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80" windowWidth="16605" windowHeight="9315" tabRatio="839"/>
  </bookViews>
  <sheets>
    <sheet name="VERSION" sheetId="31" r:id="rId1"/>
    <sheet name="TABLES" sheetId="4" r:id="rId2"/>
    <sheet name="COLUMNS" sheetId="32" r:id="rId3"/>
    <sheet name="EXAMPLE" sheetId="30" r:id="rId4"/>
  </sheets>
  <externalReferences>
    <externalReference r:id="rId5"/>
  </externalReferences>
  <definedNames>
    <definedName name="_xlnm._FilterDatabase" localSheetId="2" hidden="1">COLUMNS!$A$1:$W$56</definedName>
    <definedName name="_xlnm._FilterDatabase" localSheetId="3">SDTM [1]columns!$A$4:$P$1942</definedName>
    <definedName name="_xlnm._FilterDatabase" localSheetId="1" hidden="1">TABLES!$A$1:$E$34</definedName>
    <definedName name="_xlnm._FilterDatabase">SDTM [1]columns!$A$4:$P$1942</definedName>
    <definedName name="COLUMNS">COLUMNS!$A$1:$W$56</definedName>
    <definedName name="Sheet5">#REF!</definedName>
  </definedNames>
  <calcPr calcId="145621"/>
</workbook>
</file>

<file path=xl/calcChain.xml><?xml version="1.0" encoding="utf-8"?>
<calcChain xmlns="http://schemas.openxmlformats.org/spreadsheetml/2006/main">
  <c r="AE4" i="30" l="1"/>
  <c r="AE3" i="30"/>
  <c r="AE2" i="30"/>
  <c r="AH4" i="30"/>
  <c r="AH3" i="30"/>
  <c r="AH2" i="30"/>
  <c r="AB4" i="30"/>
  <c r="AB3" i="30"/>
  <c r="AB2" i="30"/>
</calcChain>
</file>

<file path=xl/sharedStrings.xml><?xml version="1.0" encoding="utf-8"?>
<sst xmlns="http://schemas.openxmlformats.org/spreadsheetml/2006/main" count="836" uniqueCount="318">
  <si>
    <t>AGE</t>
  </si>
  <si>
    <t>SEX</t>
  </si>
  <si>
    <t>ETHNIC</t>
  </si>
  <si>
    <t>RACE</t>
  </si>
  <si>
    <t>LABEL</t>
  </si>
  <si>
    <t>CLASS</t>
  </si>
  <si>
    <t>STRUCTURE</t>
  </si>
  <si>
    <t>ORDER</t>
  </si>
  <si>
    <t>integer</t>
  </si>
  <si>
    <t>text</t>
  </si>
  <si>
    <t>C</t>
  </si>
  <si>
    <t>N</t>
  </si>
  <si>
    <t>Y</t>
  </si>
  <si>
    <t>SORTORDER</t>
  </si>
  <si>
    <t>SASTYPE</t>
  </si>
  <si>
    <t>SASLENGTH</t>
  </si>
  <si>
    <t>BUSINESS_RULE</t>
  </si>
  <si>
    <t>ADSL</t>
  </si>
  <si>
    <t>Subject-Level Analysis</t>
  </si>
  <si>
    <t>One record per subject</t>
  </si>
  <si>
    <t>STUDYID</t>
  </si>
  <si>
    <t>USUBJID</t>
  </si>
  <si>
    <t>SITEID</t>
  </si>
  <si>
    <t>AGEU</t>
  </si>
  <si>
    <t>AGEGR1</t>
  </si>
  <si>
    <t>AGEGR1N</t>
  </si>
  <si>
    <t>RACEN</t>
  </si>
  <si>
    <t>RACEGR1</t>
  </si>
  <si>
    <t>ARM</t>
  </si>
  <si>
    <t>ETHNICN</t>
  </si>
  <si>
    <t>COUNTRY</t>
  </si>
  <si>
    <t>TRT01P</t>
  </si>
  <si>
    <t>TRT01PN</t>
  </si>
  <si>
    <t>TRT01A</t>
  </si>
  <si>
    <t>TRT01AN</t>
  </si>
  <si>
    <t>TRT02P</t>
  </si>
  <si>
    <t>TRT02PN</t>
  </si>
  <si>
    <t>TRT02A</t>
  </si>
  <si>
    <t>TRT02AN</t>
  </si>
  <si>
    <t>TRTSDT</t>
  </si>
  <si>
    <t>TRTEDT</t>
  </si>
  <si>
    <t>RANDDT</t>
  </si>
  <si>
    <t>DTHCAUS</t>
  </si>
  <si>
    <t>DTHDT</t>
  </si>
  <si>
    <t>DTHFL</t>
  </si>
  <si>
    <t>ENRLFL</t>
  </si>
  <si>
    <t>RANDFL</t>
  </si>
  <si>
    <t>SAFFL</t>
  </si>
  <si>
    <t>Date of First Exposure to Treatment</t>
  </si>
  <si>
    <t>Date of Last Exposure to Treatment</t>
  </si>
  <si>
    <t>Treatment Duration</t>
  </si>
  <si>
    <t>Date of First Exposure in Period 01</t>
  </si>
  <si>
    <t>Date of Last Exposure in Period 01</t>
  </si>
  <si>
    <t>Date of First Exposure in Period 02</t>
  </si>
  <si>
    <t>Date of Last Exposure in Period 02</t>
  </si>
  <si>
    <t>Date of Informed Consent</t>
  </si>
  <si>
    <t>Date of Randomization</t>
  </si>
  <si>
    <t>Primary Cause of Death</t>
  </si>
  <si>
    <t>Death Date</t>
  </si>
  <si>
    <t>Enrolled Population Flag</t>
  </si>
  <si>
    <t>Randomized Population Flag</t>
  </si>
  <si>
    <t>Safety Population Flag</t>
  </si>
  <si>
    <t>&lt;65</t>
  </si>
  <si>
    <t>&gt;=65</t>
  </si>
  <si>
    <t>Subset SDTM.DS where DS.DSDECOD='DEATH'; DTHCAUS=DS.DSTERM</t>
  </si>
  <si>
    <t>Subset SDTM.DS where DS.DSDECOD='DEATH'; Convert DS.DSSTDTC to numeric date</t>
  </si>
  <si>
    <t>RACEGR1N</t>
  </si>
  <si>
    <t>XYZ</t>
  </si>
  <si>
    <t>XYZ-001-00001</t>
  </si>
  <si>
    <t>YEARS</t>
  </si>
  <si>
    <t>F</t>
  </si>
  <si>
    <t>HISPANIC OR LATINO</t>
  </si>
  <si>
    <t>USA</t>
  </si>
  <si>
    <t>ADVERSE EVENT</t>
  </si>
  <si>
    <t>XYZ-002-00002</t>
  </si>
  <si>
    <t>M</t>
  </si>
  <si>
    <t>NOT HISPANIC OR LATINO</t>
  </si>
  <si>
    <t>XYZ-003-00003</t>
  </si>
  <si>
    <t>VLFLAG</t>
  </si>
  <si>
    <t>Pooled Age Group 1</t>
  </si>
  <si>
    <t>Pooled Age Group 1 (N)</t>
  </si>
  <si>
    <t>Race (N)</t>
  </si>
  <si>
    <t>Pooled Race Group 1</t>
  </si>
  <si>
    <t>Pooled Race Group 1 (N)</t>
  </si>
  <si>
    <t>Ethnicity (N)</t>
  </si>
  <si>
    <t>TR01SDT</t>
  </si>
  <si>
    <t>TR01EDT</t>
  </si>
  <si>
    <t>TR02EDT</t>
  </si>
  <si>
    <t>TR02SDT</t>
  </si>
  <si>
    <t>TRTDURU</t>
  </si>
  <si>
    <t>INCNDT</t>
  </si>
  <si>
    <t>TR01DURU</t>
  </si>
  <si>
    <t>INCNFL</t>
  </si>
  <si>
    <t>Informed Consent Population Flag</t>
  </si>
  <si>
    <t>if ADSL.INCNDT is not missing then set INCNFL=Y, else INCNFL=N</t>
  </si>
  <si>
    <t>TR02DURU</t>
  </si>
  <si>
    <t>SUBJID</t>
  </si>
  <si>
    <t>WHITE</t>
  </si>
  <si>
    <t>ACTARM</t>
  </si>
  <si>
    <t>ITTFL</t>
  </si>
  <si>
    <t>Intent-To-Treat Population Flag</t>
  </si>
  <si>
    <t>PPROTFL</t>
  </si>
  <si>
    <t>Per-Protocol Population Flag</t>
  </si>
  <si>
    <t>Completers Population Flag</t>
  </si>
  <si>
    <t>COMPLFL</t>
  </si>
  <si>
    <t>Drug A</t>
  </si>
  <si>
    <t>Drug B</t>
  </si>
  <si>
    <t>Drug B-Drug A</t>
  </si>
  <si>
    <t>Drug A-Drug B</t>
  </si>
  <si>
    <t>Unplanned Treatment</t>
  </si>
  <si>
    <t>TRTDURN</t>
  </si>
  <si>
    <t>TR01DURN</t>
  </si>
  <si>
    <t>TR02DURN</t>
  </si>
  <si>
    <t>Treatment Duration Units</t>
  </si>
  <si>
    <t>Planned Treatment for Period 01</t>
  </si>
  <si>
    <t>Planned Treatment for Period 01 (N)</t>
  </si>
  <si>
    <t>Actual Treatment for Period 01</t>
  </si>
  <si>
    <t>Actual Treatment for Period 01 (N)</t>
  </si>
  <si>
    <t>Planned Treatment for Period 02</t>
  </si>
  <si>
    <t>Planned Treatment for Period 02 (N)</t>
  </si>
  <si>
    <t>Actual Treatment for Period 02</t>
  </si>
  <si>
    <t>Actual Treatment for Period 02 (N)</t>
  </si>
  <si>
    <t>Treatment Duration for Period 01</t>
  </si>
  <si>
    <t>Treatment Duration for Period 01 Units</t>
  </si>
  <si>
    <t>Treatment Duration for Period 02</t>
  </si>
  <si>
    <t>Treatment Duration for Period 02 Units</t>
  </si>
  <si>
    <t>TRTSEQP</t>
  </si>
  <si>
    <t>TRTSEQPN</t>
  </si>
  <si>
    <t>TRTSEQA</t>
  </si>
  <si>
    <t>TRTSEQAN</t>
  </si>
  <si>
    <t>Planned Sequence of Treatments</t>
  </si>
  <si>
    <t>Planned Sequence of Treatments (N)</t>
  </si>
  <si>
    <t>Actual Sequence of Treatments</t>
  </si>
  <si>
    <t>Actual Sequence of Treatments (N)</t>
  </si>
  <si>
    <t>ANALYSIS_ALGORITHM</t>
  </si>
  <si>
    <t>Subset SDTM.DS where DS.DSDECOD="INFORMED CONSENT OBTAINED".  Convert DS.DSSTDTC from character to numeric date.  Sort by numeric date.  Set INCNDT to the earliest such date.</t>
  </si>
  <si>
    <t>Version #</t>
  </si>
  <si>
    <t>Reason for Version</t>
  </si>
  <si>
    <t>CDISC Related Version</t>
  </si>
  <si>
    <t>Date</t>
  </si>
  <si>
    <t>Comments</t>
  </si>
  <si>
    <t>Initial  release</t>
  </si>
  <si>
    <t>CDISC ADaM IG V1.0</t>
  </si>
  <si>
    <t>ASIAN</t>
  </si>
  <si>
    <t>NON-WHITE</t>
  </si>
  <si>
    <t>9-Jul-2012- Sent for SCB approval.
13-Sep-2012 - Corrected example per SCB request.  Also corrected a few typos.   Made TR01SDT and TR01EDT required.</t>
  </si>
  <si>
    <t>ADaM 1.0</t>
  </si>
  <si>
    <t>LILLY_VERSION</t>
  </si>
  <si>
    <t>CDISC_IG</t>
  </si>
  <si>
    <t>DATASET</t>
  </si>
  <si>
    <t>VARIABLE</t>
  </si>
  <si>
    <t>SOURCE_DATASET</t>
  </si>
  <si>
    <t>VARIABLE_REQUIRED</t>
  </si>
  <si>
    <t>VALUE_REQUIRED</t>
  </si>
  <si>
    <t>DATATYPE</t>
  </si>
  <si>
    <t>ORIGIN</t>
  </si>
  <si>
    <t>SIGNIFICANT_DIGITS</t>
  </si>
  <si>
    <t>CTLIST</t>
  </si>
  <si>
    <t>DICTIONARY_NAME</t>
  </si>
  <si>
    <t>DM</t>
  </si>
  <si>
    <t>Copied from SDTM.DM.STUDYID</t>
  </si>
  <si>
    <t>Copied from SDTM.DM.SITEID</t>
  </si>
  <si>
    <t>Copied from SDTM.DM.AGE</t>
  </si>
  <si>
    <t>Copied from SDTM.DM.AGEU</t>
  </si>
  <si>
    <t>Copied from SDTM.DM.SEX</t>
  </si>
  <si>
    <t>Copied from SDTM.DM.RACE</t>
  </si>
  <si>
    <t>Copied from SDTM.DM.ETHNIC</t>
  </si>
  <si>
    <t>Copied from SDTM.DM.COUNTRY</t>
  </si>
  <si>
    <t>Copied from SDTM.DM.ARM</t>
  </si>
  <si>
    <t>CL.NY</t>
  </si>
  <si>
    <t>ALGORITHM_STATUS</t>
  </si>
  <si>
    <t>LOCKED</t>
  </si>
  <si>
    <t>CHGREQ</t>
  </si>
  <si>
    <t>CHGOPT</t>
  </si>
  <si>
    <t>date9.</t>
  </si>
  <si>
    <t>Derived</t>
  </si>
  <si>
    <t>One to one numeric mapping of TRT01P as defined in the code list</t>
  </si>
  <si>
    <t>One to one numeric mapping of TRT01A as defined in the code list</t>
  </si>
  <si>
    <t>One to one numeric mapping of TRT02P as defined in the code list</t>
  </si>
  <si>
    <t>One to one numeric mapping of TRT02A as defined in the code list</t>
  </si>
  <si>
    <t>One to one numeric mapping of TRTSEQ as defined in the code list</t>
  </si>
  <si>
    <t>One to one numeric mapping of TRTSEQA as defined in the code list</t>
  </si>
  <si>
    <t>Copied from SDTM.DM.SUBJID</t>
  </si>
  <si>
    <t xml:space="preserve"> </t>
  </si>
  <si>
    <t>Copied from SDTM.DM.ACTARM</t>
  </si>
  <si>
    <t>This will usually be set to days but could be other units based on study.</t>
  </si>
  <si>
    <t>Date of the first exposure to actual treatment within the first period as defined by the study</t>
  </si>
  <si>
    <t>Date of the last exposure to actual treatment within the first period as defined by the study</t>
  </si>
  <si>
    <t>Date of the first exposure to actual treatment within the second period as defined by the study</t>
  </si>
  <si>
    <t xml:space="preserve">ADSL.ENRLFL is only required for non-randomized trials.  Study-defined. </t>
  </si>
  <si>
    <t>ADSL.RANDFL is only required for randomized trials.  Study-defined.</t>
  </si>
  <si>
    <t xml:space="preserve">Should be defined at the study level based on definition of the safety population. </t>
  </si>
  <si>
    <t>ADSL.ITTFL is required if Intention-to-Treat analysis is performed.  Should be defined at the study level based on definition of the ITT population.</t>
  </si>
  <si>
    <t xml:space="preserve">ADSL.PPROTFL is required if Per-Protocol analysis is performed.  Should be defined at the study level based on definition of the Per-Protocol population.  </t>
  </si>
  <si>
    <t xml:space="preserve">ADSL.COMPLFL is required if Completers analysis is performed.  Should be defined at the study level based on definition of of the Completers population.  </t>
  </si>
  <si>
    <t xml:space="preserve">ADSL.RANDDT is only required for randomized studies.  Study-defined. </t>
  </si>
  <si>
    <t xml:space="preserve">Include if at least one death is reported  </t>
  </si>
  <si>
    <t>Include if at least one death is reported</t>
  </si>
  <si>
    <t>Equal to first.ADSL.TRxxSDT, unless the subject skipped the first period</t>
  </si>
  <si>
    <t>Date of the last exposure to actual treatment within the second period as defined by the study</t>
  </si>
  <si>
    <t>Incorporate controlled terminology
Incorporate changes to support SST process
Address Request System requests 125 and 166</t>
  </si>
  <si>
    <t>Copied from SDTM.DM.USUBJID</t>
  </si>
  <si>
    <t>DISPLAY_FORMAT</t>
  </si>
  <si>
    <t>One to one numeric mapping of RACEGR1 as defined in the code list</t>
  </si>
  <si>
    <t>Use Analysis Algorithm Provided if Desired associated unit of measure is 'Days' - Adjust if other unit of measure if desired (i.e. weeks)</t>
  </si>
  <si>
    <t>Updates made by Isaac Swanson
Reviewed by Shelley Dunn and John Troxell</t>
  </si>
  <si>
    <t>From the CDISC ADaM Implemetation Guide; The ADSL dataset contains one record per subject. It contains variables such as subject-level population flags, planned and actual treatment variables for each period, demographic information, stratification and subgrouping variables, important dates, etc. ADSL contains required variables (as specified in this document) plus other subject-level variables that are important in describing a subject’s experience in the trial. ADSL and its related metadata are required in a CDISC-based submission of data from a clinical trial even if no other analysis datasets are submitted.</t>
  </si>
  <si>
    <t>Equal to first.ADSL.TRxxEDT, unless the subject skipped the last period. If the subject skipped the last period, use the last non-missing TRTxxEDT</t>
  </si>
  <si>
    <t>CTA.AGEGR1</t>
  </si>
  <si>
    <t>ADSL.INCNFL is required if Informed Consent analysis is performed.  Should be defined at the study level based on definition of the Informed Consent population.</t>
  </si>
  <si>
    <t>INCNDT corresponds to the date where the subject provided informed consent to participate in the study and is required for all studies.</t>
  </si>
  <si>
    <t>(1)  Updated order of variables in the tabs TABLES and COLUMNS to be consistent with other ADaM Core Standards (RS-00280). Updated the variable DTHFL metadata by inserting DM as the SOURCE_DATASET.  Also removed the values in the metadata fields, LABEL, CTLIST, SASLENGTH, DATATYPE, SASTYPE, BUSINESS_RULE, as these are imported from SDTM. (RS-00229)
(2)  Updated metadata field VARIABLE_REQUIRED to null for variables RANDDT and RANDFL since this standard is also used for nonrandomized trials.  Updated analysis algorithm to reflect these variables are only used in randomized trials. (RS00269)
(3)  Set VL Flag to Y for the following: AGEGR1N (RS-00240)</t>
  </si>
  <si>
    <t>(1)  Changes made by Debbie Nunner (Ordering) and Shelley Dunn (DTHFL).  Reviewed by Jim Hage 
(2)  Changes made by James Hage.  Reviewed by Debbie Nunner.
(3) Change made by James Hage.  Reviewed by Debbie Nunner.</t>
  </si>
  <si>
    <t>(1) Updated ANALYSIS_ALGORITHM, VLFLAG and CTLIST based on updated Core_ADaM_CT_V3 (Request #00296).</t>
  </si>
  <si>
    <t>One to one numeric mapping of AGEGR1 as defined in the value level metadata.</t>
  </si>
  <si>
    <t>Inserted a new column  INPUT_DATA_SETS into table level metadata before the BUSINESS_RULE.  This includes the list of  source datasets used.</t>
  </si>
  <si>
    <t>INPUT_DATA_SETS</t>
  </si>
  <si>
    <t>DM, DS</t>
  </si>
  <si>
    <t>The analysis algorithm should not be changed to ensure consistency in Data Integration.  If additional age groupings are needed for analysis, create an additional study level group(s) using AGEGR2, AGEGR3, etc..
If AGEGR1 exists then AGEGR1N must exist.</t>
  </si>
  <si>
    <t>Used for ordering the age groups in ADSL.AGEGR1 from youngest to oldest. 
If AGEGR1N exists then AGEGR1 must exist.</t>
  </si>
  <si>
    <t>If RACE exists then RACEN must exist.</t>
  </si>
  <si>
    <t>From the ADaM IG: a Character description of a grouping or pooling of subject race for analysis purposes. Group Race values based on study level needs. 
If RACEGR1 exist then RACEGR1N must exist.</t>
  </si>
  <si>
    <t>Order ADSL.RACE categories according to algorithm.
If RACEN exist then RACE must exist.</t>
  </si>
  <si>
    <t>Order ADSL.RACEGR1 categories according to algorithm.
If RACEGR1N exis then RACEGR1 must exist.</t>
  </si>
  <si>
    <t>If ETHNIC exists then ETHNICN must exist.</t>
  </si>
  <si>
    <t>Order ADSL.ETHNIC categories according to algorithm.
If ETHNICN exist then ETHNIC must exist.</t>
  </si>
  <si>
    <t>From the CDISC ADaM IG, this is a Subject-level identifier that represents the planned treatment for period 01. In a one-period randomized trial, TRT01P would be the treatment to which the subject was randomized. TRT01P might be derived from the SDTM DM variable ARM, otherwise  this would be defined at the study-specific level based on trial arm and study period design. At least TRT01P is required. 
If TRT01P exists then TRT01PN must exist.</t>
  </si>
  <si>
    <t>Numeric code for planned treatment for the first time period in the study - initiate with 1 and increment based on order of reporting display.
If TRT01PN exists then TRT01P must exist.</t>
  </si>
  <si>
    <t>From the CDISC ADaM IG, this is defined as Subject-level identifier that represents the actual treatment for the subject for period 01. Required when actual treatment does not match planned and there is an analysis of the data as treated.
If TRT01A exist then TRT01AN must exist.</t>
  </si>
  <si>
    <t>Numeric code for actual treatment for the first time period in the study - initiate with 1 and increment based on order of reporting display.
If TRT01AN exist then TRT01A must exist.</t>
  </si>
  <si>
    <t>From the CDISC ADaM IG, this is a Subject-level identifier that represents the planned treatment for period 02, if applicable. This would be defined at the study specific level based on the trial arm and study period design.
If TRT02P exists then TRT02PN must exist.</t>
  </si>
  <si>
    <t>Numeric code for planned treatment for the second time period in the study - initiate with 1 and increment based on order of reporting display.
If TRT02PN exist then TRT02P must exist.</t>
  </si>
  <si>
    <t>Defined at the study level based on trial arm and study period design, if applicable: From the CDISC ADaM IG, this is defined as Subject-level identifier that represents the actual treatment for the subject for period 02. Required when actual treatment does not match planned and there is an analysis of the data as treated.
If TRT02A exist then TRT02AN must exist.</t>
  </si>
  <si>
    <t>Numeric code for actual treatment for the second time period in the study - initiate with 1 and increment based on order of reporting display.
If TRT02AN exist then TRT02A must exist.</t>
  </si>
  <si>
    <t>Name of the planned sequence of treatments.
If TRTSEQP exists then TRTSEQPN must exist.</t>
  </si>
  <si>
    <t>Integer planned treatment sequence number.  One-to-one map with TRTSEQP.
If TRTSEQPN exists then TRTSEQP must exist.</t>
  </si>
  <si>
    <t>Name of the actual sequence of treatments. - From the ADaM IG: TRTSEQA is required if a situation occurred in the conduct of the trial where a subject received a sequence of treatments other than what was planned.
If TRTSEQA exist then TRTSEQAN must exist.</t>
  </si>
  <si>
    <t>Integer actual treatment sequence number.  One-to-one map with TRTSEQA.
If TRTSEQAN exist then TRTSEQA must exist.</t>
  </si>
  <si>
    <t>(1) Changes made by Debbie Nunner. Peer review completed by James Hage</t>
  </si>
  <si>
    <t>Changes made by Mallesh Bhugatha. Peer review completed by James Hage</t>
  </si>
  <si>
    <t>CTA.RACEGR1</t>
  </si>
  <si>
    <t>CTA.TRT</t>
  </si>
  <si>
    <t>CTA.TRTN</t>
  </si>
  <si>
    <t>CTA.TRTSEQ</t>
  </si>
  <si>
    <t>CTA.TRTSEQN</t>
  </si>
  <si>
    <t>CTA.TRTDURU</t>
  </si>
  <si>
    <t xml:space="preserve"> Added a line to the BUSINESS_RULE with "If exists then must exist" for paired variables to ensure compliance with the standerds. the updated variables are AGEGRy/AGEGRyN, RACE/RACEN, RACEGRy/RACEGRyN, ETHNIC/ETHNICN, TRTxxP/TRTxxPN, TRTxxA/TRTxxAN, TRTSEQP/TRTSEQPN and  TRTSEQA/TRTSEQAN. (RS-00348)
Update CTLIST and VLFLAG per RS-00427.</t>
  </si>
  <si>
    <t>Predecessor</t>
  </si>
  <si>
    <t>Assigned</t>
  </si>
  <si>
    <t>To be defined at the study level.
Update ORIGIN based on ANALYSIS_ALGORITHM.</t>
  </si>
  <si>
    <t xml:space="preserve">Equal to first.ADSL.TRxxSDT.
Update ORIGIN based on ANALYSIS_ALGORITHM.
</t>
  </si>
  <si>
    <t>Equal to last ADSL.TRxxEDT.
Update ORIGIN based on ANALYSIS_ALGORITHM.</t>
  </si>
  <si>
    <t>ADSL.TRTEDT - ADSL.TRTSDT +1.
Update ORIGIN based on ANALYSIS_ALGORITHM.</t>
  </si>
  <si>
    <t>Date of the first exposure to actual treatment within the first period as defined by the study.
Update ORIGIN based on ANALYSIS_ALGORITHM.</t>
  </si>
  <si>
    <t>Date of the last exposure to actual treatment within the first period as defined by the study.
Update ORIGIN based on ANALYSIS_ALGORITHM.</t>
  </si>
  <si>
    <t>ADSL.TR01EDT - ADSL.TR01SDT +1.
Update ORIGIN based on ANALYSIS_ALGORITHM.</t>
  </si>
  <si>
    <t xml:space="preserve">Date of the first exposure to actual treatment within the second period as defined by the study.
Update ORIGIN based on ANALYSIS_ALGORITHM.
</t>
  </si>
  <si>
    <t>Date of the last exposure to actual treatment within the second period as defined by the study
Update ORIGIN based on ANALYSIS_ALGORITHM.</t>
  </si>
  <si>
    <t>ADSL.TR02EDT - ADSL.TR02SDT +1.
Update ORIGIN based on ANALYSIS_ALGORITHM.</t>
  </si>
  <si>
    <t>If the subject was enrolled, ENRLFL='Y'; if the subject was not enrolled, ENRLFL='N'. The algorithm for determining enrollment status is defined at the study level. ENRLFL must not be null.
Update ORIGIN based on ANALYSIS_ALGORITHM.</t>
  </si>
  <si>
    <t>If the subject was randomized, RANDFL='Y'; if the subject was not randomized, RANDFL='N'. The algorithm for determining randomization status is defined at the study level. RANDFL must not be null.  RANDFL is only used in randomized studies.
Update ORIGIN based on ANALYSIS_ALGORITHM.</t>
  </si>
  <si>
    <t>If the subject is a member of the safety population, SAFFL='Y'; if the subject is not a member of the safety population, SAFFL='N'. The algorithm for determining if the subject is a member of the safety population is defined at the study level. SAFFL must not be null.
Update ORIGIN based on ANALYSIS_ALGORITHM.</t>
  </si>
  <si>
    <t>If the subject is a member of the intent-to-treat population, ITTFL='Y'; if the subject is not a member of the intent-to-treat population, ITTFL='N'. The algorithm for determining if the subject is a member of the intent-to-treat population is defined at the study level. ITTFL must not be null.
Update ORIGIN based on ANALYSIS_ALGORITHM.</t>
  </si>
  <si>
    <t>If the subject is a member of the per-protocol population, PPROTFL='Y'; if the subject is not a member of the per-protocol population, PPROTFL='N'. The algorithm for determining if the subject is a member of the per-protocol population is defined at the study level. PPROTFL must not be null.
Update ORIGIN based on ANALYSIS_ALGORITHM.</t>
  </si>
  <si>
    <t>If the subject is a member of the completers population, COMPLFL='Y'; if the subject is not a member of the completers population, COMPLFL='N'. The algorithm for determining if the subject is a member of the completers population is defined at the study level. COMPLFL must not be null.
Update ORIGIN based on ANALYSIS_ALGORITHM.</t>
  </si>
  <si>
    <t xml:space="preserve">To be defined at the study level.  RANDDT is only used for randomized trials.
Update ORIGIN based on ANALYSIS_ALGORITHM.
</t>
  </si>
  <si>
    <t>Updated ORIGIN based on CDISC Standards</t>
  </si>
  <si>
    <t>Changes made by Mallesh Bhugatha. Peer review completed by Debbie</t>
  </si>
  <si>
    <t>CTCONFIG</t>
  </si>
  <si>
    <t>CTLISTSTUDY</t>
  </si>
  <si>
    <t>SELECT</t>
  </si>
  <si>
    <t>DEFINE</t>
  </si>
  <si>
    <t>Add 2 new metadata fields:  CTCONFIG and CTLISTSTUDY</t>
  </si>
  <si>
    <t>Changes made by Shelley Dunn.  Peer review completed by James Hage</t>
  </si>
  <si>
    <t>One to one numeric mapping of RACE as defined in the code list.</t>
  </si>
  <si>
    <t>One to one numeric mapping of ETHNIC as defined in the code list.</t>
  </si>
  <si>
    <t>CTA.RACEN</t>
  </si>
  <si>
    <t>CTA.ETHNICN</t>
  </si>
  <si>
    <t>Add CTLIST to RACEN and ETHNICN. Set CTCONFIG to SELECT. (RS-00691)</t>
  </si>
  <si>
    <t>Changes made by James Hage.  Peer review completed by Wenfang Tao.</t>
  </si>
  <si>
    <t>Add new metadata column to differentiate ownership at the variable level.  (RS-00827)</t>
  </si>
  <si>
    <t>VARIABLE_OWNERSHIP</t>
  </si>
  <si>
    <t>Standards Control Board</t>
  </si>
  <si>
    <t>Change made by James Hage.  Peer review by Mallesh Bhugatha</t>
  </si>
  <si>
    <t>Updated length of RACEGR1 to 50 to accommodate longest possible value.</t>
  </si>
  <si>
    <t>Change made by James Hage.  Peer review by Elaine Li.</t>
  </si>
  <si>
    <t>FIXED</t>
  </si>
  <si>
    <t>DATA</t>
  </si>
  <si>
    <t>CTA.TRTA</t>
  </si>
  <si>
    <t>CTA.TRTAN</t>
  </si>
  <si>
    <t>CTA.TRTSEQA</t>
  </si>
  <si>
    <t>CTA.TRTSEQAN</t>
  </si>
  <si>
    <t>RS-01270, updates to CTCONFIG and CTLIST</t>
  </si>
  <si>
    <t>CTA.AGEGR1N</t>
  </si>
  <si>
    <t>CTA.RACEGR1N</t>
  </si>
  <si>
    <t>Copied from SDTM.DM.DTHFL</t>
  </si>
  <si>
    <t>RS-01298, updated ANALYSIS_ALGORITHM for DTHFL</t>
  </si>
  <si>
    <t>Changes made by Sue Sullivan 6/10/14.  Peer review by James Hage</t>
  </si>
  <si>
    <t>Changes made by Joyce Gui 6/16/14. Peer review completed by James Reese 6/19/2014.</t>
  </si>
  <si>
    <t>RS-01382,   DTHFL in ADSL has DATATYPE=text but missing SASTYPE.  This is because it’s inherited.  Datatype should be blank.</t>
  </si>
  <si>
    <t>Changes made by Michelle Barrick. Peer review completed by Mallesh Bhugatha.</t>
  </si>
  <si>
    <t>if AGE not equal to missing then calculate AGEGR1 as,If ADSL.AGE&lt;65 then AGEGR1="&lt;65" else if ADSL.AGE&gt;=65 then AGEGR1="&gt;=65"
if AGE equal missing then AGEGR1 equal to  missing.</t>
  </si>
  <si>
    <t>Updated ANALYSIS_ALGORITHM for AGEGR1 to include missing AGE condition.</t>
  </si>
  <si>
    <t xml:space="preserve">Changes made by Ninad Desai. Peer review by Jim Reese.
</t>
  </si>
  <si>
    <t>SCRNDT</t>
  </si>
  <si>
    <t>Convert SDTM.SV.SVSTDTC from character to numeric date.</t>
  </si>
  <si>
    <t>Date of Screening</t>
  </si>
  <si>
    <t>SCRNDT corresponds to the date when the subject was evaluated for elgibility to participate in the study.</t>
  </si>
  <si>
    <t>RS-01490, Added the entire row from the spreadsheet displayed in the request (RS-01490) to the COLUMNS section of this spreadsheet (see row 52).</t>
  </si>
  <si>
    <t xml:space="preserve">Changes made by Jim Reese. Peer review by Ninad Desai.
</t>
  </si>
  <si>
    <t>Made the changes that are listed for dataset ADSL in the spreadsheet (ADaM CT_VL Changes All.xlzx) associated with  RS-01539.</t>
  </si>
  <si>
    <t xml:space="preserve">Changes made by Jim Reese. Peer review by Elaine Li.
</t>
  </si>
  <si>
    <t>To be defined at the study level.  When creating the special character "|" is forbidden to be used.
Update ORIGIN based on ANALYSIS_ALGORITHM.</t>
  </si>
  <si>
    <t>To be defined at the study level.  When populating this variable the special character "|" is forbidden to be used.
Update ORIGIN based on ANALYSIS_ALGORITHM.</t>
  </si>
  <si>
    <t>To support standard RUMS in TAFFY, the special character "|" is forbidden to be used in the population of the planned and actual treatment variables. (RS-01550)</t>
  </si>
  <si>
    <t>Changes by James Hage.  Peer review by Elaine Li.</t>
  </si>
  <si>
    <t>Updated values for variable ORDER in COLUMNS tab, and re-sort VARIABLE by the new ORDER. (RS-02245)
Add LILLY_VERSION column to be consistent with other CORE standard (RS-02250)</t>
  </si>
  <si>
    <t>Changes made by Joyce Gui. Peer review by James Hage.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</si>
</sst>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0.0"/>
    <numFmt numFmtId="166" formatCode="[$-409]d\-mmm\-yyyy;@"/>
  </numFmts>
  <fonts count="9" x14ac:knownFonts="1">
    <font>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b/>
      <sz val="11"/>
      <color theme="1"/>
      <name val="Calibri"/>
      <family val="2"/>
      <scheme val="minor"/>
    </font>
    <font>
      <b/>
      <sz val="11"/>
      <name val="Calibri"/>
      <family val="2"/>
    </font>
    <font>
      <sz val="10"/>
      <name val="MS Sans Serif"/>
      <family val="2"/>
    </font>
    <font>
      <sz val="11"/>
      <name val="Calibri"/>
      <family val="2"/>
    </font>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40">
    <xf numFmtId="0" fontId="0" fillId="0" borderId="0" xfId="0"/>
    <xf numFmtId="0" fontId="2" fillId="0" borderId="0" xfId="0" applyFont="1" applyAlignment="1">
      <alignment vertical="top" wrapText="1"/>
    </xf>
    <xf numFmtId="0" fontId="1" fillId="2" borderId="2" xfId="0" applyFont="1" applyFill="1" applyBorder="1" applyAlignment="1">
      <alignment horizontal="left" vertical="top"/>
    </xf>
    <xf numFmtId="0" fontId="1" fillId="2" borderId="2" xfId="0" applyFont="1" applyFill="1" applyBorder="1" applyAlignment="1">
      <alignment horizontal="left" vertical="top" wrapText="1"/>
    </xf>
    <xf numFmtId="0" fontId="2" fillId="0" borderId="1" xfId="0"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Font="1" applyAlignment="1">
      <alignment vertical="top" wrapText="1"/>
    </xf>
    <xf numFmtId="164" fontId="0" fillId="0" borderId="0" xfId="0" applyNumberFormat="1" applyFont="1" applyAlignment="1">
      <alignment vertical="top" wrapText="1"/>
    </xf>
    <xf numFmtId="0" fontId="3" fillId="0" borderId="0" xfId="0" applyFont="1" applyFill="1" applyBorder="1" applyAlignment="1">
      <alignment vertical="top" wrapText="1"/>
    </xf>
    <xf numFmtId="0" fontId="0" fillId="0" borderId="0" xfId="0" applyAlignment="1">
      <alignment vertical="top" wrapText="1"/>
    </xf>
    <xf numFmtId="0" fontId="4" fillId="0" borderId="0" xfId="0" applyFont="1" applyAlignment="1">
      <alignment horizontal="left" vertical="top" wrapText="1"/>
    </xf>
    <xf numFmtId="166" fontId="0" fillId="0" borderId="0" xfId="0" applyNumberFormat="1" applyAlignment="1">
      <alignment horizontal="left" vertical="top" wrapText="1"/>
    </xf>
    <xf numFmtId="165" fontId="0" fillId="0" borderId="0" xfId="0" applyNumberFormat="1" applyAlignment="1">
      <alignment horizontal="right" vertical="top" wrapText="1"/>
    </xf>
    <xf numFmtId="165" fontId="0" fillId="0" borderId="0" xfId="0" applyNumberFormat="1" applyAlignment="1">
      <alignment horizontal="left" vertical="top"/>
    </xf>
    <xf numFmtId="0" fontId="5" fillId="2" borderId="2" xfId="0" applyFont="1" applyFill="1" applyBorder="1" applyAlignment="1">
      <alignment horizontal="left" vertical="top" wrapText="1"/>
    </xf>
    <xf numFmtId="0" fontId="2" fillId="0" borderId="0" xfId="1" applyFont="1" applyAlignment="1">
      <alignment vertical="top"/>
    </xf>
    <xf numFmtId="0" fontId="1" fillId="0" borderId="0" xfId="1" applyFont="1" applyAlignment="1">
      <alignment horizontal="left" vertical="top"/>
    </xf>
    <xf numFmtId="0" fontId="1" fillId="0" borderId="0" xfId="1" applyFont="1" applyAlignment="1">
      <alignment horizontal="left" vertical="top" wrapText="1"/>
    </xf>
    <xf numFmtId="0" fontId="2" fillId="0" borderId="0" xfId="1" applyFont="1" applyAlignment="1">
      <alignment horizontal="left" vertical="top"/>
    </xf>
    <xf numFmtId="0" fontId="2" fillId="0" borderId="0" xfId="1" applyFont="1" applyAlignment="1">
      <alignment horizontal="left" vertical="top" wrapText="1"/>
    </xf>
    <xf numFmtId="0" fontId="2" fillId="0" borderId="0" xfId="1" applyFont="1" applyAlignment="1">
      <alignment horizontal="right" vertical="top"/>
    </xf>
    <xf numFmtId="0" fontId="0" fillId="0" borderId="0" xfId="0" applyAlignment="1">
      <alignment horizontal="right" vertical="top"/>
    </xf>
    <xf numFmtId="0" fontId="0" fillId="0" borderId="0" xfId="0" applyFont="1" applyAlignment="1">
      <alignment horizontal="left" vertical="top" wrapText="1"/>
    </xf>
    <xf numFmtId="0" fontId="0" fillId="0" borderId="0" xfId="0" applyFont="1" applyAlignment="1">
      <alignment horizontal="right" vertical="top"/>
    </xf>
    <xf numFmtId="166" fontId="0" fillId="0" borderId="0" xfId="0" applyNumberFormat="1" applyFont="1" applyAlignment="1">
      <alignment horizontal="left" vertical="top"/>
    </xf>
    <xf numFmtId="0" fontId="0" fillId="0" borderId="0" xfId="1" applyFont="1" applyAlignment="1">
      <alignment horizontal="left" vertical="top" wrapText="1"/>
    </xf>
    <xf numFmtId="0" fontId="1" fillId="0" borderId="0" xfId="1" applyFont="1" applyBorder="1" applyAlignment="1">
      <alignment horizontal="left" vertical="top"/>
    </xf>
    <xf numFmtId="166" fontId="4" fillId="0" borderId="0" xfId="0" applyNumberFormat="1" applyFont="1" applyAlignment="1">
      <alignment horizontal="left" vertical="top" wrapText="1"/>
    </xf>
    <xf numFmtId="166" fontId="0" fillId="0" borderId="0" xfId="0" applyNumberFormat="1" applyAlignment="1">
      <alignment horizontal="left" vertical="top"/>
    </xf>
    <xf numFmtId="165" fontId="0" fillId="0" borderId="0" xfId="0" applyNumberFormat="1" applyFont="1" applyAlignment="1">
      <alignment horizontal="right" vertical="top"/>
    </xf>
    <xf numFmtId="165" fontId="0" fillId="0" borderId="0" xfId="0" applyNumberFormat="1" applyAlignment="1">
      <alignment horizontal="right" vertical="top"/>
    </xf>
    <xf numFmtId="0" fontId="7" fillId="0" borderId="0" xfId="0" applyFont="1" applyFill="1" applyBorder="1" applyAlignment="1">
      <alignment vertical="top" wrapText="1"/>
    </xf>
    <xf numFmtId="0" fontId="8" fillId="0" borderId="0" xfId="0" applyFont="1" applyAlignment="1">
      <alignment vertical="top" wrapText="1"/>
    </xf>
    <xf numFmtId="0" fontId="2" fillId="0" borderId="0" xfId="1" applyFont="1" applyAlignment="1">
      <alignment horizontal="right" vertical="top" wrapText="1"/>
    </xf>
    <xf numFmtId="0" fontId="0" fillId="0" borderId="0" xfId="0" applyAlignment="1">
      <alignment vertical="center" wrapText="1"/>
    </xf>
    <xf numFmtId="0" fontId="0" fillId="0" borderId="0" xfId="0" applyFont="1" applyAlignment="1">
      <alignment vertical="top"/>
    </xf>
    <xf numFmtId="2" fontId="1" fillId="0" borderId="0" xfId="1" applyNumberFormat="1" applyFont="1" applyAlignment="1">
      <alignment horizontal="left" vertical="top"/>
    </xf>
    <xf numFmtId="2" fontId="2" fillId="0" borderId="0" xfId="1" applyNumberFormat="1" applyFont="1" applyAlignment="1">
      <alignment vertical="top"/>
    </xf>
    <xf numFmtId="165" fontId="0" fillId="0" borderId="0" xfId="0" applyNumberFormat="1" applyFont="1" applyAlignment="1">
      <alignment vertical="top"/>
    </xf>
  </cellXfs>
  <cellStyles count="2">
    <cellStyle name="Normal" xfId="0" builtinId="0"/>
    <cellStyle name="Normal 2" xfId="1"/>
  </cellStyles>
  <dxfs count="0"/>
  <tableStyles count="0" defaultTableStyle="TableStyleMedium9" defaultPivotStyle="PivotStyleLight16"/>
  <colors>
    <mruColors>
      <color rgb="FFCCCCFF"/>
      <color rgb="FFCC99FF"/>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llyremote.xh1.lilly.com/Users/hooligian/Desktop/Downloads/colum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pane ySplit="1" topLeftCell="A2" activePane="bottomLeft" state="frozen"/>
      <selection pane="bottomLeft"/>
    </sheetView>
  </sheetViews>
  <sheetFormatPr defaultColWidth="9.140625" defaultRowHeight="15" x14ac:dyDescent="0.25"/>
  <cols>
    <col min="1" max="1" width="9.28515625" style="5" bestFit="1" customWidth="1"/>
    <col min="2" max="2" width="52.5703125" style="5" customWidth="1"/>
    <col min="3" max="3" width="21" style="5" bestFit="1" customWidth="1"/>
    <col min="4" max="4" width="16.85546875" style="29" customWidth="1"/>
    <col min="5" max="5" width="49.85546875" style="6" customWidth="1"/>
    <col min="6" max="16384" width="9.140625" style="5"/>
  </cols>
  <sheetData>
    <row r="1" spans="1:5" x14ac:dyDescent="0.25">
      <c r="A1" s="11" t="s">
        <v>136</v>
      </c>
      <c r="B1" s="11" t="s">
        <v>137</v>
      </c>
      <c r="C1" s="11" t="s">
        <v>138</v>
      </c>
      <c r="D1" s="28" t="s">
        <v>139</v>
      </c>
      <c r="E1" s="11" t="s">
        <v>140</v>
      </c>
    </row>
    <row r="2" spans="1:5" ht="60" x14ac:dyDescent="0.25">
      <c r="A2" s="13">
        <v>1</v>
      </c>
      <c r="B2" s="6" t="s">
        <v>141</v>
      </c>
      <c r="C2" s="6" t="s">
        <v>142</v>
      </c>
      <c r="D2" s="12">
        <v>41170</v>
      </c>
      <c r="E2" s="6" t="s">
        <v>145</v>
      </c>
    </row>
    <row r="3" spans="1:5" ht="45" x14ac:dyDescent="0.25">
      <c r="A3" s="13">
        <v>2</v>
      </c>
      <c r="B3" s="6" t="s">
        <v>200</v>
      </c>
      <c r="C3" s="6" t="s">
        <v>142</v>
      </c>
      <c r="D3" s="12">
        <v>41409</v>
      </c>
      <c r="E3" s="6" t="s">
        <v>205</v>
      </c>
    </row>
    <row r="4" spans="1:5" ht="225" x14ac:dyDescent="0.25">
      <c r="A4" s="22">
        <v>2.1</v>
      </c>
      <c r="B4" s="23" t="s">
        <v>211</v>
      </c>
      <c r="C4" s="6" t="s">
        <v>142</v>
      </c>
      <c r="D4" s="25">
        <v>41508</v>
      </c>
      <c r="E4" s="23" t="s">
        <v>212</v>
      </c>
    </row>
    <row r="5" spans="1:5" ht="30" x14ac:dyDescent="0.25">
      <c r="A5" s="24">
        <v>2.2000000000000002</v>
      </c>
      <c r="B5" s="6" t="s">
        <v>213</v>
      </c>
      <c r="C5" s="6" t="s">
        <v>142</v>
      </c>
      <c r="D5" s="25">
        <v>41523</v>
      </c>
      <c r="E5" s="23" t="s">
        <v>238</v>
      </c>
    </row>
    <row r="6" spans="1:5" ht="45" x14ac:dyDescent="0.25">
      <c r="A6" s="24">
        <v>2.2999999999999998</v>
      </c>
      <c r="B6" s="6" t="s">
        <v>215</v>
      </c>
      <c r="C6" s="6" t="s">
        <v>142</v>
      </c>
      <c r="D6" s="25">
        <v>41533</v>
      </c>
      <c r="E6" s="23" t="s">
        <v>239</v>
      </c>
    </row>
    <row r="7" spans="1:5" ht="120" x14ac:dyDescent="0.25">
      <c r="A7" s="22">
        <v>2.4</v>
      </c>
      <c r="B7" s="6" t="s">
        <v>246</v>
      </c>
      <c r="C7" s="6" t="s">
        <v>142</v>
      </c>
      <c r="D7" s="25">
        <v>41562</v>
      </c>
      <c r="E7" s="6" t="s">
        <v>239</v>
      </c>
    </row>
    <row r="8" spans="1:5" ht="30" x14ac:dyDescent="0.25">
      <c r="A8" s="22">
        <v>2.5</v>
      </c>
      <c r="B8" s="5" t="s">
        <v>266</v>
      </c>
      <c r="C8" s="6" t="s">
        <v>142</v>
      </c>
      <c r="D8" s="25">
        <v>41592</v>
      </c>
      <c r="E8" s="6" t="s">
        <v>267</v>
      </c>
    </row>
    <row r="9" spans="1:5" ht="30" x14ac:dyDescent="0.25">
      <c r="A9" s="30">
        <v>3</v>
      </c>
      <c r="B9" s="5" t="s">
        <v>272</v>
      </c>
      <c r="C9" s="6" t="s">
        <v>142</v>
      </c>
      <c r="D9" s="29">
        <v>41677</v>
      </c>
      <c r="E9" s="6" t="s">
        <v>273</v>
      </c>
    </row>
    <row r="10" spans="1:5" ht="30" x14ac:dyDescent="0.25">
      <c r="A10" s="22">
        <v>3.1</v>
      </c>
      <c r="B10" s="6" t="s">
        <v>278</v>
      </c>
      <c r="C10" s="6" t="s">
        <v>142</v>
      </c>
      <c r="D10" s="29">
        <v>41684</v>
      </c>
      <c r="E10" s="6" t="s">
        <v>279</v>
      </c>
    </row>
    <row r="11" spans="1:5" ht="30" x14ac:dyDescent="0.25">
      <c r="A11" s="31">
        <v>4</v>
      </c>
      <c r="B11" s="6" t="s">
        <v>280</v>
      </c>
      <c r="C11" s="6" t="s">
        <v>142</v>
      </c>
      <c r="D11" s="12">
        <v>41711</v>
      </c>
      <c r="E11" s="6" t="s">
        <v>283</v>
      </c>
    </row>
    <row r="12" spans="1:5" ht="30" x14ac:dyDescent="0.25">
      <c r="A12" s="22">
        <v>4.0999999999999996</v>
      </c>
      <c r="B12" s="6" t="s">
        <v>284</v>
      </c>
      <c r="C12" s="6" t="s">
        <v>142</v>
      </c>
      <c r="D12" s="29">
        <v>41778</v>
      </c>
      <c r="E12" s="6" t="s">
        <v>285</v>
      </c>
    </row>
    <row r="13" spans="1:5" ht="30" x14ac:dyDescent="0.25">
      <c r="A13" s="22">
        <v>4.2</v>
      </c>
      <c r="B13" s="5" t="s">
        <v>292</v>
      </c>
      <c r="C13" s="5" t="s">
        <v>142</v>
      </c>
      <c r="D13" s="29">
        <v>41799</v>
      </c>
      <c r="E13" s="6" t="s">
        <v>297</v>
      </c>
    </row>
    <row r="14" spans="1:5" ht="30" x14ac:dyDescent="0.25">
      <c r="A14" s="22">
        <v>4.3</v>
      </c>
      <c r="B14" s="5" t="s">
        <v>296</v>
      </c>
      <c r="C14" s="5" t="s">
        <v>142</v>
      </c>
      <c r="D14" s="29">
        <v>41806</v>
      </c>
      <c r="E14" s="6" t="s">
        <v>298</v>
      </c>
    </row>
    <row r="15" spans="1:5" ht="45" x14ac:dyDescent="0.25">
      <c r="A15" s="31">
        <v>5</v>
      </c>
      <c r="B15" s="6" t="s">
        <v>299</v>
      </c>
      <c r="C15" s="5" t="s">
        <v>142</v>
      </c>
      <c r="D15" s="29">
        <v>41816</v>
      </c>
      <c r="E15" s="6" t="s">
        <v>300</v>
      </c>
    </row>
    <row r="16" spans="1:5" ht="45" x14ac:dyDescent="0.25">
      <c r="A16" s="31">
        <v>5.0999999999999996</v>
      </c>
      <c r="B16" s="6" t="s">
        <v>302</v>
      </c>
      <c r="C16" s="5" t="s">
        <v>142</v>
      </c>
      <c r="D16" s="29">
        <v>41838</v>
      </c>
      <c r="E16" s="6" t="s">
        <v>303</v>
      </c>
    </row>
    <row r="17" spans="1:5" ht="45" x14ac:dyDescent="0.25">
      <c r="A17" s="31">
        <v>5.2</v>
      </c>
      <c r="B17" s="6" t="s">
        <v>308</v>
      </c>
      <c r="C17" s="5" t="s">
        <v>142</v>
      </c>
      <c r="D17" s="29">
        <v>41841</v>
      </c>
      <c r="E17" s="6" t="s">
        <v>309</v>
      </c>
    </row>
    <row r="18" spans="1:5" ht="45" x14ac:dyDescent="0.25">
      <c r="A18" s="31">
        <v>5.3</v>
      </c>
      <c r="B18" s="35" t="s">
        <v>310</v>
      </c>
      <c r="C18" s="5" t="s">
        <v>142</v>
      </c>
      <c r="D18" s="29">
        <v>41859</v>
      </c>
      <c r="E18" s="6" t="s">
        <v>311</v>
      </c>
    </row>
    <row r="19" spans="1:5" ht="45" x14ac:dyDescent="0.25">
      <c r="A19" s="31">
        <v>5.4</v>
      </c>
      <c r="B19" s="6" t="s">
        <v>314</v>
      </c>
      <c r="C19" s="5" t="s">
        <v>142</v>
      </c>
      <c r="D19" s="29">
        <v>41859</v>
      </c>
      <c r="E19" s="6" t="s">
        <v>315</v>
      </c>
    </row>
    <row r="20" spans="1:5" s="36" customFormat="1" ht="60" x14ac:dyDescent="0.25">
      <c r="A20" s="39">
        <v>6</v>
      </c>
      <c r="B20" s="7" t="s">
        <v>316</v>
      </c>
      <c r="C20" s="6" t="s">
        <v>142</v>
      </c>
      <c r="D20" s="25">
        <v>42074</v>
      </c>
      <c r="E20" s="7" t="s">
        <v>317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2"/>
  <sheetViews>
    <sheetView zoomScaleNormal="100" workbookViewId="0">
      <pane xSplit="1" ySplit="1" topLeftCell="B2" activePane="bottomRight" state="frozen"/>
      <selection activeCell="D23" sqref="D23"/>
      <selection pane="topRight" activeCell="D23" sqref="D23"/>
      <selection pane="bottomLeft" activeCell="D23" sqref="D23"/>
      <selection pane="bottomRight"/>
    </sheetView>
  </sheetViews>
  <sheetFormatPr defaultColWidth="9.28515625" defaultRowHeight="15" x14ac:dyDescent="0.25"/>
  <cols>
    <col min="1" max="1" width="12.28515625" style="5" customWidth="1"/>
    <col min="2" max="2" width="23.140625" style="6" bestFit="1" customWidth="1"/>
    <col min="3" max="3" width="6.7109375" style="6" bestFit="1" customWidth="1"/>
    <col min="4" max="4" width="8.85546875" style="5" bestFit="1" customWidth="1"/>
    <col min="5" max="5" width="23.5703125" style="6" bestFit="1" customWidth="1"/>
    <col min="6" max="6" width="23.5703125" style="6" customWidth="1"/>
    <col min="7" max="7" width="36.5703125" style="5" customWidth="1"/>
    <col min="8" max="8" width="14.42578125" style="5" customWidth="1"/>
    <col min="9" max="9" width="24.140625" style="5" customWidth="1"/>
    <col min="10" max="16384" width="9.28515625" style="5"/>
  </cols>
  <sheetData>
    <row r="1" spans="1:9" s="4" customFormat="1" ht="15.75" thickBot="1" x14ac:dyDescent="0.3">
      <c r="A1" s="2" t="s">
        <v>149</v>
      </c>
      <c r="B1" s="2" t="s">
        <v>4</v>
      </c>
      <c r="C1" s="2" t="s">
        <v>7</v>
      </c>
      <c r="D1" s="2" t="s">
        <v>5</v>
      </c>
      <c r="E1" s="2" t="s">
        <v>6</v>
      </c>
      <c r="F1" s="2" t="s">
        <v>216</v>
      </c>
      <c r="G1" s="3" t="s">
        <v>16</v>
      </c>
      <c r="H1" s="15" t="s">
        <v>147</v>
      </c>
      <c r="I1" s="3" t="s">
        <v>148</v>
      </c>
    </row>
    <row r="2" spans="1:9" ht="270" x14ac:dyDescent="0.25">
      <c r="A2" s="5" t="s">
        <v>17</v>
      </c>
      <c r="B2" s="6" t="s">
        <v>18</v>
      </c>
      <c r="D2" s="5" t="s">
        <v>17</v>
      </c>
      <c r="E2" s="6" t="s">
        <v>19</v>
      </c>
      <c r="F2" s="6" t="s">
        <v>217</v>
      </c>
      <c r="G2" s="6" t="s">
        <v>206</v>
      </c>
      <c r="H2" s="14">
        <v>6</v>
      </c>
      <c r="I2" s="5" t="s">
        <v>146</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pane ySplit="1" topLeftCell="A2" activePane="bottomLeft" state="frozen"/>
      <selection pane="bottomLeft"/>
    </sheetView>
  </sheetViews>
  <sheetFormatPr defaultColWidth="8.85546875" defaultRowHeight="15" x14ac:dyDescent="0.25"/>
  <cols>
    <col min="1" max="1" width="11.42578125" style="19" customWidth="1"/>
    <col min="2" max="2" width="10.140625" style="19" bestFit="1" customWidth="1"/>
    <col min="3" max="3" width="6.7109375" style="21" customWidth="1"/>
    <col min="4" max="4" width="16.28515625" style="19" customWidth="1"/>
    <col min="5" max="5" width="11.140625" style="21" customWidth="1"/>
    <col min="6" max="6" width="18.85546875" style="19" customWidth="1"/>
    <col min="7" max="7" width="16.28515625" style="19" customWidth="1"/>
    <col min="8" max="8" width="22.7109375" style="19" customWidth="1"/>
    <col min="9" max="9" width="19.85546875" style="19" customWidth="1"/>
    <col min="10" max="10" width="56.42578125" style="20" customWidth="1"/>
    <col min="11" max="11" width="9.42578125" style="19" customWidth="1"/>
    <col min="12" max="12" width="12.5703125" style="19" customWidth="1"/>
    <col min="13" max="13" width="19.5703125" style="21" customWidth="1"/>
    <col min="14" max="14" width="18.140625" style="19" customWidth="1"/>
    <col min="15" max="15" width="33.28515625" style="19" customWidth="1"/>
    <col min="16" max="16" width="10.5703125" style="21" customWidth="1"/>
    <col min="17" max="17" width="12.85546875" style="19" customWidth="1"/>
    <col min="18" max="18" width="7.85546875" style="19" customWidth="1"/>
    <col min="19" max="19" width="12.7109375" style="19" customWidth="1"/>
    <col min="20" max="21" width="20.85546875" style="19" customWidth="1"/>
    <col min="22" max="22" width="18.85546875" style="19" customWidth="1"/>
    <col min="23" max="23" width="56.42578125" style="20" customWidth="1"/>
    <col min="24" max="24" width="20.85546875" style="38" customWidth="1"/>
    <col min="25" max="16384" width="8.85546875" style="16"/>
  </cols>
  <sheetData>
    <row r="1" spans="1:24" s="17" customFormat="1" x14ac:dyDescent="0.25">
      <c r="A1" s="17" t="s">
        <v>149</v>
      </c>
      <c r="B1" s="17" t="s">
        <v>150</v>
      </c>
      <c r="C1" s="17" t="s">
        <v>7</v>
      </c>
      <c r="D1" s="17" t="s">
        <v>151</v>
      </c>
      <c r="E1" s="17" t="s">
        <v>13</v>
      </c>
      <c r="F1" s="17" t="s">
        <v>152</v>
      </c>
      <c r="G1" s="17" t="s">
        <v>153</v>
      </c>
      <c r="H1" s="17" t="s">
        <v>281</v>
      </c>
      <c r="I1" s="17" t="s">
        <v>170</v>
      </c>
      <c r="J1" s="18" t="s">
        <v>134</v>
      </c>
      <c r="K1" s="17" t="s">
        <v>154</v>
      </c>
      <c r="L1" s="17" t="s">
        <v>155</v>
      </c>
      <c r="M1" s="17" t="s">
        <v>156</v>
      </c>
      <c r="N1" s="17" t="s">
        <v>202</v>
      </c>
      <c r="O1" s="17" t="s">
        <v>4</v>
      </c>
      <c r="P1" s="17" t="s">
        <v>15</v>
      </c>
      <c r="Q1" s="17" t="s">
        <v>78</v>
      </c>
      <c r="R1" s="17" t="s">
        <v>14</v>
      </c>
      <c r="S1" s="17" t="s">
        <v>268</v>
      </c>
      <c r="T1" s="27" t="s">
        <v>157</v>
      </c>
      <c r="U1" s="27" t="s">
        <v>269</v>
      </c>
      <c r="V1" s="17" t="s">
        <v>158</v>
      </c>
      <c r="W1" s="18" t="s">
        <v>16</v>
      </c>
      <c r="X1" s="37" t="s">
        <v>147</v>
      </c>
    </row>
    <row r="2" spans="1:24" x14ac:dyDescent="0.25">
      <c r="A2" s="19" t="s">
        <v>17</v>
      </c>
      <c r="B2" s="19" t="s">
        <v>20</v>
      </c>
      <c r="C2" s="21">
        <v>1</v>
      </c>
      <c r="D2" s="19" t="s">
        <v>159</v>
      </c>
      <c r="F2" s="19" t="s">
        <v>12</v>
      </c>
      <c r="G2" s="19" t="s">
        <v>12</v>
      </c>
      <c r="H2" s="19" t="s">
        <v>282</v>
      </c>
      <c r="I2" s="19" t="s">
        <v>171</v>
      </c>
      <c r="J2" s="20" t="s">
        <v>160</v>
      </c>
      <c r="L2" s="19" t="s">
        <v>247</v>
      </c>
    </row>
    <row r="3" spans="1:24" x14ac:dyDescent="0.25">
      <c r="A3" s="19" t="s">
        <v>17</v>
      </c>
      <c r="B3" s="19" t="s">
        <v>21</v>
      </c>
      <c r="C3" s="21">
        <v>2</v>
      </c>
      <c r="D3" s="19" t="s">
        <v>159</v>
      </c>
      <c r="E3" s="21">
        <v>1</v>
      </c>
      <c r="F3" s="19" t="s">
        <v>12</v>
      </c>
      <c r="G3" s="19" t="s">
        <v>12</v>
      </c>
      <c r="H3" s="19" t="s">
        <v>282</v>
      </c>
      <c r="I3" s="19" t="s">
        <v>171</v>
      </c>
      <c r="J3" s="20" t="s">
        <v>201</v>
      </c>
      <c r="L3" s="19" t="s">
        <v>247</v>
      </c>
    </row>
    <row r="4" spans="1:24" x14ac:dyDescent="0.25">
      <c r="A4" s="19" t="s">
        <v>17</v>
      </c>
      <c r="B4" s="19" t="s">
        <v>96</v>
      </c>
      <c r="C4" s="21">
        <v>3</v>
      </c>
      <c r="D4" s="19" t="s">
        <v>159</v>
      </c>
      <c r="F4" s="19" t="s">
        <v>12</v>
      </c>
      <c r="G4" s="19" t="s">
        <v>12</v>
      </c>
      <c r="H4" s="19" t="s">
        <v>282</v>
      </c>
      <c r="I4" s="19" t="s">
        <v>171</v>
      </c>
      <c r="J4" s="20" t="s">
        <v>182</v>
      </c>
      <c r="L4" s="19" t="s">
        <v>247</v>
      </c>
    </row>
    <row r="5" spans="1:24" x14ac:dyDescent="0.25">
      <c r="A5" s="19" t="s">
        <v>17</v>
      </c>
      <c r="B5" s="19" t="s">
        <v>22</v>
      </c>
      <c r="C5" s="21">
        <v>4</v>
      </c>
      <c r="D5" s="19" t="s">
        <v>159</v>
      </c>
      <c r="F5" s="19" t="s">
        <v>12</v>
      </c>
      <c r="G5" s="19" t="s">
        <v>12</v>
      </c>
      <c r="H5" s="19" t="s">
        <v>282</v>
      </c>
      <c r="I5" s="19" t="s">
        <v>171</v>
      </c>
      <c r="J5" s="20" t="s">
        <v>161</v>
      </c>
      <c r="L5" s="19" t="s">
        <v>247</v>
      </c>
    </row>
    <row r="6" spans="1:24" x14ac:dyDescent="0.25">
      <c r="A6" s="19" t="s">
        <v>17</v>
      </c>
      <c r="B6" s="19" t="s">
        <v>28</v>
      </c>
      <c r="C6" s="21">
        <v>100</v>
      </c>
      <c r="D6" s="19" t="s">
        <v>159</v>
      </c>
      <c r="F6" s="19" t="s">
        <v>12</v>
      </c>
      <c r="G6" s="19" t="s">
        <v>12</v>
      </c>
      <c r="H6" s="19" t="s">
        <v>282</v>
      </c>
      <c r="I6" s="19" t="s">
        <v>171</v>
      </c>
      <c r="J6" s="20" t="s">
        <v>168</v>
      </c>
      <c r="L6" s="19" t="s">
        <v>247</v>
      </c>
    </row>
    <row r="7" spans="1:24" x14ac:dyDescent="0.25">
      <c r="A7" s="19" t="s">
        <v>17</v>
      </c>
      <c r="B7" s="19" t="s">
        <v>98</v>
      </c>
      <c r="C7" s="21">
        <v>101</v>
      </c>
      <c r="D7" s="19" t="s">
        <v>159</v>
      </c>
      <c r="F7" s="19" t="s">
        <v>12</v>
      </c>
      <c r="G7" s="19" t="s">
        <v>12</v>
      </c>
      <c r="H7" s="19" t="s">
        <v>282</v>
      </c>
      <c r="I7" s="19" t="s">
        <v>171</v>
      </c>
      <c r="J7" s="20" t="s">
        <v>184</v>
      </c>
      <c r="L7" s="19" t="s">
        <v>247</v>
      </c>
    </row>
    <row r="8" spans="1:24" ht="120" x14ac:dyDescent="0.25">
      <c r="A8" s="19" t="s">
        <v>17</v>
      </c>
      <c r="B8" s="19" t="s">
        <v>31</v>
      </c>
      <c r="C8" s="21">
        <v>102</v>
      </c>
      <c r="F8" s="19" t="s">
        <v>12</v>
      </c>
      <c r="H8" s="19" t="s">
        <v>282</v>
      </c>
      <c r="I8" s="19" t="s">
        <v>172</v>
      </c>
      <c r="J8" s="26" t="s">
        <v>313</v>
      </c>
      <c r="K8" s="19" t="s">
        <v>9</v>
      </c>
      <c r="L8" s="19" t="s">
        <v>175</v>
      </c>
      <c r="O8" s="19" t="s">
        <v>114</v>
      </c>
      <c r="P8" s="21">
        <v>200</v>
      </c>
      <c r="R8" s="19" t="s">
        <v>10</v>
      </c>
      <c r="S8" s="19" t="s">
        <v>271</v>
      </c>
      <c r="T8" s="19" t="s">
        <v>241</v>
      </c>
      <c r="W8" s="26" t="s">
        <v>226</v>
      </c>
    </row>
    <row r="9" spans="1:24" ht="60" x14ac:dyDescent="0.25">
      <c r="A9" s="19" t="s">
        <v>17</v>
      </c>
      <c r="B9" s="19" t="s">
        <v>32</v>
      </c>
      <c r="C9" s="21">
        <v>103</v>
      </c>
      <c r="F9" s="19" t="s">
        <v>12</v>
      </c>
      <c r="H9" s="19" t="s">
        <v>282</v>
      </c>
      <c r="I9" s="19" t="s">
        <v>171</v>
      </c>
      <c r="J9" s="20" t="s">
        <v>176</v>
      </c>
      <c r="K9" s="19" t="s">
        <v>8</v>
      </c>
      <c r="L9" s="19" t="s">
        <v>248</v>
      </c>
      <c r="O9" s="19" t="s">
        <v>115</v>
      </c>
      <c r="P9" s="21">
        <v>8</v>
      </c>
      <c r="R9" s="19" t="s">
        <v>11</v>
      </c>
      <c r="S9" s="19" t="s">
        <v>271</v>
      </c>
      <c r="T9" s="19" t="s">
        <v>242</v>
      </c>
      <c r="W9" s="20" t="s">
        <v>227</v>
      </c>
    </row>
    <row r="10" spans="1:24" ht="90" x14ac:dyDescent="0.25">
      <c r="A10" s="19" t="s">
        <v>17</v>
      </c>
      <c r="B10" s="19" t="s">
        <v>33</v>
      </c>
      <c r="C10" s="21">
        <v>104</v>
      </c>
      <c r="F10" s="19" t="s">
        <v>12</v>
      </c>
      <c r="H10" s="19" t="s">
        <v>282</v>
      </c>
      <c r="I10" s="19" t="s">
        <v>172</v>
      </c>
      <c r="J10" s="26" t="s">
        <v>313</v>
      </c>
      <c r="K10" s="19" t="s">
        <v>9</v>
      </c>
      <c r="L10" s="19" t="s">
        <v>175</v>
      </c>
      <c r="O10" s="19" t="s">
        <v>116</v>
      </c>
      <c r="P10" s="21">
        <v>200</v>
      </c>
      <c r="R10" s="19" t="s">
        <v>10</v>
      </c>
      <c r="S10" s="19" t="s">
        <v>287</v>
      </c>
      <c r="T10" s="19" t="s">
        <v>288</v>
      </c>
      <c r="W10" s="26" t="s">
        <v>228</v>
      </c>
    </row>
    <row r="11" spans="1:24" ht="60" x14ac:dyDescent="0.25">
      <c r="A11" s="19" t="s">
        <v>17</v>
      </c>
      <c r="B11" s="19" t="s">
        <v>34</v>
      </c>
      <c r="C11" s="21">
        <v>105</v>
      </c>
      <c r="F11" s="19" t="s">
        <v>12</v>
      </c>
      <c r="H11" s="19" t="s">
        <v>282</v>
      </c>
      <c r="I11" s="19" t="s">
        <v>171</v>
      </c>
      <c r="J11" s="20" t="s">
        <v>177</v>
      </c>
      <c r="K11" s="19" t="s">
        <v>8</v>
      </c>
      <c r="L11" s="19" t="s">
        <v>248</v>
      </c>
      <c r="O11" s="19" t="s">
        <v>117</v>
      </c>
      <c r="P11" s="21">
        <v>8</v>
      </c>
      <c r="R11" s="19" t="s">
        <v>11</v>
      </c>
      <c r="S11" s="19" t="s">
        <v>287</v>
      </c>
      <c r="T11" s="19" t="s">
        <v>289</v>
      </c>
      <c r="W11" s="20" t="s">
        <v>229</v>
      </c>
    </row>
    <row r="12" spans="1:24" ht="75" x14ac:dyDescent="0.25">
      <c r="A12" s="19" t="s">
        <v>17</v>
      </c>
      <c r="B12" s="19" t="s">
        <v>35</v>
      </c>
      <c r="C12" s="21">
        <v>106</v>
      </c>
      <c r="H12" s="19" t="s">
        <v>282</v>
      </c>
      <c r="I12" s="19" t="s">
        <v>172</v>
      </c>
      <c r="J12" s="26" t="s">
        <v>313</v>
      </c>
      <c r="K12" s="19" t="s">
        <v>9</v>
      </c>
      <c r="L12" s="19" t="s">
        <v>175</v>
      </c>
      <c r="O12" s="19" t="s">
        <v>118</v>
      </c>
      <c r="P12" s="21">
        <v>200</v>
      </c>
      <c r="R12" s="19" t="s">
        <v>10</v>
      </c>
      <c r="S12" s="19" t="s">
        <v>271</v>
      </c>
      <c r="T12" s="19" t="s">
        <v>241</v>
      </c>
      <c r="W12" s="26" t="s">
        <v>230</v>
      </c>
    </row>
    <row r="13" spans="1:24" ht="60" x14ac:dyDescent="0.25">
      <c r="A13" s="19" t="s">
        <v>17</v>
      </c>
      <c r="B13" s="19" t="s">
        <v>36</v>
      </c>
      <c r="C13" s="21">
        <v>107</v>
      </c>
      <c r="H13" s="19" t="s">
        <v>282</v>
      </c>
      <c r="I13" s="19" t="s">
        <v>171</v>
      </c>
      <c r="J13" s="20" t="s">
        <v>178</v>
      </c>
      <c r="K13" s="19" t="s">
        <v>8</v>
      </c>
      <c r="L13" s="19" t="s">
        <v>248</v>
      </c>
      <c r="O13" s="19" t="s">
        <v>119</v>
      </c>
      <c r="P13" s="21">
        <v>8</v>
      </c>
      <c r="R13" s="19" t="s">
        <v>11</v>
      </c>
      <c r="S13" s="19" t="s">
        <v>271</v>
      </c>
      <c r="T13" s="19" t="s">
        <v>242</v>
      </c>
      <c r="W13" s="20" t="s">
        <v>231</v>
      </c>
    </row>
    <row r="14" spans="1:24" ht="105" x14ac:dyDescent="0.25">
      <c r="A14" s="19" t="s">
        <v>17</v>
      </c>
      <c r="B14" s="19" t="s">
        <v>37</v>
      </c>
      <c r="C14" s="21">
        <v>108</v>
      </c>
      <c r="H14" s="19" t="s">
        <v>282</v>
      </c>
      <c r="I14" s="19" t="s">
        <v>172</v>
      </c>
      <c r="J14" s="26" t="s">
        <v>313</v>
      </c>
      <c r="K14" s="19" t="s">
        <v>9</v>
      </c>
      <c r="L14" s="19" t="s">
        <v>175</v>
      </c>
      <c r="O14" s="19" t="s">
        <v>120</v>
      </c>
      <c r="P14" s="21">
        <v>200</v>
      </c>
      <c r="R14" s="19" t="s">
        <v>10</v>
      </c>
      <c r="S14" s="19" t="s">
        <v>287</v>
      </c>
      <c r="T14" s="19" t="s">
        <v>288</v>
      </c>
      <c r="W14" s="26" t="s">
        <v>232</v>
      </c>
    </row>
    <row r="15" spans="1:24" ht="60" x14ac:dyDescent="0.25">
      <c r="A15" s="19" t="s">
        <v>17</v>
      </c>
      <c r="B15" s="19" t="s">
        <v>38</v>
      </c>
      <c r="C15" s="21">
        <v>109</v>
      </c>
      <c r="H15" s="19" t="s">
        <v>282</v>
      </c>
      <c r="I15" s="19" t="s">
        <v>171</v>
      </c>
      <c r="J15" s="20" t="s">
        <v>179</v>
      </c>
      <c r="K15" s="19" t="s">
        <v>8</v>
      </c>
      <c r="L15" s="19" t="s">
        <v>248</v>
      </c>
      <c r="O15" s="19" t="s">
        <v>121</v>
      </c>
      <c r="P15" s="21">
        <v>8</v>
      </c>
      <c r="R15" s="19" t="s">
        <v>11</v>
      </c>
      <c r="S15" s="19" t="s">
        <v>287</v>
      </c>
      <c r="T15" s="19" t="s">
        <v>289</v>
      </c>
      <c r="W15" s="20" t="s">
        <v>233</v>
      </c>
    </row>
    <row r="16" spans="1:24" ht="45" x14ac:dyDescent="0.25">
      <c r="A16" s="19" t="s">
        <v>17</v>
      </c>
      <c r="B16" s="19" t="s">
        <v>126</v>
      </c>
      <c r="C16" s="21">
        <v>110</v>
      </c>
      <c r="H16" s="19" t="s">
        <v>282</v>
      </c>
      <c r="I16" s="19" t="s">
        <v>172</v>
      </c>
      <c r="J16" s="20" t="s">
        <v>312</v>
      </c>
      <c r="K16" s="19" t="s">
        <v>9</v>
      </c>
      <c r="L16" s="19" t="s">
        <v>248</v>
      </c>
      <c r="O16" s="19" t="s">
        <v>130</v>
      </c>
      <c r="P16" s="21">
        <v>200</v>
      </c>
      <c r="R16" s="19" t="s">
        <v>10</v>
      </c>
      <c r="S16" s="19" t="s">
        <v>271</v>
      </c>
      <c r="T16" s="19" t="s">
        <v>243</v>
      </c>
      <c r="W16" s="20" t="s">
        <v>234</v>
      </c>
    </row>
    <row r="17" spans="1:24" ht="45" x14ac:dyDescent="0.25">
      <c r="A17" s="19" t="s">
        <v>17</v>
      </c>
      <c r="B17" s="19" t="s">
        <v>127</v>
      </c>
      <c r="C17" s="21">
        <v>111</v>
      </c>
      <c r="H17" s="19" t="s">
        <v>282</v>
      </c>
      <c r="I17" s="19" t="s">
        <v>171</v>
      </c>
      <c r="J17" s="20" t="s">
        <v>180</v>
      </c>
      <c r="K17" s="19" t="s">
        <v>8</v>
      </c>
      <c r="L17" s="19" t="s">
        <v>248</v>
      </c>
      <c r="O17" s="19" t="s">
        <v>131</v>
      </c>
      <c r="P17" s="21">
        <v>8</v>
      </c>
      <c r="R17" s="19" t="s">
        <v>11</v>
      </c>
      <c r="S17" s="19" t="s">
        <v>271</v>
      </c>
      <c r="T17" s="19" t="s">
        <v>244</v>
      </c>
      <c r="W17" s="20" t="s">
        <v>235</v>
      </c>
    </row>
    <row r="18" spans="1:24" ht="75" x14ac:dyDescent="0.25">
      <c r="A18" s="19" t="s">
        <v>17</v>
      </c>
      <c r="B18" s="19" t="s">
        <v>128</v>
      </c>
      <c r="C18" s="21">
        <v>112</v>
      </c>
      <c r="H18" s="19" t="s">
        <v>282</v>
      </c>
      <c r="I18" s="19" t="s">
        <v>172</v>
      </c>
      <c r="J18" s="26" t="s">
        <v>312</v>
      </c>
      <c r="K18" s="19" t="s">
        <v>9</v>
      </c>
      <c r="L18" s="19" t="s">
        <v>248</v>
      </c>
      <c r="O18" s="19" t="s">
        <v>132</v>
      </c>
      <c r="P18" s="21">
        <v>200</v>
      </c>
      <c r="R18" s="19" t="s">
        <v>10</v>
      </c>
      <c r="S18" s="19" t="s">
        <v>287</v>
      </c>
      <c r="T18" s="19" t="s">
        <v>290</v>
      </c>
      <c r="W18" s="20" t="s">
        <v>236</v>
      </c>
    </row>
    <row r="19" spans="1:24" ht="45" x14ac:dyDescent="0.25">
      <c r="A19" s="19" t="s">
        <v>17</v>
      </c>
      <c r="B19" s="19" t="s">
        <v>129</v>
      </c>
      <c r="C19" s="21">
        <v>113</v>
      </c>
      <c r="H19" s="19" t="s">
        <v>282</v>
      </c>
      <c r="I19" s="19" t="s">
        <v>171</v>
      </c>
      <c r="J19" s="20" t="s">
        <v>181</v>
      </c>
      <c r="K19" s="19" t="s">
        <v>8</v>
      </c>
      <c r="L19" s="19" t="s">
        <v>248</v>
      </c>
      <c r="O19" s="19" t="s">
        <v>133</v>
      </c>
      <c r="P19" s="21">
        <v>8</v>
      </c>
      <c r="R19" s="19" t="s">
        <v>11</v>
      </c>
      <c r="S19" s="19" t="s">
        <v>287</v>
      </c>
      <c r="T19" s="19" t="s">
        <v>291</v>
      </c>
      <c r="W19" s="20" t="s">
        <v>237</v>
      </c>
    </row>
    <row r="20" spans="1:24" ht="60" x14ac:dyDescent="0.25">
      <c r="A20" s="19" t="s">
        <v>17</v>
      </c>
      <c r="B20" s="19" t="s">
        <v>41</v>
      </c>
      <c r="C20" s="21">
        <v>200</v>
      </c>
      <c r="H20" s="19" t="s">
        <v>282</v>
      </c>
      <c r="I20" s="19" t="s">
        <v>172</v>
      </c>
      <c r="J20" s="20" t="s">
        <v>265</v>
      </c>
      <c r="K20" s="19" t="s">
        <v>8</v>
      </c>
      <c r="L20" s="19" t="s">
        <v>175</v>
      </c>
      <c r="N20" s="19" t="s">
        <v>174</v>
      </c>
      <c r="O20" s="19" t="s">
        <v>56</v>
      </c>
      <c r="P20" s="21">
        <v>8</v>
      </c>
      <c r="R20" s="19" t="s">
        <v>11</v>
      </c>
      <c r="W20" s="20" t="s">
        <v>195</v>
      </c>
      <c r="X20" s="38">
        <v>6</v>
      </c>
    </row>
    <row r="21" spans="1:24" ht="60" x14ac:dyDescent="0.25">
      <c r="A21" s="19" t="s">
        <v>17</v>
      </c>
      <c r="B21" s="19" t="s">
        <v>90</v>
      </c>
      <c r="C21" s="21">
        <v>201</v>
      </c>
      <c r="F21" s="19" t="s">
        <v>12</v>
      </c>
      <c r="G21" s="19" t="s">
        <v>12</v>
      </c>
      <c r="H21" s="19" t="s">
        <v>282</v>
      </c>
      <c r="I21" s="19" t="s">
        <v>171</v>
      </c>
      <c r="J21" s="20" t="s">
        <v>135</v>
      </c>
      <c r="K21" s="19" t="s">
        <v>8</v>
      </c>
      <c r="L21" s="19" t="s">
        <v>175</v>
      </c>
      <c r="N21" s="19" t="s">
        <v>174</v>
      </c>
      <c r="O21" s="19" t="s">
        <v>55</v>
      </c>
      <c r="P21" s="21">
        <v>8</v>
      </c>
      <c r="R21" s="19" t="s">
        <v>11</v>
      </c>
      <c r="W21" s="20" t="s">
        <v>210</v>
      </c>
      <c r="X21" s="38">
        <v>6</v>
      </c>
    </row>
    <row r="22" spans="1:24" ht="30" x14ac:dyDescent="0.25">
      <c r="A22" s="33" t="s">
        <v>17</v>
      </c>
      <c r="B22" s="33" t="s">
        <v>304</v>
      </c>
      <c r="C22" s="33">
        <v>202</v>
      </c>
      <c r="D22" s="33"/>
      <c r="E22" s="33"/>
      <c r="F22" s="33"/>
      <c r="G22" s="33"/>
      <c r="H22" s="20" t="s">
        <v>282</v>
      </c>
      <c r="I22" s="33" t="s">
        <v>173</v>
      </c>
      <c r="J22" s="33" t="s">
        <v>305</v>
      </c>
      <c r="K22" s="20" t="s">
        <v>8</v>
      </c>
      <c r="L22" s="20" t="s">
        <v>175</v>
      </c>
      <c r="M22" s="34"/>
      <c r="N22" s="20" t="s">
        <v>174</v>
      </c>
      <c r="O22" s="33" t="s">
        <v>306</v>
      </c>
      <c r="P22" s="34">
        <v>8</v>
      </c>
      <c r="Q22" s="20"/>
      <c r="R22" s="20" t="s">
        <v>11</v>
      </c>
      <c r="S22" s="20"/>
      <c r="T22" s="20"/>
      <c r="U22" s="20"/>
      <c r="V22" s="20"/>
      <c r="W22" s="20" t="s">
        <v>307</v>
      </c>
      <c r="X22" s="38">
        <v>6</v>
      </c>
    </row>
    <row r="23" spans="1:24" ht="45" x14ac:dyDescent="0.25">
      <c r="A23" s="19" t="s">
        <v>17</v>
      </c>
      <c r="B23" s="19" t="s">
        <v>39</v>
      </c>
      <c r="C23" s="21">
        <v>203</v>
      </c>
      <c r="F23" s="19" t="s">
        <v>12</v>
      </c>
      <c r="H23" s="19" t="s">
        <v>282</v>
      </c>
      <c r="I23" s="19" t="s">
        <v>172</v>
      </c>
      <c r="J23" s="20" t="s">
        <v>250</v>
      </c>
      <c r="K23" s="19" t="s">
        <v>8</v>
      </c>
      <c r="L23" s="19" t="s">
        <v>175</v>
      </c>
      <c r="N23" s="19" t="s">
        <v>174</v>
      </c>
      <c r="O23" s="19" t="s">
        <v>48</v>
      </c>
      <c r="P23" s="21">
        <v>8</v>
      </c>
      <c r="R23" s="19" t="s">
        <v>11</v>
      </c>
      <c r="W23" s="20" t="s">
        <v>198</v>
      </c>
      <c r="X23" s="38">
        <v>6</v>
      </c>
    </row>
    <row r="24" spans="1:24" ht="45" x14ac:dyDescent="0.25">
      <c r="A24" s="19" t="s">
        <v>17</v>
      </c>
      <c r="B24" s="19" t="s">
        <v>40</v>
      </c>
      <c r="C24" s="21">
        <v>204</v>
      </c>
      <c r="F24" s="19" t="s">
        <v>12</v>
      </c>
      <c r="H24" s="19" t="s">
        <v>282</v>
      </c>
      <c r="I24" s="19" t="s">
        <v>172</v>
      </c>
      <c r="J24" s="20" t="s">
        <v>251</v>
      </c>
      <c r="K24" s="19" t="s">
        <v>8</v>
      </c>
      <c r="L24" s="19" t="s">
        <v>175</v>
      </c>
      <c r="N24" s="19" t="s">
        <v>174</v>
      </c>
      <c r="O24" s="19" t="s">
        <v>49</v>
      </c>
      <c r="P24" s="21">
        <v>8</v>
      </c>
      <c r="R24" s="19" t="s">
        <v>11</v>
      </c>
      <c r="W24" s="20" t="s">
        <v>207</v>
      </c>
      <c r="X24" s="38">
        <v>6</v>
      </c>
    </row>
    <row r="25" spans="1:24" ht="45" x14ac:dyDescent="0.25">
      <c r="A25" s="19" t="s">
        <v>17</v>
      </c>
      <c r="B25" s="19" t="s">
        <v>110</v>
      </c>
      <c r="C25" s="21">
        <v>205</v>
      </c>
      <c r="F25" s="19" t="s">
        <v>12</v>
      </c>
      <c r="H25" s="19" t="s">
        <v>282</v>
      </c>
      <c r="I25" s="19" t="s">
        <v>173</v>
      </c>
      <c r="J25" s="20" t="s">
        <v>252</v>
      </c>
      <c r="K25" s="19" t="s">
        <v>8</v>
      </c>
      <c r="L25" s="19" t="s">
        <v>175</v>
      </c>
      <c r="O25" s="19" t="s">
        <v>50</v>
      </c>
      <c r="P25" s="21">
        <v>8</v>
      </c>
      <c r="R25" s="19" t="s">
        <v>11</v>
      </c>
      <c r="W25" s="20" t="s">
        <v>204</v>
      </c>
      <c r="X25" s="38">
        <v>6</v>
      </c>
    </row>
    <row r="26" spans="1:24" ht="30" x14ac:dyDescent="0.25">
      <c r="A26" s="19" t="s">
        <v>17</v>
      </c>
      <c r="B26" s="19" t="s">
        <v>89</v>
      </c>
      <c r="C26" s="21">
        <v>206</v>
      </c>
      <c r="F26" s="19" t="s">
        <v>12</v>
      </c>
      <c r="H26" s="19" t="s">
        <v>282</v>
      </c>
      <c r="I26" s="19" t="s">
        <v>172</v>
      </c>
      <c r="J26" s="20" t="s">
        <v>249</v>
      </c>
      <c r="K26" s="19" t="s">
        <v>9</v>
      </c>
      <c r="L26" s="19" t="s">
        <v>248</v>
      </c>
      <c r="O26" s="19" t="s">
        <v>113</v>
      </c>
      <c r="P26" s="21">
        <v>10</v>
      </c>
      <c r="R26" s="19" t="s">
        <v>10</v>
      </c>
      <c r="S26" s="19" t="s">
        <v>271</v>
      </c>
      <c r="T26" s="19" t="s">
        <v>245</v>
      </c>
      <c r="W26" s="20" t="s">
        <v>185</v>
      </c>
      <c r="X26" s="38">
        <v>6</v>
      </c>
    </row>
    <row r="27" spans="1:24" ht="45" x14ac:dyDescent="0.25">
      <c r="A27" s="19" t="s">
        <v>17</v>
      </c>
      <c r="B27" s="19" t="s">
        <v>85</v>
      </c>
      <c r="C27" s="21">
        <v>207</v>
      </c>
      <c r="F27" s="19" t="s">
        <v>12</v>
      </c>
      <c r="H27" s="19" t="s">
        <v>282</v>
      </c>
      <c r="I27" s="19" t="s">
        <v>172</v>
      </c>
      <c r="J27" s="20" t="s">
        <v>253</v>
      </c>
      <c r="K27" s="19" t="s">
        <v>8</v>
      </c>
      <c r="L27" s="19" t="s">
        <v>175</v>
      </c>
      <c r="N27" s="19" t="s">
        <v>174</v>
      </c>
      <c r="O27" s="19" t="s">
        <v>51</v>
      </c>
      <c r="P27" s="21">
        <v>8</v>
      </c>
      <c r="R27" s="19" t="s">
        <v>11</v>
      </c>
      <c r="W27" s="20" t="s">
        <v>186</v>
      </c>
      <c r="X27" s="38">
        <v>6</v>
      </c>
    </row>
    <row r="28" spans="1:24" ht="45" x14ac:dyDescent="0.25">
      <c r="A28" s="19" t="s">
        <v>17</v>
      </c>
      <c r="B28" s="19" t="s">
        <v>86</v>
      </c>
      <c r="C28" s="21">
        <v>208</v>
      </c>
      <c r="F28" s="19" t="s">
        <v>12</v>
      </c>
      <c r="H28" s="19" t="s">
        <v>282</v>
      </c>
      <c r="I28" s="19" t="s">
        <v>172</v>
      </c>
      <c r="J28" s="20" t="s">
        <v>254</v>
      </c>
      <c r="K28" s="19" t="s">
        <v>8</v>
      </c>
      <c r="L28" s="19" t="s">
        <v>175</v>
      </c>
      <c r="N28" s="19" t="s">
        <v>174</v>
      </c>
      <c r="O28" s="19" t="s">
        <v>52</v>
      </c>
      <c r="P28" s="21">
        <v>8</v>
      </c>
      <c r="R28" s="19" t="s">
        <v>11</v>
      </c>
      <c r="W28" s="20" t="s">
        <v>187</v>
      </c>
      <c r="X28" s="38">
        <v>6</v>
      </c>
    </row>
    <row r="29" spans="1:24" ht="45" x14ac:dyDescent="0.25">
      <c r="A29" s="19" t="s">
        <v>17</v>
      </c>
      <c r="B29" s="19" t="s">
        <v>111</v>
      </c>
      <c r="C29" s="21">
        <v>209</v>
      </c>
      <c r="H29" s="19" t="s">
        <v>282</v>
      </c>
      <c r="I29" s="19" t="s">
        <v>173</v>
      </c>
      <c r="J29" s="20" t="s">
        <v>255</v>
      </c>
      <c r="K29" s="19" t="s">
        <v>8</v>
      </c>
      <c r="L29" s="19" t="s">
        <v>175</v>
      </c>
      <c r="O29" s="19" t="s">
        <v>122</v>
      </c>
      <c r="P29" s="21">
        <v>8</v>
      </c>
      <c r="R29" s="19" t="s">
        <v>11</v>
      </c>
      <c r="W29" s="20" t="s">
        <v>204</v>
      </c>
      <c r="X29" s="38">
        <v>6</v>
      </c>
    </row>
    <row r="30" spans="1:24" ht="30" x14ac:dyDescent="0.25">
      <c r="A30" s="19" t="s">
        <v>17</v>
      </c>
      <c r="B30" s="19" t="s">
        <v>91</v>
      </c>
      <c r="C30" s="21">
        <v>210</v>
      </c>
      <c r="H30" s="19" t="s">
        <v>282</v>
      </c>
      <c r="I30" s="19" t="s">
        <v>173</v>
      </c>
      <c r="J30" s="20" t="s">
        <v>249</v>
      </c>
      <c r="K30" s="19" t="s">
        <v>9</v>
      </c>
      <c r="L30" s="19" t="s">
        <v>248</v>
      </c>
      <c r="O30" s="19" t="s">
        <v>123</v>
      </c>
      <c r="P30" s="21">
        <v>10</v>
      </c>
      <c r="R30" s="19" t="s">
        <v>10</v>
      </c>
      <c r="S30" s="19" t="s">
        <v>271</v>
      </c>
      <c r="T30" s="19" t="s">
        <v>245</v>
      </c>
      <c r="W30" s="20" t="s">
        <v>185</v>
      </c>
      <c r="X30" s="38">
        <v>6</v>
      </c>
    </row>
    <row r="31" spans="1:24" ht="60" x14ac:dyDescent="0.25">
      <c r="A31" s="19" t="s">
        <v>17</v>
      </c>
      <c r="B31" s="19" t="s">
        <v>88</v>
      </c>
      <c r="C31" s="21">
        <v>211</v>
      </c>
      <c r="H31" s="19" t="s">
        <v>282</v>
      </c>
      <c r="I31" s="19" t="s">
        <v>172</v>
      </c>
      <c r="J31" s="20" t="s">
        <v>256</v>
      </c>
      <c r="K31" s="19" t="s">
        <v>8</v>
      </c>
      <c r="L31" s="19" t="s">
        <v>175</v>
      </c>
      <c r="N31" s="19" t="s">
        <v>174</v>
      </c>
      <c r="O31" s="19" t="s">
        <v>53</v>
      </c>
      <c r="P31" s="21">
        <v>8</v>
      </c>
      <c r="R31" s="19" t="s">
        <v>11</v>
      </c>
      <c r="W31" s="20" t="s">
        <v>188</v>
      </c>
      <c r="X31" s="38">
        <v>6</v>
      </c>
    </row>
    <row r="32" spans="1:24" ht="45" x14ac:dyDescent="0.25">
      <c r="A32" s="19" t="s">
        <v>17</v>
      </c>
      <c r="B32" s="19" t="s">
        <v>87</v>
      </c>
      <c r="C32" s="21">
        <v>212</v>
      </c>
      <c r="H32" s="19" t="s">
        <v>282</v>
      </c>
      <c r="I32" s="19" t="s">
        <v>172</v>
      </c>
      <c r="J32" s="20" t="s">
        <v>257</v>
      </c>
      <c r="K32" s="19" t="s">
        <v>8</v>
      </c>
      <c r="L32" s="19" t="s">
        <v>175</v>
      </c>
      <c r="N32" s="19" t="s">
        <v>174</v>
      </c>
      <c r="O32" s="19" t="s">
        <v>54</v>
      </c>
      <c r="P32" s="21">
        <v>8</v>
      </c>
      <c r="R32" s="19" t="s">
        <v>11</v>
      </c>
      <c r="W32" s="20" t="s">
        <v>199</v>
      </c>
      <c r="X32" s="38">
        <v>6</v>
      </c>
    </row>
    <row r="33" spans="1:24" ht="45" x14ac:dyDescent="0.25">
      <c r="A33" s="19" t="s">
        <v>17</v>
      </c>
      <c r="B33" s="19" t="s">
        <v>112</v>
      </c>
      <c r="C33" s="21">
        <v>213</v>
      </c>
      <c r="H33" s="19" t="s">
        <v>282</v>
      </c>
      <c r="I33" s="19" t="s">
        <v>173</v>
      </c>
      <c r="J33" s="20" t="s">
        <v>258</v>
      </c>
      <c r="K33" s="19" t="s">
        <v>8</v>
      </c>
      <c r="L33" s="19" t="s">
        <v>175</v>
      </c>
      <c r="O33" s="19" t="s">
        <v>124</v>
      </c>
      <c r="P33" s="21">
        <v>8</v>
      </c>
      <c r="R33" s="19" t="s">
        <v>11</v>
      </c>
      <c r="W33" s="20" t="s">
        <v>204</v>
      </c>
      <c r="X33" s="38">
        <v>6</v>
      </c>
    </row>
    <row r="34" spans="1:24" ht="30" x14ac:dyDescent="0.25">
      <c r="A34" s="19" t="s">
        <v>17</v>
      </c>
      <c r="B34" s="19" t="s">
        <v>95</v>
      </c>
      <c r="C34" s="21">
        <v>214</v>
      </c>
      <c r="H34" s="19" t="s">
        <v>282</v>
      </c>
      <c r="I34" s="19" t="s">
        <v>172</v>
      </c>
      <c r="J34" s="20" t="s">
        <v>249</v>
      </c>
      <c r="K34" s="19" t="s">
        <v>9</v>
      </c>
      <c r="L34" s="19" t="s">
        <v>248</v>
      </c>
      <c r="O34" s="19" t="s">
        <v>125</v>
      </c>
      <c r="P34" s="21">
        <v>10</v>
      </c>
      <c r="R34" s="19" t="s">
        <v>10</v>
      </c>
      <c r="S34" s="19" t="s">
        <v>271</v>
      </c>
      <c r="T34" s="19" t="s">
        <v>245</v>
      </c>
      <c r="W34" s="20" t="s">
        <v>185</v>
      </c>
      <c r="X34" s="38">
        <v>6</v>
      </c>
    </row>
    <row r="35" spans="1:24" ht="45" x14ac:dyDescent="0.25">
      <c r="A35" s="19" t="s">
        <v>17</v>
      </c>
      <c r="B35" s="19" t="s">
        <v>92</v>
      </c>
      <c r="C35" s="21">
        <v>300</v>
      </c>
      <c r="G35" s="19" t="s">
        <v>12</v>
      </c>
      <c r="H35" s="19" t="s">
        <v>282</v>
      </c>
      <c r="I35" s="19" t="s">
        <v>171</v>
      </c>
      <c r="J35" s="20" t="s">
        <v>94</v>
      </c>
      <c r="K35" s="19" t="s">
        <v>9</v>
      </c>
      <c r="L35" s="19" t="s">
        <v>175</v>
      </c>
      <c r="O35" s="19" t="s">
        <v>93</v>
      </c>
      <c r="P35" s="21">
        <v>1</v>
      </c>
      <c r="R35" s="19" t="s">
        <v>10</v>
      </c>
      <c r="S35" s="19" t="s">
        <v>286</v>
      </c>
      <c r="T35" s="19" t="s">
        <v>169</v>
      </c>
      <c r="W35" s="20" t="s">
        <v>209</v>
      </c>
      <c r="X35" s="38">
        <v>6</v>
      </c>
    </row>
    <row r="36" spans="1:24" ht="75" x14ac:dyDescent="0.25">
      <c r="A36" s="19" t="s">
        <v>17</v>
      </c>
      <c r="B36" s="19" t="s">
        <v>45</v>
      </c>
      <c r="C36" s="21">
        <v>301</v>
      </c>
      <c r="F36" s="19" t="s">
        <v>12</v>
      </c>
      <c r="G36" s="19" t="s">
        <v>12</v>
      </c>
      <c r="H36" s="19" t="s">
        <v>282</v>
      </c>
      <c r="I36" s="19" t="s">
        <v>172</v>
      </c>
      <c r="J36" s="20" t="s">
        <v>259</v>
      </c>
      <c r="K36" s="19" t="s">
        <v>9</v>
      </c>
      <c r="L36" s="19" t="s">
        <v>175</v>
      </c>
      <c r="O36" s="19" t="s">
        <v>59</v>
      </c>
      <c r="P36" s="21">
        <v>1</v>
      </c>
      <c r="R36" s="19" t="s">
        <v>10</v>
      </c>
      <c r="S36" s="19" t="s">
        <v>286</v>
      </c>
      <c r="T36" s="19" t="s">
        <v>169</v>
      </c>
      <c r="W36" s="20" t="s">
        <v>189</v>
      </c>
      <c r="X36" s="38">
        <v>6</v>
      </c>
    </row>
    <row r="37" spans="1:24" ht="90" x14ac:dyDescent="0.25">
      <c r="A37" s="19" t="s">
        <v>17</v>
      </c>
      <c r="B37" s="19" t="s">
        <v>46</v>
      </c>
      <c r="C37" s="21">
        <v>302</v>
      </c>
      <c r="G37" s="19" t="s">
        <v>12</v>
      </c>
      <c r="H37" s="19" t="s">
        <v>282</v>
      </c>
      <c r="I37" s="19" t="s">
        <v>172</v>
      </c>
      <c r="J37" s="20" t="s">
        <v>260</v>
      </c>
      <c r="K37" s="19" t="s">
        <v>9</v>
      </c>
      <c r="L37" s="19" t="s">
        <v>175</v>
      </c>
      <c r="O37" s="19" t="s">
        <v>60</v>
      </c>
      <c r="P37" s="21">
        <v>1</v>
      </c>
      <c r="R37" s="19" t="s">
        <v>10</v>
      </c>
      <c r="S37" s="19" t="s">
        <v>286</v>
      </c>
      <c r="T37" s="19" t="s">
        <v>169</v>
      </c>
      <c r="W37" s="20" t="s">
        <v>190</v>
      </c>
      <c r="X37" s="38">
        <v>6</v>
      </c>
    </row>
    <row r="38" spans="1:24" ht="90" x14ac:dyDescent="0.25">
      <c r="A38" s="19" t="s">
        <v>17</v>
      </c>
      <c r="B38" s="19" t="s">
        <v>47</v>
      </c>
      <c r="C38" s="21">
        <v>303</v>
      </c>
      <c r="F38" s="19" t="s">
        <v>12</v>
      </c>
      <c r="G38" s="19" t="s">
        <v>12</v>
      </c>
      <c r="H38" s="19" t="s">
        <v>282</v>
      </c>
      <c r="I38" s="19" t="s">
        <v>172</v>
      </c>
      <c r="J38" s="20" t="s">
        <v>261</v>
      </c>
      <c r="K38" s="19" t="s">
        <v>9</v>
      </c>
      <c r="L38" s="19" t="s">
        <v>175</v>
      </c>
      <c r="O38" s="19" t="s">
        <v>61</v>
      </c>
      <c r="P38" s="21">
        <v>1</v>
      </c>
      <c r="R38" s="19" t="s">
        <v>10</v>
      </c>
      <c r="S38" s="19" t="s">
        <v>286</v>
      </c>
      <c r="T38" s="19" t="s">
        <v>169</v>
      </c>
      <c r="W38" s="20" t="s">
        <v>191</v>
      </c>
      <c r="X38" s="38">
        <v>6</v>
      </c>
    </row>
    <row r="39" spans="1:24" ht="90" x14ac:dyDescent="0.25">
      <c r="A39" s="19" t="s">
        <v>17</v>
      </c>
      <c r="B39" s="19" t="s">
        <v>99</v>
      </c>
      <c r="C39" s="21">
        <v>304</v>
      </c>
      <c r="G39" s="19" t="s">
        <v>12</v>
      </c>
      <c r="H39" s="19" t="s">
        <v>282</v>
      </c>
      <c r="I39" s="19" t="s">
        <v>172</v>
      </c>
      <c r="J39" s="20" t="s">
        <v>262</v>
      </c>
      <c r="K39" s="19" t="s">
        <v>9</v>
      </c>
      <c r="L39" s="19" t="s">
        <v>175</v>
      </c>
      <c r="O39" s="19" t="s">
        <v>100</v>
      </c>
      <c r="P39" s="21">
        <v>1</v>
      </c>
      <c r="R39" s="19" t="s">
        <v>10</v>
      </c>
      <c r="S39" s="19" t="s">
        <v>286</v>
      </c>
      <c r="T39" s="19" t="s">
        <v>169</v>
      </c>
      <c r="W39" s="20" t="s">
        <v>192</v>
      </c>
      <c r="X39" s="38">
        <v>6</v>
      </c>
    </row>
    <row r="40" spans="1:24" ht="105" x14ac:dyDescent="0.25">
      <c r="A40" s="19" t="s">
        <v>17</v>
      </c>
      <c r="B40" s="19" t="s">
        <v>101</v>
      </c>
      <c r="C40" s="21">
        <v>305</v>
      </c>
      <c r="G40" s="19" t="s">
        <v>12</v>
      </c>
      <c r="H40" s="19" t="s">
        <v>282</v>
      </c>
      <c r="I40" s="19" t="s">
        <v>172</v>
      </c>
      <c r="J40" s="20" t="s">
        <v>263</v>
      </c>
      <c r="K40" s="19" t="s">
        <v>9</v>
      </c>
      <c r="L40" s="19" t="s">
        <v>175</v>
      </c>
      <c r="O40" s="19" t="s">
        <v>102</v>
      </c>
      <c r="P40" s="21">
        <v>1</v>
      </c>
      <c r="R40" s="19" t="s">
        <v>10</v>
      </c>
      <c r="S40" s="19" t="s">
        <v>286</v>
      </c>
      <c r="T40" s="19" t="s">
        <v>169</v>
      </c>
      <c r="W40" s="20" t="s">
        <v>193</v>
      </c>
      <c r="X40" s="38">
        <v>6</v>
      </c>
    </row>
    <row r="41" spans="1:24" ht="105" x14ac:dyDescent="0.25">
      <c r="A41" s="19" t="s">
        <v>17</v>
      </c>
      <c r="B41" s="19" t="s">
        <v>104</v>
      </c>
      <c r="C41" s="21">
        <v>306</v>
      </c>
      <c r="G41" s="19" t="s">
        <v>12</v>
      </c>
      <c r="H41" s="19" t="s">
        <v>282</v>
      </c>
      <c r="I41" s="19" t="s">
        <v>172</v>
      </c>
      <c r="J41" s="20" t="s">
        <v>264</v>
      </c>
      <c r="K41" s="19" t="s">
        <v>9</v>
      </c>
      <c r="L41" s="19" t="s">
        <v>175</v>
      </c>
      <c r="O41" s="19" t="s">
        <v>103</v>
      </c>
      <c r="P41" s="21">
        <v>1</v>
      </c>
      <c r="R41" s="19" t="s">
        <v>10</v>
      </c>
      <c r="S41" s="19" t="s">
        <v>286</v>
      </c>
      <c r="T41" s="19" t="s">
        <v>169</v>
      </c>
      <c r="W41" s="20" t="s">
        <v>194</v>
      </c>
      <c r="X41" s="38">
        <v>6</v>
      </c>
    </row>
    <row r="42" spans="1:24" x14ac:dyDescent="0.25">
      <c r="A42" s="19" t="s">
        <v>17</v>
      </c>
      <c r="B42" s="19" t="s">
        <v>0</v>
      </c>
      <c r="C42" s="21">
        <v>400</v>
      </c>
      <c r="D42" s="19" t="s">
        <v>159</v>
      </c>
      <c r="F42" s="19" t="s">
        <v>12</v>
      </c>
      <c r="G42" s="19" t="s">
        <v>12</v>
      </c>
      <c r="H42" s="19" t="s">
        <v>282</v>
      </c>
      <c r="I42" s="19" t="s">
        <v>171</v>
      </c>
      <c r="J42" s="20" t="s">
        <v>162</v>
      </c>
      <c r="L42" s="19" t="s">
        <v>247</v>
      </c>
      <c r="X42" s="38">
        <v>6</v>
      </c>
    </row>
    <row r="43" spans="1:24" x14ac:dyDescent="0.25">
      <c r="A43" s="19" t="s">
        <v>17</v>
      </c>
      <c r="B43" s="19" t="s">
        <v>23</v>
      </c>
      <c r="C43" s="21">
        <v>401</v>
      </c>
      <c r="D43" s="19" t="s">
        <v>159</v>
      </c>
      <c r="F43" s="19" t="s">
        <v>12</v>
      </c>
      <c r="G43" s="19" t="s">
        <v>12</v>
      </c>
      <c r="H43" s="19" t="s">
        <v>282</v>
      </c>
      <c r="I43" s="19" t="s">
        <v>171</v>
      </c>
      <c r="J43" s="20" t="s">
        <v>163</v>
      </c>
      <c r="L43" s="19" t="s">
        <v>247</v>
      </c>
      <c r="X43" s="38">
        <v>6</v>
      </c>
    </row>
    <row r="44" spans="1:24" x14ac:dyDescent="0.25">
      <c r="A44" s="19" t="s">
        <v>17</v>
      </c>
      <c r="B44" s="19" t="s">
        <v>1</v>
      </c>
      <c r="C44" s="21">
        <v>402</v>
      </c>
      <c r="D44" s="19" t="s">
        <v>159</v>
      </c>
      <c r="F44" s="19" t="s">
        <v>12</v>
      </c>
      <c r="G44" s="19" t="s">
        <v>12</v>
      </c>
      <c r="H44" s="19" t="s">
        <v>282</v>
      </c>
      <c r="I44" s="19" t="s">
        <v>171</v>
      </c>
      <c r="J44" s="20" t="s">
        <v>164</v>
      </c>
      <c r="L44" s="19" t="s">
        <v>247</v>
      </c>
      <c r="T44" s="19" t="s">
        <v>183</v>
      </c>
      <c r="X44" s="38">
        <v>6</v>
      </c>
    </row>
    <row r="45" spans="1:24" x14ac:dyDescent="0.25">
      <c r="A45" s="19" t="s">
        <v>17</v>
      </c>
      <c r="B45" s="19" t="s">
        <v>3</v>
      </c>
      <c r="C45" s="21">
        <v>403</v>
      </c>
      <c r="D45" s="19" t="s">
        <v>159</v>
      </c>
      <c r="F45" s="19" t="s">
        <v>12</v>
      </c>
      <c r="G45" s="19" t="s">
        <v>12</v>
      </c>
      <c r="H45" s="19" t="s">
        <v>282</v>
      </c>
      <c r="I45" s="19" t="s">
        <v>171</v>
      </c>
      <c r="J45" s="20" t="s">
        <v>165</v>
      </c>
      <c r="L45" s="19" t="s">
        <v>247</v>
      </c>
      <c r="T45" s="19" t="s">
        <v>183</v>
      </c>
      <c r="W45" s="20" t="s">
        <v>220</v>
      </c>
      <c r="X45" s="38">
        <v>6</v>
      </c>
    </row>
    <row r="46" spans="1:24" ht="30" x14ac:dyDescent="0.25">
      <c r="A46" s="19" t="s">
        <v>17</v>
      </c>
      <c r="B46" s="19" t="s">
        <v>26</v>
      </c>
      <c r="C46" s="21">
        <v>404</v>
      </c>
      <c r="F46" s="19" t="s">
        <v>12</v>
      </c>
      <c r="G46" s="19" t="s">
        <v>12</v>
      </c>
      <c r="H46" s="19" t="s">
        <v>282</v>
      </c>
      <c r="I46" s="19" t="s">
        <v>171</v>
      </c>
      <c r="J46" s="20" t="s">
        <v>274</v>
      </c>
      <c r="K46" s="19" t="s">
        <v>8</v>
      </c>
      <c r="L46" s="19" t="s">
        <v>248</v>
      </c>
      <c r="O46" s="19" t="s">
        <v>81</v>
      </c>
      <c r="P46" s="21">
        <v>8</v>
      </c>
      <c r="R46" s="19" t="s">
        <v>11</v>
      </c>
      <c r="S46" s="19" t="s">
        <v>270</v>
      </c>
      <c r="T46" s="19" t="s">
        <v>276</v>
      </c>
      <c r="W46" s="20" t="s">
        <v>222</v>
      </c>
      <c r="X46" s="38">
        <v>6</v>
      </c>
    </row>
    <row r="47" spans="1:24" x14ac:dyDescent="0.25">
      <c r="A47" s="19" t="s">
        <v>17</v>
      </c>
      <c r="B47" s="19" t="s">
        <v>2</v>
      </c>
      <c r="C47" s="21">
        <v>405</v>
      </c>
      <c r="D47" s="19" t="s">
        <v>159</v>
      </c>
      <c r="F47" s="19" t="s">
        <v>12</v>
      </c>
      <c r="G47" s="19" t="s">
        <v>12</v>
      </c>
      <c r="H47" s="19" t="s">
        <v>282</v>
      </c>
      <c r="I47" s="19" t="s">
        <v>171</v>
      </c>
      <c r="J47" s="20" t="s">
        <v>166</v>
      </c>
      <c r="L47" s="19" t="s">
        <v>247</v>
      </c>
      <c r="T47" s="19" t="s">
        <v>183</v>
      </c>
      <c r="W47" s="20" t="s">
        <v>224</v>
      </c>
      <c r="X47" s="38">
        <v>6</v>
      </c>
    </row>
    <row r="48" spans="1:24" ht="30" x14ac:dyDescent="0.25">
      <c r="A48" s="19" t="s">
        <v>17</v>
      </c>
      <c r="B48" s="19" t="s">
        <v>29</v>
      </c>
      <c r="C48" s="21">
        <v>406</v>
      </c>
      <c r="F48" s="19" t="s">
        <v>12</v>
      </c>
      <c r="G48" s="19" t="s">
        <v>12</v>
      </c>
      <c r="H48" s="19" t="s">
        <v>282</v>
      </c>
      <c r="I48" s="19" t="s">
        <v>171</v>
      </c>
      <c r="J48" s="20" t="s">
        <v>275</v>
      </c>
      <c r="K48" s="19" t="s">
        <v>8</v>
      </c>
      <c r="L48" s="19" t="s">
        <v>248</v>
      </c>
      <c r="O48" s="19" t="s">
        <v>84</v>
      </c>
      <c r="P48" s="21">
        <v>8</v>
      </c>
      <c r="R48" s="19" t="s">
        <v>11</v>
      </c>
      <c r="S48" s="19" t="s">
        <v>270</v>
      </c>
      <c r="T48" s="19" t="s">
        <v>277</v>
      </c>
      <c r="W48" s="20" t="s">
        <v>225</v>
      </c>
      <c r="X48" s="38">
        <v>6</v>
      </c>
    </row>
    <row r="49" spans="1:24" ht="75" x14ac:dyDescent="0.25">
      <c r="A49" s="19" t="s">
        <v>17</v>
      </c>
      <c r="B49" s="19" t="s">
        <v>24</v>
      </c>
      <c r="C49" s="21">
        <v>407</v>
      </c>
      <c r="H49" s="19" t="s">
        <v>282</v>
      </c>
      <c r="I49" s="19" t="s">
        <v>171</v>
      </c>
      <c r="J49" s="20" t="s">
        <v>301</v>
      </c>
      <c r="K49" s="19" t="s">
        <v>9</v>
      </c>
      <c r="L49" s="19" t="s">
        <v>175</v>
      </c>
      <c r="O49" s="19" t="s">
        <v>79</v>
      </c>
      <c r="P49" s="21">
        <v>40</v>
      </c>
      <c r="R49" s="19" t="s">
        <v>10</v>
      </c>
      <c r="S49" s="19" t="s">
        <v>270</v>
      </c>
      <c r="T49" s="19" t="s">
        <v>208</v>
      </c>
      <c r="W49" s="20" t="s">
        <v>218</v>
      </c>
      <c r="X49" s="38">
        <v>6</v>
      </c>
    </row>
    <row r="50" spans="1:24" ht="45" x14ac:dyDescent="0.25">
      <c r="A50" s="19" t="s">
        <v>17</v>
      </c>
      <c r="B50" s="19" t="s">
        <v>25</v>
      </c>
      <c r="C50" s="21">
        <v>408</v>
      </c>
      <c r="H50" s="19" t="s">
        <v>282</v>
      </c>
      <c r="I50" s="19" t="s">
        <v>171</v>
      </c>
      <c r="J50" s="20" t="s">
        <v>214</v>
      </c>
      <c r="K50" s="19" t="s">
        <v>8</v>
      </c>
      <c r="L50" s="19" t="s">
        <v>248</v>
      </c>
      <c r="O50" s="19" t="s">
        <v>80</v>
      </c>
      <c r="P50" s="21">
        <v>8</v>
      </c>
      <c r="Q50" s="19" t="s">
        <v>183</v>
      </c>
      <c r="R50" s="19" t="s">
        <v>11</v>
      </c>
      <c r="S50" s="19" t="s">
        <v>270</v>
      </c>
      <c r="T50" s="32" t="s">
        <v>293</v>
      </c>
      <c r="W50" s="20" t="s">
        <v>219</v>
      </c>
      <c r="X50" s="38">
        <v>6</v>
      </c>
    </row>
    <row r="51" spans="1:24" ht="60" x14ac:dyDescent="0.25">
      <c r="A51" s="19" t="s">
        <v>17</v>
      </c>
      <c r="B51" s="19" t="s">
        <v>27</v>
      </c>
      <c r="C51" s="21">
        <v>409</v>
      </c>
      <c r="H51" s="19" t="s">
        <v>282</v>
      </c>
      <c r="I51" s="19" t="s">
        <v>172</v>
      </c>
      <c r="J51" s="26" t="s">
        <v>249</v>
      </c>
      <c r="K51" s="19" t="s">
        <v>9</v>
      </c>
      <c r="L51" s="19" t="s">
        <v>175</v>
      </c>
      <c r="O51" s="19" t="s">
        <v>82</v>
      </c>
      <c r="P51" s="21">
        <v>50</v>
      </c>
      <c r="R51" s="19" t="s">
        <v>10</v>
      </c>
      <c r="S51" s="19" t="s">
        <v>271</v>
      </c>
      <c r="T51" s="19" t="s">
        <v>240</v>
      </c>
      <c r="W51" s="20" t="s">
        <v>221</v>
      </c>
      <c r="X51" s="38">
        <v>6</v>
      </c>
    </row>
    <row r="52" spans="1:24" ht="30" x14ac:dyDescent="0.25">
      <c r="A52" s="19" t="s">
        <v>17</v>
      </c>
      <c r="B52" s="19" t="s">
        <v>66</v>
      </c>
      <c r="C52" s="21">
        <v>410</v>
      </c>
      <c r="H52" s="19" t="s">
        <v>282</v>
      </c>
      <c r="I52" s="19" t="s">
        <v>171</v>
      </c>
      <c r="J52" s="20" t="s">
        <v>203</v>
      </c>
      <c r="K52" s="19" t="s">
        <v>8</v>
      </c>
      <c r="L52" s="19" t="s">
        <v>248</v>
      </c>
      <c r="O52" s="19" t="s">
        <v>83</v>
      </c>
      <c r="P52" s="21">
        <v>8</v>
      </c>
      <c r="Q52" s="19" t="s">
        <v>183</v>
      </c>
      <c r="R52" s="19" t="s">
        <v>11</v>
      </c>
      <c r="S52" s="19" t="s">
        <v>271</v>
      </c>
      <c r="T52" s="32" t="s">
        <v>294</v>
      </c>
      <c r="W52" s="20" t="s">
        <v>223</v>
      </c>
      <c r="X52" s="38">
        <v>6</v>
      </c>
    </row>
    <row r="53" spans="1:24" x14ac:dyDescent="0.25">
      <c r="A53" s="19" t="s">
        <v>17</v>
      </c>
      <c r="B53" s="19" t="s">
        <v>30</v>
      </c>
      <c r="C53" s="21">
        <v>411</v>
      </c>
      <c r="D53" s="19" t="s">
        <v>159</v>
      </c>
      <c r="F53" s="19" t="s">
        <v>12</v>
      </c>
      <c r="G53" s="19" t="s">
        <v>12</v>
      </c>
      <c r="H53" s="19" t="s">
        <v>282</v>
      </c>
      <c r="I53" s="19" t="s">
        <v>171</v>
      </c>
      <c r="J53" s="20" t="s">
        <v>167</v>
      </c>
      <c r="L53" s="19" t="s">
        <v>247</v>
      </c>
      <c r="T53" s="19" t="s">
        <v>183</v>
      </c>
      <c r="X53" s="38">
        <v>6</v>
      </c>
    </row>
    <row r="54" spans="1:24" ht="30" x14ac:dyDescent="0.25">
      <c r="A54" s="19" t="s">
        <v>17</v>
      </c>
      <c r="B54" s="19" t="s">
        <v>42</v>
      </c>
      <c r="C54" s="21">
        <v>800</v>
      </c>
      <c r="H54" s="19" t="s">
        <v>282</v>
      </c>
      <c r="I54" s="19" t="s">
        <v>171</v>
      </c>
      <c r="J54" s="20" t="s">
        <v>64</v>
      </c>
      <c r="K54" s="19" t="s">
        <v>9</v>
      </c>
      <c r="L54" s="19" t="s">
        <v>247</v>
      </c>
      <c r="O54" s="19" t="s">
        <v>57</v>
      </c>
      <c r="P54" s="21">
        <v>200</v>
      </c>
      <c r="R54" s="19" t="s">
        <v>10</v>
      </c>
      <c r="W54" s="20" t="s">
        <v>196</v>
      </c>
    </row>
    <row r="55" spans="1:24" ht="30" x14ac:dyDescent="0.25">
      <c r="A55" s="19" t="s">
        <v>17</v>
      </c>
      <c r="B55" s="19" t="s">
        <v>43</v>
      </c>
      <c r="C55" s="21">
        <v>801</v>
      </c>
      <c r="H55" s="19" t="s">
        <v>282</v>
      </c>
      <c r="I55" s="19" t="s">
        <v>171</v>
      </c>
      <c r="J55" s="20" t="s">
        <v>65</v>
      </c>
      <c r="K55" s="19" t="s">
        <v>8</v>
      </c>
      <c r="L55" s="19" t="s">
        <v>175</v>
      </c>
      <c r="N55" s="19" t="s">
        <v>174</v>
      </c>
      <c r="O55" s="19" t="s">
        <v>58</v>
      </c>
      <c r="P55" s="21">
        <v>8</v>
      </c>
      <c r="R55" s="19" t="s">
        <v>11</v>
      </c>
      <c r="W55" s="20" t="s">
        <v>197</v>
      </c>
      <c r="X55" s="38">
        <v>6</v>
      </c>
    </row>
    <row r="56" spans="1:24" x14ac:dyDescent="0.25">
      <c r="A56" s="19" t="s">
        <v>17</v>
      </c>
      <c r="B56" s="19" t="s">
        <v>44</v>
      </c>
      <c r="C56" s="21">
        <v>802</v>
      </c>
      <c r="D56" s="19" t="s">
        <v>159</v>
      </c>
      <c r="H56" s="19" t="s">
        <v>282</v>
      </c>
      <c r="I56" s="19" t="s">
        <v>171</v>
      </c>
      <c r="J56" s="20" t="s">
        <v>295</v>
      </c>
      <c r="L56" s="19" t="s">
        <v>247</v>
      </c>
      <c r="X56" s="38">
        <v>6</v>
      </c>
    </row>
  </sheetData>
  <autoFilter ref="A1:W56"/>
  <sortState ref="A2:W56">
    <sortCondition ref="C2:C56"/>
  </sortState>
  <pageMargins left="0.75" right="0.75" top="1" bottom="1" header="0.5" footer="0.5"/>
  <pageSetup paperSize="9"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
  <sheetViews>
    <sheetView zoomScaleNormal="100" workbookViewId="0"/>
  </sheetViews>
  <sheetFormatPr defaultColWidth="8.7109375" defaultRowHeight="18.75" customHeight="1" x14ac:dyDescent="0.25"/>
  <cols>
    <col min="1" max="1" width="8.7109375" style="7"/>
    <col min="2" max="2" width="16.28515625" style="7" customWidth="1"/>
    <col min="3" max="5" width="8.7109375" style="7"/>
    <col min="6" max="6" width="9.7109375" style="7" customWidth="1"/>
    <col min="7" max="7" width="10.7109375" style="7" customWidth="1"/>
    <col min="8" max="8" width="8.7109375" style="7"/>
    <col min="9" max="9" width="9.7109375" style="7" customWidth="1"/>
    <col min="10" max="10" width="8.7109375" style="7"/>
    <col min="11" max="11" width="14.140625" style="7" customWidth="1"/>
    <col min="12" max="12" width="10.7109375" style="7" customWidth="1"/>
    <col min="13" max="13" width="27.7109375" style="7" customWidth="1"/>
    <col min="14" max="15" width="8.7109375" style="7" customWidth="1"/>
    <col min="16" max="16" width="15.7109375" style="7" customWidth="1"/>
    <col min="17" max="17" width="23.85546875" style="7" customWidth="1"/>
    <col min="18" max="25" width="8.7109375" style="7"/>
    <col min="26" max="26" width="11" style="8" customWidth="1"/>
    <col min="27" max="27" width="12.28515625" style="8" customWidth="1"/>
    <col min="28" max="28" width="10.42578125" style="7" customWidth="1"/>
    <col min="29" max="29" width="13.42578125" style="7" customWidth="1"/>
    <col min="30" max="30" width="10.7109375" style="7" customWidth="1"/>
    <col min="31" max="31" width="10.28515625" style="7" customWidth="1"/>
    <col min="32" max="32" width="11.140625" style="7" customWidth="1"/>
    <col min="33" max="33" width="11.42578125" style="7" customWidth="1"/>
    <col min="34" max="34" width="10.7109375" style="7" customWidth="1"/>
    <col min="35" max="35" width="9.85546875" style="7" customWidth="1"/>
    <col min="36" max="36" width="10.140625" style="7" customWidth="1"/>
    <col min="37" max="39" width="8.7109375" style="7"/>
    <col min="40" max="40" width="15.42578125" style="7" customWidth="1"/>
    <col min="41" max="41" width="11.140625" style="7" customWidth="1"/>
    <col min="42" max="16384" width="8.7109375" style="7"/>
  </cols>
  <sheetData>
    <row r="1" spans="1:42" ht="15.75" customHeight="1" x14ac:dyDescent="0.25">
      <c r="A1" s="7" t="s">
        <v>20</v>
      </c>
      <c r="B1" s="7" t="s">
        <v>21</v>
      </c>
      <c r="C1" s="7" t="s">
        <v>22</v>
      </c>
      <c r="D1" s="7" t="s">
        <v>0</v>
      </c>
      <c r="E1" s="7" t="s">
        <v>23</v>
      </c>
      <c r="F1" s="7" t="s">
        <v>24</v>
      </c>
      <c r="G1" s="7" t="s">
        <v>25</v>
      </c>
      <c r="H1" s="7" t="s">
        <v>1</v>
      </c>
      <c r="I1" s="7" t="s">
        <v>3</v>
      </c>
      <c r="J1" s="7" t="s">
        <v>26</v>
      </c>
      <c r="K1" s="7" t="s">
        <v>27</v>
      </c>
      <c r="L1" s="7" t="s">
        <v>66</v>
      </c>
      <c r="M1" s="7" t="s">
        <v>2</v>
      </c>
      <c r="N1" s="7" t="s">
        <v>29</v>
      </c>
      <c r="O1" s="7" t="s">
        <v>30</v>
      </c>
      <c r="P1" s="7" t="s">
        <v>28</v>
      </c>
      <c r="Q1" s="7" t="s">
        <v>98</v>
      </c>
      <c r="R1" s="7" t="s">
        <v>31</v>
      </c>
      <c r="S1" s="7" t="s">
        <v>32</v>
      </c>
      <c r="T1" s="7" t="s">
        <v>33</v>
      </c>
      <c r="U1" s="7" t="s">
        <v>34</v>
      </c>
      <c r="V1" s="7" t="s">
        <v>35</v>
      </c>
      <c r="W1" s="7" t="s">
        <v>36</v>
      </c>
      <c r="X1" s="7" t="s">
        <v>37</v>
      </c>
      <c r="Y1" s="7" t="s">
        <v>38</v>
      </c>
      <c r="Z1" s="8" t="s">
        <v>39</v>
      </c>
      <c r="AA1" s="8" t="s">
        <v>40</v>
      </c>
      <c r="AB1" s="7" t="s">
        <v>110</v>
      </c>
      <c r="AC1" s="1" t="s">
        <v>85</v>
      </c>
      <c r="AD1" s="1" t="s">
        <v>86</v>
      </c>
      <c r="AE1" s="7" t="s">
        <v>111</v>
      </c>
      <c r="AF1" s="1" t="s">
        <v>88</v>
      </c>
      <c r="AG1" s="1" t="s">
        <v>87</v>
      </c>
      <c r="AH1" s="7" t="s">
        <v>112</v>
      </c>
      <c r="AI1" s="7" t="s">
        <v>90</v>
      </c>
      <c r="AJ1" s="7" t="s">
        <v>41</v>
      </c>
      <c r="AK1" s="7" t="s">
        <v>45</v>
      </c>
      <c r="AL1" s="7" t="s">
        <v>46</v>
      </c>
      <c r="AM1" s="1" t="s">
        <v>47</v>
      </c>
      <c r="AN1" s="7" t="s">
        <v>42</v>
      </c>
      <c r="AO1" s="7" t="s">
        <v>43</v>
      </c>
      <c r="AP1" s="7" t="s">
        <v>44</v>
      </c>
    </row>
    <row r="2" spans="1:42" ht="15" customHeight="1" x14ac:dyDescent="0.25">
      <c r="A2" s="7" t="s">
        <v>67</v>
      </c>
      <c r="B2" s="7" t="s">
        <v>68</v>
      </c>
      <c r="C2" s="7">
        <v>1</v>
      </c>
      <c r="D2" s="7">
        <v>60</v>
      </c>
      <c r="E2" s="7" t="s">
        <v>69</v>
      </c>
      <c r="F2" s="7" t="s">
        <v>62</v>
      </c>
      <c r="G2" s="7">
        <v>1</v>
      </c>
      <c r="H2" s="7" t="s">
        <v>70</v>
      </c>
      <c r="I2" s="7" t="s">
        <v>143</v>
      </c>
      <c r="J2" s="7">
        <v>3</v>
      </c>
      <c r="K2" s="10" t="s">
        <v>144</v>
      </c>
      <c r="L2" s="7">
        <v>2</v>
      </c>
      <c r="M2" s="9" t="s">
        <v>76</v>
      </c>
      <c r="N2" s="7">
        <v>2</v>
      </c>
      <c r="O2" s="7" t="s">
        <v>72</v>
      </c>
      <c r="P2" s="7" t="s">
        <v>108</v>
      </c>
      <c r="Q2" s="7" t="s">
        <v>109</v>
      </c>
      <c r="R2" s="7" t="s">
        <v>105</v>
      </c>
      <c r="S2" s="7">
        <v>1</v>
      </c>
      <c r="T2" s="7" t="s">
        <v>105</v>
      </c>
      <c r="U2" s="7">
        <v>2</v>
      </c>
      <c r="V2" s="7" t="s">
        <v>106</v>
      </c>
      <c r="W2" s="7">
        <v>2</v>
      </c>
      <c r="X2" s="7" t="s">
        <v>105</v>
      </c>
      <c r="Y2" s="7">
        <v>1</v>
      </c>
      <c r="Z2" s="8">
        <v>40878</v>
      </c>
      <c r="AA2" s="8">
        <v>40906</v>
      </c>
      <c r="AB2" s="7">
        <f>AA2-Z2+1</f>
        <v>29</v>
      </c>
      <c r="AC2" s="8">
        <v>40878</v>
      </c>
      <c r="AD2" s="8">
        <v>40891</v>
      </c>
      <c r="AE2" s="7">
        <f t="shared" ref="AE2:AE4" si="0">AD2-AC2+1</f>
        <v>14</v>
      </c>
      <c r="AF2" s="8">
        <v>40892</v>
      </c>
      <c r="AG2" s="8">
        <v>40906</v>
      </c>
      <c r="AH2" s="7">
        <f>AG2-AF2+1</f>
        <v>15</v>
      </c>
      <c r="AJ2" s="8">
        <v>40878</v>
      </c>
      <c r="AK2" s="7" t="s">
        <v>12</v>
      </c>
      <c r="AL2" s="7" t="s">
        <v>12</v>
      </c>
      <c r="AM2" s="7" t="s">
        <v>12</v>
      </c>
      <c r="AN2" s="7" t="s">
        <v>73</v>
      </c>
      <c r="AO2" s="8">
        <v>40532</v>
      </c>
      <c r="AP2" s="7" t="s">
        <v>12</v>
      </c>
    </row>
    <row r="3" spans="1:42" ht="16.5" customHeight="1" x14ac:dyDescent="0.25">
      <c r="A3" s="7" t="s">
        <v>67</v>
      </c>
      <c r="B3" s="7" t="s">
        <v>74</v>
      </c>
      <c r="C3" s="7">
        <v>2</v>
      </c>
      <c r="D3" s="7">
        <v>70</v>
      </c>
      <c r="E3" s="7" t="s">
        <v>69</v>
      </c>
      <c r="F3" s="7" t="s">
        <v>63</v>
      </c>
      <c r="G3" s="7">
        <v>2</v>
      </c>
      <c r="H3" s="7" t="s">
        <v>75</v>
      </c>
      <c r="I3" s="7" t="s">
        <v>97</v>
      </c>
      <c r="J3" s="7">
        <v>1</v>
      </c>
      <c r="K3" s="10" t="s">
        <v>97</v>
      </c>
      <c r="L3" s="7">
        <v>1</v>
      </c>
      <c r="M3" s="7" t="s">
        <v>71</v>
      </c>
      <c r="N3" s="7">
        <v>1</v>
      </c>
      <c r="O3" s="7" t="s">
        <v>72</v>
      </c>
      <c r="P3" s="7" t="s">
        <v>107</v>
      </c>
      <c r="Q3" s="7" t="s">
        <v>107</v>
      </c>
      <c r="R3" s="7" t="s">
        <v>106</v>
      </c>
      <c r="S3" s="7">
        <v>2</v>
      </c>
      <c r="T3" s="7" t="s">
        <v>106</v>
      </c>
      <c r="U3" s="7">
        <v>2</v>
      </c>
      <c r="V3" s="7" t="s">
        <v>105</v>
      </c>
      <c r="W3" s="7">
        <v>1</v>
      </c>
      <c r="X3" s="7" t="s">
        <v>105</v>
      </c>
      <c r="Y3" s="7">
        <v>1</v>
      </c>
      <c r="Z3" s="8">
        <v>40909</v>
      </c>
      <c r="AA3" s="8">
        <v>40936</v>
      </c>
      <c r="AB3" s="7">
        <f t="shared" ref="AB3:AB4" si="1">AA3-Z3+1</f>
        <v>28</v>
      </c>
      <c r="AC3" s="8">
        <v>40909</v>
      </c>
      <c r="AD3" s="8">
        <v>40919</v>
      </c>
      <c r="AE3" s="7">
        <f t="shared" si="0"/>
        <v>11</v>
      </c>
      <c r="AF3" s="8">
        <v>40922</v>
      </c>
      <c r="AG3" s="8">
        <v>40936</v>
      </c>
      <c r="AH3" s="7">
        <f t="shared" ref="AH3:AH4" si="2">AG3-AF3+1</f>
        <v>15</v>
      </c>
      <c r="AI3" s="8"/>
      <c r="AJ3" s="8">
        <v>40909</v>
      </c>
      <c r="AK3" s="7" t="s">
        <v>12</v>
      </c>
      <c r="AL3" s="7" t="s">
        <v>12</v>
      </c>
      <c r="AM3" s="7" t="s">
        <v>12</v>
      </c>
      <c r="AP3" s="7" t="s">
        <v>11</v>
      </c>
    </row>
    <row r="4" spans="1:42" ht="14.25" customHeight="1" x14ac:dyDescent="0.25">
      <c r="A4" s="7" t="s">
        <v>67</v>
      </c>
      <c r="B4" s="7" t="s">
        <v>77</v>
      </c>
      <c r="C4" s="7">
        <v>3</v>
      </c>
      <c r="D4" s="7">
        <v>66</v>
      </c>
      <c r="E4" s="7" t="s">
        <v>69</v>
      </c>
      <c r="F4" s="7" t="s">
        <v>63</v>
      </c>
      <c r="G4" s="7">
        <v>2</v>
      </c>
      <c r="H4" s="7" t="s">
        <v>75</v>
      </c>
      <c r="I4" s="7" t="s">
        <v>97</v>
      </c>
      <c r="J4" s="7">
        <v>1</v>
      </c>
      <c r="K4" s="10" t="s">
        <v>97</v>
      </c>
      <c r="L4" s="7">
        <v>1</v>
      </c>
      <c r="M4" s="9" t="s">
        <v>76</v>
      </c>
      <c r="N4" s="7">
        <v>2</v>
      </c>
      <c r="O4" s="7" t="s">
        <v>72</v>
      </c>
      <c r="P4" s="7" t="s">
        <v>108</v>
      </c>
      <c r="Q4" s="7" t="s">
        <v>108</v>
      </c>
      <c r="R4" s="7" t="s">
        <v>105</v>
      </c>
      <c r="S4" s="7">
        <v>1</v>
      </c>
      <c r="T4" s="7" t="s">
        <v>105</v>
      </c>
      <c r="U4" s="7">
        <v>1</v>
      </c>
      <c r="V4" s="7" t="s">
        <v>106</v>
      </c>
      <c r="W4" s="7">
        <v>2</v>
      </c>
      <c r="X4" s="7" t="s">
        <v>106</v>
      </c>
      <c r="Y4" s="7">
        <v>2</v>
      </c>
      <c r="Z4" s="8">
        <v>40940</v>
      </c>
      <c r="AA4" s="8">
        <v>40960</v>
      </c>
      <c r="AB4" s="7">
        <f t="shared" si="1"/>
        <v>21</v>
      </c>
      <c r="AC4" s="8">
        <v>40940</v>
      </c>
      <c r="AD4" s="8">
        <v>40953</v>
      </c>
      <c r="AE4" s="7">
        <f t="shared" si="0"/>
        <v>14</v>
      </c>
      <c r="AF4" s="8">
        <v>40954</v>
      </c>
      <c r="AG4" s="8">
        <v>40960</v>
      </c>
      <c r="AH4" s="7">
        <f t="shared" si="2"/>
        <v>7</v>
      </c>
      <c r="AJ4" s="8">
        <v>40940</v>
      </c>
      <c r="AK4" s="7" t="s">
        <v>12</v>
      </c>
      <c r="AL4" s="7" t="s">
        <v>12</v>
      </c>
      <c r="AM4" s="7" t="s">
        <v>12</v>
      </c>
      <c r="AP4" s="7" t="s">
        <v>11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2C653D58248C43B8F117013E72C10E" ma:contentTypeVersion="5" ma:contentTypeDescription="Create a new document." ma:contentTypeScope="" ma:versionID="d328f150be7c7834dfab44d3a9d930ee">
  <xsd:schema xmlns:xsd="http://www.w3.org/2001/XMLSchema" xmlns:xs="http://www.w3.org/2001/XMLSchema" xmlns:p="http://schemas.microsoft.com/office/2006/metadata/properties" xmlns:ns2="33648e8c-5399-4ce0-994e-2f4ddb1c4614" xmlns:ns3="4176cc89-a4ed-4dd3-b4fe-4298d5d82366" targetNamespace="http://schemas.microsoft.com/office/2006/metadata/properties" ma:root="true" ma:fieldsID="6ea70d0414b5a40c5d637f96a41cb06d" ns2:_="" ns3:_="">
    <xsd:import namespace="33648e8c-5399-4ce0-994e-2f4ddb1c4614"/>
    <xsd:import namespace="4176cc89-a4ed-4dd3-b4fe-4298d5d82366"/>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Audience" minOccurs="0"/>
                <xsd:element ref="ns3:Modul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e2544b8-8d1d-46e8-9928-48fb20a64101}" ma:internalName="TaxCatchAll" ma:showField="CatchAllData"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9e2544b8-8d1d-46e8-9928-48fb20a64101}" ma:internalName="TaxCatchAllLabel" ma:readOnly="true" ma:showField="CatchAllDataLabel"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76cc89-a4ed-4dd3-b4fe-4298d5d82366" elementFormDefault="qualified">
    <xsd:import namespace="http://schemas.microsoft.com/office/2006/documentManagement/types"/>
    <xsd:import namespace="http://schemas.microsoft.com/office/infopath/2007/PartnerControls"/>
    <xsd:element name="Audience" ma:index="14" nillable="true" ma:displayName="Audience" ma:format="Dropdown" ma:internalName="Audience">
      <xsd:simpleType>
        <xsd:restriction base="dms:Choice">
          <xsd:enumeration value="CDA"/>
          <xsd:enumeration value="SA"/>
          <xsd:enumeration value="All"/>
        </xsd:restriction>
      </xsd:simpleType>
    </xsd:element>
    <xsd:element name="Module" ma:index="15" nillable="true" ma:displayName="Module" ma:format="Dropdown" ma:internalName="Module">
      <xsd:simpleType>
        <xsd:restriction base="dms:Choice">
          <xsd:enumeration value="Mod 1"/>
          <xsd:enumeration value="Mod 2"/>
          <xsd:enumeration value="Mod 3"/>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c7d05db-9a88-43f7-9979-b3027636d983" ContentTypeId="0x0101" PreviousValue="false"/>
</file>

<file path=customXml/item3.xml><?xml version="1.0" encoding="utf-8"?>
<p:properties xmlns:p="http://schemas.microsoft.com/office/2006/metadata/properties" xmlns:xsi="http://www.w3.org/2001/XMLSchema-instance">
  <documentManagement>
    <TaxCatchAll xmlns="33648e8c-5399-4ce0-994e-2f4ddb1c4614">
      <Value>7</Value>
      <Value>2</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ICO160</TermName>
          <TermId xmlns="http://schemas.microsoft.com/office/infopath/2007/PartnerControls">c3c6d099-f33e-4476-906e-b6b22fd275fa</TermId>
        </TermInfo>
      </Terms>
    </EnterpriseRecordSeriesCodeTaxHTField0>
    <Module xmlns="4176cc89-a4ed-4dd3-b4fe-4298d5d82366">Mod 2</Module>
    <Audience xmlns="4176cc89-a4ed-4dd3-b4fe-4298d5d82366">SA</Audie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ocument" ma:contentTypeID="0x010100CE60B3EC02FA424AACC8EE2DB04384D3" ma:contentTypeVersion="21" ma:contentTypeDescription="Create a new document." ma:contentTypeScope="" ma:versionID="e326c5fad76512734022dda8e5ec751c">
  <xsd:schema xmlns:xsd="http://www.w3.org/2001/XMLSchema" xmlns:xs="http://www.w3.org/2001/XMLSchema" xmlns:p="http://schemas.microsoft.com/office/2006/metadata/properties" xmlns:ns2="33648e8c-5399-4ce0-994e-2f4ddb1c4614" xmlns:ns3="http://schemas.microsoft.com/sharepoint/v3/fields" xmlns:ns4="baf6fc07-13f3-4902-8937-8ec7b03f71f1" xmlns:ns5="cf00a190-d0fc-4b01-ab65-8dc240cc0407" xmlns:ns6="6423129b-59ca-4b24-bb85-23e2022f43a5" targetNamespace="http://schemas.microsoft.com/office/2006/metadata/properties" ma:root="true" ma:fieldsID="77487194ebceea2d534c5c05cdc8d138" ns2:_="" ns3:_="" ns4:_="" ns5:_="" ns6:_="">
    <xsd:import namespace="33648e8c-5399-4ce0-994e-2f4ddb1c4614"/>
    <xsd:import namespace="http://schemas.microsoft.com/sharepoint/v3/fields"/>
    <xsd:import namespace="baf6fc07-13f3-4902-8937-8ec7b03f71f1"/>
    <xsd:import namespace="cf00a190-d0fc-4b01-ab65-8dc240cc0407"/>
    <xsd:import namespace="6423129b-59ca-4b24-bb85-23e2022f43a5"/>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_Status" minOccurs="0"/>
                <xsd:element ref="ns4:OwnershipLevel" minOccurs="0"/>
                <xsd:element ref="ns4:Standard_x0020_Version_x0020_Identifier" minOccurs="0"/>
                <xsd:element ref="ns4:Provisional_x0020_Use" minOccurs="0"/>
                <xsd:element ref="ns4:Category"/>
                <xsd:element ref="ns4:Topic"/>
                <xsd:element ref="ns5:Therapeutic_x0020_Area" minOccurs="0"/>
                <xsd:element ref="ns4:Compound_x0020_Nam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description="" ma:hidden="true" ma:list="{47aa0f77-5fe6-4d1b-94f8-1c8f129f9fc9}" ma:internalName="TaxCatchAll" ma:showField="CatchAllData" ma:web="6423129b-59ca-4b24-bb85-23e2022f43a5">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description="" ma:hidden="true" ma:list="{47aa0f77-5fe6-4d1b-94f8-1c8f129f9fc9}" ma:internalName="TaxCatchAllLabel" ma:readOnly="true" ma:showField="CatchAllDataLabel" ma:web="6423129b-59ca-4b24-bb85-23e2022f43a5">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9;#ICO160|c3c6d099-f33e-4476-906e-b6b22fd275fa"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4" nillable="true" ma:displayName="Status" ma:default="Approved" ma:format="Dropdown" ma:internalName="_Status">
      <xsd:simpleType>
        <xsd:restriction base="dms:Choice">
          <xsd:enumeration value="Approved"/>
          <xsd:enumeration value="Pending Approval"/>
          <xsd:enumeration value="Deprecated"/>
        </xsd:restriction>
      </xsd:simpleType>
    </xsd:element>
  </xsd:schema>
  <xsd:schema xmlns:xsd="http://www.w3.org/2001/XMLSchema" xmlns:xs="http://www.w3.org/2001/XMLSchema" xmlns:dms="http://schemas.microsoft.com/office/2006/documentManagement/types" xmlns:pc="http://schemas.microsoft.com/office/infopath/2007/PartnerControls" targetNamespace="baf6fc07-13f3-4902-8937-8ec7b03f71f1" elementFormDefault="qualified">
    <xsd:import namespace="http://schemas.microsoft.com/office/2006/documentManagement/types"/>
    <xsd:import namespace="http://schemas.microsoft.com/office/infopath/2007/PartnerControls"/>
    <xsd:element name="OwnershipLevel" ma:index="15" nillable="true" ma:displayName="OwnershipLevel" ma:description="Indicates whether data elements are owned at the Core, Therapeutic Area (TA) or Compound level." ma:format="Dropdown" ma:internalName="OwnershipLevel">
      <xsd:simpleType>
        <xsd:restriction base="dms:Choice">
          <xsd:enumeration value="Core"/>
          <xsd:enumeration value="Therapeutic Area"/>
          <xsd:enumeration value="Compound"/>
          <xsd:enumeration value="Study"/>
        </xsd:restriction>
      </xsd:simpleType>
    </xsd:element>
    <xsd:element name="Standard_x0020_Version_x0020_Identifier" ma:index="16" nillable="true" ma:displayName="CDISC Version" ma:default="N/A" ma:description="Identifies External standard name and version where applicable.  (Do Not Use)" ma:format="Dropdown" ma:internalName="Standard_x0020_Version_x0020_Identifier">
      <xsd:simpleType>
        <xsd:restriction base="dms:Choice">
          <xsd:enumeration value="N/A"/>
          <xsd:enumeration value="SDTM IG 3.1.2"/>
          <xsd:enumeration value="ADaM IG V1.0"/>
          <xsd:enumeration value="ADaM - AE V1.0"/>
          <xsd:enumeration value="ADaM - TTE V1.0"/>
        </xsd:restriction>
      </xsd:simpleType>
    </xsd:element>
    <xsd:element name="Provisional_x0020_Use" ma:index="17" nillable="true" ma:displayName="Study Level Def" ma:default="0" ma:description="Flag for Study Level Definition components." ma:internalName="Provisional_x0020_Use">
      <xsd:simpleType>
        <xsd:restriction base="dms:Boolean"/>
      </xsd:simpleType>
    </xsd:element>
    <xsd:element name="Category" ma:index="19" ma:displayName="Category" ma:description="Category of standard" ma:format="Dropdown" ma:internalName="Category">
      <xsd:simpleType>
        <xsd:restriction base="dms:Choice">
          <xsd:enumeration value="ADaM"/>
          <xsd:enumeration value="Controlled Terminology"/>
          <xsd:enumeration value="CRF"/>
          <xsd:enumeration value="CRF Instructions"/>
          <xsd:enumeration value="Data Element Definitions"/>
          <xsd:enumeration value="Data Verification Standards"/>
          <xsd:enumeration value="General"/>
          <xsd:enumeration value="SDTM"/>
          <xsd:enumeration value=".Standard Implementation"/>
          <xsd:enumeration value="TFL"/>
        </xsd:restriction>
      </xsd:simpleType>
    </xsd:element>
    <xsd:element name="Topic" ma:index="20" ma:displayName="Topic" ma:format="Dropdown" ma:internalName="Topic">
      <xsd:simpleType>
        <xsd:restriction base="dms:Choice">
          <xsd:enumeration value="ALL"/>
          <xsd:enumeration value="Adverse Events"/>
          <xsd:enumeration value="Background"/>
          <xsd:enumeration value="BioSpecimen Domains"/>
          <xsd:enumeration value="Clinical Events"/>
          <xsd:enumeration value="Comments"/>
          <xsd:enumeration value="Concomitant Medications"/>
          <xsd:enumeration value="Controlled Terminology"/>
          <xsd:enumeration value="Cytogenetic Data"/>
          <xsd:enumeration value="Demographics"/>
          <xsd:enumeration value="Development Guidance"/>
          <xsd:enumeration value="Development Templates"/>
          <xsd:enumeration value="Device"/>
          <xsd:enumeration value="Disposition"/>
          <xsd:enumeration value="Drug Accountability"/>
          <xsd:enumeration value="ECG Test Results"/>
          <xsd:enumeration value="Efficacy"/>
          <xsd:enumeration value="Exposure"/>
          <xsd:enumeration value="Findings About Events or Interventions"/>
          <xsd:enumeration value="Functional Tests"/>
          <xsd:enumeration value="General"/>
          <xsd:enumeration value="Healthcare Resource Utilization"/>
          <xsd:enumeration value="Hospital"/>
          <xsd:enumeration value="Inclusion/Exclusion Criteria"/>
          <xsd:enumeration value="Immunogenicity"/>
          <xsd:enumeration value="Laboratory Data"/>
          <xsd:enumeration value="Meal Data"/>
          <xsd:enumeration value="Medical History"/>
          <xsd:enumeration value="Microscopic Findings"/>
          <xsd:enumeration value="Non-Therapy Compliance"/>
          <xsd:enumeration value="Pharmacodynamic Parameters"/>
          <xsd:enumeration value="Pharmacogenomics/Genetics"/>
          <xsd:enumeration value="Pharmacokinetic Concentrations"/>
          <xsd:enumeration value="Pharmacokinetic Parameters"/>
          <xsd:enumeration value="Procedures"/>
          <xsd:enumeration value="Protocol Deviations"/>
          <xsd:enumeration value="Questionnaires"/>
          <xsd:enumeration value="Reproductive System Findings"/>
          <xsd:enumeration value="Response"/>
          <xsd:enumeration value="Serious Adverse Events for Safety System"/>
          <xsd:enumeration value="Stratification"/>
          <xsd:enumeration value="Subject Characteristics"/>
          <xsd:enumeration value="Subject Elements"/>
          <xsd:enumeration value="Subject Status"/>
          <xsd:enumeration value="Subject Visits"/>
          <xsd:enumeration value="Substance Use"/>
          <xsd:enumeration value="Trial Design"/>
          <xsd:enumeration value="Tumor Data"/>
          <xsd:enumeration value="Vital Signs"/>
        </xsd:restriction>
      </xsd:simpleType>
    </xsd:element>
    <xsd:element name="Compound_x0020_Name" ma:index="22" nillable="true" ma:displayName="Compound Name" ma:description="For compound specific data element definitions, indicate the LY# of the compound." ma:internalName="Compound_x0020_Name">
      <xsd:simpleType>
        <xsd:restriction base="dms:Text">
          <xsd:maxLength value="30"/>
        </xsd:restriction>
      </xsd:simpleType>
    </xsd:element>
  </xsd:schema>
  <xsd:schema xmlns:xsd="http://www.w3.org/2001/XMLSchema" xmlns:xs="http://www.w3.org/2001/XMLSchema" xmlns:dms="http://schemas.microsoft.com/office/2006/documentManagement/types" xmlns:pc="http://schemas.microsoft.com/office/infopath/2007/PartnerControls" targetNamespace="cf00a190-d0fc-4b01-ab65-8dc240cc0407" elementFormDefault="qualified">
    <xsd:import namespace="http://schemas.microsoft.com/office/2006/documentManagement/types"/>
    <xsd:import namespace="http://schemas.microsoft.com/office/infopath/2007/PartnerControls"/>
    <xsd:element name="Therapeutic_x0020_Area" ma:index="21" nillable="true" ma:displayName="Therapeutic Area" ma:default="N/A" ma:description="Therapeutic Area Standard Owner" ma:format="Dropdown" ma:internalName="Therapeutic_x0020_Area">
      <xsd:simpleType>
        <xsd:restriction base="dms:Choice">
          <xsd:enumeration value="N/A"/>
          <xsd:enumeration value="AI (Autoimmune)"/>
          <xsd:enumeration value="BI (Bone and Inflammation)"/>
          <xsd:enumeration value="CP (Clinical Pharmacology)"/>
          <xsd:enumeration value="CV (Cardiovascular)"/>
          <xsd:enumeration value="CVVD (Cardiovascular / Vascular Disease)"/>
          <xsd:enumeration value="DIAB (Diabetes)"/>
          <xsd:enumeration value="END (Endocrine)"/>
          <xsd:enumeration value="IIR  (Investigator Initiated Research)"/>
          <xsd:enumeration value="MUSC (Musculoskeletal)"/>
          <xsd:enumeration value="NS (Neuroscience)"/>
          <xsd:enumeration value="ONC (Oncology)"/>
          <xsd:enumeration value="Other"/>
        </xsd:restriction>
      </xsd:simpleType>
    </xsd:element>
  </xsd:schema>
  <xsd:schema xmlns:xsd="http://www.w3.org/2001/XMLSchema" xmlns:xs="http://www.w3.org/2001/XMLSchema" xmlns:dms="http://schemas.microsoft.com/office/2006/documentManagement/types" xmlns:pc="http://schemas.microsoft.com/office/infopath/2007/PartnerControls" targetNamespace="6423129b-59ca-4b24-bb85-23e2022f43a5"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B500AF-4E9C-4ECB-AE1F-07FE1F8E64D3}"/>
</file>

<file path=customXml/itemProps2.xml><?xml version="1.0" encoding="utf-8"?>
<ds:datastoreItem xmlns:ds="http://schemas.openxmlformats.org/officeDocument/2006/customXml" ds:itemID="{497883B0-3A9D-4AE5-AF59-D6CDD5815435}"/>
</file>

<file path=customXml/itemProps3.xml><?xml version="1.0" encoding="utf-8"?>
<ds:datastoreItem xmlns:ds="http://schemas.openxmlformats.org/officeDocument/2006/customXml" ds:itemID="{A32DDD88-5394-4874-9BDB-062413396524}"/>
</file>

<file path=customXml/itemProps4.xml><?xml version="1.0" encoding="utf-8"?>
<ds:datastoreItem xmlns:ds="http://schemas.openxmlformats.org/officeDocument/2006/customXml" ds:itemID="{D27C36E4-C9F2-4B6D-A865-892AA4B4C79C}"/>
</file>

<file path=customXml/itemProps5.xml><?xml version="1.0" encoding="utf-8"?>
<ds:datastoreItem xmlns:ds="http://schemas.openxmlformats.org/officeDocument/2006/customXml" ds:itemID="{9573DAB7-A63F-4CEB-9E0E-093DED2BA6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648e8c-5399-4ce0-994e-2f4ddb1c4614"/>
    <ds:schemaRef ds:uri="http://schemas.microsoft.com/sharepoint/v3/fields"/>
    <ds:schemaRef ds:uri="baf6fc07-13f3-4902-8937-8ec7b03f71f1"/>
    <ds:schemaRef ds:uri="cf00a190-d0fc-4b01-ab65-8dc240cc0407"/>
    <ds:schemaRef ds:uri="6423129b-59ca-4b24-bb85-23e2022f43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VERSION</vt:lpstr>
      <vt:lpstr>TABLES</vt:lpstr>
      <vt:lpstr>COLUMNS</vt:lpstr>
      <vt:lpstr>EXAMPLE</vt:lpstr>
      <vt:lpstr>COLUMNS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ADaM Subject Level Core Data Structure</dc:title>
  <dc:creator>Mike Molter</dc:creator>
  <cp:lastModifiedBy>c169470</cp:lastModifiedBy>
  <dcterms:created xsi:type="dcterms:W3CDTF">2011-03-22T16:33:55Z</dcterms:created>
  <dcterms:modified xsi:type="dcterms:W3CDTF">2015-03-17T16:04:23Z</dcterms:modified>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0x010100312C653D58248C43B8F117013E72C10E</vt:lpwstr>
  </property>
  <property fmtid="{D5CDD505-2E9C-101B-9397-08002B2CF9AE}" pid="3" name="EnterpriseDocumentLanguage">
    <vt:lpwstr>2;#eng|39540796-0396-4e54-afe9-a602f28bbe8f</vt:lpwstr>
  </property>
  <property fmtid="{D5CDD505-2E9C-101B-9397-08002B2CF9AE}" pid="4" name="EnterpriseRecordSeriesCode">
    <vt:lpwstr>7;#ICO160|c3c6d099-f33e-4476-906e-b6b22fd275fa</vt:lpwstr>
  </property>
  <property fmtid="{D5CDD505-2E9C-101B-9397-08002B2CF9AE}" pid="5" name="EnterpriseSensitivityClassification">
    <vt:lpwstr>3;#GREEN|ec74153f-63be-46a4-ae5f-1b86c809897d</vt:lpwstr>
  </property>
  <property fmtid="{D5CDD505-2E9C-101B-9397-08002B2CF9AE}" pid="6" name="Order">
    <vt:r8>136200</vt:r8>
  </property>
  <property fmtid="{D5CDD505-2E9C-101B-9397-08002B2CF9AE}" pid="7" name="_dlc_DocIdItemGuid">
    <vt:lpwstr>1bdebaab-a325-45b1-b709-b38822bf19b6</vt:lpwstr>
  </property>
  <property fmtid="{D5CDD505-2E9C-101B-9397-08002B2CF9AE}" pid="8" name="Document Type">
    <vt:lpwstr>Reference Document</vt:lpwstr>
  </property>
  <property fmtid="{D5CDD505-2E9C-101B-9397-08002B2CF9AE}" pid="9" name="DevCycle">
    <vt:lpwstr>Pending Approval</vt:lpwstr>
  </property>
  <property fmtid="{D5CDD505-2E9C-101B-9397-08002B2CF9AE}" pid="10" name="xd_ProgID">
    <vt:lpwstr/>
  </property>
  <property fmtid="{D5CDD505-2E9C-101B-9397-08002B2CF9AE}" pid="11" name="_CopySource">
    <vt:lpwstr>http://lillynetcollaboration.global.lilly.com/sites/GCDMLibraryManagementTeam/Documents/Document Library/Core_ADAM_ADSL_V5.xlsx</vt:lpwstr>
  </property>
  <property fmtid="{D5CDD505-2E9C-101B-9397-08002B2CF9AE}" pid="12" name="TemplateUrl">
    <vt:lpwstr/>
  </property>
  <property fmtid="{D5CDD505-2E9C-101B-9397-08002B2CF9AE}" pid="13" name="EnterpriseSensitivityClassificationTaxHTField0">
    <vt:lpwstr>GREEN|ec74153f-63be-46a4-ae5f-1b86c809897d</vt:lpwstr>
  </property>
</Properties>
</file>