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e\Documents\KiCad\7.0\projects\Xineos1511_LVDS_Adapter\Git\Xineos1511LVDS-PleoraPT1000\BOM\"/>
    </mc:Choice>
  </mc:AlternateContent>
  <xr:revisionPtr revIDLastSave="0" documentId="13_ncr:9_{9AEED3F0-60A7-4A33-8723-1E8A6BEB06E0}" xr6:coauthVersionLast="47" xr6:coauthVersionMax="47" xr10:uidLastSave="{00000000-0000-0000-0000-000000000000}"/>
  <bookViews>
    <workbookView xWindow="1905" yWindow="1905" windowWidth="38700" windowHeight="15345" xr2:uid="{9CD18812-3531-4138-9596-BEB297BF2CDB}"/>
  </bookViews>
  <sheets>
    <sheet name="Xineos1511_LVDS_Adapter" sheetId="1" r:id="rId1"/>
  </sheets>
  <calcPr calcId="0"/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<sst xmlns="http://schemas.openxmlformats.org/spreadsheetml/2006/main" count="105" uniqueCount="84">
  <si>
    <t>Qty</t>
  </si>
  <si>
    <t>Value</t>
  </si>
  <si>
    <t>Suggested Part Manufacturer</t>
  </si>
  <si>
    <t>Suggested Part Number</t>
  </si>
  <si>
    <t>Suggested Part Datasheet Link</t>
  </si>
  <si>
    <t>C1</t>
  </si>
  <si>
    <t>.047uF</t>
  </si>
  <si>
    <t>Capacitor_SMD:C_1206_3216Metric_Pad1.33x1.80mm_HandSolder</t>
  </si>
  <si>
    <t>KEMET</t>
  </si>
  <si>
    <t>C1206C473K5RAC</t>
  </si>
  <si>
    <t>C2,C3,C4</t>
  </si>
  <si>
    <t>.33uF</t>
  </si>
  <si>
    <t>C1206C334K5RAC</t>
  </si>
  <si>
    <t>C5</t>
  </si>
  <si>
    <t>.1uF</t>
  </si>
  <si>
    <t>C1206C104M5RACTU</t>
  </si>
  <si>
    <t>D1</t>
  </si>
  <si>
    <t>LED</t>
  </si>
  <si>
    <t>LED_THT:LED_D5.0mm</t>
  </si>
  <si>
    <t>J1</t>
  </si>
  <si>
    <t>VIN</t>
  </si>
  <si>
    <t>Xineos1511_LVDS_Adapter:MSTB-5.0mm-x2</t>
  </si>
  <si>
    <t>Phoenix Contact</t>
  </si>
  <si>
    <t>https://www.phoenixcontact.com/en-us/products/pcb-header-mstb-25-2-g-1754436?type=pdf</t>
  </si>
  <si>
    <t>J2</t>
  </si>
  <si>
    <t>68_Pin_VHDCI_Xineos</t>
  </si>
  <si>
    <t>Xineos1511_LVDS_Adapter:VHDCI_68</t>
  </si>
  <si>
    <t>TE Connectivity</t>
  </si>
  <si>
    <t>5796055-2</t>
  </si>
  <si>
    <t>https://www.te.com/commerce/DocumentDelivery/DDEController?Action=srchrtrv&amp;DocNm=5796055&amp;DocType=Customer+Drawing&amp;DocLang=English&amp;PartCntxt=5796055-2&amp;DocFormat=pdf</t>
  </si>
  <si>
    <t>J3</t>
  </si>
  <si>
    <t>68_Pin_MDR_PT1000</t>
  </si>
  <si>
    <t>Xineos1511_LVDS_Adapter:MDR_68</t>
  </si>
  <si>
    <t>Hirose Connector</t>
  </si>
  <si>
    <t>DX10M-68SE(50)</t>
  </si>
  <si>
    <t>https://www.hirose.com/en/product/document?clcode=CL0230-5071-4-50&amp;productname=DX10M-68SE(50)&amp;series=DX*M&amp;documenttype=2DDrawing&amp;lang=en&amp;documentid=0000884940</t>
  </si>
  <si>
    <t>J4</t>
  </si>
  <si>
    <t>Debug Header</t>
  </si>
  <si>
    <t>Connector_PinHeader_2.54mm:PinHeader_2x08_P2.54mm_Vertical</t>
  </si>
  <si>
    <t>Q1</t>
  </si>
  <si>
    <t>2N3904</t>
  </si>
  <si>
    <t>Package_TO_SOT_THT:TO-92L_Inline_Wide</t>
  </si>
  <si>
    <t>onsemi / Fairchild</t>
  </si>
  <si>
    <t>2N3904TFR</t>
  </si>
  <si>
    <t>https://www.onsemi.com/pub/Collateral/2N3903-D.PDF</t>
  </si>
  <si>
    <t>R1</t>
  </si>
  <si>
    <t>3.3K</t>
  </si>
  <si>
    <t>Resistor_SMD:R_1206_3216Metric_Pad1.30x1.75mm_HandSolder</t>
  </si>
  <si>
    <t>Vishay / Dale</t>
  </si>
  <si>
    <t>CRCW12063K30FKEA</t>
  </si>
  <si>
    <t>R2</t>
  </si>
  <si>
    <t>220R</t>
  </si>
  <si>
    <t>CRCW1206220RFKEAC</t>
  </si>
  <si>
    <t>U1</t>
  </si>
  <si>
    <t>MAX3221</t>
  </si>
  <si>
    <t>Package_SO:SSOP-16_5.3x6.2mm_P0.65mm</t>
  </si>
  <si>
    <t>Texas Instruments</t>
  </si>
  <si>
    <t>MAX3221IDBR</t>
  </si>
  <si>
    <t>http://www.ti.com/lit/ds/symlink/max3221.pdf</t>
  </si>
  <si>
    <t>Notes</t>
  </si>
  <si>
    <t>J1*</t>
  </si>
  <si>
    <t>Connector_BarrelJack:BarrelJack_Horizontal</t>
  </si>
  <si>
    <t>Alternative to Phoenix connector for J1</t>
  </si>
  <si>
    <t>PJ-202A</t>
  </si>
  <si>
    <t>Same Sky</t>
  </si>
  <si>
    <t>https://www.sameskydevices.com/product/resource/pj-202a.pdf</t>
  </si>
  <si>
    <t>https://www.hammfg.com/electronics/small-case/extruded/1455.pdf</t>
  </si>
  <si>
    <t>Hammond Manufacturing</t>
  </si>
  <si>
    <t>1455L801BK</t>
  </si>
  <si>
    <t>KiCAD Footprint</t>
  </si>
  <si>
    <t>PCB Reference</t>
  </si>
  <si>
    <t>Optional?</t>
  </si>
  <si>
    <t>No</t>
  </si>
  <si>
    <t>Yes</t>
  </si>
  <si>
    <t>No* (See Note)</t>
  </si>
  <si>
    <t>Yes* (See Note)</t>
  </si>
  <si>
    <t>20mA nominal. Exclude if not using RS-232 OK LED indicator circuit</t>
  </si>
  <si>
    <t>Exclude if not using RS-232 OK LED indicator circuit</t>
  </si>
  <si>
    <t>Optional extruded aluminum Enclosure. End plate machining required</t>
  </si>
  <si>
    <t>Standoffs sourced separately</t>
  </si>
  <si>
    <t>2.54mm (.1in) pitch</t>
  </si>
  <si>
    <t>Charge pump</t>
  </si>
  <si>
    <t>Bypass capacitor</t>
  </si>
  <si>
    <t>Mates with 1757019. Can be swapped for PJ-202A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</si>
</sst>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C0C3BB-4CF7-41BF-A2AD-ACD66D42C91E}" name="Table1" displayName="Table1" ref="A1:I15" totalsRowShown="0">
  <autoFilter ref="A1:I15" xr:uid="{8FC0C3BB-4CF7-41BF-A2AD-ACD66D42C91E}"/>
  <tableColumns count="9">
    <tableColumn id="1" xr3:uid="{443F408D-92E3-439F-9423-7547B5D91BA6}" name="PCB Reference"/>
    <tableColumn id="2" xr3:uid="{012F20B5-DF39-430F-B537-7F71C65D6C50}" name="Qty"/>
    <tableColumn id="3" xr3:uid="{7C15B91E-6D2E-4FE3-B98F-2A81E21CB74B}" name="Value"/>
    <tableColumn id="4" xr3:uid="{25813119-1FD3-4EF0-A575-F297C617ABC9}" name="KiCAD Footprint"/>
    <tableColumn id="5" xr3:uid="{5BD80F7F-4E15-4ED6-A6D8-9D752328E1F9}" name="Optional?"/>
    <tableColumn id="6" xr3:uid="{4711230A-5F9A-4F29-B830-1F342EF7E6F6}" name="Notes"/>
    <tableColumn id="7" xr3:uid="{81FF0D1D-32BB-4F93-91C2-F69E5E27EF17}" name="Suggested Part Manufacturer"/>
    <tableColumn id="8" xr3:uid="{F996FDD4-6BF5-4BF7-9825-7A90179F65B4}" name="Suggested Part Number" dataDxfId="1"/>
    <tableColumn id="9" xr3:uid="{B491C285-2A06-4C37-BEE3-8C9E307137BF}" name="Suggested Part Datasheet 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F78E-43CC-42DC-87E5-D3480B7F7D71}">
  <dimension ref="A1:I15"/>
  <sheetViews>
    <sheetView tabSelected="1" workbookViewId="0">
      <selection activeCell="A2" sqref="A2"/>
    </sheetView>
  </sheetViews>
  <sheetFormatPr defaultRowHeight="15" x14ac:dyDescent="0.25"/>
  <cols>
    <col min="1" max="1" width="16.7109375" customWidth="1"/>
    <col min="2" max="2" width="6.28515625" customWidth="1"/>
    <col min="3" max="3" width="20.140625" bestFit="1" customWidth="1"/>
    <col min="4" max="4" width="60.5703125" bestFit="1" customWidth="1"/>
    <col min="5" max="5" width="26.42578125" customWidth="1"/>
    <col min="6" max="6" width="63.28515625" customWidth="1"/>
    <col min="7" max="7" width="29" customWidth="1"/>
    <col min="8" max="8" width="24.28515625" style="1" customWidth="1"/>
    <col min="9" max="9" width="58.28515625" style="2" customWidth="1"/>
  </cols>
  <sheetData>
    <row r="1" spans="1:9" x14ac:dyDescent="0.25">
      <c r="A1" t="s">
        <v>70</v>
      </c>
      <c r="B1" t="s">
        <v>0</v>
      </c>
      <c r="C1" t="s">
        <v>1</v>
      </c>
      <c r="D1" t="s">
        <v>69</v>
      </c>
      <c r="E1" t="s">
        <v>71</v>
      </c>
      <c r="F1" t="s">
        <v>59</v>
      </c>
      <c r="G1" t="s">
        <v>2</v>
      </c>
      <c r="H1" s="1" t="s">
        <v>3</v>
      </c>
      <c r="I1" s="2" t="s">
        <v>4</v>
      </c>
    </row>
    <row r="2" spans="1:9" x14ac:dyDescent="0.25">
      <c r="A2" t="s">
        <v>5</v>
      </c>
      <c r="B2">
        <v>1</v>
      </c>
      <c r="C2" t="s">
        <v>6</v>
      </c>
      <c r="D2" t="s">
        <v>7</v>
      </c>
      <c r="E2" t="s">
        <v>72</v>
      </c>
      <c r="F2" t="s">
        <v>81</v>
      </c>
      <c r="G2" t="s">
        <v>8</v>
      </c>
      <c r="H2" s="1" t="s">
        <v>9</v>
      </c>
    </row>
    <row r="3" spans="1:9" x14ac:dyDescent="0.25">
      <c r="A3" t="s">
        <v>10</v>
      </c>
      <c r="B3">
        <v>3</v>
      </c>
      <c r="C3" t="s">
        <v>11</v>
      </c>
      <c r="D3" t="s">
        <v>7</v>
      </c>
      <c r="E3" t="s">
        <v>72</v>
      </c>
      <c r="F3" t="s">
        <v>81</v>
      </c>
      <c r="G3" t="s">
        <v>8</v>
      </c>
      <c r="H3" s="1" t="s">
        <v>12</v>
      </c>
    </row>
    <row r="4" spans="1:9" x14ac:dyDescent="0.25">
      <c r="A4" t="s">
        <v>13</v>
      </c>
      <c r="B4">
        <v>1</v>
      </c>
      <c r="C4" t="s">
        <v>14</v>
      </c>
      <c r="D4" t="s">
        <v>7</v>
      </c>
      <c r="E4" t="s">
        <v>72</v>
      </c>
      <c r="F4" t="s">
        <v>82</v>
      </c>
      <c r="G4" t="s">
        <v>8</v>
      </c>
      <c r="H4" s="1" t="s">
        <v>15</v>
      </c>
    </row>
    <row r="5" spans="1:9" x14ac:dyDescent="0.25">
      <c r="A5" t="s">
        <v>16</v>
      </c>
      <c r="B5">
        <v>1</v>
      </c>
      <c r="C5" t="s">
        <v>17</v>
      </c>
      <c r="D5" t="s">
        <v>18</v>
      </c>
      <c r="E5" t="s">
        <v>75</v>
      </c>
      <c r="F5" t="s">
        <v>76</v>
      </c>
    </row>
    <row r="6" spans="1:9" x14ac:dyDescent="0.25">
      <c r="A6" t="s">
        <v>19</v>
      </c>
      <c r="B6">
        <v>1</v>
      </c>
      <c r="C6" t="s">
        <v>20</v>
      </c>
      <c r="D6" t="s">
        <v>21</v>
      </c>
      <c r="E6" t="s">
        <v>72</v>
      </c>
      <c r="F6" t="s">
        <v>83</v>
      </c>
      <c r="G6" t="s">
        <v>22</v>
      </c>
      <c r="H6" s="1">
        <v>1757242</v>
      </c>
      <c r="I6" s="2" t="s">
        <v>23</v>
      </c>
    </row>
    <row r="7" spans="1:9" x14ac:dyDescent="0.25">
      <c r="A7" t="s">
        <v>60</v>
      </c>
      <c r="B7">
        <v>1</v>
      </c>
      <c r="C7" t="s">
        <v>20</v>
      </c>
      <c r="D7" t="s">
        <v>61</v>
      </c>
      <c r="E7" t="s">
        <v>74</v>
      </c>
      <c r="F7" t="s">
        <v>62</v>
      </c>
      <c r="G7" t="s">
        <v>64</v>
      </c>
      <c r="H7" s="1" t="s">
        <v>63</v>
      </c>
      <c r="I7" s="2" t="s">
        <v>65</v>
      </c>
    </row>
    <row r="8" spans="1:9" x14ac:dyDescent="0.25">
      <c r="A8" t="s">
        <v>24</v>
      </c>
      <c r="B8">
        <v>1</v>
      </c>
      <c r="C8" t="s">
        <v>25</v>
      </c>
      <c r="D8" t="s">
        <v>26</v>
      </c>
      <c r="E8" t="s">
        <v>72</v>
      </c>
      <c r="F8" t="s">
        <v>79</v>
      </c>
      <c r="G8" t="s">
        <v>27</v>
      </c>
      <c r="H8" s="1" t="s">
        <v>28</v>
      </c>
      <c r="I8" s="2" t="s">
        <v>29</v>
      </c>
    </row>
    <row r="9" spans="1:9" x14ac:dyDescent="0.25">
      <c r="A9" t="s">
        <v>30</v>
      </c>
      <c r="B9">
        <v>1</v>
      </c>
      <c r="C9" t="s">
        <v>31</v>
      </c>
      <c r="D9" t="s">
        <v>32</v>
      </c>
      <c r="E9" t="s">
        <v>72</v>
      </c>
      <c r="F9" t="s">
        <v>79</v>
      </c>
      <c r="G9" t="s">
        <v>33</v>
      </c>
      <c r="H9" s="1" t="s">
        <v>34</v>
      </c>
      <c r="I9" s="2" t="s">
        <v>35</v>
      </c>
    </row>
    <row r="10" spans="1:9" x14ac:dyDescent="0.25">
      <c r="A10" t="s">
        <v>36</v>
      </c>
      <c r="B10">
        <v>1</v>
      </c>
      <c r="C10" t="s">
        <v>37</v>
      </c>
      <c r="D10" t="s">
        <v>38</v>
      </c>
      <c r="E10" t="s">
        <v>73</v>
      </c>
      <c r="F10" t="s">
        <v>80</v>
      </c>
    </row>
    <row r="11" spans="1:9" x14ac:dyDescent="0.25">
      <c r="A11" t="s">
        <v>39</v>
      </c>
      <c r="B11">
        <v>1</v>
      </c>
      <c r="C11" t="s">
        <v>40</v>
      </c>
      <c r="D11" t="s">
        <v>41</v>
      </c>
      <c r="E11" t="s">
        <v>75</v>
      </c>
      <c r="F11" t="s">
        <v>77</v>
      </c>
      <c r="G11" t="s">
        <v>42</v>
      </c>
      <c r="H11" s="1" t="s">
        <v>43</v>
      </c>
      <c r="I11" s="2" t="s">
        <v>44</v>
      </c>
    </row>
    <row r="12" spans="1:9" x14ac:dyDescent="0.25">
      <c r="A12" t="s">
        <v>45</v>
      </c>
      <c r="B12">
        <v>1</v>
      </c>
      <c r="C12" t="s">
        <v>46</v>
      </c>
      <c r="D12" t="s">
        <v>47</v>
      </c>
      <c r="E12" t="s">
        <v>75</v>
      </c>
      <c r="F12" t="s">
        <v>77</v>
      </c>
      <c r="G12" t="s">
        <v>48</v>
      </c>
      <c r="H12" s="1" t="s">
        <v>49</v>
      </c>
    </row>
    <row r="13" spans="1:9" x14ac:dyDescent="0.25">
      <c r="A13" t="s">
        <v>50</v>
      </c>
      <c r="B13">
        <v>1</v>
      </c>
      <c r="C13" t="s">
        <v>51</v>
      </c>
      <c r="D13" t="s">
        <v>47</v>
      </c>
      <c r="E13" t="str">
        <f>$E$12</f>
        <v>Yes* (See Note)</v>
      </c>
      <c r="F13" t="s">
        <v>77</v>
      </c>
      <c r="G13" t="s">
        <v>48</v>
      </c>
      <c r="H13" s="1" t="s">
        <v>52</v>
      </c>
    </row>
    <row r="14" spans="1:9" x14ac:dyDescent="0.25">
      <c r="A14" t="s">
        <v>53</v>
      </c>
      <c r="B14">
        <v>1</v>
      </c>
      <c r="C14" t="s">
        <v>54</v>
      </c>
      <c r="D14" t="s">
        <v>55</v>
      </c>
      <c r="E14" t="s">
        <v>72</v>
      </c>
      <c r="G14" t="s">
        <v>56</v>
      </c>
      <c r="H14" s="1" t="s">
        <v>57</v>
      </c>
      <c r="I14" s="2" t="s">
        <v>58</v>
      </c>
    </row>
    <row r="15" spans="1:9" x14ac:dyDescent="0.25">
      <c r="B15">
        <v>1</v>
      </c>
      <c r="C15" s="1" t="s">
        <v>68</v>
      </c>
      <c r="E15" t="s">
        <v>73</v>
      </c>
      <c r="F15" t="s">
        <v>78</v>
      </c>
      <c r="G15" t="s">
        <v>67</v>
      </c>
      <c r="H15" s="1" t="s">
        <v>68</v>
      </c>
      <c r="I15" s="2" t="s">
        <v>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Xineos1511_LVDS_Adapter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Nathaniel Bender</cp:lastModifiedBy>
  <dcterms:created xsi:type="dcterms:W3CDTF">2025-04-19T19:12:08Z</dcterms:created>
  <dcterms:modified xsi:type="dcterms:W3CDTF">2025-04-19T19:12:36Z</dcterms:modified>
</cp:coreProperties>
</file>