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3"/>
    <sheet name="①交易设置目录" sheetId="2" state="visible" r:id="rId4"/>
    <sheet name="②K线形态分类" sheetId="3" state="visible" r:id="rId5"/>
    <sheet name="③市场状态判断" sheetId="4" state="visible" r:id="rId6"/>
    <sheet name="④风险管理参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<sst xmlns="http://schemas.openxmlformats.org/spreadsheetml/2006/main" count="1233" uniqueCount="1082">
  <si>
    <r>
      <rPr>
        <b val="true"/>
        <sz val="22"/>
        <color rgb="FF1F4E78"/>
        <rFont val="DejaVu Sans"/>
        <family val="2"/>
      </rPr>
      <t xml:space="preserve">价格行为交易实战手册 — </t>
    </r>
    <r>
      <rPr>
        <b val="true"/>
        <sz val="22"/>
        <color rgb="FF1F4E78"/>
        <rFont val="Arial"/>
        <family val="0"/>
        <charset val="1"/>
      </rPr>
      <t xml:space="preserve">Excel</t>
    </r>
  </si>
  <si>
    <t xml:space="preserve">Trading Price Action — Catalog &amp; Reference Workbook</t>
  </si>
  <si>
    <r>
      <rPr>
        <sz val="11"/>
        <rFont val="DejaVu Sans"/>
        <family val="2"/>
      </rPr>
      <t xml:space="preserve">基于 </t>
    </r>
    <r>
      <rPr>
        <sz val="11"/>
        <rFont val="Arial"/>
        <family val="0"/>
        <charset val="1"/>
      </rPr>
      <t xml:space="preserve">Al Brooks </t>
    </r>
    <r>
      <rPr>
        <sz val="11"/>
        <rFont val="DejaVu Sans"/>
        <family val="2"/>
      </rPr>
      <t xml:space="preserve">三部曲</t>
    </r>
    <r>
      <rPr>
        <sz val="11"/>
        <rFont val="Arial"/>
        <family val="0"/>
        <charset val="1"/>
      </rPr>
      <t xml:space="preserve">: </t>
    </r>
    <r>
      <rPr>
        <sz val="11"/>
        <rFont val="DejaVu Sans"/>
        <family val="2"/>
      </rPr>
      <t xml:space="preserve">趋势篇 </t>
    </r>
    <r>
      <rPr>
        <sz val="11"/>
        <rFont val="Arial"/>
        <family val="0"/>
        <charset val="1"/>
      </rPr>
      <t xml:space="preserve">(Trends) / </t>
    </r>
    <r>
      <rPr>
        <sz val="11"/>
        <rFont val="DejaVu Sans"/>
        <family val="2"/>
      </rPr>
      <t xml:space="preserve">区间篇 </t>
    </r>
    <r>
      <rPr>
        <sz val="11"/>
        <rFont val="Arial"/>
        <family val="0"/>
        <charset val="1"/>
      </rPr>
      <t xml:space="preserve">(Ranges) / </t>
    </r>
    <r>
      <rPr>
        <sz val="11"/>
        <rFont val="DejaVu Sans"/>
        <family val="2"/>
      </rPr>
      <t xml:space="preserve">反转篇 </t>
    </r>
    <r>
      <rPr>
        <sz val="11"/>
        <rFont val="Arial"/>
        <family val="0"/>
        <charset val="1"/>
      </rPr>
      <t xml:space="preserve">(Reversals)</t>
    </r>
  </si>
  <si>
    <t xml:space="preserve">工作表导航</t>
  </si>
  <si>
    <t xml:space="preserve">①交易设置目录</t>
  </si>
  <si>
    <r>
      <rPr>
        <sz val="11"/>
        <rFont val="DejaVu Sans"/>
        <family val="2"/>
      </rPr>
      <t xml:space="preserve">所有主要交易设置</t>
    </r>
    <r>
      <rPr>
        <sz val="11"/>
        <rFont val="Arial"/>
        <family val="0"/>
        <charset val="1"/>
      </rPr>
      <t xml:space="preserve">(setup) 5</t>
    </r>
    <r>
      <rPr>
        <sz val="11"/>
        <rFont val="DejaVu Sans"/>
        <family val="2"/>
      </rPr>
      <t xml:space="preserve">大类</t>
    </r>
    <r>
      <rPr>
        <sz val="11"/>
        <rFont val="Arial"/>
        <family val="0"/>
        <charset val="1"/>
      </rPr>
      <t xml:space="preserve">40+</t>
    </r>
    <r>
      <rPr>
        <sz val="11"/>
        <rFont val="DejaVu Sans"/>
        <family val="2"/>
      </rPr>
      <t xml:space="preserve">个</t>
    </r>
    <r>
      <rPr>
        <sz val="11"/>
        <rFont val="Arial"/>
        <family val="0"/>
        <charset val="1"/>
      </rPr>
      <t xml:space="preserve">: </t>
    </r>
    <r>
      <rPr>
        <sz val="11"/>
        <rFont val="DejaVu Sans"/>
        <family val="2"/>
      </rPr>
      <t xml:space="preserve">趋势延续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突破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反转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区间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时段特殊</t>
    </r>
  </si>
  <si>
    <r>
      <rPr>
        <b val="true"/>
        <sz val="12"/>
        <color rgb="FF1F4E78"/>
        <rFont val="Arial"/>
        <family val="0"/>
        <charset val="1"/>
      </rPr>
      <t xml:space="preserve">②K</t>
    </r>
    <r>
      <rPr>
        <b val="true"/>
        <sz val="12"/>
        <color rgb="FF1F4E78"/>
        <rFont val="DejaVu Sans"/>
        <family val="2"/>
      </rPr>
      <t xml:space="preserve">线形态分类</t>
    </r>
  </si>
  <si>
    <r>
      <rPr>
        <sz val="11"/>
        <rFont val="Arial"/>
        <family val="0"/>
        <charset val="1"/>
      </rPr>
      <t xml:space="preserve">Brooks</t>
    </r>
    <r>
      <rPr>
        <sz val="11"/>
        <rFont val="DejaVu Sans"/>
        <family val="2"/>
      </rPr>
      <t xml:space="preserve">体系下的所有重要棒线和组合形态 </t>
    </r>
    <r>
      <rPr>
        <sz val="11"/>
        <rFont val="Arial"/>
        <family val="0"/>
        <charset val="1"/>
      </rPr>
      <t xml:space="preserve">4</t>
    </r>
    <r>
      <rPr>
        <sz val="11"/>
        <rFont val="DejaVu Sans"/>
        <family val="2"/>
      </rPr>
      <t xml:space="preserve">大类</t>
    </r>
    <r>
      <rPr>
        <sz val="11"/>
        <rFont val="Arial"/>
        <family val="0"/>
        <charset val="1"/>
      </rPr>
      <t xml:space="preserve">40+</t>
    </r>
    <r>
      <rPr>
        <sz val="11"/>
        <rFont val="DejaVu Sans"/>
        <family val="2"/>
      </rPr>
      <t xml:space="preserve">个</t>
    </r>
    <r>
      <rPr>
        <sz val="11"/>
        <rFont val="Arial"/>
        <family val="0"/>
        <charset val="1"/>
      </rPr>
      <t xml:space="preserve">: </t>
    </r>
    <r>
      <rPr>
        <sz val="11"/>
        <rFont val="DejaVu Sans"/>
        <family val="2"/>
      </rPr>
      <t xml:space="preserve">单棒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双棒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序列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特殊</t>
    </r>
  </si>
  <si>
    <t xml:space="preserve">③市场状态判断</t>
  </si>
  <si>
    <r>
      <rPr>
        <sz val="11"/>
        <rFont val="DejaVu Sans"/>
        <family val="2"/>
      </rPr>
      <t xml:space="preserve">价格行为光谱</t>
    </r>
    <r>
      <rPr>
        <sz val="11"/>
        <rFont val="Arial"/>
        <family val="0"/>
        <charset val="1"/>
      </rPr>
      <t xml:space="preserve">: </t>
    </r>
    <r>
      <rPr>
        <sz val="11"/>
        <rFont val="DejaVu Sans"/>
        <family val="2"/>
      </rPr>
      <t xml:space="preserve">极端趋势→区间→反转过渡</t>
    </r>
    <r>
      <rPr>
        <sz val="11"/>
        <rFont val="Arial"/>
        <family val="0"/>
        <charset val="1"/>
      </rPr>
      <t xml:space="preserve">;25</t>
    </r>
    <r>
      <rPr>
        <sz val="11"/>
        <rFont val="DejaVu Sans"/>
        <family val="2"/>
      </rPr>
      <t xml:space="preserve">种市场状态及对应策略</t>
    </r>
  </si>
  <si>
    <t xml:space="preserve">④风险管理参数</t>
  </si>
  <si>
    <r>
      <rPr>
        <sz val="11"/>
        <rFont val="DejaVu Sans"/>
        <family val="2"/>
      </rPr>
      <t xml:space="preserve">交易者方程、胜率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盈亏比、止损放置、仓位管理、期望值场景</t>
    </r>
  </si>
  <si>
    <r>
      <rPr>
        <b val="true"/>
        <sz val="14"/>
        <color rgb="FFFFFFFF"/>
        <rFont val="DejaVu Sans"/>
        <family val="2"/>
      </rPr>
      <t xml:space="preserve">核心理念 </t>
    </r>
    <r>
      <rPr>
        <b val="true"/>
        <sz val="14"/>
        <color rgb="FFFFFFFF"/>
        <rFont val="Arial"/>
        <family val="0"/>
        <charset val="1"/>
      </rPr>
      <t xml:space="preserve">(Core Principles)</t>
    </r>
  </si>
  <si>
    <r>
      <rPr>
        <sz val="11"/>
        <rFont val="Arial"/>
        <family val="0"/>
        <charset val="1"/>
      </rPr>
      <t xml:space="preserve">1) </t>
    </r>
    <r>
      <rPr>
        <sz val="11"/>
        <rFont val="DejaVu Sans"/>
        <family val="2"/>
      </rPr>
      <t xml:space="preserve">每条趋势棒都是一个突破。市场不断尝试突破并立即尝试令突破失败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这是所有交易的核心。</t>
    </r>
  </si>
  <si>
    <r>
      <rPr>
        <sz val="11"/>
        <rFont val="Arial"/>
        <family val="0"/>
        <charset val="1"/>
      </rPr>
      <t xml:space="preserve">2) </t>
    </r>
    <r>
      <rPr>
        <sz val="11"/>
        <rFont val="DejaVu Sans"/>
        <family val="2"/>
      </rPr>
      <t xml:space="preserve">大多数突破尝试都会失败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但成功的突破能引出强势趋势。要训练自己识别哪些突破将成功。</t>
    </r>
  </si>
  <si>
    <r>
      <rPr>
        <sz val="11"/>
        <rFont val="Arial"/>
        <family val="0"/>
        <charset val="1"/>
      </rPr>
      <t xml:space="preserve">3) 80%</t>
    </r>
    <r>
      <rPr>
        <sz val="11"/>
        <rFont val="DejaVu Sans"/>
        <family val="2"/>
      </rPr>
      <t xml:space="preserve">的反转尝试会失败并成为延续形态。除非趋势线被突破后再测试失败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否则不做反转。</t>
    </r>
  </si>
  <si>
    <r>
      <rPr>
        <sz val="11"/>
        <rFont val="Arial"/>
        <family val="0"/>
        <charset val="1"/>
      </rPr>
      <t xml:space="preserve">4) </t>
    </r>
    <r>
      <rPr>
        <sz val="11"/>
        <rFont val="DejaVu Sans"/>
        <family val="2"/>
      </rPr>
      <t xml:space="preserve">总在场内</t>
    </r>
    <r>
      <rPr>
        <sz val="11"/>
        <rFont val="Arial"/>
        <family val="0"/>
        <charset val="1"/>
      </rPr>
      <t xml:space="preserve">: </t>
    </r>
    <r>
      <rPr>
        <sz val="11"/>
        <rFont val="DejaVu Sans"/>
        <family val="2"/>
      </rPr>
      <t xml:space="preserve">在任何时间你都被迫选择多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空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你当前的选择就是总在场内方向。</t>
    </r>
  </si>
  <si>
    <r>
      <rPr>
        <sz val="11"/>
        <rFont val="Arial"/>
        <family val="0"/>
        <charset val="1"/>
      </rPr>
      <t xml:space="preserve">5) </t>
    </r>
    <r>
      <rPr>
        <sz val="11"/>
        <rFont val="DejaVu Sans"/>
        <family val="2"/>
      </rPr>
      <t xml:space="preserve">交易者方程 </t>
    </r>
    <r>
      <rPr>
        <sz val="11"/>
        <rFont val="Arial"/>
        <family val="0"/>
        <charset val="1"/>
      </rPr>
      <t xml:space="preserve">(Trader's Equation): </t>
    </r>
    <r>
      <rPr>
        <sz val="11"/>
        <rFont val="DejaVu Sans"/>
        <family val="2"/>
      </rPr>
      <t xml:space="preserve">胜率</t>
    </r>
    <r>
      <rPr>
        <sz val="11"/>
        <rFont val="Arial"/>
        <family val="0"/>
        <charset val="1"/>
      </rPr>
      <t xml:space="preserve">×</t>
    </r>
    <r>
      <rPr>
        <sz val="11"/>
        <rFont val="DejaVu Sans"/>
        <family val="2"/>
      </rPr>
      <t xml:space="preserve">回报 必须 </t>
    </r>
    <r>
      <rPr>
        <sz val="11"/>
        <rFont val="Arial"/>
        <family val="0"/>
        <charset val="1"/>
      </rPr>
      <t xml:space="preserve">&gt; </t>
    </r>
    <r>
      <rPr>
        <sz val="11"/>
        <rFont val="DejaVu Sans"/>
        <family val="2"/>
      </rPr>
      <t xml:space="preserve">失败率</t>
    </r>
    <r>
      <rPr>
        <sz val="11"/>
        <rFont val="Arial"/>
        <family val="0"/>
        <charset val="1"/>
      </rPr>
      <t xml:space="preserve">×</t>
    </r>
    <r>
      <rPr>
        <sz val="11"/>
        <rFont val="DejaVu Sans"/>
        <family val="2"/>
      </rPr>
      <t xml:space="preserve">风险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否则不交易。</t>
    </r>
  </si>
  <si>
    <r>
      <rPr>
        <sz val="11"/>
        <rFont val="Arial"/>
        <family val="0"/>
        <charset val="1"/>
      </rPr>
      <t xml:space="preserve">6) </t>
    </r>
    <r>
      <rPr>
        <sz val="11"/>
        <rFont val="DejaVu Sans"/>
        <family val="2"/>
      </rPr>
      <t xml:space="preserve">在强势趋势中</t>
    </r>
    <r>
      <rPr>
        <sz val="11"/>
        <rFont val="Arial"/>
        <family val="0"/>
        <charset val="1"/>
      </rPr>
      <t xml:space="preserve">,80%</t>
    </r>
    <r>
      <rPr>
        <sz val="11"/>
        <rFont val="DejaVu Sans"/>
        <family val="2"/>
      </rPr>
      <t xml:space="preserve">的设置是顺势的</t>
    </r>
    <r>
      <rPr>
        <sz val="11"/>
        <rFont val="Arial"/>
        <family val="0"/>
        <charset val="1"/>
      </rPr>
      <t xml:space="preserve">; </t>
    </r>
    <r>
      <rPr>
        <sz val="11"/>
        <rFont val="DejaVu Sans"/>
        <family val="2"/>
      </rPr>
      <t xml:space="preserve">在区间中</t>
    </r>
    <r>
      <rPr>
        <sz val="11"/>
        <rFont val="Arial"/>
        <family val="0"/>
        <charset val="1"/>
      </rPr>
      <t xml:space="preserve">,80%</t>
    </r>
    <r>
      <rPr>
        <sz val="11"/>
        <rFont val="DejaVu Sans"/>
        <family val="2"/>
      </rPr>
      <t xml:space="preserve">的突破会失败。识别状态决定策略。</t>
    </r>
  </si>
  <si>
    <r>
      <rPr>
        <sz val="11"/>
        <rFont val="Arial"/>
        <family val="0"/>
        <charset val="1"/>
      </rPr>
      <t xml:space="preserve">7) </t>
    </r>
    <r>
      <rPr>
        <sz val="11"/>
        <rFont val="DejaVu Sans"/>
        <family val="2"/>
      </rPr>
      <t xml:space="preserve">单笔风险 ≤ </t>
    </r>
    <r>
      <rPr>
        <sz val="11"/>
        <rFont val="Arial"/>
        <family val="0"/>
        <charset val="1"/>
      </rPr>
      <t xml:space="preserve">1% </t>
    </r>
    <r>
      <rPr>
        <sz val="11"/>
        <rFont val="DejaVu Sans"/>
        <family val="2"/>
      </rPr>
      <t xml:space="preserve">账户。逐步建仓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出场是 </t>
    </r>
    <r>
      <rPr>
        <sz val="11"/>
        <rFont val="Arial"/>
        <family val="0"/>
        <charset val="1"/>
      </rPr>
      <t xml:space="preserve">Brooks </t>
    </r>
    <r>
      <rPr>
        <sz val="11"/>
        <rFont val="DejaVu Sans"/>
        <family val="2"/>
      </rPr>
      <t xml:space="preserve">推崇的核心仓位管理。</t>
    </r>
  </si>
  <si>
    <r>
      <rPr>
        <sz val="11"/>
        <rFont val="Arial"/>
        <family val="0"/>
        <charset val="1"/>
      </rPr>
      <t xml:space="preserve">8) </t>
    </r>
    <r>
      <rPr>
        <sz val="11"/>
        <rFont val="DejaVu Sans"/>
        <family val="2"/>
      </rPr>
      <t xml:space="preserve">等待 </t>
    </r>
    <r>
      <rPr>
        <sz val="11"/>
        <rFont val="Arial"/>
        <family val="0"/>
        <charset val="1"/>
      </rPr>
      <t xml:space="preserve">A+ </t>
    </r>
    <r>
      <rPr>
        <sz val="11"/>
        <rFont val="DejaVu Sans"/>
        <family val="2"/>
      </rPr>
      <t xml:space="preserve">级架构</t>
    </r>
    <r>
      <rPr>
        <sz val="11"/>
        <rFont val="Arial"/>
        <family val="0"/>
        <charset val="1"/>
      </rPr>
      <t xml:space="preserve">: </t>
    </r>
    <r>
      <rPr>
        <sz val="11"/>
        <rFont val="DejaVu Sans"/>
        <family val="2"/>
      </rPr>
      <t xml:space="preserve">强信号棒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强背景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明确目标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合理风险。每天</t>
    </r>
    <r>
      <rPr>
        <sz val="11"/>
        <rFont val="Arial"/>
        <family val="0"/>
        <charset val="1"/>
      </rPr>
      <t xml:space="preserve">1-2</t>
    </r>
    <r>
      <rPr>
        <sz val="11"/>
        <rFont val="DejaVu Sans"/>
        <family val="2"/>
      </rPr>
      <t xml:space="preserve">次</t>
    </r>
    <r>
      <rPr>
        <sz val="11"/>
        <rFont val="Arial"/>
        <family val="0"/>
        <charset val="1"/>
      </rPr>
      <t xml:space="preserve">, </t>
    </r>
    <r>
      <rPr>
        <sz val="11"/>
        <rFont val="DejaVu Sans"/>
        <family val="2"/>
      </rPr>
      <t xml:space="preserve">重仓出击。</t>
    </r>
  </si>
  <si>
    <r>
      <rPr>
        <b val="true"/>
        <sz val="16"/>
        <color rgb="FF1F4E78"/>
        <rFont val="DejaVu Sans"/>
        <family val="2"/>
      </rPr>
      <t xml:space="preserve">交易设置目录 </t>
    </r>
    <r>
      <rPr>
        <b val="true"/>
        <sz val="16"/>
        <color rgb="FF1F4E78"/>
        <rFont val="Arial"/>
        <family val="0"/>
        <charset val="1"/>
      </rPr>
      <t xml:space="preserve">(Trade Setups Catalog)</t>
    </r>
  </si>
  <si>
    <r>
      <rPr>
        <i val="true"/>
        <sz val="10"/>
        <color rgb="FF666666"/>
        <rFont val="DejaVu Sans"/>
        <family val="2"/>
      </rPr>
      <t xml:space="preserve">来源</t>
    </r>
    <r>
      <rPr>
        <i val="true"/>
        <sz val="10"/>
        <color rgb="FF666666"/>
        <rFont val="Arial"/>
        <family val="0"/>
        <charset val="1"/>
      </rPr>
      <t xml:space="preserve">: Al Brooks</t>
    </r>
    <r>
      <rPr>
        <i val="true"/>
        <sz val="10"/>
        <color rgb="FF666666"/>
        <rFont val="DejaVu Sans"/>
        <family val="2"/>
      </rPr>
      <t xml:space="preserve">《</t>
    </r>
    <r>
      <rPr>
        <i val="true"/>
        <sz val="10"/>
        <color rgb="FF666666"/>
        <rFont val="Arial"/>
        <family val="0"/>
        <charset val="1"/>
      </rPr>
      <t xml:space="preserve">Trading Price Action</t>
    </r>
    <r>
      <rPr>
        <i val="true"/>
        <sz val="10"/>
        <color rgb="FF666666"/>
        <rFont val="DejaVu Sans"/>
        <family val="2"/>
      </rPr>
      <t xml:space="preserve">》趋势篇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区间篇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反转篇 — 涵盖所有主要交易设置</t>
    </r>
    <r>
      <rPr>
        <i val="true"/>
        <sz val="10"/>
        <color rgb="FF666666"/>
        <rFont val="Arial"/>
        <family val="0"/>
        <charset val="1"/>
      </rPr>
      <t xml:space="preserve">(setup)</t>
    </r>
    <r>
      <rPr>
        <i val="true"/>
        <sz val="10"/>
        <color rgb="FF666666"/>
        <rFont val="DejaVu Sans"/>
        <family val="2"/>
      </rPr>
      <t xml:space="preserve">及其入场、止损、目标</t>
    </r>
  </si>
  <si>
    <t xml:space="preserve">编号</t>
  </si>
  <si>
    <r>
      <rPr>
        <b val="true"/>
        <sz val="11"/>
        <color rgb="FFFFFFFF"/>
        <rFont val="DejaVu Sans"/>
        <family val="2"/>
      </rPr>
      <t xml:space="preserve">设置名称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中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</si>
  <si>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Setup Name (EN)</t>
  </si>
  <si>
    <t xml:space="preserve">类别</t>
  </si>
  <si>
    <t xml:space="preserve">市场状态</t>
  </si>
  <si>
    <r>
      <rPr>
        <b val="true"/>
        <sz val="11"/>
        <color rgb="FFFFFFFF"/>
        <rFont val="DejaVu Sans"/>
        <family val="2"/>
      </rPr>
      <t xml:space="preserve">信号棒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形态描述</t>
    </r>
  </si>
  <si>
    <t xml:space="preserve">入场方式</t>
  </si>
  <si>
    <r>
      <rPr>
        <b val="true"/>
        <sz val="11"/>
        <color rgb="FFFFFFFF"/>
        <rFont val="DejaVu Sans"/>
        <family val="2"/>
      </rPr>
      <t xml:space="preserve">止损 </t>
    </r>
    <r>
      <rPr>
        <b val="true"/>
        <sz val="11"/>
        <color rgb="FFFFFFFF"/>
        <rFont val="Arial"/>
        <family val="0"/>
        <charset val="1"/>
      </rPr>
      <t xml:space="preserve">(Stop)</t>
    </r>
  </si>
  <si>
    <r>
      <rPr>
        <b val="true"/>
        <sz val="11"/>
        <color rgb="FFFFFFFF"/>
        <rFont val="DejaVu Sans"/>
        <family val="2"/>
      </rPr>
      <t xml:space="preserve">利润目标 </t>
    </r>
    <r>
      <rPr>
        <b val="true"/>
        <sz val="11"/>
        <color rgb="FFFFFFFF"/>
        <rFont val="Arial"/>
        <family val="0"/>
        <charset val="1"/>
      </rPr>
      <t xml:space="preserve">(Target)</t>
    </r>
  </si>
  <si>
    <r>
      <rPr>
        <b val="true"/>
        <sz val="11"/>
        <color rgb="FF1F4E78"/>
        <rFont val="DejaVu Sans"/>
        <family val="2"/>
      </rPr>
      <t xml:space="preserve">一、趋势延续型设置 </t>
    </r>
    <r>
      <rPr>
        <b val="true"/>
        <sz val="11"/>
        <color rgb="FF1F4E78"/>
        <rFont val="Arial"/>
        <family val="0"/>
        <charset val="1"/>
      </rPr>
      <t xml:space="preserve">(Trend-Continuation Setups)</t>
    </r>
  </si>
  <si>
    <t xml:space="preserve">T-01</t>
  </si>
  <si>
    <r>
      <rPr>
        <sz val="10"/>
        <color rgb="FF000000"/>
        <rFont val="DejaVu Sans"/>
        <family val="2"/>
      </rPr>
      <t xml:space="preserve">高点</t>
    </r>
    <r>
      <rPr>
        <sz val="10"/>
        <color rgb="FF000000"/>
        <rFont val="Arial"/>
        <family val="0"/>
        <charset val="1"/>
      </rPr>
      <t xml:space="preserve">1 (</t>
    </r>
    <r>
      <rPr>
        <sz val="10"/>
        <color rgb="FF000000"/>
        <rFont val="DejaVu Sans"/>
        <family val="2"/>
      </rPr>
      <t xml:space="preserve">高</t>
    </r>
    <r>
      <rPr>
        <sz val="10"/>
        <color rgb="FF000000"/>
        <rFont val="Arial"/>
        <family val="0"/>
        <charset val="1"/>
      </rPr>
      <t xml:space="preserve">1) </t>
    </r>
    <r>
      <rPr>
        <sz val="10"/>
        <color rgb="FF000000"/>
        <rFont val="DejaVu Sans"/>
        <family val="2"/>
      </rPr>
      <t xml:space="preserve">多头旗形入场</t>
    </r>
  </si>
  <si>
    <t xml:space="preserve">High 1 (H1)</t>
  </si>
  <si>
    <t xml:space="preserve">趋势延续</t>
  </si>
  <si>
    <r>
      <rPr>
        <sz val="10"/>
        <color rgb="FF000000"/>
        <rFont val="DejaVu Sans"/>
        <family val="2"/>
      </rPr>
      <t xml:space="preserve">多头趋势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多头旗形</t>
    </r>
  </si>
  <si>
    <r>
      <rPr>
        <sz val="10"/>
        <color rgb="FF000000"/>
        <rFont val="DejaVu Sans"/>
        <family val="2"/>
      </rPr>
      <t xml:space="preserve">上涨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上涨回撤之后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出现第一根高点高于前棒的棒线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通常需要均线下方或等待均线附近的回撤</t>
    </r>
  </si>
  <si>
    <r>
      <rPr>
        <sz val="10"/>
        <color rgb="FF000000"/>
        <rFont val="DejaVu Sans"/>
        <family val="2"/>
      </rPr>
      <t xml:space="preserve">在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DejaVu Sans"/>
        <family val="2"/>
      </rPr>
      <t xml:space="preserve">信号棒高点上方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个跳动用止损单买入</t>
    </r>
  </si>
  <si>
    <r>
      <rPr>
        <sz val="10"/>
        <color rgb="FF000000"/>
        <rFont val="DejaVu Sans"/>
        <family val="2"/>
      </rPr>
      <t xml:space="preserve">信号棒低点下方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个跳动</t>
    </r>
  </si>
  <si>
    <r>
      <rPr>
        <sz val="10"/>
        <color rgb="FF000000"/>
        <rFont val="DejaVu Sans"/>
        <family val="2"/>
      </rPr>
      <t xml:space="preserve">至少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个测量运动</t>
    </r>
    <r>
      <rPr>
        <sz val="10"/>
        <color rgb="FF000000"/>
        <rFont val="Arial"/>
        <family val="0"/>
        <charset val="1"/>
      </rPr>
      <t xml:space="preserve">(MM=</t>
    </r>
    <r>
      <rPr>
        <sz val="10"/>
        <color rgb="FF000000"/>
        <rFont val="DejaVu Sans"/>
        <family val="2"/>
      </rPr>
      <t xml:space="preserve">尖峰高度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；常见为前波段高点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尖峰高度</t>
    </r>
  </si>
  <si>
    <t xml:space="preserve">T-02</t>
  </si>
  <si>
    <r>
      <rPr>
        <sz val="10"/>
        <color rgb="FF000000"/>
        <rFont val="DejaVu Sans"/>
        <family val="2"/>
      </rPr>
      <t xml:space="preserve">高点</t>
    </r>
    <r>
      <rPr>
        <sz val="10"/>
        <color rgb="FF000000"/>
        <rFont val="Arial"/>
        <family val="0"/>
        <charset val="1"/>
      </rPr>
      <t xml:space="preserve">2 (</t>
    </r>
    <r>
      <rPr>
        <sz val="10"/>
        <color rgb="FF000000"/>
        <rFont val="DejaVu Sans"/>
        <family val="2"/>
      </rPr>
      <t xml:space="preserve">高</t>
    </r>
    <r>
      <rPr>
        <sz val="10"/>
        <color rgb="FF000000"/>
        <rFont val="Arial"/>
        <family val="0"/>
        <charset val="1"/>
      </rPr>
      <t xml:space="preserve">2) </t>
    </r>
    <r>
      <rPr>
        <sz val="10"/>
        <color rgb="FF000000"/>
        <rFont val="DejaVu Sans"/>
        <family val="2"/>
      </rPr>
      <t xml:space="preserve">多头入场</t>
    </r>
  </si>
  <si>
    <t xml:space="preserve">High 2 (H2)</t>
  </si>
  <si>
    <r>
      <rPr>
        <sz val="10"/>
        <color rgb="FF000000"/>
        <rFont val="DejaVu Sans"/>
        <family val="2"/>
      </rPr>
      <t xml:space="preserve">多头趋势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上涨腿数</t>
    </r>
    <r>
      <rPr>
        <sz val="10"/>
        <color rgb="FF000000"/>
        <rFont val="Arial"/>
        <family val="0"/>
        <charset val="1"/>
      </rPr>
      <t xml:space="preserve">=2</t>
    </r>
  </si>
  <si>
    <r>
      <rPr>
        <sz val="10"/>
        <color rgb="FF000000"/>
        <rFont val="DejaVu Sans"/>
        <family val="2"/>
      </rPr>
      <t xml:space="preserve">继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DejaVu Sans"/>
        <family val="2"/>
      </rPr>
      <t xml:space="preserve">之后又一次高点高于前棒；</t>
    </r>
    <r>
      <rPr>
        <sz val="10"/>
        <color rgb="FF000000"/>
        <rFont val="Arial"/>
        <family val="0"/>
        <charset val="1"/>
      </rPr>
      <t xml:space="preserve">A-B-C</t>
    </r>
    <r>
      <rPr>
        <sz val="10"/>
        <color rgb="FF000000"/>
        <rFont val="DejaVu Sans"/>
        <family val="2"/>
      </rPr>
      <t xml:space="preserve">式调整结构最常见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胜率显著高于</t>
    </r>
    <r>
      <rPr>
        <sz val="10"/>
        <color rgb="FF000000"/>
        <rFont val="Arial"/>
        <family val="0"/>
        <charset val="1"/>
      </rPr>
      <t xml:space="preserve">H1</t>
    </r>
  </si>
  <si>
    <r>
      <rPr>
        <sz val="10"/>
        <color rgb="FF000000"/>
        <rFont val="DejaVu Sans"/>
        <family val="2"/>
      </rPr>
      <t xml:space="preserve">在</t>
    </r>
    <r>
      <rPr>
        <sz val="10"/>
        <color rgb="FF000000"/>
        <rFont val="Arial"/>
        <family val="0"/>
        <charset val="1"/>
      </rPr>
      <t xml:space="preserve">H2</t>
    </r>
    <r>
      <rPr>
        <sz val="10"/>
        <color rgb="FF000000"/>
        <rFont val="DejaVu Sans"/>
        <family val="2"/>
      </rPr>
      <t xml:space="preserve">信号棒高点上方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个跳动用止损单买入</t>
    </r>
  </si>
  <si>
    <r>
      <rPr>
        <sz val="10"/>
        <color rgb="FF000000"/>
        <rFont val="Arial"/>
        <family val="0"/>
        <charset val="1"/>
      </rPr>
      <t xml:space="preserve">H2</t>
    </r>
    <r>
      <rPr>
        <sz val="10"/>
        <color rgb="FF000000"/>
        <rFont val="DejaVu Sans"/>
        <family val="2"/>
      </rPr>
      <t xml:space="preserve">信号棒低点下方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或本次回撤的最低点下方</t>
    </r>
  </si>
  <si>
    <r>
      <rPr>
        <sz val="10"/>
        <color rgb="FF000000"/>
        <rFont val="DejaVu Sans"/>
        <family val="2"/>
      </rPr>
      <t xml:space="preserve">波段获利</t>
    </r>
    <r>
      <rPr>
        <sz val="10"/>
        <color rgb="FF000000"/>
        <rFont val="Arial"/>
        <family val="0"/>
        <charset val="1"/>
      </rPr>
      <t xml:space="preserve">;1-2</t>
    </r>
    <r>
      <rPr>
        <sz val="10"/>
        <color rgb="FF000000"/>
        <rFont val="DejaVu Sans"/>
        <family val="2"/>
      </rPr>
      <t xml:space="preserve">个测量运动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至少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根棒</t>
    </r>
  </si>
  <si>
    <t xml:space="preserve">T-03</t>
  </si>
  <si>
    <r>
      <rPr>
        <sz val="10"/>
        <color rgb="FF000000"/>
        <rFont val="DejaVu Sans"/>
        <family val="2"/>
      </rPr>
      <t xml:space="preserve">低点</t>
    </r>
    <r>
      <rPr>
        <sz val="10"/>
        <color rgb="FF000000"/>
        <rFont val="Arial"/>
        <family val="0"/>
        <charset val="1"/>
      </rPr>
      <t xml:space="preserve">1 (</t>
    </r>
    <r>
      <rPr>
        <sz val="10"/>
        <color rgb="FF000000"/>
        <rFont val="DejaVu Sans"/>
        <family val="2"/>
      </rPr>
      <t xml:space="preserve">低</t>
    </r>
    <r>
      <rPr>
        <sz val="10"/>
        <color rgb="FF000000"/>
        <rFont val="Arial"/>
        <family val="0"/>
        <charset val="1"/>
      </rPr>
      <t xml:space="preserve">1) </t>
    </r>
    <r>
      <rPr>
        <sz val="10"/>
        <color rgb="FF000000"/>
        <rFont val="DejaVu Sans"/>
        <family val="2"/>
      </rPr>
      <t xml:space="preserve">空头旗形入场</t>
    </r>
  </si>
  <si>
    <t xml:space="preserve">Low 1 (L1)</t>
  </si>
  <si>
    <r>
      <rPr>
        <sz val="10"/>
        <color rgb="FF000000"/>
        <rFont val="DejaVu Sans"/>
        <family val="2"/>
      </rPr>
      <t xml:space="preserve">空头趋势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空头旗形</t>
    </r>
  </si>
  <si>
    <r>
      <rPr>
        <sz val="10"/>
        <color rgb="FF000000"/>
        <rFont val="DejaVu Sans"/>
        <family val="2"/>
      </rPr>
      <t xml:space="preserve">下跌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下跌反弹之后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出现第一根低点低于前棒的棒线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通常在均线之上或回到均线</t>
    </r>
  </si>
  <si>
    <r>
      <rPr>
        <sz val="10"/>
        <color rgb="FF000000"/>
        <rFont val="DejaVu Sans"/>
        <family val="2"/>
      </rPr>
      <t xml:space="preserve">在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DejaVu Sans"/>
        <family val="2"/>
      </rPr>
      <t xml:space="preserve">信号棒低点下方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个跳动用止损单卖空</t>
    </r>
  </si>
  <si>
    <r>
      <rPr>
        <sz val="10"/>
        <color rgb="FF000000"/>
        <rFont val="DejaVu Sans"/>
        <family val="2"/>
      </rPr>
      <t xml:space="preserve">信号棒高点上方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个跳动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</si>
  <si>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个测量运动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前波段低点–尖峰高度</t>
    </r>
  </si>
  <si>
    <t xml:space="preserve">T-04</t>
  </si>
  <si>
    <r>
      <rPr>
        <sz val="10"/>
        <color rgb="FF000000"/>
        <rFont val="DejaVu Sans"/>
        <family val="2"/>
      </rPr>
      <t xml:space="preserve">低点</t>
    </r>
    <r>
      <rPr>
        <sz val="10"/>
        <color rgb="FF000000"/>
        <rFont val="Arial"/>
        <family val="0"/>
        <charset val="1"/>
      </rPr>
      <t xml:space="preserve">2 (</t>
    </r>
    <r>
      <rPr>
        <sz val="10"/>
        <color rgb="FF000000"/>
        <rFont val="DejaVu Sans"/>
        <family val="2"/>
      </rPr>
      <t xml:space="preserve">低</t>
    </r>
    <r>
      <rPr>
        <sz val="10"/>
        <color rgb="FF000000"/>
        <rFont val="Arial"/>
        <family val="0"/>
        <charset val="1"/>
      </rPr>
      <t xml:space="preserve">2) </t>
    </r>
    <r>
      <rPr>
        <sz val="10"/>
        <color rgb="FF000000"/>
        <rFont val="DejaVu Sans"/>
        <family val="2"/>
      </rPr>
      <t xml:space="preserve">空头入场</t>
    </r>
  </si>
  <si>
    <t xml:space="preserve">Low 2 (L2)</t>
  </si>
  <si>
    <r>
      <rPr>
        <sz val="10"/>
        <color rgb="FF000000"/>
        <rFont val="DejaVu Sans"/>
        <family val="2"/>
      </rPr>
      <t xml:space="preserve">空头趋势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下跌腿数</t>
    </r>
    <r>
      <rPr>
        <sz val="10"/>
        <color rgb="FF000000"/>
        <rFont val="Arial"/>
        <family val="0"/>
        <charset val="1"/>
      </rPr>
      <t xml:space="preserve">=2</t>
    </r>
  </si>
  <si>
    <r>
      <rPr>
        <sz val="10"/>
        <color rgb="FF000000"/>
        <rFont val="DejaVu Sans"/>
        <family val="2"/>
      </rPr>
      <t xml:space="preserve">继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DejaVu Sans"/>
        <family val="2"/>
      </rPr>
      <t xml:space="preserve">之后又一次低点低于前棒；常呈</t>
    </r>
    <r>
      <rPr>
        <sz val="10"/>
        <color rgb="FF000000"/>
        <rFont val="Arial"/>
        <family val="0"/>
        <charset val="1"/>
      </rPr>
      <t xml:space="preserve">A-B-C</t>
    </r>
    <r>
      <rPr>
        <sz val="10"/>
        <color rgb="FF000000"/>
        <rFont val="DejaVu Sans"/>
        <family val="2"/>
      </rPr>
      <t xml:space="preserve">反弹后做空；机构最爱的信号之一</t>
    </r>
  </si>
  <si>
    <r>
      <rPr>
        <sz val="10"/>
        <color rgb="FF000000"/>
        <rFont val="DejaVu Sans"/>
        <family val="2"/>
      </rPr>
      <t xml:space="preserve">在</t>
    </r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DejaVu Sans"/>
        <family val="2"/>
      </rPr>
      <t xml:space="preserve">信号棒低点下方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个跳动用止损单卖空</t>
    </r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</si>
  <si>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DejaVu Sans"/>
        <family val="2"/>
      </rPr>
      <t xml:space="preserve">信号棒高点下方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或本次反弹的最高点上方</t>
    </r>
  </si>
  <si>
    <r>
      <rPr>
        <sz val="10"/>
        <color rgb="FF000000"/>
        <rFont val="DejaVu Sans"/>
        <family val="2"/>
      </rPr>
      <t xml:space="preserve">波段</t>
    </r>
    <r>
      <rPr>
        <sz val="10"/>
        <color rgb="FF000000"/>
        <rFont val="Arial"/>
        <family val="0"/>
        <charset val="1"/>
      </rPr>
      <t xml:space="preserve">;1-2</t>
    </r>
    <r>
      <rPr>
        <sz val="10"/>
        <color rgb="FF000000"/>
        <rFont val="DejaVu Sans"/>
        <family val="2"/>
      </rPr>
      <t xml:space="preserve">个测量运动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至少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根棒</t>
    </r>
  </si>
  <si>
    <t xml:space="preserve">T-05</t>
  </si>
  <si>
    <r>
      <rPr>
        <sz val="10"/>
        <color rgb="FF000000"/>
        <rFont val="DejaVu Sans"/>
        <family val="2"/>
      </rPr>
      <t xml:space="preserve">突破回撤多头入场 </t>
    </r>
    <r>
      <rPr>
        <sz val="10"/>
        <color rgb="FF000000"/>
        <rFont val="Arial"/>
        <family val="0"/>
        <charset val="1"/>
      </rPr>
      <t xml:space="preserve">(Breakout Pullback Long)</t>
    </r>
  </si>
  <si>
    <t xml:space="preserve">BO Pullback</t>
  </si>
  <si>
    <r>
      <rPr>
        <sz val="10"/>
        <color rgb="FF000000"/>
        <rFont val="DejaVu Sans"/>
        <family val="2"/>
      </rPr>
      <t xml:space="preserve">上行突破后的</t>
    </r>
    <r>
      <rPr>
        <sz val="10"/>
        <color rgb="FF000000"/>
        <rFont val="Arial"/>
        <family val="0"/>
        <charset val="1"/>
      </rPr>
      <t xml:space="preserve">1-5</t>
    </r>
    <r>
      <rPr>
        <sz val="10"/>
        <color rgb="FF000000"/>
        <rFont val="DejaVu Sans"/>
        <family val="2"/>
      </rPr>
      <t xml:space="preserve">根回撤</t>
    </r>
  </si>
  <si>
    <r>
      <rPr>
        <sz val="10"/>
        <color rgb="FF000000"/>
        <rFont val="DejaVu Sans"/>
        <family val="2"/>
      </rPr>
      <t xml:space="preserve">在突破之后形成</t>
    </r>
    <r>
      <rPr>
        <sz val="10"/>
        <color rgb="FF000000"/>
        <rFont val="Arial"/>
        <family val="0"/>
        <charset val="1"/>
      </rPr>
      <t xml:space="preserve">1-5</t>
    </r>
    <r>
      <rPr>
        <sz val="10"/>
        <color rgb="FF000000"/>
        <rFont val="DejaVu Sans"/>
        <family val="2"/>
      </rPr>
      <t xml:space="preserve">棒小型回撤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看作旗形；常表现为高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或高</t>
    </r>
    <r>
      <rPr>
        <sz val="10"/>
        <color rgb="FF000000"/>
        <rFont val="Arial"/>
        <family val="0"/>
        <charset val="1"/>
      </rPr>
      <t xml:space="preserve">2;</t>
    </r>
    <r>
      <rPr>
        <sz val="10"/>
        <color rgb="FF000000"/>
        <rFont val="DejaVu Sans"/>
        <family val="2"/>
      </rPr>
      <t xml:space="preserve">常见在均线、突破点、缺口边缘</t>
    </r>
  </si>
  <si>
    <r>
      <rPr>
        <sz val="10"/>
        <color rgb="FF000000"/>
        <rFont val="DejaVu Sans"/>
        <family val="2"/>
      </rPr>
      <t xml:space="preserve">回撤信号棒高点上方止损单买入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或限价单在前低点处买入</t>
    </r>
  </si>
  <si>
    <r>
      <rPr>
        <sz val="10"/>
        <color rgb="FF000000"/>
        <rFont val="DejaVu Sans"/>
        <family val="2"/>
      </rPr>
      <t xml:space="preserve">信号棒低点下方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或回撤波段低点下方</t>
    </r>
  </si>
  <si>
    <r>
      <rPr>
        <sz val="10"/>
        <color rgb="FF000000"/>
        <rFont val="DejaVu Sans"/>
        <family val="2"/>
      </rPr>
      <t xml:space="preserve">至少恢复至突破后的尖峰高点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一个测量运动</t>
    </r>
  </si>
  <si>
    <t xml:space="preserve">T-06</t>
  </si>
  <si>
    <r>
      <rPr>
        <sz val="10"/>
        <color rgb="FF000000"/>
        <rFont val="DejaVu Sans"/>
        <family val="2"/>
      </rPr>
      <t xml:space="preserve">突破回撤空头入场 </t>
    </r>
    <r>
      <rPr>
        <sz val="10"/>
        <color rgb="FF000000"/>
        <rFont val="Arial"/>
        <family val="0"/>
        <charset val="1"/>
      </rPr>
      <t xml:space="preserve">(Breakout Pullback Short)</t>
    </r>
  </si>
  <si>
    <r>
      <rPr>
        <sz val="10"/>
        <color rgb="FF000000"/>
        <rFont val="DejaVu Sans"/>
        <family val="2"/>
      </rPr>
      <t xml:space="preserve">下行突破后的</t>
    </r>
    <r>
      <rPr>
        <sz val="10"/>
        <color rgb="FF000000"/>
        <rFont val="Arial"/>
        <family val="0"/>
        <charset val="1"/>
      </rPr>
      <t xml:space="preserve">1-5</t>
    </r>
    <r>
      <rPr>
        <sz val="10"/>
        <color rgb="FF000000"/>
        <rFont val="DejaVu Sans"/>
        <family val="2"/>
      </rPr>
      <t xml:space="preserve">根回撤</t>
    </r>
  </si>
  <si>
    <r>
      <rPr>
        <sz val="10"/>
        <color rgb="FF000000"/>
        <rFont val="DejaVu Sans"/>
        <family val="2"/>
      </rPr>
      <t xml:space="preserve">下行突破后小型反弹形成低</t>
    </r>
    <r>
      <rPr>
        <sz val="10"/>
        <color rgb="FF000000"/>
        <rFont val="Arial"/>
        <family val="0"/>
        <charset val="1"/>
      </rPr>
      <t xml:space="preserve">1/</t>
    </r>
    <r>
      <rPr>
        <sz val="10"/>
        <color rgb="FF000000"/>
        <rFont val="DejaVu Sans"/>
        <family val="2"/>
      </rPr>
      <t xml:space="preserve">低</t>
    </r>
    <r>
      <rPr>
        <sz val="10"/>
        <color rgb="FF000000"/>
        <rFont val="Arial"/>
        <family val="0"/>
        <charset val="1"/>
      </rPr>
      <t xml:space="preserve">2;</t>
    </r>
    <r>
      <rPr>
        <sz val="10"/>
        <color rgb="FF000000"/>
        <rFont val="DejaVu Sans"/>
        <family val="2"/>
      </rPr>
      <t xml:space="preserve">在均线、突破点重新触发空头</t>
    </r>
  </si>
  <si>
    <t xml:space="preserve">回撤信号棒低点下方止损单卖空</t>
  </si>
  <si>
    <r>
      <rPr>
        <sz val="10"/>
        <color rgb="FF000000"/>
        <rFont val="DejaVu Sans"/>
        <family val="2"/>
      </rPr>
      <t xml:space="preserve">信号棒高点上方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或反弹高点上方</t>
    </r>
  </si>
  <si>
    <r>
      <rPr>
        <sz val="10"/>
        <color rgb="FF000000"/>
        <rFont val="DejaVu Sans"/>
        <family val="2"/>
      </rPr>
      <t xml:space="preserve">至少触及突破前的尖峰低点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一个测量运动</t>
    </r>
  </si>
  <si>
    <t xml:space="preserve">T-07</t>
  </si>
  <si>
    <r>
      <rPr>
        <sz val="10"/>
        <color rgb="FF000000"/>
        <rFont val="DejaVu Sans"/>
        <family val="2"/>
      </rPr>
      <t xml:space="preserve">突破测试多头入场 </t>
    </r>
    <r>
      <rPr>
        <sz val="10"/>
        <color rgb="FF000000"/>
        <rFont val="Arial"/>
        <family val="0"/>
        <charset val="1"/>
      </rPr>
      <t xml:space="preserve">(Breakout Test Long)</t>
    </r>
  </si>
  <si>
    <t xml:space="preserve">Breakout Test</t>
  </si>
  <si>
    <t xml:space="preserve">上行突破之后再次回到突破点</t>
  </si>
  <si>
    <r>
      <rPr>
        <sz val="10"/>
        <color rgb="FF000000"/>
        <rFont val="DejaVu Sans"/>
        <family val="2"/>
      </rPr>
      <t xml:space="preserve">突破之后市场回到原突破点附近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常常正负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跳动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，形成多头反转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支撑棒</t>
    </r>
  </si>
  <si>
    <r>
      <rPr>
        <sz val="10"/>
        <color rgb="FF000000"/>
        <rFont val="DejaVu Sans"/>
        <family val="2"/>
      </rPr>
      <t xml:space="preserve">信号棒高点上方止损单买入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或在突破点限价单买入</t>
    </r>
  </si>
  <si>
    <r>
      <rPr>
        <sz val="10"/>
        <color rgb="FF000000"/>
        <rFont val="DejaVu Sans"/>
        <family val="2"/>
      </rPr>
      <t xml:space="preserve">信号棒低点下方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或低于突破棒低点</t>
    </r>
  </si>
  <si>
    <r>
      <rPr>
        <sz val="10"/>
        <color rgb="FF000000"/>
        <rFont val="DejaVu Sans"/>
        <family val="2"/>
      </rPr>
      <t xml:space="preserve">测量运动至前高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或趋势恢复</t>
    </r>
  </si>
  <si>
    <t xml:space="preserve">T-08</t>
  </si>
  <si>
    <r>
      <rPr>
        <sz val="10"/>
        <color rgb="FF000000"/>
        <rFont val="DejaVu Sans"/>
        <family val="2"/>
      </rPr>
      <t xml:space="preserve">尖峰与通道延续 </t>
    </r>
    <r>
      <rPr>
        <sz val="10"/>
        <color rgb="FF000000"/>
        <rFont val="Arial"/>
        <family val="0"/>
        <charset val="1"/>
      </rPr>
      <t xml:space="preserve">(Spike &amp; Channel)</t>
    </r>
  </si>
  <si>
    <t xml:space="preserve">Spike &amp; Channel</t>
  </si>
  <si>
    <t xml:space="preserve">尖峰之后的通道形态</t>
  </si>
  <si>
    <r>
      <rPr>
        <sz val="10"/>
        <color rgb="FF000000"/>
        <rFont val="DejaVu Sans"/>
        <family val="2"/>
      </rPr>
      <t xml:space="preserve">强劲尖峰</t>
    </r>
    <r>
      <rPr>
        <sz val="10"/>
        <color rgb="FF000000"/>
        <rFont val="Arial"/>
        <family val="0"/>
        <charset val="1"/>
      </rPr>
      <t xml:space="preserve">(2-10</t>
    </r>
    <r>
      <rPr>
        <sz val="10"/>
        <color rgb="FF000000"/>
        <rFont val="DejaVu Sans"/>
        <family val="2"/>
      </rPr>
      <t xml:space="preserve">根趋势棒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之后形成上倾通道；每根回撤都是入场点</t>
    </r>
  </si>
  <si>
    <r>
      <rPr>
        <sz val="10"/>
        <color rgb="FF000000"/>
        <rFont val="DejaVu Sans"/>
        <family val="2"/>
      </rPr>
      <t xml:space="preserve">通道下沿的反向反转棒上方止损单买入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多头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</si>
  <si>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回撤波段低点下方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通道线下方</t>
    </r>
  </si>
  <si>
    <r>
      <rPr>
        <sz val="10"/>
        <color rgb="FF000000"/>
        <rFont val="DejaVu Sans"/>
        <family val="2"/>
      </rPr>
      <t xml:space="preserve">上推至通道顶部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最终到达尖峰高度的测量运动</t>
    </r>
  </si>
  <si>
    <t xml:space="preserve">T-09</t>
  </si>
  <si>
    <r>
      <rPr>
        <sz val="10"/>
        <color rgb="FF000000"/>
        <rFont val="DejaVu Sans"/>
        <family val="2"/>
      </rPr>
      <t xml:space="preserve">趋势型交易区间日 </t>
    </r>
    <r>
      <rPr>
        <sz val="10"/>
        <color rgb="FF000000"/>
        <rFont val="Arial"/>
        <family val="0"/>
        <charset val="1"/>
      </rPr>
      <t xml:space="preserve">(Trend from the Open)</t>
    </r>
  </si>
  <si>
    <t xml:space="preserve">Trend from the Open Day</t>
  </si>
  <si>
    <t xml:space="preserve">趋势型趋势日</t>
  </si>
  <si>
    <r>
      <rPr>
        <sz val="10"/>
        <color rgb="FF000000"/>
        <rFont val="DejaVu Sans"/>
        <family val="2"/>
      </rPr>
      <t xml:space="preserve">开盘起即出现强势单向运动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小幅回撤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随后形成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个交易区间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盘中持续向同一方向推进</t>
    </r>
  </si>
  <si>
    <r>
      <rPr>
        <sz val="10"/>
        <color rgb="FF000000"/>
        <rFont val="DejaVu Sans"/>
        <family val="2"/>
      </rPr>
      <t xml:space="preserve">每次小回撤的高</t>
    </r>
    <r>
      <rPr>
        <sz val="10"/>
        <color rgb="FF000000"/>
        <rFont val="Arial"/>
        <family val="0"/>
        <charset val="1"/>
      </rPr>
      <t xml:space="preserve">1/</t>
    </r>
    <r>
      <rPr>
        <sz val="10"/>
        <color rgb="FF000000"/>
        <rFont val="DejaVu Sans"/>
        <family val="2"/>
      </rPr>
      <t xml:space="preserve">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止损单顺势入场</t>
    </r>
  </si>
  <si>
    <t xml:space="preserve">上一交易区间的反向边界</t>
  </si>
  <si>
    <r>
      <rPr>
        <sz val="10"/>
        <color rgb="FF000000"/>
        <rFont val="DejaVu Sans"/>
        <family val="2"/>
      </rPr>
      <t xml:space="preserve">持有至收盘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接近测量运动目标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如</t>
    </r>
    <r>
      <rPr>
        <sz val="10"/>
        <color rgb="FF000000"/>
        <rFont val="Arial"/>
        <family val="0"/>
        <charset val="1"/>
      </rPr>
      <t xml:space="preserve">1.5-2</t>
    </r>
    <r>
      <rPr>
        <sz val="10"/>
        <color rgb="FF000000"/>
        <rFont val="DejaVu Sans"/>
        <family val="2"/>
      </rPr>
      <t xml:space="preserve">倍开盘区间高度</t>
    </r>
    <r>
      <rPr>
        <sz val="10"/>
        <color rgb="FF000000"/>
        <rFont val="Arial"/>
        <family val="0"/>
        <charset val="1"/>
      </rPr>
      <t xml:space="preserve">)</t>
    </r>
  </si>
  <si>
    <t xml:space="preserve">T-10</t>
  </si>
  <si>
    <r>
      <rPr>
        <sz val="10"/>
        <color rgb="FF000000"/>
        <rFont val="DejaVu Sans"/>
        <family val="2"/>
      </rPr>
      <t xml:space="preserve">微型通道延续 </t>
    </r>
    <r>
      <rPr>
        <sz val="10"/>
        <color rgb="FF000000"/>
        <rFont val="Arial"/>
        <family val="0"/>
        <charset val="1"/>
      </rPr>
      <t xml:space="preserve">(Micro Channel)</t>
    </r>
  </si>
  <si>
    <t xml:space="preserve">Micro Channel</t>
  </si>
  <si>
    <r>
      <rPr>
        <sz val="10"/>
        <color rgb="FF000000"/>
        <rFont val="DejaVu Sans"/>
        <family val="2"/>
      </rPr>
      <t xml:space="preserve">微型通道</t>
    </r>
    <r>
      <rPr>
        <sz val="10"/>
        <color rgb="FF000000"/>
        <rFont val="Arial"/>
        <family val="0"/>
        <charset val="1"/>
      </rPr>
      <t xml:space="preserve">(8-10</t>
    </r>
    <r>
      <rPr>
        <sz val="10"/>
        <color rgb="FF000000"/>
        <rFont val="DejaVu Sans"/>
        <family val="2"/>
      </rPr>
      <t xml:space="preserve">根棒线无明显回撤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</si>
  <si>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持续多根棒线创新高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新低且不向前棒回撤；显示极强动能</t>
    </r>
  </si>
  <si>
    <r>
      <rPr>
        <sz val="10"/>
        <color rgb="FF000000"/>
        <rFont val="DejaVu Sans"/>
        <family val="2"/>
      </rPr>
      <t xml:space="preserve">在微型通道内每根棒上方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下方止损单顺势入场</t>
    </r>
  </si>
  <si>
    <r>
      <rPr>
        <sz val="10"/>
        <color rgb="FF000000"/>
        <rFont val="DejaVu Sans"/>
        <family val="2"/>
      </rPr>
      <t xml:space="preserve">信号棒反向尾线下方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上方</t>
    </r>
  </si>
  <si>
    <t xml:space="preserve">通道破裂后再次出现的尖峰目标</t>
  </si>
  <si>
    <t xml:space="preserve">T-11</t>
  </si>
  <si>
    <r>
      <rPr>
        <sz val="10"/>
        <color rgb="FF000000"/>
        <rFont val="DejaVu Sans"/>
        <family val="2"/>
      </rPr>
      <t xml:space="preserve">缺口测试入场 </t>
    </r>
    <r>
      <rPr>
        <sz val="10"/>
        <color rgb="FF000000"/>
        <rFont val="Arial"/>
        <family val="0"/>
        <charset val="1"/>
      </rPr>
      <t xml:space="preserve">(Gap Test)</t>
    </r>
  </si>
  <si>
    <t xml:space="preserve">Gap Test</t>
  </si>
  <si>
    <r>
      <rPr>
        <sz val="10"/>
        <color rgb="FF000000"/>
        <rFont val="DejaVu Sans"/>
        <family val="2"/>
      </rPr>
      <t xml:space="preserve">盘前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开盘缺口</t>
    </r>
  </si>
  <si>
    <r>
      <rPr>
        <sz val="10"/>
        <color rgb="FF000000"/>
        <rFont val="DejaVu Sans"/>
        <family val="2"/>
      </rPr>
      <t xml:space="preserve">向上缺口后回踩缺口下沿成功支撑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买入；向下缺口反之</t>
    </r>
  </si>
  <si>
    <t xml:space="preserve">缺口边缘用限价单或止损单顺势入场</t>
  </si>
  <si>
    <t xml:space="preserve">缺口反向边缘</t>
  </si>
  <si>
    <r>
      <rPr>
        <sz val="10"/>
        <color rgb="FF000000"/>
        <rFont val="DejaVu Sans"/>
        <family val="2"/>
      </rPr>
      <t xml:space="preserve">缺口测量运动</t>
    </r>
    <r>
      <rPr>
        <sz val="10"/>
        <color rgb="FF000000"/>
        <rFont val="Arial"/>
        <family val="0"/>
        <charset val="1"/>
      </rPr>
      <t xml:space="preserve">(MM)</t>
    </r>
    <r>
      <rPr>
        <sz val="10"/>
        <color rgb="FF000000"/>
        <rFont val="DejaVu Sans"/>
        <family val="2"/>
      </rPr>
      <t xml:space="preserve">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倍缺口</t>
    </r>
  </si>
  <si>
    <t xml:space="preserve">T-12</t>
  </si>
  <si>
    <r>
      <rPr>
        <sz val="10"/>
        <color rgb="FF000000"/>
        <rFont val="DejaVu Sans"/>
        <family val="2"/>
      </rPr>
      <t xml:space="preserve">首均线缺口棒入场 </t>
    </r>
    <r>
      <rPr>
        <sz val="10"/>
        <color rgb="FF000000"/>
        <rFont val="Arial"/>
        <family val="0"/>
        <charset val="1"/>
      </rPr>
      <t xml:space="preserve">(First MA Gap Bar)</t>
    </r>
  </si>
  <si>
    <t xml:space="preserve">First MA Gap Bar</t>
  </si>
  <si>
    <r>
      <rPr>
        <sz val="10"/>
        <color rgb="FF000000"/>
        <rFont val="Arial"/>
        <family val="0"/>
        <charset val="1"/>
      </rPr>
      <t xml:space="preserve">20EMA</t>
    </r>
    <r>
      <rPr>
        <sz val="10"/>
        <color rgb="FF000000"/>
        <rFont val="DejaVu Sans"/>
        <family val="2"/>
      </rPr>
      <t xml:space="preserve">首次出现缺口</t>
    </r>
  </si>
  <si>
    <r>
      <rPr>
        <sz val="10"/>
        <color rgb="FF000000"/>
        <rFont val="DejaVu Sans"/>
        <family val="2"/>
      </rPr>
      <t xml:space="preserve">趋势中第一次出现连续棒线高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低未触及</t>
    </r>
    <r>
      <rPr>
        <sz val="10"/>
        <color rgb="FF000000"/>
        <rFont val="Arial"/>
        <family val="0"/>
        <charset val="1"/>
      </rPr>
      <t xml:space="preserve">20EMA</t>
    </r>
    <r>
      <rPr>
        <sz val="10"/>
        <color rgb="FF000000"/>
        <rFont val="DejaVu Sans"/>
        <family val="2"/>
      </rPr>
      <t xml:space="preserve">形成均线缺口；增加趋势确认度</t>
    </r>
  </si>
  <si>
    <r>
      <rPr>
        <sz val="10"/>
        <color rgb="FF000000"/>
        <rFont val="DejaVu Sans"/>
        <family val="2"/>
      </rPr>
      <t xml:space="preserve">均线缺口结束后回到均线上方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下方时止损单顺势入场</t>
    </r>
  </si>
  <si>
    <t xml:space="preserve">缺口期间的反向波段极点</t>
  </si>
  <si>
    <r>
      <rPr>
        <sz val="10"/>
        <color rgb="FF000000"/>
        <rFont val="DejaVu Sans"/>
        <family val="2"/>
      </rPr>
      <t xml:space="preserve">波段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一个测量运动</t>
    </r>
  </si>
  <si>
    <t xml:space="preserve">T-13</t>
  </si>
  <si>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DejaVu Sans"/>
        <family val="2"/>
      </rPr>
      <t xml:space="preserve">缺口棒入场 </t>
    </r>
    <r>
      <rPr>
        <sz val="10"/>
        <color rgb="FF000000"/>
        <rFont val="Arial"/>
        <family val="0"/>
        <charset val="1"/>
      </rPr>
      <t xml:space="preserve">(20-Gap Bar)</t>
    </r>
  </si>
  <si>
    <t xml:space="preserve">20-Gap Bar</t>
  </si>
  <si>
    <r>
      <rPr>
        <sz val="10"/>
        <color rgb="FF000000"/>
        <rFont val="DejaVu Sans"/>
        <family val="2"/>
      </rPr>
      <t xml:space="preserve">趋势已运行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DejaVu Sans"/>
        <family val="2"/>
      </rPr>
      <t xml:space="preserve">根棒后</t>
    </r>
  </si>
  <si>
    <r>
      <rPr>
        <sz val="10"/>
        <color rgb="FF000000"/>
        <rFont val="Arial"/>
        <family val="0"/>
        <charset val="1"/>
      </rPr>
      <t xml:space="preserve">Brooks</t>
    </r>
    <r>
      <rPr>
        <sz val="10"/>
        <color rgb="FF000000"/>
        <rFont val="DejaVu Sans"/>
        <family val="2"/>
      </rPr>
      <t xml:space="preserve">特定形态：累计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DejaVu Sans"/>
        <family val="2"/>
      </rPr>
      <t xml:space="preserve">根棒后出现首次反向回撤；常为强势趋势确认信号</t>
    </r>
  </si>
  <si>
    <t xml:space="preserve">回撤结束后顺势止损单</t>
  </si>
  <si>
    <t xml:space="preserve">回撤波段反向极点</t>
  </si>
  <si>
    <r>
      <rPr>
        <sz val="10"/>
        <color rgb="FF000000"/>
        <rFont val="DejaVu Sans"/>
        <family val="2"/>
      </rPr>
      <t xml:space="preserve">波段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趋势恢复</t>
    </r>
  </si>
  <si>
    <t xml:space="preserve">T-14</t>
  </si>
  <si>
    <r>
      <rPr>
        <sz val="10"/>
        <color rgb="FF000000"/>
        <rFont val="Arial"/>
        <family val="0"/>
        <charset val="1"/>
      </rPr>
      <t xml:space="preserve">ABC</t>
    </r>
    <r>
      <rPr>
        <sz val="10"/>
        <color rgb="FF000000"/>
        <rFont val="DejaVu Sans"/>
        <family val="2"/>
      </rPr>
      <t xml:space="preserve">调整顺势入场 </t>
    </r>
    <r>
      <rPr>
        <sz val="10"/>
        <color rgb="FF000000"/>
        <rFont val="Arial"/>
        <family val="0"/>
        <charset val="1"/>
      </rPr>
      <t xml:space="preserve">(ABC Pullback)</t>
    </r>
  </si>
  <si>
    <t xml:space="preserve">ABC Pullback</t>
  </si>
  <si>
    <r>
      <rPr>
        <sz val="10"/>
        <color rgb="FF000000"/>
        <rFont val="DejaVu Sans"/>
        <family val="2"/>
      </rPr>
      <t xml:space="preserve">趋势中的</t>
    </r>
    <r>
      <rPr>
        <sz val="10"/>
        <color rgb="FF000000"/>
        <rFont val="Arial"/>
        <family val="0"/>
        <charset val="1"/>
      </rPr>
      <t xml:space="preserve">ABC</t>
    </r>
    <r>
      <rPr>
        <sz val="10"/>
        <color rgb="FF000000"/>
        <rFont val="DejaVu Sans"/>
        <family val="2"/>
      </rPr>
      <t xml:space="preserve">回撤</t>
    </r>
  </si>
  <si>
    <r>
      <rPr>
        <sz val="10"/>
        <color rgb="FF000000"/>
        <rFont val="Arial"/>
        <family val="0"/>
        <charset val="1"/>
      </rPr>
      <t xml:space="preserve">A-</t>
    </r>
    <r>
      <rPr>
        <sz val="10"/>
        <color rgb="FF000000"/>
        <rFont val="DejaVu Sans"/>
        <family val="2"/>
      </rPr>
      <t xml:space="preserve">第一波回撤</t>
    </r>
    <r>
      <rPr>
        <sz val="10"/>
        <color rgb="FF000000"/>
        <rFont val="Arial"/>
        <family val="0"/>
        <charset val="1"/>
      </rPr>
      <t xml:space="preserve">;B-</t>
    </r>
    <r>
      <rPr>
        <sz val="10"/>
        <color rgb="FF000000"/>
        <rFont val="DejaVu Sans"/>
        <family val="2"/>
      </rPr>
      <t xml:space="preserve">反弹</t>
    </r>
    <r>
      <rPr>
        <sz val="10"/>
        <color rgb="FF000000"/>
        <rFont val="Arial"/>
        <family val="0"/>
        <charset val="1"/>
      </rPr>
      <t xml:space="preserve">;C-</t>
    </r>
    <r>
      <rPr>
        <sz val="10"/>
        <color rgb="FF000000"/>
        <rFont val="DejaVu Sans"/>
        <family val="2"/>
      </rPr>
      <t xml:space="preserve">第二波回撤；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段低于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空头中高于</t>
    </r>
    <r>
      <rPr>
        <sz val="10"/>
        <color rgb="FF000000"/>
        <rFont val="Arial"/>
        <family val="0"/>
        <charset val="1"/>
      </rPr>
      <t xml:space="preserve">)A</t>
    </r>
    <r>
      <rPr>
        <sz val="10"/>
        <color rgb="FF000000"/>
        <rFont val="DejaVu Sans"/>
        <family val="2"/>
      </rPr>
      <t xml:space="preserve">段后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形成结构完整的回撤</t>
    </r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</si>
  <si>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段反转信号棒之外止损单顺势入场</t>
    </r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</si>
  <si>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段极点之外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个跳动</t>
    </r>
  </si>
  <si>
    <r>
      <rPr>
        <sz val="10"/>
        <color rgb="FF000000"/>
        <rFont val="DejaVu Sans"/>
        <family val="2"/>
      </rPr>
      <t xml:space="preserve">测量运动至前波段极点</t>
    </r>
    <r>
      <rPr>
        <sz val="10"/>
        <color rgb="FF000000"/>
        <rFont val="Arial"/>
        <family val="0"/>
        <charset val="1"/>
      </rPr>
      <t xml:space="preserve">; 1-2</t>
    </r>
    <r>
      <rPr>
        <sz val="10"/>
        <color rgb="FF000000"/>
        <rFont val="DejaVu Sans"/>
        <family val="2"/>
      </rPr>
      <t xml:space="preserve">个</t>
    </r>
    <r>
      <rPr>
        <sz val="10"/>
        <color rgb="FF000000"/>
        <rFont val="Arial"/>
        <family val="0"/>
        <charset val="1"/>
      </rPr>
      <t xml:space="preserve">MM</t>
    </r>
  </si>
  <si>
    <t xml:space="preserve">T-15</t>
  </si>
  <si>
    <r>
      <rPr>
        <sz val="10"/>
        <color rgb="FF000000"/>
        <rFont val="DejaVu Sans"/>
        <family val="2"/>
      </rPr>
      <t xml:space="preserve">三推回撤 </t>
    </r>
    <r>
      <rPr>
        <sz val="10"/>
        <color rgb="FF000000"/>
        <rFont val="Arial"/>
        <family val="0"/>
        <charset val="1"/>
      </rPr>
      <t xml:space="preserve">(Three Push)</t>
    </r>
  </si>
  <si>
    <t xml:space="preserve">Three Push Pullback</t>
  </si>
  <si>
    <r>
      <rPr>
        <sz val="10"/>
        <color rgb="FF000000"/>
        <rFont val="DejaVu Sans"/>
        <family val="2"/>
      </rPr>
      <t xml:space="preserve">趋势中的三推回撤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含楔形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</si>
  <si>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回撤呈三波结构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第三波形成支撑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阻力反转</t>
    </r>
  </si>
  <si>
    <t xml:space="preserve">第三推之后反转棒之外止损单顺势入场</t>
  </si>
  <si>
    <t xml:space="preserve">第三推极点之外</t>
  </si>
  <si>
    <r>
      <rPr>
        <sz val="10"/>
        <color rgb="FF000000"/>
        <rFont val="DejaVu Sans"/>
        <family val="2"/>
      </rPr>
      <t xml:space="preserve">波段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前高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前低</t>
    </r>
  </si>
  <si>
    <r>
      <rPr>
        <b val="true"/>
        <sz val="11"/>
        <color rgb="FF1F4E78"/>
        <rFont val="DejaVu Sans"/>
        <family val="2"/>
      </rPr>
      <t xml:space="preserve">二、突破型设置 </t>
    </r>
    <r>
      <rPr>
        <b val="true"/>
        <sz val="11"/>
        <color rgb="FF1F4E78"/>
        <rFont val="Arial"/>
        <family val="0"/>
        <charset val="1"/>
      </rPr>
      <t xml:space="preserve">(Breakout Setups)</t>
    </r>
  </si>
  <si>
    <t xml:space="preserve">B-01</t>
  </si>
  <si>
    <r>
      <rPr>
        <sz val="10"/>
        <color rgb="FF000000"/>
        <rFont val="DejaVu Sans"/>
        <family val="2"/>
      </rPr>
      <t xml:space="preserve">初始突破入场 </t>
    </r>
    <r>
      <rPr>
        <sz val="10"/>
        <color rgb="FF000000"/>
        <rFont val="Arial"/>
        <family val="0"/>
        <charset val="1"/>
      </rPr>
      <t xml:space="preserve">(Initial Breakout)</t>
    </r>
  </si>
  <si>
    <t xml:space="preserve">Initial Breakout</t>
  </si>
  <si>
    <t xml:space="preserve">突破</t>
  </si>
  <si>
    <t xml:space="preserve">区间向趋势过渡</t>
  </si>
  <si>
    <r>
      <rPr>
        <sz val="10"/>
        <color rgb="FF000000"/>
        <rFont val="DejaVu Sans"/>
        <family val="2"/>
      </rPr>
      <t xml:space="preserve">区间累积后出现单向尖峰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趋势棒大、尾线短、连续多根；动能极强</t>
    </r>
  </si>
  <si>
    <r>
      <rPr>
        <sz val="10"/>
        <color rgb="FF000000"/>
        <rFont val="DejaVu Sans"/>
        <family val="2"/>
      </rPr>
      <t xml:space="preserve">突破棒收盘后市价或下一棒开盘买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卖；或下一棒高点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低点止损单</t>
    </r>
  </si>
  <si>
    <r>
      <rPr>
        <sz val="10"/>
        <color rgb="FF000000"/>
        <rFont val="DejaVu Sans"/>
        <family val="2"/>
      </rPr>
      <t xml:space="preserve">突破棒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尖峰底部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顶部下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上方</t>
    </r>
  </si>
  <si>
    <r>
      <rPr>
        <sz val="10"/>
        <color rgb="FF000000"/>
        <rFont val="DejaVu Sans"/>
        <family val="2"/>
      </rPr>
      <t xml:space="preserve">至少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个尖峰高度的测量运动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持有至坚持到底</t>
    </r>
  </si>
  <si>
    <t xml:space="preserve">B-02</t>
  </si>
  <si>
    <t xml:space="preserve">强趋势中的突破再入场</t>
  </si>
  <si>
    <t xml:space="preserve">BO Within Strong Trend</t>
  </si>
  <si>
    <t xml:space="preserve">已建立的强势趋势</t>
  </si>
  <si>
    <r>
      <rPr>
        <sz val="10"/>
        <color rgb="FF000000"/>
        <rFont val="DejaVu Sans"/>
        <family val="2"/>
      </rPr>
      <t xml:space="preserve">强势趋势中出现新的突破尖峰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突破前高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前低</t>
    </r>
    <r>
      <rPr>
        <sz val="10"/>
        <color rgb="FF000000"/>
        <rFont val="Arial"/>
        <family val="0"/>
        <charset val="1"/>
      </rPr>
      <t xml:space="preserve">);</t>
    </r>
    <r>
      <rPr>
        <sz val="10"/>
        <color rgb="FF000000"/>
        <rFont val="DejaVu Sans"/>
        <family val="2"/>
      </rPr>
      <t xml:space="preserve">用于加仓或重新入场</t>
    </r>
  </si>
  <si>
    <r>
      <rPr>
        <sz val="10"/>
        <color rgb="FF000000"/>
        <rFont val="DejaVu Sans"/>
        <family val="2"/>
      </rPr>
      <t xml:space="preserve">尖峰中每根趋势棒收盘市价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下一棒开盘</t>
    </r>
  </si>
  <si>
    <r>
      <rPr>
        <sz val="10"/>
        <color rgb="FF000000"/>
        <rFont val="DejaVu Sans"/>
        <family val="2"/>
      </rPr>
      <t xml:space="preserve">尖峰底部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顶部之外</t>
    </r>
  </si>
  <si>
    <t xml:space="preserve">下一个测量运动目标</t>
  </si>
  <si>
    <t xml:space="preserve">B-03</t>
  </si>
  <si>
    <r>
      <rPr>
        <sz val="10"/>
        <color rgb="FF000000"/>
        <rFont val="DejaVu Sans"/>
        <family val="2"/>
      </rPr>
      <t xml:space="preserve">失败的突破反向入场 </t>
    </r>
    <r>
      <rPr>
        <sz val="10"/>
        <color rgb="FF000000"/>
        <rFont val="Arial"/>
        <family val="0"/>
        <charset val="1"/>
      </rPr>
      <t xml:space="preserve">(Failed BO Reversal)</t>
    </r>
  </si>
  <si>
    <t xml:space="preserve">Failed Breakout</t>
  </si>
  <si>
    <r>
      <rPr>
        <sz val="10"/>
        <color rgb="FF000000"/>
        <rFont val="DejaVu Sans"/>
        <family val="2"/>
      </rPr>
      <t xml:space="preserve">突破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反转</t>
    </r>
  </si>
  <si>
    <r>
      <rPr>
        <sz val="10"/>
        <color rgb="FF000000"/>
        <rFont val="DejaVu Sans"/>
        <family val="2"/>
      </rPr>
      <t xml:space="preserve">突破后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根棒内反向</t>
    </r>
  </si>
  <si>
    <r>
      <rPr>
        <sz val="10"/>
        <color rgb="FF000000"/>
        <rFont val="DejaVu Sans"/>
        <family val="2"/>
      </rPr>
      <t xml:space="preserve">突破之后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棒内市场回到突破点反向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形成失败突破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触发反转交易</t>
    </r>
  </si>
  <si>
    <t xml:space="preserve">失败信号棒之外用止损单反向入场</t>
  </si>
  <si>
    <t xml:space="preserve">原突破极点之外</t>
  </si>
  <si>
    <r>
      <rPr>
        <sz val="10"/>
        <color rgb="FF000000"/>
        <rFont val="DejaVu Sans"/>
        <family val="2"/>
      </rPr>
      <t xml:space="preserve">另一方向的测量运动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至少恢复至前一区间另一边界</t>
    </r>
  </si>
  <si>
    <t xml:space="preserve">B-04</t>
  </si>
  <si>
    <r>
      <rPr>
        <sz val="10"/>
        <color rgb="FF000000"/>
        <rFont val="DejaVu Sans"/>
        <family val="2"/>
      </rPr>
      <t xml:space="preserve">趋势线突破入场 </t>
    </r>
    <r>
      <rPr>
        <sz val="10"/>
        <color rgb="FF000000"/>
        <rFont val="Arial"/>
        <family val="0"/>
        <charset val="1"/>
      </rPr>
      <t xml:space="preserve">(Trendline Break)</t>
    </r>
  </si>
  <si>
    <t xml:space="preserve">Trendline Break</t>
  </si>
  <si>
    <t xml:space="preserve">趋势末端</t>
  </si>
  <si>
    <r>
      <rPr>
        <sz val="10"/>
        <color rgb="FF000000"/>
        <rFont val="DejaVu Sans"/>
        <family val="2"/>
      </rPr>
      <t xml:space="preserve">市场突破主要趋势线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通常需要至少几根棒线的反向尖峰</t>
    </r>
  </si>
  <si>
    <t xml:space="preserve">突破之后等待回撤再用反向止损单入场</t>
  </si>
  <si>
    <t xml:space="preserve">突破前的极点之外</t>
  </si>
  <si>
    <t xml:space="preserve">至少测试趋势的另一端</t>
  </si>
  <si>
    <t xml:space="preserve">B-05</t>
  </si>
  <si>
    <r>
      <rPr>
        <sz val="10"/>
        <color rgb="FF000000"/>
        <rFont val="DejaVu Sans"/>
        <family val="2"/>
      </rPr>
      <t xml:space="preserve">通道突破延续 </t>
    </r>
    <r>
      <rPr>
        <sz val="10"/>
        <color rgb="FF000000"/>
        <rFont val="Arial"/>
        <family val="0"/>
        <charset val="1"/>
      </rPr>
      <t xml:space="preserve">(Channel Breakout)</t>
    </r>
  </si>
  <si>
    <t xml:space="preserve">Channel Breakout</t>
  </si>
  <si>
    <r>
      <rPr>
        <sz val="10"/>
        <color rgb="FF000000"/>
        <rFont val="DejaVu Sans"/>
        <family val="2"/>
      </rPr>
      <t xml:space="preserve">突破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趋势加速</t>
    </r>
  </si>
  <si>
    <t xml:space="preserve">趋势通道线被突破</t>
  </si>
  <si>
    <r>
      <rPr>
        <sz val="10"/>
        <color rgb="FF000000"/>
        <rFont val="DejaVu Sans"/>
        <family val="2"/>
      </rPr>
      <t xml:space="preserve">强势趋势中市场加速突破趋势通道线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预示下一阶段加速</t>
    </r>
  </si>
  <si>
    <t xml:space="preserve">突破棒之外止损单顺势入场</t>
  </si>
  <si>
    <t xml:space="preserve">突破棒反向尾线</t>
  </si>
  <si>
    <t xml:space="preserve">通道宽度的测量运动</t>
  </si>
  <si>
    <r>
      <rPr>
        <b val="true"/>
        <sz val="11"/>
        <color rgb="FF1F4E78"/>
        <rFont val="DejaVu Sans"/>
        <family val="2"/>
      </rPr>
      <t xml:space="preserve">三、反转型设置 </t>
    </r>
    <r>
      <rPr>
        <b val="true"/>
        <sz val="11"/>
        <color rgb="FF1F4E78"/>
        <rFont val="Arial"/>
        <family val="0"/>
        <charset val="1"/>
      </rPr>
      <t xml:space="preserve">(Reversal Setups)</t>
    </r>
  </si>
  <si>
    <t xml:space="preserve">R-01</t>
  </si>
  <si>
    <r>
      <rPr>
        <sz val="10"/>
        <color rgb="FF000000"/>
        <rFont val="DejaVu Sans"/>
        <family val="2"/>
      </rPr>
      <t xml:space="preserve">重要趋势反转 </t>
    </r>
    <r>
      <rPr>
        <sz val="10"/>
        <color rgb="FF000000"/>
        <rFont val="Arial"/>
        <family val="0"/>
        <charset val="1"/>
      </rPr>
      <t xml:space="preserve">(MTR - Major Trend Reversal)</t>
    </r>
  </si>
  <si>
    <t xml:space="preserve">Major Trend Reversal</t>
  </si>
  <si>
    <t xml:space="preserve">反转</t>
  </si>
  <si>
    <t xml:space="preserve">趋势线突破→测试极点→反向入场</t>
  </si>
  <si>
    <r>
      <rPr>
        <sz val="10"/>
        <color rgb="FF000000"/>
        <rFont val="DejaVu Sans"/>
        <family val="2"/>
      </rPr>
      <t xml:space="preserve">需要三步</t>
    </r>
    <r>
      <rPr>
        <sz val="10"/>
        <color rgb="FF000000"/>
        <rFont val="Arial"/>
        <family val="0"/>
        <charset val="1"/>
      </rPr>
      <t xml:space="preserve">:①</t>
    </r>
    <r>
      <rPr>
        <sz val="10"/>
        <color rgb="FF000000"/>
        <rFont val="DejaVu Sans"/>
        <family val="2"/>
      </rPr>
      <t xml:space="preserve">趋势线突破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回到原趋势极点测试失败</t>
    </r>
    <r>
      <rPr>
        <sz val="10"/>
        <color rgb="FF000000"/>
        <rFont val="Arial"/>
        <family val="0"/>
        <charset val="1"/>
      </rPr>
      <t xml:space="preserve">;③</t>
    </r>
    <r>
      <rPr>
        <sz val="10"/>
        <color rgb="FF000000"/>
        <rFont val="DejaVu Sans"/>
        <family val="2"/>
      </rPr>
      <t xml:space="preserve">反向反转棒触发</t>
    </r>
  </si>
  <si>
    <t xml:space="preserve">测试失败后反转信号棒之外止损单反向入场</t>
  </si>
  <si>
    <r>
      <rPr>
        <sz val="10"/>
        <color rgb="FF000000"/>
        <rFont val="DejaVu Sans"/>
        <family val="2"/>
      </rPr>
      <t xml:space="preserve">原趋势极点之外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个跳动</t>
    </r>
  </si>
  <si>
    <r>
      <rPr>
        <sz val="10"/>
        <color rgb="FF000000"/>
        <rFont val="DejaVu Sans"/>
        <family val="2"/>
      </rPr>
      <t xml:space="preserve">波段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至前一较深回撤或更远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通常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DejaVu Sans"/>
        <family val="2"/>
      </rPr>
      <t xml:space="preserve">个</t>
    </r>
    <r>
      <rPr>
        <sz val="10"/>
        <color rgb="FF000000"/>
        <rFont val="Arial"/>
        <family val="0"/>
        <charset val="1"/>
      </rPr>
      <t xml:space="preserve">MM</t>
    </r>
  </si>
  <si>
    <t xml:space="preserve">R-02</t>
  </si>
  <si>
    <r>
      <rPr>
        <sz val="10"/>
        <color rgb="FF000000"/>
        <rFont val="DejaVu Sans"/>
        <family val="2"/>
      </rPr>
      <t xml:space="preserve">高潮反转 </t>
    </r>
    <r>
      <rPr>
        <sz val="10"/>
        <color rgb="FF000000"/>
        <rFont val="Arial"/>
        <family val="0"/>
        <charset val="1"/>
      </rPr>
      <t xml:space="preserve">(Climactic Reversal)</t>
    </r>
  </si>
  <si>
    <t xml:space="preserve">Buying/Selling Climax Reversal</t>
  </si>
  <si>
    <t xml:space="preserve">尖峰之后出现反向尖峰</t>
  </si>
  <si>
    <r>
      <rPr>
        <sz val="10"/>
        <color rgb="FF000000"/>
        <rFont val="DejaVu Sans"/>
        <family val="2"/>
      </rPr>
      <t xml:space="preserve">强势尖峰被反向尖峰立即反向；常见</t>
    </r>
    <r>
      <rPr>
        <sz val="10"/>
        <color rgb="FF000000"/>
        <rFont val="Arial"/>
        <family val="0"/>
        <charset val="1"/>
      </rPr>
      <t xml:space="preserve">V</t>
    </r>
    <r>
      <rPr>
        <sz val="10"/>
        <color rgb="FF000000"/>
        <rFont val="DejaVu Sans"/>
        <family val="2"/>
      </rPr>
      <t xml:space="preserve">型反转或双重高潮</t>
    </r>
  </si>
  <si>
    <t xml:space="preserve">反向尖峰收盘后市价反向入场</t>
  </si>
  <si>
    <t xml:space="preserve">高潮极点之外</t>
  </si>
  <si>
    <r>
      <rPr>
        <sz val="10"/>
        <color rgb="FF000000"/>
        <rFont val="DejaVu Sans"/>
        <family val="2"/>
      </rPr>
      <t xml:space="preserve">至少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根</t>
    </r>
    <r>
      <rPr>
        <sz val="10"/>
        <color rgb="FF000000"/>
        <rFont val="Arial"/>
        <family val="0"/>
        <charset val="1"/>
      </rPr>
      <t xml:space="preserve">MM;</t>
    </r>
    <r>
      <rPr>
        <sz val="10"/>
        <color rgb="FF000000"/>
        <rFont val="DejaVu Sans"/>
        <family val="2"/>
      </rPr>
      <t xml:space="preserve">通常引出新趋势</t>
    </r>
  </si>
  <si>
    <t xml:space="preserve">R-03</t>
  </si>
  <si>
    <r>
      <rPr>
        <sz val="10"/>
        <color rgb="FF000000"/>
        <rFont val="DejaVu Sans"/>
        <family val="2"/>
      </rPr>
      <t xml:space="preserve">楔形反转 </t>
    </r>
    <r>
      <rPr>
        <sz val="10"/>
        <color rgb="FF000000"/>
        <rFont val="Arial"/>
        <family val="0"/>
        <charset val="1"/>
      </rPr>
      <t xml:space="preserve">(Wedge Reversal)</t>
    </r>
  </si>
  <si>
    <t xml:space="preserve">Wedge Reversal</t>
  </si>
  <si>
    <r>
      <rPr>
        <sz val="10"/>
        <color rgb="FF000000"/>
        <rFont val="DejaVu Sans"/>
        <family val="2"/>
      </rPr>
      <t xml:space="preserve">三推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收敛形态</t>
    </r>
  </si>
  <si>
    <r>
      <rPr>
        <sz val="10"/>
        <color rgb="FF000000"/>
        <rFont val="DejaVu Sans"/>
        <family val="2"/>
      </rPr>
      <t xml:space="preserve">三推创新高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新低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每次推进幅度递减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构成收敛三角</t>
    </r>
  </si>
  <si>
    <t xml:space="preserve">第三推反转棒之外反向止损单</t>
  </si>
  <si>
    <r>
      <rPr>
        <sz val="10"/>
        <color rgb="FF000000"/>
        <rFont val="DejaVu Sans"/>
        <family val="2"/>
      </rPr>
      <t xml:space="preserve">至少回到楔形起点</t>
    </r>
    <r>
      <rPr>
        <sz val="10"/>
        <color rgb="FF000000"/>
        <rFont val="Arial"/>
        <family val="0"/>
        <charset val="1"/>
      </rPr>
      <t xml:space="preserve">;1-2</t>
    </r>
    <r>
      <rPr>
        <sz val="10"/>
        <color rgb="FF000000"/>
        <rFont val="DejaVu Sans"/>
        <family val="2"/>
      </rPr>
      <t xml:space="preserve">个</t>
    </r>
    <r>
      <rPr>
        <sz val="10"/>
        <color rgb="FF000000"/>
        <rFont val="Arial"/>
        <family val="0"/>
        <charset val="1"/>
      </rPr>
      <t xml:space="preserve">MM</t>
    </r>
  </si>
  <si>
    <t xml:space="preserve">R-04</t>
  </si>
  <si>
    <r>
      <rPr>
        <sz val="10"/>
        <color rgb="FF000000"/>
        <rFont val="DejaVu Sans"/>
        <family val="2"/>
      </rPr>
      <t xml:space="preserve">扩张三角形反转 </t>
    </r>
    <r>
      <rPr>
        <sz val="10"/>
        <color rgb="FF000000"/>
        <rFont val="Arial"/>
        <family val="0"/>
        <charset val="1"/>
      </rPr>
      <t xml:space="preserve">(Expanding Triangle)</t>
    </r>
  </si>
  <si>
    <t xml:space="preserve">Expanding Triangle</t>
  </si>
  <si>
    <r>
      <rPr>
        <sz val="10"/>
        <color rgb="FF000000"/>
        <rFont val="DejaVu Sans"/>
        <family val="2"/>
      </rPr>
      <t xml:space="preserve">三推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扩张形态</t>
    </r>
  </si>
  <si>
    <r>
      <rPr>
        <sz val="10"/>
        <color rgb="FF000000"/>
        <rFont val="DejaVu Sans"/>
        <family val="2"/>
      </rPr>
      <t xml:space="preserve">三推创新高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新低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每次更宽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逆趋势通道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常出现于趋势末端</t>
    </r>
  </si>
  <si>
    <t xml:space="preserve">第三推反转之外反向止损单</t>
  </si>
  <si>
    <r>
      <rPr>
        <sz val="10"/>
        <color rgb="FF000000"/>
        <rFont val="DejaVu Sans"/>
        <family val="2"/>
      </rPr>
      <t xml:space="preserve">至少回到三角形对边</t>
    </r>
    <r>
      <rPr>
        <sz val="10"/>
        <color rgb="FF000000"/>
        <rFont val="Arial"/>
        <family val="0"/>
        <charset val="1"/>
      </rPr>
      <t xml:space="preserve">;1</t>
    </r>
    <r>
      <rPr>
        <sz val="10"/>
        <color rgb="FF000000"/>
        <rFont val="DejaVu Sans"/>
        <family val="2"/>
      </rPr>
      <t xml:space="preserve">个</t>
    </r>
    <r>
      <rPr>
        <sz val="10"/>
        <color rgb="FF000000"/>
        <rFont val="Arial"/>
        <family val="0"/>
        <charset val="1"/>
      </rPr>
      <t xml:space="preserve">MM</t>
    </r>
  </si>
  <si>
    <t xml:space="preserve">R-05</t>
  </si>
  <si>
    <r>
      <rPr>
        <sz val="10"/>
        <color rgb="FF000000"/>
        <rFont val="DejaVu Sans"/>
        <family val="2"/>
      </rPr>
      <t xml:space="preserve">最终旗形反转 </t>
    </r>
    <r>
      <rPr>
        <sz val="10"/>
        <color rgb="FF000000"/>
        <rFont val="Arial"/>
        <family val="0"/>
        <charset val="1"/>
      </rPr>
      <t xml:space="preserve">(Final Flag Reversal)</t>
    </r>
  </si>
  <si>
    <t xml:space="preserve">Final Flag</t>
  </si>
  <si>
    <t xml:space="preserve">趋势末端旗形</t>
  </si>
  <si>
    <r>
      <rPr>
        <sz val="10"/>
        <color rgb="FF000000"/>
        <rFont val="DejaVu Sans"/>
        <family val="2"/>
      </rPr>
      <t xml:space="preserve">趋势末端的最后旗形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突破后立即反向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常常是高潮性反转</t>
    </r>
  </si>
  <si>
    <t xml:space="preserve">失败的旗形突破之外反向止损单</t>
  </si>
  <si>
    <t xml:space="preserve">最终旗形之外</t>
  </si>
  <si>
    <r>
      <rPr>
        <sz val="10"/>
        <color rgb="FF000000"/>
        <rFont val="DejaVu Sans"/>
        <family val="2"/>
      </rPr>
      <t xml:space="preserve">至少回到旗形起点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通常更远</t>
    </r>
  </si>
  <si>
    <t xml:space="preserve">R-06</t>
  </si>
  <si>
    <r>
      <rPr>
        <sz val="10"/>
        <color rgb="FF000000"/>
        <rFont val="DejaVu Sans"/>
        <family val="2"/>
      </rPr>
      <t xml:space="preserve">双重顶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双重底反转</t>
    </r>
  </si>
  <si>
    <t xml:space="preserve">Double Top / Double Bottom</t>
  </si>
  <si>
    <r>
      <rPr>
        <sz val="10"/>
        <color rgb="FF000000"/>
        <rFont val="DejaVu Sans"/>
        <family val="2"/>
      </rPr>
      <t xml:space="preserve">与前波段高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低相同价位</t>
    </r>
  </si>
  <si>
    <r>
      <rPr>
        <sz val="10"/>
        <color rgb="FF000000"/>
        <rFont val="DejaVu Sans"/>
        <family val="2"/>
      </rPr>
      <t xml:space="preserve">市场两次到达相同价位失败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形成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DejaVu Sans"/>
        <family val="2"/>
      </rPr>
      <t xml:space="preserve">形顶</t>
    </r>
    <r>
      <rPr>
        <sz val="10"/>
        <color rgb="FF000000"/>
        <rFont val="Arial"/>
        <family val="0"/>
        <charset val="1"/>
      </rPr>
      <t xml:space="preserve">/W</t>
    </r>
    <r>
      <rPr>
        <sz val="10"/>
        <color rgb="FF000000"/>
        <rFont val="DejaVu Sans"/>
        <family val="2"/>
      </rPr>
      <t xml:space="preserve">形底</t>
    </r>
  </si>
  <si>
    <t xml:space="preserve">颈线突破后或第二次反转棒之外止损</t>
  </si>
  <si>
    <r>
      <rPr>
        <sz val="10"/>
        <color rgb="FF000000"/>
        <rFont val="DejaVu Sans"/>
        <family val="2"/>
      </rPr>
      <t xml:space="preserve">双顶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双底极点之外</t>
    </r>
  </si>
  <si>
    <r>
      <rPr>
        <sz val="10"/>
        <color rgb="FF000000"/>
        <rFont val="DejaVu Sans"/>
        <family val="2"/>
      </rPr>
      <t xml:space="preserve">颈线到顶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底距离的测量运动</t>
    </r>
  </si>
  <si>
    <t xml:space="preserve">R-07</t>
  </si>
  <si>
    <r>
      <rPr>
        <sz val="10"/>
        <color rgb="FF000000"/>
        <rFont val="DejaVu Sans"/>
        <family val="2"/>
      </rPr>
      <t xml:space="preserve">头肩反转 </t>
    </r>
    <r>
      <rPr>
        <sz val="10"/>
        <color rgb="FF000000"/>
        <rFont val="Arial"/>
        <family val="0"/>
        <charset val="1"/>
      </rPr>
      <t xml:space="preserve">(Head and Shoulders)</t>
    </r>
  </si>
  <si>
    <t xml:space="preserve">Head and Shoulders</t>
  </si>
  <si>
    <t xml:space="preserve">三波形态</t>
  </si>
  <si>
    <r>
      <rPr>
        <sz val="10"/>
        <color rgb="FF000000"/>
        <rFont val="DejaVu Sans"/>
        <family val="2"/>
      </rPr>
      <t xml:space="preserve">左肩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DejaVu Sans"/>
        <family val="2"/>
      </rPr>
      <t xml:space="preserve">头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DejaVu Sans"/>
        <family val="2"/>
      </rPr>
      <t xml:space="preserve">右肩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颈线连接两次回撤低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高点</t>
    </r>
  </si>
  <si>
    <t xml:space="preserve">颈线突破之后回撤入场</t>
  </si>
  <si>
    <t xml:space="preserve">右肩之外</t>
  </si>
  <si>
    <t xml:space="preserve">颈线到头部距离的测量运动</t>
  </si>
  <si>
    <t xml:space="preserve">R-08</t>
  </si>
  <si>
    <r>
      <rPr>
        <sz val="10"/>
        <color rgb="FF000000"/>
        <rFont val="DejaVu Sans"/>
        <family val="2"/>
      </rPr>
      <t xml:space="preserve">双顶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双底空头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多头旗形</t>
    </r>
  </si>
  <si>
    <t xml:space="preserve">Double Top/Bottom Bull/Bear Flag</t>
  </si>
  <si>
    <r>
      <rPr>
        <sz val="10"/>
        <color rgb="FF000000"/>
        <rFont val="DejaVu Sans"/>
        <family val="2"/>
      </rPr>
      <t xml:space="preserve">反转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延续混合</t>
    </r>
  </si>
  <si>
    <r>
      <rPr>
        <sz val="10"/>
        <color rgb="FF000000"/>
        <rFont val="DejaVu Sans"/>
        <family val="2"/>
      </rPr>
      <t xml:space="preserve">回撤呈双顶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双底</t>
    </r>
  </si>
  <si>
    <r>
      <rPr>
        <sz val="10"/>
        <color rgb="FF000000"/>
        <rFont val="DejaVu Sans"/>
        <family val="2"/>
      </rPr>
      <t xml:space="preserve">趋势中的回撤形成双顶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双底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但不一定反转</t>
    </r>
    <r>
      <rPr>
        <sz val="10"/>
        <color rgb="FF000000"/>
        <rFont val="Arial"/>
        <family val="0"/>
        <charset val="1"/>
      </rPr>
      <t xml:space="preserve">,80%</t>
    </r>
    <r>
      <rPr>
        <sz val="10"/>
        <color rgb="FF000000"/>
        <rFont val="DejaVu Sans"/>
        <family val="2"/>
      </rPr>
      <t xml:space="preserve">为延续</t>
    </r>
  </si>
  <si>
    <t xml:space="preserve">趋势恢复之后顺势止损单入场</t>
  </si>
  <si>
    <t xml:space="preserve">回撤极点之外</t>
  </si>
  <si>
    <t xml:space="preserve">R-09</t>
  </si>
  <si>
    <r>
      <rPr>
        <sz val="10"/>
        <color rgb="FF000000"/>
        <rFont val="DejaVu Sans"/>
        <family val="2"/>
      </rPr>
      <t xml:space="preserve">外包棒反转 </t>
    </r>
    <r>
      <rPr>
        <sz val="10"/>
        <color rgb="FF000000"/>
        <rFont val="Arial"/>
        <family val="0"/>
        <charset val="1"/>
      </rPr>
      <t xml:space="preserve">(Outside Bar Reversal)</t>
    </r>
  </si>
  <si>
    <t xml:space="preserve">Outside Bar Reversal</t>
  </si>
  <si>
    <t xml:space="preserve">趋势末端的外包棒</t>
  </si>
  <si>
    <r>
      <rPr>
        <sz val="10"/>
        <color rgb="FF000000"/>
        <rFont val="DejaVu Sans"/>
        <family val="2"/>
      </rPr>
      <t xml:space="preserve">高高于前棒高、低低于前棒低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收于反向尾线一端</t>
    </r>
  </si>
  <si>
    <r>
      <rPr>
        <sz val="10"/>
        <color rgb="FF000000"/>
        <rFont val="DejaVu Sans"/>
        <family val="2"/>
      </rPr>
      <t xml:space="preserve">外包棒之外反向止损单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配合背景</t>
    </r>
    <r>
      <rPr>
        <sz val="10"/>
        <color rgb="FF000000"/>
        <rFont val="Arial"/>
        <family val="0"/>
        <charset val="1"/>
      </rPr>
      <t xml:space="preserve">)</t>
    </r>
  </si>
  <si>
    <t xml:space="preserve">外包棒极点之外</t>
  </si>
  <si>
    <r>
      <rPr>
        <sz val="10"/>
        <color rgb="FF000000"/>
        <rFont val="DejaVu Sans"/>
        <family val="2"/>
      </rPr>
      <t xml:space="preserve">波段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至前一较深回撤</t>
    </r>
  </si>
  <si>
    <t xml:space="preserve">R-10</t>
  </si>
  <si>
    <r>
      <rPr>
        <sz val="10"/>
        <color rgb="FF000000"/>
        <rFont val="DejaVu Sans"/>
        <family val="2"/>
      </rPr>
      <t xml:space="preserve">三重顶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三重底反转</t>
    </r>
  </si>
  <si>
    <t xml:space="preserve">Triple Top / Triple Bottom</t>
  </si>
  <si>
    <t xml:space="preserve">三次到达同一价位</t>
  </si>
  <si>
    <t xml:space="preserve">三次失败地测试同一价位</t>
  </si>
  <si>
    <t xml:space="preserve">第三次反转棒之外反向止损单</t>
  </si>
  <si>
    <r>
      <rPr>
        <sz val="10"/>
        <color rgb="FF000000"/>
        <rFont val="DejaVu Sans"/>
        <family val="2"/>
      </rPr>
      <t xml:space="preserve">三顶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三底之外</t>
    </r>
  </si>
  <si>
    <t xml:space="preserve">区间高度的测量运动</t>
  </si>
  <si>
    <t xml:space="preserve">R-11</t>
  </si>
  <si>
    <r>
      <rPr>
        <sz val="10"/>
        <color rgb="FF000000"/>
        <rFont val="Arial"/>
        <family val="0"/>
        <charset val="1"/>
      </rPr>
      <t xml:space="preserve">i</t>
    </r>
    <r>
      <rPr>
        <sz val="10"/>
        <color rgb="FF000000"/>
        <rFont val="DejaVu Sans"/>
        <family val="2"/>
      </rPr>
      <t xml:space="preserve">反转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内包棒反转</t>
    </r>
    <r>
      <rPr>
        <sz val="10"/>
        <color rgb="FF000000"/>
        <rFont val="Arial"/>
        <family val="0"/>
        <charset val="1"/>
      </rPr>
      <t xml:space="preserve">)</t>
    </r>
  </si>
  <si>
    <t xml:space="preserve">ii Reversal</t>
  </si>
  <si>
    <r>
      <rPr>
        <sz val="10"/>
        <color rgb="FF000000"/>
        <rFont val="DejaVu Sans"/>
        <family val="2"/>
      </rPr>
      <t xml:space="preserve">反转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延续</t>
    </r>
  </si>
  <si>
    <t xml:space="preserve">极点处的内包棒组</t>
  </si>
  <si>
    <r>
      <rPr>
        <sz val="10"/>
        <color rgb="FF000000"/>
        <rFont val="DejaVu Sans"/>
        <family val="2"/>
      </rPr>
      <t xml:space="preserve">极点出现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DejaVu Sans"/>
        <family val="2"/>
      </rPr>
      <t xml:space="preserve">根连续内包棒</t>
    </r>
    <r>
      <rPr>
        <sz val="10"/>
        <color rgb="FF000000"/>
        <rFont val="Arial"/>
        <family val="0"/>
        <charset val="1"/>
      </rPr>
      <t xml:space="preserve">(ii/iii);</t>
    </r>
    <r>
      <rPr>
        <sz val="10"/>
        <color rgb="FF000000"/>
        <rFont val="DejaVu Sans"/>
        <family val="2"/>
      </rPr>
      <t xml:space="preserve">往往触发突破或反转</t>
    </r>
  </si>
  <si>
    <t xml:space="preserve">极点反向触发用止损单</t>
  </si>
  <si>
    <r>
      <rPr>
        <sz val="10"/>
        <color rgb="FF000000"/>
        <rFont val="Arial"/>
        <family val="0"/>
        <charset val="1"/>
      </rPr>
      <t xml:space="preserve">ii/iii</t>
    </r>
    <r>
      <rPr>
        <sz val="10"/>
        <color rgb="FF000000"/>
        <rFont val="DejaVu Sans"/>
        <family val="2"/>
      </rPr>
      <t xml:space="preserve">形态之外</t>
    </r>
  </si>
  <si>
    <r>
      <rPr>
        <sz val="10"/>
        <color rgb="FF000000"/>
        <rFont val="DejaVu Sans"/>
        <family val="2"/>
      </rPr>
      <t xml:space="preserve">至少一个</t>
    </r>
    <r>
      <rPr>
        <sz val="10"/>
        <color rgb="FF000000"/>
        <rFont val="Arial"/>
        <family val="0"/>
        <charset val="1"/>
      </rPr>
      <t xml:space="preserve">MM</t>
    </r>
  </si>
  <si>
    <r>
      <rPr>
        <b val="true"/>
        <sz val="11"/>
        <color rgb="FF1F4E78"/>
        <rFont val="DejaVu Sans"/>
        <family val="2"/>
      </rPr>
      <t xml:space="preserve">四、区间内设置 </t>
    </r>
    <r>
      <rPr>
        <b val="true"/>
        <sz val="11"/>
        <color rgb="FF1F4E78"/>
        <rFont val="Arial"/>
        <family val="0"/>
        <charset val="1"/>
      </rPr>
      <t xml:space="preserve">(Range Trading Setups)</t>
    </r>
  </si>
  <si>
    <t xml:space="preserve">RG-01</t>
  </si>
  <si>
    <t xml:space="preserve">区间顶部做空</t>
  </si>
  <si>
    <t xml:space="preserve">Sell Top of Range</t>
  </si>
  <si>
    <t xml:space="preserve">区间</t>
  </si>
  <si>
    <t xml:space="preserve">明确的水平交易区间</t>
  </si>
  <si>
    <r>
      <rPr>
        <sz val="10"/>
        <color rgb="FF000000"/>
        <rFont val="DejaVu Sans"/>
        <family val="2"/>
      </rPr>
      <t xml:space="preserve">在区间顶部出现反转棒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十字星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双顶时做空</t>
    </r>
  </si>
  <si>
    <r>
      <rPr>
        <sz val="10"/>
        <color rgb="FF000000"/>
        <rFont val="DejaVu Sans"/>
        <family val="2"/>
      </rPr>
      <t xml:space="preserve">反转棒高点上方止损单卖空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DejaVu Sans"/>
        <family val="2"/>
      </rPr>
      <t xml:space="preserve">或限价单挂区间顶部卖出</t>
    </r>
  </si>
  <si>
    <r>
      <rPr>
        <sz val="10"/>
        <color rgb="FF000000"/>
        <rFont val="DejaVu Sans"/>
        <family val="2"/>
      </rPr>
      <t xml:space="preserve">区间顶部之上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个跳动</t>
    </r>
  </si>
  <si>
    <r>
      <rPr>
        <sz val="10"/>
        <color rgb="FF000000"/>
        <rFont val="DejaVu Sans"/>
        <family val="2"/>
      </rPr>
      <t xml:space="preserve">区间中点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区间底部</t>
    </r>
  </si>
  <si>
    <t xml:space="preserve">RG-02</t>
  </si>
  <si>
    <t xml:space="preserve">区间底部做多</t>
  </si>
  <si>
    <t xml:space="preserve">Buy Bottom of Range</t>
  </si>
  <si>
    <r>
      <rPr>
        <sz val="10"/>
        <color rgb="FF000000"/>
        <rFont val="DejaVu Sans"/>
        <family val="2"/>
      </rPr>
      <t xml:space="preserve">在区间底部出现反转棒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十字星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双底时做多</t>
    </r>
  </si>
  <si>
    <r>
      <rPr>
        <sz val="10"/>
        <color rgb="FF000000"/>
        <rFont val="DejaVu Sans"/>
        <family val="2"/>
      </rPr>
      <t xml:space="preserve">反转棒低点下方止损单买入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DejaVu Sans"/>
        <family val="2"/>
      </rPr>
      <t xml:space="preserve">或限价单挂区间底部买入</t>
    </r>
  </si>
  <si>
    <r>
      <rPr>
        <sz val="10"/>
        <color rgb="FF000000"/>
        <rFont val="DejaVu Sans"/>
        <family val="2"/>
      </rPr>
      <t xml:space="preserve">区间底部之下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个跳动</t>
    </r>
  </si>
  <si>
    <r>
      <rPr>
        <sz val="10"/>
        <color rgb="FF000000"/>
        <rFont val="DejaVu Sans"/>
        <family val="2"/>
      </rPr>
      <t xml:space="preserve">区间中点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区间顶部</t>
    </r>
  </si>
  <si>
    <t xml:space="preserve">RG-03</t>
  </si>
  <si>
    <r>
      <rPr>
        <sz val="10"/>
        <color rgb="FF000000"/>
        <rFont val="DejaVu Sans"/>
        <family val="2"/>
      </rPr>
      <t xml:space="preserve">区间中部刮头皮 </t>
    </r>
    <r>
      <rPr>
        <sz val="10"/>
        <color rgb="FF000000"/>
        <rFont val="Arial"/>
        <family val="0"/>
        <charset val="1"/>
      </rPr>
      <t xml:space="preserve">(Range Scalp)</t>
    </r>
  </si>
  <si>
    <t xml:space="preserve">Range Scalp</t>
  </si>
  <si>
    <t xml:space="preserve">宽松交易区间内部</t>
  </si>
  <si>
    <r>
      <rPr>
        <sz val="10"/>
        <color rgb="FF000000"/>
        <rFont val="DejaVu Sans"/>
        <family val="2"/>
      </rPr>
      <t xml:space="preserve">围绕中线和</t>
    </r>
    <r>
      <rPr>
        <sz val="10"/>
        <color rgb="FF000000"/>
        <rFont val="Arial"/>
        <family val="0"/>
        <charset val="1"/>
      </rPr>
      <t xml:space="preserve">20EMA</t>
    </r>
    <r>
      <rPr>
        <sz val="10"/>
        <color rgb="FF000000"/>
        <rFont val="DejaVu Sans"/>
        <family val="2"/>
      </rPr>
      <t xml:space="preserve">做短线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每次反弹卖、每次回踩买</t>
    </r>
  </si>
  <si>
    <t xml:space="preserve">限价单在区间内顺势波段反向布单</t>
  </si>
  <si>
    <r>
      <rPr>
        <sz val="10"/>
        <color rgb="FF000000"/>
        <rFont val="DejaVu Sans"/>
        <family val="2"/>
      </rPr>
      <t xml:space="preserve">信号棒之外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个跳动</t>
    </r>
  </si>
  <si>
    <r>
      <rPr>
        <sz val="10"/>
        <color rgb="FF000000"/>
        <rFont val="DejaVu Sans"/>
        <family val="2"/>
      </rPr>
      <t xml:space="preserve">区间另一边</t>
    </r>
    <r>
      <rPr>
        <sz val="10"/>
        <color rgb="FF000000"/>
        <rFont val="Arial"/>
        <family val="0"/>
        <charset val="1"/>
      </rPr>
      <t xml:space="preserve">1/3</t>
    </r>
    <r>
      <rPr>
        <sz val="10"/>
        <color rgb="FF000000"/>
        <rFont val="DejaVu Sans"/>
        <family val="2"/>
      </rPr>
      <t xml:space="preserve">处</t>
    </r>
  </si>
  <si>
    <t xml:space="preserve">RG-04</t>
  </si>
  <si>
    <r>
      <rPr>
        <sz val="10"/>
        <color rgb="FF000000"/>
        <rFont val="DejaVu Sans"/>
        <family val="2"/>
      </rPr>
      <t xml:space="preserve">带刺铁丝中等待 </t>
    </r>
    <r>
      <rPr>
        <sz val="10"/>
        <color rgb="FF000000"/>
        <rFont val="Arial"/>
        <family val="0"/>
        <charset val="1"/>
      </rPr>
      <t xml:space="preserve">(Barbwire)</t>
    </r>
  </si>
  <si>
    <t xml:space="preserve">Barbwire</t>
  </si>
  <si>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避免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</si>
  <si>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根以上重叠十字星</t>
    </r>
  </si>
  <si>
    <r>
      <rPr>
        <sz val="10"/>
        <color rgb="FF000000"/>
        <rFont val="DejaVu Sans"/>
        <family val="2"/>
      </rPr>
      <t xml:space="preserve">通常不交易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等待明确突破或重叠形态结束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止损过宽不利</t>
    </r>
  </si>
  <si>
    <t xml:space="preserve">等待明确突破之后再入场</t>
  </si>
  <si>
    <t xml:space="preserve">—</t>
  </si>
  <si>
    <t xml:space="preserve">RG-05</t>
  </si>
  <si>
    <t xml:space="preserve">三角形突破</t>
  </si>
  <si>
    <t xml:space="preserve">Triangle Breakout</t>
  </si>
  <si>
    <t xml:space="preserve">区间→突破</t>
  </si>
  <si>
    <r>
      <rPr>
        <sz val="10"/>
        <color rgb="FF000000"/>
        <rFont val="DejaVu Sans"/>
        <family val="2"/>
      </rPr>
      <t xml:space="preserve">上升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下降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对称三角形</t>
    </r>
  </si>
  <si>
    <t xml:space="preserve">三角形收敛后出现尖峰式突破</t>
  </si>
  <si>
    <r>
      <rPr>
        <sz val="10"/>
        <color rgb="FF000000"/>
        <rFont val="DejaVu Sans"/>
        <family val="2"/>
      </rPr>
      <t xml:space="preserve">突破棒收盘市价或下棒高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低突破</t>
    </r>
  </si>
  <si>
    <t xml:space="preserve">三角形反向边</t>
  </si>
  <si>
    <t xml:space="preserve">三角形最宽处的测量运动</t>
  </si>
  <si>
    <t xml:space="preserve">RG-06</t>
  </si>
  <si>
    <r>
      <rPr>
        <sz val="10"/>
        <color rgb="FF000000"/>
        <rFont val="DejaVu Sans"/>
        <family val="2"/>
      </rPr>
      <t xml:space="preserve">紧凑交易区间 </t>
    </r>
    <r>
      <rPr>
        <sz val="10"/>
        <color rgb="FF000000"/>
        <rFont val="Arial"/>
        <family val="0"/>
        <charset val="1"/>
      </rPr>
      <t xml:space="preserve">(Tight Trading Range)</t>
    </r>
  </si>
  <si>
    <t xml:space="preserve">Tight Trading Range</t>
  </si>
  <si>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谨慎</t>
    </r>
    <r>
      <rPr>
        <sz val="10"/>
        <color rgb="FF000000"/>
        <rFont val="Arial"/>
        <family val="0"/>
        <charset val="1"/>
      </rPr>
      <t xml:space="preserve">)</t>
    </r>
  </si>
  <si>
    <t xml:space="preserve">区间狭窄、棒线重叠多</t>
  </si>
  <si>
    <r>
      <rPr>
        <sz val="10"/>
        <color rgb="FF000000"/>
        <rFont val="DejaVu Sans"/>
        <family val="2"/>
      </rPr>
      <t xml:space="preserve">通常等待明确方向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小型</t>
    </r>
    <r>
      <rPr>
        <sz val="10"/>
        <color rgb="FF000000"/>
        <rFont val="Arial"/>
        <family val="0"/>
        <charset val="1"/>
      </rPr>
      <t xml:space="preserve">H2/L2</t>
    </r>
    <r>
      <rPr>
        <sz val="10"/>
        <color rgb="FF000000"/>
        <rFont val="DejaVu Sans"/>
        <family val="2"/>
      </rPr>
      <t xml:space="preserve">可能触发短线</t>
    </r>
  </si>
  <si>
    <t xml:space="preserve">等待区间外突破再入场</t>
  </si>
  <si>
    <t xml:space="preserve">区间另一边</t>
  </si>
  <si>
    <r>
      <rPr>
        <sz val="10"/>
        <color rgb="FF000000"/>
        <rFont val="DejaVu Sans"/>
        <family val="2"/>
      </rPr>
      <t xml:space="preserve">至少区间高度的</t>
    </r>
    <r>
      <rPr>
        <sz val="10"/>
        <color rgb="FF000000"/>
        <rFont val="Arial"/>
        <family val="0"/>
        <charset val="1"/>
      </rPr>
      <t xml:space="preserve">MM</t>
    </r>
  </si>
  <si>
    <r>
      <rPr>
        <b val="true"/>
        <sz val="11"/>
        <color rgb="FF1F4E78"/>
        <rFont val="DejaVu Sans"/>
        <family val="2"/>
      </rPr>
      <t xml:space="preserve">五、特殊与时段型设置 </t>
    </r>
    <r>
      <rPr>
        <b val="true"/>
        <sz val="11"/>
        <color rgb="FF1F4E78"/>
        <rFont val="Arial"/>
        <family val="0"/>
        <charset val="1"/>
      </rPr>
      <t xml:space="preserve">(Time-of-Day &amp; Special Setups)</t>
    </r>
  </si>
  <si>
    <t xml:space="preserve">S-01</t>
  </si>
  <si>
    <r>
      <rPr>
        <sz val="10"/>
        <color rgb="FF000000"/>
        <rFont val="DejaVu Sans"/>
        <family val="2"/>
      </rPr>
      <t xml:space="preserve">开盘反转 </t>
    </r>
    <r>
      <rPr>
        <sz val="10"/>
        <color rgb="FF000000"/>
        <rFont val="Arial"/>
        <family val="0"/>
        <charset val="1"/>
      </rPr>
      <t xml:space="preserve">(Opening Reversal)</t>
    </r>
  </si>
  <si>
    <t xml:space="preserve">Opening Reversal</t>
  </si>
  <si>
    <r>
      <rPr>
        <sz val="10"/>
        <color rgb="FF000000"/>
        <rFont val="DejaVu Sans"/>
        <family val="2"/>
      </rPr>
      <t xml:space="preserve">时段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反转</t>
    </r>
  </si>
  <si>
    <r>
      <rPr>
        <sz val="10"/>
        <color rgb="FF000000"/>
        <rFont val="DejaVu Sans"/>
        <family val="2"/>
      </rPr>
      <t xml:space="preserve">开盘前</t>
    </r>
    <r>
      <rPr>
        <sz val="10"/>
        <color rgb="FF000000"/>
        <rFont val="Arial"/>
        <family val="0"/>
        <charset val="1"/>
      </rPr>
      <t xml:space="preserve">30-60</t>
    </r>
    <r>
      <rPr>
        <sz val="10"/>
        <color rgb="FF000000"/>
        <rFont val="DejaVu Sans"/>
        <family val="2"/>
      </rPr>
      <t xml:space="preserve">分钟</t>
    </r>
  </si>
  <si>
    <r>
      <rPr>
        <sz val="10"/>
        <color rgb="FF000000"/>
        <rFont val="DejaVu Sans"/>
        <family val="2"/>
      </rPr>
      <t xml:space="preserve">开盘后强势单向运动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然后强烈反向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常见</t>
    </r>
    <r>
      <rPr>
        <sz val="10"/>
        <color rgb="FF000000"/>
        <rFont val="Arial"/>
        <family val="0"/>
        <charset val="1"/>
      </rPr>
      <t xml:space="preserve">V</t>
    </r>
    <r>
      <rPr>
        <sz val="10"/>
        <color rgb="FF000000"/>
        <rFont val="DejaVu Sans"/>
        <family val="2"/>
      </rPr>
      <t xml:space="preserve">型或大型反转棒</t>
    </r>
  </si>
  <si>
    <t xml:space="preserve">反向反转棒之外反向止损单</t>
  </si>
  <si>
    <t xml:space="preserve">开盘极点之外</t>
  </si>
  <si>
    <r>
      <rPr>
        <sz val="10"/>
        <color rgb="FF000000"/>
        <rFont val="DejaVu Sans"/>
        <family val="2"/>
      </rPr>
      <t xml:space="preserve">波段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至昨收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昨日极点</t>
    </r>
  </si>
  <si>
    <t xml:space="preserve">S-02</t>
  </si>
  <si>
    <t xml:space="preserve">缺口开盘延续</t>
  </si>
  <si>
    <t xml:space="preserve">Gap Open Trend Continuation</t>
  </si>
  <si>
    <r>
      <rPr>
        <sz val="10"/>
        <color rgb="FF000000"/>
        <rFont val="DejaVu Sans"/>
        <family val="2"/>
      </rPr>
      <t xml:space="preserve">时段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趋势</t>
    </r>
  </si>
  <si>
    <t xml:space="preserve">缺口后没有回踩</t>
  </si>
  <si>
    <r>
      <rPr>
        <sz val="10"/>
        <color rgb="FF000000"/>
        <rFont val="DejaVu Sans"/>
        <family val="2"/>
      </rPr>
      <t xml:space="preserve">缺口开盘后立即顺缺口方向运动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无回踩</t>
    </r>
  </si>
  <si>
    <t xml:space="preserve">第一根回撤棒之外止损单顺势</t>
  </si>
  <si>
    <t xml:space="preserve">回撤波段反向</t>
  </si>
  <si>
    <r>
      <rPr>
        <sz val="10"/>
        <color rgb="FF000000"/>
        <rFont val="DejaVu Sans"/>
        <family val="2"/>
      </rPr>
      <t xml:space="preserve">测量运动</t>
    </r>
    <r>
      <rPr>
        <sz val="10"/>
        <color rgb="FF000000"/>
        <rFont val="Arial"/>
        <family val="0"/>
        <charset val="1"/>
      </rPr>
      <t xml:space="preserve">MM</t>
    </r>
    <r>
      <rPr>
        <sz val="10"/>
        <color rgb="FF000000"/>
        <rFont val="DejaVu Sans"/>
        <family val="2"/>
      </rPr>
      <t xml:space="preserve">至缺口高度的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倍</t>
    </r>
  </si>
  <si>
    <t xml:space="preserve">S-03</t>
  </si>
  <si>
    <r>
      <rPr>
        <sz val="10"/>
        <color rgb="FF000000"/>
        <rFont val="DejaVu Sans"/>
        <family val="2"/>
      </rPr>
      <t xml:space="preserve">中午翻转 </t>
    </r>
    <r>
      <rPr>
        <sz val="10"/>
        <color rgb="FF000000"/>
        <rFont val="Arial"/>
        <family val="0"/>
        <charset val="1"/>
      </rPr>
      <t xml:space="preserve">(Noon Reversal)</t>
    </r>
  </si>
  <si>
    <t xml:space="preserve">Midday Reversal</t>
  </si>
  <si>
    <t xml:space="preserve">时段</t>
  </si>
  <si>
    <t xml:space="preserve">中午时段动能减弱</t>
  </si>
  <si>
    <r>
      <rPr>
        <sz val="10"/>
        <color rgb="FF000000"/>
        <rFont val="DejaVu Sans"/>
        <family val="2"/>
      </rPr>
      <t xml:space="preserve">上午趋势在中午反转或转入区间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通常风险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回报较差</t>
    </r>
  </si>
  <si>
    <t xml:space="preserve">明确反向信号棒之外入场</t>
  </si>
  <si>
    <t xml:space="preserve">信号棒反向极点</t>
  </si>
  <si>
    <r>
      <rPr>
        <sz val="10"/>
        <color rgb="FF000000"/>
        <rFont val="DejaVu Sans"/>
        <family val="2"/>
      </rPr>
      <t xml:space="preserve">短线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至均线</t>
    </r>
  </si>
  <si>
    <t xml:space="preserve">S-04</t>
  </si>
  <si>
    <r>
      <rPr>
        <sz val="10"/>
        <color rgb="FF000000"/>
        <rFont val="DejaVu Sans"/>
        <family val="2"/>
      </rPr>
      <t xml:space="preserve">尾盘趋势 </t>
    </r>
    <r>
      <rPr>
        <sz val="10"/>
        <color rgb="FF000000"/>
        <rFont val="Arial"/>
        <family val="0"/>
        <charset val="1"/>
      </rPr>
      <t xml:space="preserve">(Late Day Trend)</t>
    </r>
  </si>
  <si>
    <t xml:space="preserve">Late Day Trend</t>
  </si>
  <si>
    <r>
      <rPr>
        <sz val="10"/>
        <color rgb="FF000000"/>
        <rFont val="DejaVu Sans"/>
        <family val="2"/>
      </rPr>
      <t xml:space="preserve">下午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DejaVu Sans"/>
        <family val="2"/>
      </rPr>
      <t xml:space="preserve">点之后</t>
    </r>
  </si>
  <si>
    <r>
      <rPr>
        <sz val="10"/>
        <color rgb="FF000000"/>
        <rFont val="DejaVu Sans"/>
        <family val="2"/>
      </rPr>
      <t xml:space="preserve">盘中区间在下午尾盘突破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形成尾盘趋势</t>
    </r>
  </si>
  <si>
    <r>
      <rPr>
        <sz val="10"/>
        <color rgb="FF000000"/>
        <rFont val="DejaVu Sans"/>
        <family val="2"/>
      </rPr>
      <t xml:space="preserve">尾盘突破棒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回撤棒之外顺势止损</t>
    </r>
  </si>
  <si>
    <t xml:space="preserve">突破前极点</t>
  </si>
  <si>
    <r>
      <rPr>
        <sz val="10"/>
        <color rgb="FF000000"/>
        <rFont val="DejaVu Sans"/>
        <family val="2"/>
      </rPr>
      <t xml:space="preserve">持有至收盘前</t>
    </r>
    <r>
      <rPr>
        <sz val="10"/>
        <color rgb="FF000000"/>
        <rFont val="Arial"/>
        <family val="0"/>
        <charset val="1"/>
      </rPr>
      <t xml:space="preserve">;1-2</t>
    </r>
    <r>
      <rPr>
        <sz val="10"/>
        <color rgb="FF000000"/>
        <rFont val="DejaVu Sans"/>
        <family val="2"/>
      </rPr>
      <t xml:space="preserve">个</t>
    </r>
    <r>
      <rPr>
        <sz val="10"/>
        <color rgb="FF000000"/>
        <rFont val="Arial"/>
        <family val="0"/>
        <charset val="1"/>
      </rPr>
      <t xml:space="preserve">MM</t>
    </r>
  </si>
  <si>
    <t xml:space="preserve">S-05</t>
  </si>
  <si>
    <r>
      <rPr>
        <sz val="10"/>
        <color rgb="FF000000"/>
        <rFont val="DejaVu Sans"/>
        <family val="2"/>
      </rPr>
      <t xml:space="preserve">极端刮头皮 </t>
    </r>
    <r>
      <rPr>
        <sz val="10"/>
        <color rgb="FF000000"/>
        <rFont val="Arial"/>
        <family val="0"/>
        <charset val="1"/>
      </rPr>
      <t xml:space="preserve">(Extreme Scalping)</t>
    </r>
  </si>
  <si>
    <t xml:space="preserve">Extreme Scalping</t>
  </si>
  <si>
    <t xml:space="preserve">短线</t>
  </si>
  <si>
    <t xml:space="preserve">明确单向走势</t>
  </si>
  <si>
    <r>
      <rPr>
        <sz val="10"/>
        <color rgb="FF000000"/>
        <rFont val="DejaVu Sans"/>
        <family val="2"/>
      </rPr>
      <t xml:space="preserve">在强趋势中每根连续顺势棒做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个跳动的短线</t>
    </r>
  </si>
  <si>
    <r>
      <rPr>
        <sz val="10"/>
        <color rgb="FF000000"/>
        <rFont val="DejaVu Sans"/>
        <family val="2"/>
      </rPr>
      <t xml:space="preserve">前棒高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低突破</t>
    </r>
  </si>
  <si>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个跳动</t>
    </r>
  </si>
  <si>
    <t xml:space="preserve">S-06</t>
  </si>
  <si>
    <r>
      <rPr>
        <sz val="10"/>
        <color rgb="FF000000"/>
        <rFont val="DejaVu Sans"/>
        <family val="2"/>
      </rPr>
      <t xml:space="preserve">总在场内反转 </t>
    </r>
    <r>
      <rPr>
        <sz val="10"/>
        <color rgb="FF000000"/>
        <rFont val="Arial"/>
        <family val="0"/>
        <charset val="1"/>
      </rPr>
      <t xml:space="preserve">(Always-In Reversal)</t>
    </r>
  </si>
  <si>
    <t xml:space="preserve">Always-In Reversal</t>
  </si>
  <si>
    <t xml:space="preserve">总在场内方向翻转时</t>
  </si>
  <si>
    <r>
      <rPr>
        <sz val="10"/>
        <color rgb="FF000000"/>
        <rFont val="DejaVu Sans"/>
        <family val="2"/>
      </rPr>
      <t xml:space="preserve">原总在场内多头方向被反向尖峰彻底反转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新方向确立</t>
    </r>
  </si>
  <si>
    <t xml:space="preserve">反向尖峰收盘市价反向入场</t>
  </si>
  <si>
    <t xml:space="preserve">原方向极点之外</t>
  </si>
  <si>
    <r>
      <rPr>
        <sz val="10"/>
        <color rgb="FF000000"/>
        <rFont val="DejaVu Sans"/>
        <family val="2"/>
      </rPr>
      <t xml:space="preserve">波段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趋势继续</t>
    </r>
  </si>
  <si>
    <t xml:space="preserve">S-07</t>
  </si>
  <si>
    <r>
      <rPr>
        <sz val="10"/>
        <color rgb="FF000000"/>
        <rFont val="DejaVu Sans"/>
        <family val="2"/>
      </rPr>
      <t xml:space="preserve">套入与套出交易 </t>
    </r>
    <r>
      <rPr>
        <sz val="10"/>
        <color rgb="FF000000"/>
        <rFont val="Arial"/>
        <family val="0"/>
        <charset val="1"/>
      </rPr>
      <t xml:space="preserve">(Trapped In/Out)</t>
    </r>
  </si>
  <si>
    <t xml:space="preserve">Trapped In/Out</t>
  </si>
  <si>
    <t xml:space="preserve">极端情绪后反向</t>
  </si>
  <si>
    <r>
      <rPr>
        <sz val="10"/>
        <color rgb="FF000000"/>
        <rFont val="DejaVu Sans"/>
        <family val="2"/>
      </rPr>
      <t xml:space="preserve">失败的最后一波让逆势者被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DejaVu Sans"/>
        <family val="2"/>
      </rPr>
      <t xml:space="preserve">套出</t>
    </r>
    <r>
      <rPr>
        <sz val="10"/>
        <color rgb="FF000000"/>
        <rFont val="Arial"/>
        <family val="0"/>
        <charset val="1"/>
      </rPr>
      <t xml:space="preserve">',</t>
    </r>
    <r>
      <rPr>
        <sz val="10"/>
        <color rgb="FF000000"/>
        <rFont val="DejaVu Sans"/>
        <family val="2"/>
      </rPr>
      <t xml:space="preserve">接着反向激增</t>
    </r>
  </si>
  <si>
    <t xml:space="preserve">失败信号棒之外反向止损单</t>
  </si>
  <si>
    <t xml:space="preserve">失败极点之外</t>
  </si>
  <si>
    <r>
      <rPr>
        <sz val="10"/>
        <color rgb="FF000000"/>
        <rFont val="DejaVu Sans"/>
        <family val="2"/>
      </rPr>
      <t xml:space="preserve">波段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新趋势</t>
    </r>
  </si>
  <si>
    <r>
      <rPr>
        <b val="true"/>
        <sz val="16"/>
        <color rgb="FF1F4E78"/>
        <rFont val="Arial"/>
        <family val="0"/>
        <charset val="1"/>
      </rPr>
      <t xml:space="preserve">K</t>
    </r>
    <r>
      <rPr>
        <b val="true"/>
        <sz val="16"/>
        <color rgb="FF1F4E78"/>
        <rFont val="DejaVu Sans"/>
        <family val="2"/>
      </rPr>
      <t xml:space="preserve">线形态分类 </t>
    </r>
    <r>
      <rPr>
        <b val="true"/>
        <sz val="16"/>
        <color rgb="FF1F4E78"/>
        <rFont val="Arial"/>
        <family val="0"/>
        <charset val="1"/>
      </rPr>
      <t xml:space="preserve">(Candlestick &amp; Bar Patterns)</t>
    </r>
  </si>
  <si>
    <r>
      <rPr>
        <i val="true"/>
        <sz val="10"/>
        <color rgb="FF666666"/>
        <rFont val="Arial"/>
        <family val="0"/>
        <charset val="1"/>
      </rPr>
      <t xml:space="preserve">Brooks </t>
    </r>
    <r>
      <rPr>
        <i val="true"/>
        <sz val="10"/>
        <color rgb="FF666666"/>
        <rFont val="DejaVu Sans"/>
        <family val="2"/>
      </rPr>
      <t xml:space="preserve">体系下的所有重要单根棒、组合棒、序列形态：定义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外观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含义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常见用法</t>
    </r>
  </si>
  <si>
    <r>
      <rPr>
        <b val="true"/>
        <sz val="11"/>
        <color rgb="FFFFFFFF"/>
        <rFont val="DejaVu Sans"/>
        <family val="2"/>
      </rPr>
      <t xml:space="preserve">形态名称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中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</si>
  <si>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Pattern (EN)</t>
  </si>
  <si>
    <t xml:space="preserve">形态类别</t>
  </si>
  <si>
    <t xml:space="preserve">外形描述</t>
  </si>
  <si>
    <r>
      <rPr>
        <b val="true"/>
        <sz val="11"/>
        <color rgb="FFFFFFFF"/>
        <rFont val="DejaVu Sans"/>
        <family val="2"/>
      </rPr>
      <t xml:space="preserve">含义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解读</t>
    </r>
  </si>
  <si>
    <t xml:space="preserve">常见交易用法</t>
  </si>
  <si>
    <r>
      <rPr>
        <b val="true"/>
        <sz val="11"/>
        <color rgb="FF1F4E78"/>
        <rFont val="DejaVu Sans"/>
        <family val="2"/>
      </rPr>
      <t xml:space="preserve">一、单根棒线 </t>
    </r>
    <r>
      <rPr>
        <b val="true"/>
        <sz val="11"/>
        <color rgb="FF1F4E78"/>
        <rFont val="Arial"/>
        <family val="0"/>
        <charset val="1"/>
      </rPr>
      <t xml:space="preserve">(Single Bars)</t>
    </r>
  </si>
  <si>
    <t xml:space="preserve">BAR-01</t>
  </si>
  <si>
    <t xml:space="preserve">趋势棒</t>
  </si>
  <si>
    <t xml:space="preserve">Trend Bar</t>
  </si>
  <si>
    <t xml:space="preserve">实体棒</t>
  </si>
  <si>
    <r>
      <rPr>
        <sz val="10"/>
        <color rgb="FF000000"/>
        <rFont val="DejaVu Sans"/>
        <family val="2"/>
      </rPr>
      <t xml:space="preserve">实体很大、尾线很短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低收于实体一端</t>
    </r>
  </si>
  <si>
    <r>
      <rPr>
        <sz val="10"/>
        <color rgb="FF000000"/>
        <rFont val="DejaVu Sans"/>
        <family val="2"/>
      </rPr>
      <t xml:space="preserve">动能强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多头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空头明确控制</t>
    </r>
  </si>
  <si>
    <r>
      <rPr>
        <sz val="10"/>
        <color rgb="FF000000"/>
        <rFont val="DejaVu Sans"/>
        <family val="2"/>
      </rPr>
      <t xml:space="preserve">突破棒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尖峰棒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持续顺势入场</t>
    </r>
  </si>
  <si>
    <t xml:space="preserve">BAR-02</t>
  </si>
  <si>
    <t xml:space="preserve">十字星棒</t>
  </si>
  <si>
    <t xml:space="preserve">Doji Bar</t>
  </si>
  <si>
    <t xml:space="preserve">无方向</t>
  </si>
  <si>
    <r>
      <rPr>
        <sz val="10"/>
        <color rgb="FF000000"/>
        <rFont val="DejaVu Sans"/>
        <family val="2"/>
      </rPr>
      <t xml:space="preserve">实体很小或无实体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尾线相对较大</t>
    </r>
  </si>
  <si>
    <r>
      <rPr>
        <sz val="10"/>
        <color rgb="FF000000"/>
        <rFont val="DejaVu Sans"/>
        <family val="2"/>
      </rPr>
      <t xml:space="preserve">买卖均衡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市场犹豫</t>
    </r>
  </si>
  <si>
    <r>
      <rPr>
        <sz val="10"/>
        <color rgb="FF000000"/>
        <rFont val="DejaVu Sans"/>
        <family val="2"/>
      </rPr>
      <t xml:space="preserve">区间内常见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暂停交易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等待方向</t>
    </r>
  </si>
  <si>
    <t xml:space="preserve">BAR-03</t>
  </si>
  <si>
    <t xml:space="preserve">高潮棒</t>
  </si>
  <si>
    <t xml:space="preserve">Climactic Bar</t>
  </si>
  <si>
    <t xml:space="preserve">极端棒</t>
  </si>
  <si>
    <r>
      <rPr>
        <sz val="10"/>
        <color rgb="FF000000"/>
        <rFont val="DejaVu Sans"/>
        <family val="2"/>
      </rPr>
      <t xml:space="preserve">实体异常大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远超平均棒线高度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通常带较长尾线</t>
    </r>
  </si>
  <si>
    <r>
      <rPr>
        <sz val="10"/>
        <color rgb="FF000000"/>
        <rFont val="DejaVu Sans"/>
        <family val="2"/>
      </rPr>
      <t xml:space="preserve">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卖盘突然耗尽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反转风险大</t>
    </r>
  </si>
  <si>
    <r>
      <rPr>
        <sz val="10"/>
        <color rgb="FF000000"/>
        <rFont val="DejaVu Sans"/>
        <family val="2"/>
      </rPr>
      <t xml:space="preserve">高潮反转</t>
    </r>
    <r>
      <rPr>
        <sz val="10"/>
        <color rgb="FF000000"/>
        <rFont val="Arial"/>
        <family val="0"/>
        <charset val="1"/>
      </rPr>
      <t xml:space="preserve">(R-02);</t>
    </r>
    <r>
      <rPr>
        <sz val="10"/>
        <color rgb="FF000000"/>
        <rFont val="DejaVu Sans"/>
        <family val="2"/>
      </rPr>
      <t xml:space="preserve">谨慎追涨杀跌</t>
    </r>
  </si>
  <si>
    <t xml:space="preserve">BAR-04</t>
  </si>
  <si>
    <t xml:space="preserve">回撤棒</t>
  </si>
  <si>
    <t xml:space="preserve">Pullback Bar</t>
  </si>
  <si>
    <t xml:space="preserve">回撤</t>
  </si>
  <si>
    <r>
      <rPr>
        <sz val="10"/>
        <color rgb="FF000000"/>
        <rFont val="DejaVu Sans"/>
        <family val="2"/>
      </rPr>
      <t xml:space="preserve">上涨中低于前棒低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下跌中高于前棒高</t>
    </r>
  </si>
  <si>
    <r>
      <rPr>
        <sz val="10"/>
        <color rgb="FF000000"/>
        <rFont val="DejaVu Sans"/>
        <family val="2"/>
      </rPr>
      <t xml:space="preserve">趋势中的暂时反向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通常是入场点</t>
    </r>
  </si>
  <si>
    <r>
      <rPr>
        <sz val="10"/>
        <color rgb="FF000000"/>
        <rFont val="DejaVu Sans"/>
        <family val="2"/>
      </rPr>
      <t xml:space="preserve">顺势设置</t>
    </r>
    <r>
      <rPr>
        <sz val="10"/>
        <color rgb="FF000000"/>
        <rFont val="Arial"/>
        <family val="0"/>
        <charset val="1"/>
      </rPr>
      <t xml:space="preserve">(H1/L1)</t>
    </r>
    <r>
      <rPr>
        <sz val="10"/>
        <color rgb="FF000000"/>
        <rFont val="DejaVu Sans"/>
        <family val="2"/>
      </rPr>
      <t xml:space="preserve">的基础</t>
    </r>
  </si>
  <si>
    <t xml:space="preserve">BAR-05</t>
  </si>
  <si>
    <t xml:space="preserve">暂停棒</t>
  </si>
  <si>
    <t xml:space="preserve">Pause Bar</t>
  </si>
  <si>
    <t xml:space="preserve">暂停</t>
  </si>
  <si>
    <r>
      <rPr>
        <sz val="10"/>
        <color rgb="FF000000"/>
        <rFont val="DejaVu Sans"/>
        <family val="2"/>
      </rPr>
      <t xml:space="preserve">实体很小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与前棒重叠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不构成回撤</t>
    </r>
  </si>
  <si>
    <r>
      <rPr>
        <sz val="10"/>
        <color rgb="FF000000"/>
        <rFont val="DejaVu Sans"/>
        <family val="2"/>
      </rPr>
      <t xml:space="preserve">趋势暂停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买卖均衡</t>
    </r>
  </si>
  <si>
    <r>
      <rPr>
        <sz val="10"/>
        <color rgb="FF000000"/>
        <rFont val="DejaVu Sans"/>
        <family val="2"/>
      </rPr>
      <t xml:space="preserve">等待新方向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在尖峰中常见</t>
    </r>
  </si>
  <si>
    <t xml:space="preserve">BAR-06</t>
  </si>
  <si>
    <t xml:space="preserve">外包棒</t>
  </si>
  <si>
    <t xml:space="preserve">Outside Bar</t>
  </si>
  <si>
    <t xml:space="preserve">扩张</t>
  </si>
  <si>
    <r>
      <rPr>
        <sz val="10"/>
        <color rgb="FF000000"/>
        <rFont val="DejaVu Sans"/>
        <family val="2"/>
      </rPr>
      <t xml:space="preserve">高高于前棒高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低低于前棒低</t>
    </r>
  </si>
  <si>
    <r>
      <rPr>
        <sz val="10"/>
        <color rgb="FF000000"/>
        <rFont val="DejaVu Sans"/>
        <family val="2"/>
      </rPr>
      <t xml:space="preserve">波动放大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含义视背景而定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趋势末端为反转征兆</t>
    </r>
  </si>
  <si>
    <r>
      <rPr>
        <sz val="10"/>
        <color rgb="FF000000"/>
        <rFont val="DejaVu Sans"/>
        <family val="2"/>
      </rPr>
      <t xml:space="preserve">强势外包顺势入场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尾端外包反转</t>
    </r>
  </si>
  <si>
    <t xml:space="preserve">BAR-07</t>
  </si>
  <si>
    <t xml:space="preserve">内包棒</t>
  </si>
  <si>
    <t xml:space="preserve">Inside Bar</t>
  </si>
  <si>
    <t xml:space="preserve">收缩</t>
  </si>
  <si>
    <r>
      <rPr>
        <sz val="10"/>
        <color rgb="FF000000"/>
        <rFont val="DejaVu Sans"/>
        <family val="2"/>
      </rPr>
      <t xml:space="preserve">高低于前棒高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低高于前棒低</t>
    </r>
  </si>
  <si>
    <r>
      <rPr>
        <sz val="10"/>
        <color rgb="FF000000"/>
        <rFont val="DejaVu Sans"/>
        <family val="2"/>
      </rPr>
      <t xml:space="preserve">波动收缩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趋势暂停或继续</t>
    </r>
  </si>
  <si>
    <r>
      <rPr>
        <sz val="10"/>
        <color rgb="FF000000"/>
        <rFont val="DejaVu Sans"/>
        <family val="2"/>
      </rPr>
      <t xml:space="preserve">突破入场</t>
    </r>
    <r>
      <rPr>
        <sz val="10"/>
        <color rgb="FF000000"/>
        <rFont val="Arial"/>
        <family val="0"/>
        <charset val="1"/>
      </rPr>
      <t xml:space="preserve">(BO);</t>
    </r>
    <r>
      <rPr>
        <sz val="10"/>
        <color rgb="FF000000"/>
        <rFont val="DejaVu Sans"/>
        <family val="2"/>
      </rPr>
      <t xml:space="preserve">极点处反转</t>
    </r>
    <r>
      <rPr>
        <sz val="10"/>
        <color rgb="FF000000"/>
        <rFont val="Arial"/>
        <family val="0"/>
        <charset val="1"/>
      </rPr>
      <t xml:space="preserve">(ii/iii)</t>
    </r>
  </si>
  <si>
    <t xml:space="preserve">BAR-08</t>
  </si>
  <si>
    <t xml:space="preserve">信号棒</t>
  </si>
  <si>
    <t xml:space="preserve">Signal Bar</t>
  </si>
  <si>
    <t xml:space="preserve">用途棒</t>
  </si>
  <si>
    <r>
      <rPr>
        <sz val="10"/>
        <color rgb="FF000000"/>
        <rFont val="DejaVu Sans"/>
        <family val="2"/>
      </rPr>
      <t xml:space="preserve">用于触发下一棒入场的棒线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通常是反向反转棒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坚持到底棒</t>
    </r>
  </si>
  <si>
    <t xml:space="preserve">明日交易的提示棒</t>
  </si>
  <si>
    <r>
      <rPr>
        <sz val="10"/>
        <color rgb="FF000000"/>
        <rFont val="DejaVu Sans"/>
        <family val="2"/>
      </rPr>
      <t xml:space="preserve">在其上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下用止损单入场</t>
    </r>
  </si>
  <si>
    <t xml:space="preserve">BAR-09</t>
  </si>
  <si>
    <t xml:space="preserve">入场棒</t>
  </si>
  <si>
    <t xml:space="preserve">Entry Bar</t>
  </si>
  <si>
    <t xml:space="preserve">信号棒之后实际触发入场的棒线</t>
  </si>
  <si>
    <t xml:space="preserve">入场实际发生</t>
  </si>
  <si>
    <t xml:space="preserve">止损放在信号棒反向极点</t>
  </si>
  <si>
    <t xml:space="preserve">BAR-10</t>
  </si>
  <si>
    <r>
      <rPr>
        <sz val="10"/>
        <color rgb="FF000000"/>
        <rFont val="DejaVu Sans"/>
        <family val="2"/>
      </rPr>
      <t xml:space="preserve">坚持到底棒 </t>
    </r>
    <r>
      <rPr>
        <sz val="10"/>
        <color rgb="FF000000"/>
        <rFont val="Arial"/>
        <family val="0"/>
        <charset val="1"/>
      </rPr>
      <t xml:space="preserve">(FT</t>
    </r>
    <r>
      <rPr>
        <sz val="10"/>
        <color rgb="FF000000"/>
        <rFont val="DejaVu Sans"/>
        <family val="2"/>
      </rPr>
      <t xml:space="preserve">棒</t>
    </r>
    <r>
      <rPr>
        <sz val="10"/>
        <color rgb="FF000000"/>
        <rFont val="Arial"/>
        <family val="0"/>
        <charset val="1"/>
      </rPr>
      <t xml:space="preserve">)</t>
    </r>
  </si>
  <si>
    <t xml:space="preserve">Follow-Through Bar</t>
  </si>
  <si>
    <t xml:space="preserve">确认棒</t>
  </si>
  <si>
    <t xml:space="preserve">趋势棒之后再次的同向趋势棒</t>
  </si>
  <si>
    <r>
      <rPr>
        <sz val="10"/>
        <color rgb="FF000000"/>
        <rFont val="DejaVu Sans"/>
        <family val="2"/>
      </rPr>
      <t xml:space="preserve">强势征兆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说明动能延续</t>
    </r>
  </si>
  <si>
    <r>
      <rPr>
        <sz val="10"/>
        <color rgb="FF000000"/>
        <rFont val="DejaVu Sans"/>
        <family val="2"/>
      </rPr>
      <t xml:space="preserve">尖峰确认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突破有效性</t>
    </r>
  </si>
  <si>
    <t xml:space="preserve">BAR-11</t>
  </si>
  <si>
    <t xml:space="preserve">反转棒</t>
  </si>
  <si>
    <t xml:space="preserve">Reversal Bar</t>
  </si>
  <si>
    <t xml:space="preserve">反转用</t>
  </si>
  <si>
    <r>
      <rPr>
        <sz val="10"/>
        <color rgb="FF000000"/>
        <rFont val="DejaVu Sans"/>
        <family val="2"/>
      </rPr>
      <t xml:space="preserve">实体方向与前几棒相反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长尾线在反转方向</t>
    </r>
  </si>
  <si>
    <r>
      <rPr>
        <sz val="10"/>
        <color rgb="FF000000"/>
        <rFont val="DejaVu Sans"/>
        <family val="2"/>
      </rPr>
      <t xml:space="preserve">可能反转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需配合背景</t>
    </r>
  </si>
  <si>
    <r>
      <rPr>
        <sz val="10"/>
        <color rgb="FF000000"/>
        <rFont val="DejaVu Sans"/>
        <family val="2"/>
      </rPr>
      <t xml:space="preserve">高潮处使用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趋势线突破后使用</t>
    </r>
  </si>
  <si>
    <t xml:space="preserve">BAR-12</t>
  </si>
  <si>
    <r>
      <rPr>
        <sz val="10"/>
        <color rgb="FF000000"/>
        <rFont val="DejaVu Sans"/>
        <family val="2"/>
      </rPr>
      <t xml:space="preserve">尾线棒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锤子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吊颈</t>
    </r>
  </si>
  <si>
    <t xml:space="preserve">Tail Bar (Hammer/Shooting Star)</t>
  </si>
  <si>
    <r>
      <rPr>
        <sz val="10"/>
        <color rgb="FF000000"/>
        <rFont val="DejaVu Sans"/>
        <family val="2"/>
      </rPr>
      <t xml:space="preserve">一端长尾线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实体小或中等</t>
    </r>
  </si>
  <si>
    <r>
      <rPr>
        <sz val="10"/>
        <color rgb="FF000000"/>
        <rFont val="DejaVu Sans"/>
        <family val="2"/>
      </rPr>
      <t xml:space="preserve">拒绝某一方向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反转倾向</t>
    </r>
  </si>
  <si>
    <t xml:space="preserve">极点处的反转信号棒</t>
  </si>
  <si>
    <t xml:space="preserve">BAR-13</t>
  </si>
  <si>
    <t xml:space="preserve">BAB (Big Bar)</t>
  </si>
  <si>
    <t xml:space="preserve">Big Bar (BAB - Big Above/Below)</t>
  </si>
  <si>
    <r>
      <rPr>
        <sz val="10"/>
        <color rgb="FF000000"/>
        <rFont val="DejaVu Sans"/>
        <family val="2"/>
      </rPr>
      <t xml:space="preserve">异常大的趋势棒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远超均棒高度</t>
    </r>
  </si>
  <si>
    <r>
      <rPr>
        <sz val="10"/>
        <color rgb="FF000000"/>
        <rFont val="DejaVu Sans"/>
        <family val="2"/>
      </rPr>
      <t xml:space="preserve">动能极强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但常常是高潮</t>
    </r>
  </si>
  <si>
    <r>
      <rPr>
        <sz val="10"/>
        <color rgb="FF000000"/>
        <rFont val="DejaVu Sans"/>
        <family val="2"/>
      </rPr>
      <t xml:space="preserve">首根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可能继续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末根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警惕反转</t>
    </r>
  </si>
  <si>
    <t xml:space="preserve">BAR-14</t>
  </si>
  <si>
    <r>
      <rPr>
        <sz val="10"/>
        <color rgb="FF000000"/>
        <rFont val="DejaVu Sans"/>
        <family val="2"/>
      </rPr>
      <t xml:space="preserve">强势趋势棒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收于极点</t>
    </r>
    <r>
      <rPr>
        <sz val="10"/>
        <color rgb="FF000000"/>
        <rFont val="Arial"/>
        <family val="0"/>
        <charset val="1"/>
      </rPr>
      <t xml:space="preserve">)</t>
    </r>
  </si>
  <si>
    <t xml:space="preserve">Strong Trend Bar Closing on Extreme</t>
  </si>
  <si>
    <r>
      <rPr>
        <sz val="10"/>
        <color rgb="FF000000"/>
        <rFont val="DejaVu Sans"/>
        <family val="2"/>
      </rPr>
      <t xml:space="preserve">趋势方向上几乎无尾线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开盘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DejaVu Sans"/>
        <family val="2"/>
      </rPr>
      <t xml:space="preserve">反向极点 收盘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DejaVu Sans"/>
        <family val="2"/>
      </rPr>
      <t xml:space="preserve">顺势极点</t>
    </r>
  </si>
  <si>
    <t xml:space="preserve">极强动能</t>
  </si>
  <si>
    <r>
      <rPr>
        <sz val="10"/>
        <color rgb="FF000000"/>
        <rFont val="DejaVu Sans"/>
        <family val="2"/>
      </rPr>
      <t xml:space="preserve">突破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尖峰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坚持到底</t>
    </r>
  </si>
  <si>
    <r>
      <rPr>
        <b val="true"/>
        <sz val="11"/>
        <color rgb="FF1F4E78"/>
        <rFont val="DejaVu Sans"/>
        <family val="2"/>
      </rPr>
      <t xml:space="preserve">二、双棒组合 </t>
    </r>
    <r>
      <rPr>
        <b val="true"/>
        <sz val="11"/>
        <color rgb="FF1F4E78"/>
        <rFont val="Arial"/>
        <family val="0"/>
        <charset val="1"/>
      </rPr>
      <t xml:space="preserve">(Two-Bar Patterns)</t>
    </r>
  </si>
  <si>
    <t xml:space="preserve">BAR-15</t>
  </si>
  <si>
    <r>
      <rPr>
        <sz val="10"/>
        <color rgb="FF000000"/>
        <rFont val="Arial"/>
        <family val="0"/>
        <charset val="1"/>
      </rPr>
      <t xml:space="preserve">ii</t>
    </r>
    <r>
      <rPr>
        <sz val="10"/>
        <color rgb="FF000000"/>
        <rFont val="DejaVu Sans"/>
        <family val="2"/>
      </rPr>
      <t xml:space="preserve">形态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双内包</t>
    </r>
    <r>
      <rPr>
        <sz val="10"/>
        <color rgb="FF000000"/>
        <rFont val="Arial"/>
        <family val="0"/>
        <charset val="1"/>
      </rPr>
      <t xml:space="preserve">)</t>
    </r>
  </si>
  <si>
    <t xml:space="preserve">ii (Inside-Inside)</t>
  </si>
  <si>
    <t xml:space="preserve">收缩组合</t>
  </si>
  <si>
    <t xml:space="preserve">连续两根内包棒</t>
  </si>
  <si>
    <r>
      <rPr>
        <sz val="10"/>
        <color rgb="FF000000"/>
        <rFont val="DejaVu Sans"/>
        <family val="2"/>
      </rPr>
      <t xml:space="preserve">波动急剧收缩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动能积累</t>
    </r>
  </si>
  <si>
    <r>
      <rPr>
        <sz val="10"/>
        <color rgb="FF000000"/>
        <rFont val="DejaVu Sans"/>
        <family val="2"/>
      </rPr>
      <t xml:space="preserve">极点</t>
    </r>
    <r>
      <rPr>
        <sz val="10"/>
        <color rgb="FF000000"/>
        <rFont val="Arial"/>
        <family val="0"/>
        <charset val="1"/>
      </rPr>
      <t xml:space="preserve">ii</t>
    </r>
    <r>
      <rPr>
        <sz val="10"/>
        <color rgb="FF000000"/>
        <rFont val="DejaVu Sans"/>
        <family val="2"/>
      </rPr>
      <t xml:space="preserve">反转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ii</t>
    </r>
    <r>
      <rPr>
        <sz val="10"/>
        <color rgb="FF000000"/>
        <rFont val="DejaVu Sans"/>
        <family val="2"/>
      </rPr>
      <t xml:space="preserve">突破入场</t>
    </r>
  </si>
  <si>
    <t xml:space="preserve">BAR-16</t>
  </si>
  <si>
    <r>
      <rPr>
        <sz val="10"/>
        <color rgb="FF000000"/>
        <rFont val="Arial"/>
        <family val="0"/>
        <charset val="1"/>
      </rPr>
      <t xml:space="preserve">iii</t>
    </r>
    <r>
      <rPr>
        <sz val="10"/>
        <color rgb="FF000000"/>
        <rFont val="DejaVu Sans"/>
        <family val="2"/>
      </rPr>
      <t xml:space="preserve">形态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三内包</t>
    </r>
    <r>
      <rPr>
        <sz val="10"/>
        <color rgb="FF000000"/>
        <rFont val="Arial"/>
        <family val="0"/>
        <charset val="1"/>
      </rPr>
      <t xml:space="preserve">)</t>
    </r>
  </si>
  <si>
    <t xml:space="preserve">iii (Inside-Inside-Inside)</t>
  </si>
  <si>
    <t xml:space="preserve">连续三根内包棒</t>
  </si>
  <si>
    <r>
      <rPr>
        <sz val="10"/>
        <color rgb="FF000000"/>
        <rFont val="DejaVu Sans"/>
        <family val="2"/>
      </rPr>
      <t xml:space="preserve">波动极度收缩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突破动能强</t>
    </r>
  </si>
  <si>
    <r>
      <rPr>
        <sz val="10"/>
        <color rgb="FF000000"/>
        <rFont val="DejaVu Sans"/>
        <family val="2"/>
      </rPr>
      <t xml:space="preserve">突破入场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反转机会</t>
    </r>
  </si>
  <si>
    <t xml:space="preserve">BAR-17</t>
  </si>
  <si>
    <r>
      <rPr>
        <sz val="10"/>
        <color rgb="FF000000"/>
        <rFont val="Arial"/>
        <family val="0"/>
        <charset val="1"/>
      </rPr>
      <t xml:space="preserve">ioi</t>
    </r>
    <r>
      <rPr>
        <sz val="10"/>
        <color rgb="FF000000"/>
        <rFont val="DejaVu Sans"/>
        <family val="2"/>
      </rPr>
      <t xml:space="preserve">形态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内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DejaVu Sans"/>
        <family val="2"/>
      </rPr>
      <t xml:space="preserve">外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DejaVu Sans"/>
        <family val="2"/>
      </rPr>
      <t xml:space="preserve">内</t>
    </r>
    <r>
      <rPr>
        <sz val="10"/>
        <color rgb="FF000000"/>
        <rFont val="Arial"/>
        <family val="0"/>
        <charset val="1"/>
      </rPr>
      <t xml:space="preserve">)</t>
    </r>
  </si>
  <si>
    <t xml:space="preserve">ioi (Inside-Outside-Inside)</t>
  </si>
  <si>
    <t xml:space="preserve">组合</t>
  </si>
  <si>
    <t xml:space="preserve">内包→外包→内包</t>
  </si>
  <si>
    <r>
      <rPr>
        <sz val="10"/>
        <color rgb="FF000000"/>
        <rFont val="DejaVu Sans"/>
        <family val="2"/>
      </rPr>
      <t xml:space="preserve">外包扩张被收回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反向准备</t>
    </r>
  </si>
  <si>
    <t xml:space="preserve">用外包极点反向止损单入场</t>
  </si>
  <si>
    <t xml:space="preserve">BAR-18</t>
  </si>
  <si>
    <r>
      <rPr>
        <sz val="10"/>
        <color rgb="FF000000"/>
        <rFont val="Arial"/>
        <family val="0"/>
        <charset val="1"/>
      </rPr>
      <t xml:space="preserve">oii</t>
    </r>
    <r>
      <rPr>
        <sz val="10"/>
        <color rgb="FF000000"/>
        <rFont val="DejaVu Sans"/>
        <family val="2"/>
      </rPr>
      <t xml:space="preserve">形态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外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DejaVu Sans"/>
        <family val="2"/>
      </rPr>
      <t xml:space="preserve">内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DejaVu Sans"/>
        <family val="2"/>
      </rPr>
      <t xml:space="preserve">内</t>
    </r>
    <r>
      <rPr>
        <sz val="10"/>
        <color rgb="FF000000"/>
        <rFont val="Arial"/>
        <family val="0"/>
        <charset val="1"/>
      </rPr>
      <t xml:space="preserve">)</t>
    </r>
  </si>
  <si>
    <t xml:space="preserve">oii (Outside-Inside-Inside)</t>
  </si>
  <si>
    <t xml:space="preserve">外包→内包→内包</t>
  </si>
  <si>
    <r>
      <rPr>
        <sz val="10"/>
        <color rgb="FF000000"/>
        <rFont val="DejaVu Sans"/>
        <family val="2"/>
      </rPr>
      <t xml:space="preserve">扩张后收缩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趋势延续可能</t>
    </r>
  </si>
  <si>
    <r>
      <rPr>
        <sz val="10"/>
        <color rgb="FF000000"/>
        <rFont val="DejaVu Sans"/>
        <family val="2"/>
      </rPr>
      <t xml:space="preserve">外包方向延续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反向反转两可</t>
    </r>
  </si>
  <si>
    <t xml:space="preserve">BAR-19</t>
  </si>
  <si>
    <r>
      <rPr>
        <sz val="10"/>
        <color rgb="FF000000"/>
        <rFont val="DejaVu Sans"/>
        <family val="2"/>
      </rPr>
      <t xml:space="preserve">高</t>
    </r>
    <r>
      <rPr>
        <sz val="10"/>
        <color rgb="FF000000"/>
        <rFont val="Arial"/>
        <family val="0"/>
        <charset val="1"/>
      </rPr>
      <t xml:space="preserve">2/</t>
    </r>
    <r>
      <rPr>
        <sz val="10"/>
        <color rgb="FF000000"/>
        <rFont val="DejaVu Sans"/>
        <family val="2"/>
      </rPr>
      <t xml:space="preserve">低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棒线序列</t>
    </r>
  </si>
  <si>
    <t xml:space="preserve">H2 / L2 Bar Sequence</t>
  </si>
  <si>
    <t xml:space="preserve">信号组合</t>
  </si>
  <si>
    <r>
      <rPr>
        <sz val="10"/>
        <color rgb="FF000000"/>
        <rFont val="DejaVu Sans"/>
        <family val="2"/>
      </rPr>
      <t xml:space="preserve">回撤中的第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次同向反转棒</t>
    </r>
  </si>
  <si>
    <t xml:space="preserve">趋势恢复信号</t>
  </si>
  <si>
    <t xml:space="preserve">顺势止损单入场</t>
  </si>
  <si>
    <t xml:space="preserve">BAR-20</t>
  </si>
  <si>
    <r>
      <rPr>
        <sz val="10"/>
        <color rgb="FF000000"/>
        <rFont val="DejaVu Sans"/>
        <family val="2"/>
      </rPr>
      <t xml:space="preserve">突破棒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坚持到底棒</t>
    </r>
  </si>
  <si>
    <t xml:space="preserve">Breakout Bar + FT Bar</t>
  </si>
  <si>
    <t xml:space="preserve">突破组合</t>
  </si>
  <si>
    <t xml:space="preserve">趋势棒之后又一根同向趋势棒</t>
  </si>
  <si>
    <r>
      <rPr>
        <sz val="10"/>
        <color rgb="FF000000"/>
        <rFont val="DejaVu Sans"/>
        <family val="2"/>
      </rPr>
      <t xml:space="preserve">突破已完成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高确认</t>
    </r>
  </si>
  <si>
    <r>
      <rPr>
        <sz val="10"/>
        <color rgb="FF000000"/>
        <rFont val="DejaVu Sans"/>
        <family val="2"/>
      </rPr>
      <t xml:space="preserve">持有顺势头寸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加仓</t>
    </r>
  </si>
  <si>
    <r>
      <rPr>
        <b val="true"/>
        <sz val="11"/>
        <color rgb="FF1F4E78"/>
        <rFont val="DejaVu Sans"/>
        <family val="2"/>
      </rPr>
      <t xml:space="preserve">三、序列与延伸形态 </t>
    </r>
    <r>
      <rPr>
        <b val="true"/>
        <sz val="11"/>
        <color rgb="FF1F4E78"/>
        <rFont val="Arial"/>
        <family val="0"/>
        <charset val="1"/>
      </rPr>
      <t xml:space="preserve">(Sequence &amp; Multi-Bar Patterns)</t>
    </r>
  </si>
  <si>
    <t xml:space="preserve">BAR-21</t>
  </si>
  <si>
    <t xml:space="preserve">尖峰</t>
  </si>
  <si>
    <t xml:space="preserve">Spike</t>
  </si>
  <si>
    <t xml:space="preserve">动能</t>
  </si>
  <si>
    <r>
      <rPr>
        <sz val="10"/>
        <color rgb="FF000000"/>
        <rFont val="Arial"/>
        <family val="0"/>
        <charset val="1"/>
      </rPr>
      <t xml:space="preserve">2-10</t>
    </r>
    <r>
      <rPr>
        <sz val="10"/>
        <color rgb="FF000000"/>
        <rFont val="DejaVu Sans"/>
        <family val="2"/>
      </rPr>
      <t xml:space="preserve">根连续同向趋势棒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尾线短</t>
    </r>
  </si>
  <si>
    <r>
      <rPr>
        <sz val="10"/>
        <color rgb="FF000000"/>
        <rFont val="DejaVu Sans"/>
        <family val="2"/>
      </rPr>
      <t xml:space="preserve">强动能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趋势刚开启</t>
    </r>
  </si>
  <si>
    <r>
      <rPr>
        <sz val="10"/>
        <color rgb="FF000000"/>
        <rFont val="DejaVu Sans"/>
        <family val="2"/>
      </rPr>
      <t xml:space="preserve">顺势持有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尖峰</t>
    </r>
    <r>
      <rPr>
        <sz val="10"/>
        <color rgb="FF000000"/>
        <rFont val="Arial"/>
        <family val="0"/>
        <charset val="1"/>
      </rPr>
      <t xml:space="preserve">&amp;</t>
    </r>
    <r>
      <rPr>
        <sz val="10"/>
        <color rgb="FF000000"/>
        <rFont val="DejaVu Sans"/>
        <family val="2"/>
      </rPr>
      <t xml:space="preserve">通道</t>
    </r>
  </si>
  <si>
    <t xml:space="preserve">BAR-22</t>
  </si>
  <si>
    <t xml:space="preserve">通道</t>
  </si>
  <si>
    <t xml:space="preserve">Channel</t>
  </si>
  <si>
    <t xml:space="preserve">斜向区间</t>
  </si>
  <si>
    <r>
      <rPr>
        <sz val="10"/>
        <color rgb="FF000000"/>
        <rFont val="DejaVu Sans"/>
        <family val="2"/>
      </rPr>
      <t xml:space="preserve">尖峰之后呈缓和的同向回撤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恢复</t>
    </r>
  </si>
  <si>
    <r>
      <rPr>
        <sz val="10"/>
        <color rgb="FF000000"/>
        <rFont val="DejaVu Sans"/>
        <family val="2"/>
      </rPr>
      <t xml:space="preserve">弱化的趋势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每次回撤为入场</t>
    </r>
  </si>
  <si>
    <r>
      <rPr>
        <sz val="10"/>
        <color rgb="FF000000"/>
        <rFont val="DejaVu Sans"/>
        <family val="2"/>
      </rPr>
      <t xml:space="preserve">回撤</t>
    </r>
    <r>
      <rPr>
        <sz val="10"/>
        <color rgb="FF000000"/>
        <rFont val="Arial"/>
        <family val="0"/>
        <charset val="1"/>
      </rPr>
      <t xml:space="preserve">H1/H2;</t>
    </r>
    <r>
      <rPr>
        <sz val="10"/>
        <color rgb="FF000000"/>
        <rFont val="DejaVu Sans"/>
        <family val="2"/>
      </rPr>
      <t xml:space="preserve">通道线突破</t>
    </r>
  </si>
  <si>
    <t xml:space="preserve">BAR-23</t>
  </si>
  <si>
    <t xml:space="preserve">微型通道</t>
  </si>
  <si>
    <r>
      <rPr>
        <sz val="10"/>
        <color rgb="FF000000"/>
        <rFont val="Arial"/>
        <family val="0"/>
        <charset val="1"/>
      </rPr>
      <t xml:space="preserve">8-10</t>
    </r>
    <r>
      <rPr>
        <sz val="10"/>
        <color rgb="FF000000"/>
        <rFont val="DejaVu Sans"/>
        <family val="2"/>
      </rPr>
      <t xml:space="preserve">根棒线持续创新高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新低无回撤</t>
    </r>
  </si>
  <si>
    <t xml:space="preserve">极强单向动能</t>
  </si>
  <si>
    <r>
      <rPr>
        <sz val="10"/>
        <color rgb="FF000000"/>
        <rFont val="DejaVu Sans"/>
        <family val="2"/>
      </rPr>
      <t xml:space="preserve">每根棒之上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之下顺势止损</t>
    </r>
  </si>
  <si>
    <t xml:space="preserve">BAR-24</t>
  </si>
  <si>
    <t xml:space="preserve">带刺铁丝</t>
  </si>
  <si>
    <t xml:space="preserve">重叠区间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</si>
  <si>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根以上大幅重叠棒含十字星</t>
    </r>
  </si>
  <si>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难以交易</t>
    </r>
  </si>
  <si>
    <t xml:space="preserve">等待区间外突破</t>
  </si>
  <si>
    <t xml:space="preserve">BAR-25</t>
  </si>
  <si>
    <t xml:space="preserve">高潮性两腿反转</t>
  </si>
  <si>
    <t xml:space="preserve">Two-Legged Reversal</t>
  </si>
  <si>
    <t xml:space="preserve">尖峰→反向尖峰</t>
  </si>
  <si>
    <r>
      <rPr>
        <sz val="10"/>
        <color rgb="FF000000"/>
        <rFont val="DejaVu Sans"/>
        <family val="2"/>
      </rPr>
      <t xml:space="preserve">极速反转</t>
    </r>
    <r>
      <rPr>
        <sz val="10"/>
        <color rgb="FF000000"/>
        <rFont val="Arial"/>
        <family val="0"/>
        <charset val="1"/>
      </rPr>
      <t xml:space="preserve">;V</t>
    </r>
    <r>
      <rPr>
        <sz val="10"/>
        <color rgb="FF000000"/>
        <rFont val="DejaVu Sans"/>
        <family val="2"/>
      </rPr>
      <t xml:space="preserve">型</t>
    </r>
    <r>
      <rPr>
        <sz val="10"/>
        <color rgb="FF000000"/>
        <rFont val="Arial"/>
        <family val="0"/>
        <charset val="1"/>
      </rPr>
      <t xml:space="preserve">/Λ</t>
    </r>
    <r>
      <rPr>
        <sz val="10"/>
        <color rgb="FF000000"/>
        <rFont val="DejaVu Sans"/>
        <family val="2"/>
      </rPr>
      <t xml:space="preserve">型</t>
    </r>
  </si>
  <si>
    <r>
      <rPr>
        <sz val="10"/>
        <color rgb="FF000000"/>
        <rFont val="DejaVu Sans"/>
        <family val="2"/>
      </rPr>
      <t xml:space="preserve">趋势翻转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反向波段</t>
    </r>
  </si>
  <si>
    <t xml:space="preserve">BAR-26</t>
  </si>
  <si>
    <r>
      <rPr>
        <sz val="10"/>
        <color rgb="FF000000"/>
        <rFont val="DejaVu Sans"/>
        <family val="2"/>
      </rPr>
      <t xml:space="preserve">楔形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三推</t>
    </r>
    <r>
      <rPr>
        <sz val="10"/>
        <color rgb="FF000000"/>
        <rFont val="Arial"/>
        <family val="0"/>
        <charset val="1"/>
      </rPr>
      <t xml:space="preserve">)</t>
    </r>
  </si>
  <si>
    <t xml:space="preserve">Wedge (Three-Push)</t>
  </si>
  <si>
    <t xml:space="preserve">三波同向收敛</t>
  </si>
  <si>
    <r>
      <rPr>
        <sz val="10"/>
        <color rgb="FF000000"/>
        <rFont val="DejaVu Sans"/>
        <family val="2"/>
      </rPr>
      <t xml:space="preserve">动能递减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反转准备</t>
    </r>
  </si>
  <si>
    <t xml:space="preserve">第三推反转入场</t>
  </si>
  <si>
    <t xml:space="preserve">BAR-27</t>
  </si>
  <si>
    <t xml:space="preserve">扩张三角形</t>
  </si>
  <si>
    <t xml:space="preserve">三波同向扩张</t>
  </si>
  <si>
    <r>
      <rPr>
        <sz val="10"/>
        <color rgb="FF000000"/>
        <rFont val="DejaVu Sans"/>
        <family val="2"/>
      </rPr>
      <t xml:space="preserve">波动扩大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趋势末端</t>
    </r>
  </si>
  <si>
    <t xml:space="preserve">BAR-28</t>
  </si>
  <si>
    <r>
      <rPr>
        <sz val="10"/>
        <color rgb="FF000000"/>
        <rFont val="Arial"/>
        <family val="0"/>
        <charset val="1"/>
      </rPr>
      <t xml:space="preserve">ABC</t>
    </r>
    <r>
      <rPr>
        <sz val="10"/>
        <color rgb="FF000000"/>
        <rFont val="DejaVu Sans"/>
        <family val="2"/>
      </rPr>
      <t xml:space="preserve">调整</t>
    </r>
  </si>
  <si>
    <r>
      <rPr>
        <sz val="10"/>
        <color rgb="FF000000"/>
        <rFont val="Arial"/>
        <family val="0"/>
        <charset val="1"/>
      </rPr>
      <t xml:space="preserve">A-B-C</t>
    </r>
    <r>
      <rPr>
        <sz val="10"/>
        <color rgb="FF000000"/>
        <rFont val="DejaVu Sans"/>
        <family val="2"/>
      </rPr>
      <t xml:space="preserve">三波回撤</t>
    </r>
  </si>
  <si>
    <t xml:space="preserve">标准回撤结构</t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</si>
  <si>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段反转顺势入场</t>
    </r>
  </si>
  <si>
    <t xml:space="preserve">BAR-29</t>
  </si>
  <si>
    <r>
      <rPr>
        <sz val="10"/>
        <color rgb="FF000000"/>
        <rFont val="DejaVu Sans"/>
        <family val="2"/>
      </rPr>
      <t xml:space="preserve">双重顶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双重底</t>
    </r>
  </si>
  <si>
    <t xml:space="preserve">两次到达同一价位失败</t>
  </si>
  <si>
    <r>
      <rPr>
        <sz val="10"/>
        <color rgb="FF000000"/>
        <rFont val="DejaVu Sans"/>
        <family val="2"/>
      </rPr>
      <t xml:space="preserve">双重失败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反转倾向</t>
    </r>
  </si>
  <si>
    <t xml:space="preserve">颈线突破入场</t>
  </si>
  <si>
    <t xml:space="preserve">BAR-30</t>
  </si>
  <si>
    <r>
      <rPr>
        <sz val="10"/>
        <color rgb="FF000000"/>
        <rFont val="DejaVu Sans"/>
        <family val="2"/>
      </rPr>
      <t xml:space="preserve">头肩顶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底</t>
    </r>
  </si>
  <si>
    <r>
      <rPr>
        <sz val="10"/>
        <color rgb="FF000000"/>
        <rFont val="DejaVu Sans"/>
        <family val="2"/>
      </rPr>
      <t xml:space="preserve">三波形态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中波最长</t>
    </r>
  </si>
  <si>
    <t xml:space="preserve">经典反转</t>
  </si>
  <si>
    <t xml:space="preserve">BAR-31</t>
  </si>
  <si>
    <r>
      <rPr>
        <sz val="10"/>
        <color rgb="FF000000"/>
        <rFont val="DejaVu Sans"/>
        <family val="2"/>
      </rPr>
      <t xml:space="preserve">三重顶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三重底</t>
    </r>
  </si>
  <si>
    <t xml:space="preserve">三次相同价位失败</t>
  </si>
  <si>
    <t xml:space="preserve">强反转倾向</t>
  </si>
  <si>
    <t xml:space="preserve">BAR-32</t>
  </si>
  <si>
    <t xml:space="preserve">最终旗形</t>
  </si>
  <si>
    <t xml:space="preserve">趋势末端最后旗形</t>
  </si>
  <si>
    <t xml:space="preserve">最终突破后反转</t>
  </si>
  <si>
    <t xml:space="preserve">失败旗形之外反向入场</t>
  </si>
  <si>
    <t xml:space="preserve">BAR-33</t>
  </si>
  <si>
    <t xml:space="preserve">缺口</t>
  </si>
  <si>
    <t xml:space="preserve">Gap</t>
  </si>
  <si>
    <t xml:space="preserve">棒线之间无价格交易</t>
  </si>
  <si>
    <r>
      <rPr>
        <sz val="10"/>
        <color rgb="FF000000"/>
        <rFont val="DejaVu Sans"/>
        <family val="2"/>
      </rPr>
      <t xml:space="preserve">强动能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突破</t>
    </r>
  </si>
  <si>
    <r>
      <rPr>
        <sz val="10"/>
        <color rgb="FF000000"/>
        <rFont val="DejaVu Sans"/>
        <family val="2"/>
      </rPr>
      <t xml:space="preserve">测量缺口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突破缺口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耗尽缺口</t>
    </r>
  </si>
  <si>
    <r>
      <rPr>
        <b val="true"/>
        <sz val="11"/>
        <color rgb="FF1F4E78"/>
        <rFont val="DejaVu Sans"/>
        <family val="2"/>
      </rPr>
      <t xml:space="preserve">四、</t>
    </r>
    <r>
      <rPr>
        <b val="true"/>
        <sz val="11"/>
        <color rgb="FF1F4E78"/>
        <rFont val="Arial"/>
        <family val="0"/>
        <charset val="1"/>
      </rPr>
      <t xml:space="preserve">Brooks </t>
    </r>
    <r>
      <rPr>
        <b val="true"/>
        <sz val="11"/>
        <color rgb="FF1F4E78"/>
        <rFont val="DejaVu Sans"/>
        <family val="2"/>
      </rPr>
      <t xml:space="preserve">特殊形态 </t>
    </r>
    <r>
      <rPr>
        <b val="true"/>
        <sz val="11"/>
        <color rgb="FF1F4E78"/>
        <rFont val="Arial"/>
        <family val="0"/>
        <charset val="1"/>
      </rPr>
      <t xml:space="preserve">(Brooks-Specific)</t>
    </r>
  </si>
  <si>
    <t xml:space="preserve">BAR-34</t>
  </si>
  <si>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DejaVu Sans"/>
        <family val="2"/>
      </rPr>
      <t xml:space="preserve">均线缺口棒</t>
    </r>
  </si>
  <si>
    <t xml:space="preserve">20-MA Gap Bar</t>
  </si>
  <si>
    <t xml:space="preserve">趋势确认</t>
  </si>
  <si>
    <r>
      <rPr>
        <sz val="10"/>
        <color rgb="FF000000"/>
        <rFont val="DejaVu Sans"/>
        <family val="2"/>
      </rPr>
      <t xml:space="preserve">棒高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低未触及</t>
    </r>
    <r>
      <rPr>
        <sz val="10"/>
        <color rgb="FF000000"/>
        <rFont val="Arial"/>
        <family val="0"/>
        <charset val="1"/>
      </rPr>
      <t xml:space="preserve">20EMA;</t>
    </r>
    <r>
      <rPr>
        <sz val="10"/>
        <color rgb="FF000000"/>
        <rFont val="DejaVu Sans"/>
        <family val="2"/>
      </rPr>
      <t xml:space="preserve">形成缺口</t>
    </r>
  </si>
  <si>
    <t xml:space="preserve">强势趋势确认</t>
  </si>
  <si>
    <t xml:space="preserve">顺势加仓</t>
  </si>
  <si>
    <t xml:space="preserve">BAR-35</t>
  </si>
  <si>
    <t xml:space="preserve">首均线缺口棒</t>
  </si>
  <si>
    <t xml:space="preserve">首次出现的均线缺口棒</t>
  </si>
  <si>
    <t xml:space="preserve">趋势开启的强信号</t>
  </si>
  <si>
    <t xml:space="preserve">顺势入场</t>
  </si>
  <si>
    <t xml:space="preserve">BAR-36</t>
  </si>
  <si>
    <r>
      <rPr>
        <sz val="10"/>
        <color rgb="FF000000"/>
        <rFont val="Arial"/>
        <family val="0"/>
        <charset val="1"/>
      </rPr>
      <t xml:space="preserve">20-Gap </t>
    </r>
    <r>
      <rPr>
        <sz val="10"/>
        <color rgb="FF000000"/>
        <rFont val="DejaVu Sans"/>
        <family val="2"/>
      </rPr>
      <t xml:space="preserve">棒</t>
    </r>
  </si>
  <si>
    <r>
      <rPr>
        <sz val="10"/>
        <color rgb="FF000000"/>
        <rFont val="DejaVu Sans"/>
        <family val="2"/>
      </rPr>
      <t xml:space="preserve">趋势已运行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DejaVu Sans"/>
        <family val="2"/>
      </rPr>
      <t xml:space="preserve">根棒后首次反向回撤</t>
    </r>
  </si>
  <si>
    <t xml:space="preserve">趋势仍强劲</t>
  </si>
  <si>
    <t xml:space="preserve">回撤入场</t>
  </si>
  <si>
    <t xml:space="preserve">BAR-37</t>
  </si>
  <si>
    <t xml:space="preserve">无回撤棒线序列</t>
  </si>
  <si>
    <t xml:space="preserve">No-Pullback Sequence</t>
  </si>
  <si>
    <t xml:space="preserve">持续多根棒无回撤</t>
  </si>
  <si>
    <t xml:space="preserve">持有不离场</t>
  </si>
  <si>
    <t xml:space="preserve">BAR-38</t>
  </si>
  <si>
    <t xml:space="preserve">总在场内棒</t>
  </si>
  <si>
    <t xml:space="preserve">Always-In Bar</t>
  </si>
  <si>
    <t xml:space="preserve">结构棒</t>
  </si>
  <si>
    <t xml:space="preserve">明确确立总在场内方向的棒线</t>
  </si>
  <si>
    <t xml:space="preserve">市场倾向已明确</t>
  </si>
  <si>
    <t xml:space="preserve">顺势持有</t>
  </si>
  <si>
    <t xml:space="preserve">BAR-39</t>
  </si>
  <si>
    <t xml:space="preserve">弱反转棒</t>
  </si>
  <si>
    <t xml:space="preserve">Weak Reversal Bar</t>
  </si>
  <si>
    <r>
      <rPr>
        <sz val="10"/>
        <color rgb="FF000000"/>
        <rFont val="DejaVu Sans"/>
        <family val="2"/>
      </rPr>
      <t xml:space="preserve">反转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弱</t>
    </r>
    <r>
      <rPr>
        <sz val="10"/>
        <color rgb="FF000000"/>
        <rFont val="Arial"/>
        <family val="0"/>
        <charset val="1"/>
      </rPr>
      <t xml:space="preserve">)</t>
    </r>
  </si>
  <si>
    <t xml:space="preserve">尾线不够长或实体方向相反但弱</t>
  </si>
  <si>
    <t xml:space="preserve">反转可能性低</t>
  </si>
  <si>
    <t xml:space="preserve">通常不交易</t>
  </si>
  <si>
    <t xml:space="preserve">BAR-40</t>
  </si>
  <si>
    <t xml:space="preserve">高潮性外包棒</t>
  </si>
  <si>
    <t xml:space="preserve">Climactic Outside Bar</t>
  </si>
  <si>
    <t xml:space="preserve">高潮且外包</t>
  </si>
  <si>
    <t xml:space="preserve">极端反转征兆</t>
  </si>
  <si>
    <t xml:space="preserve">反向高胜率交易</t>
  </si>
  <si>
    <r>
      <rPr>
        <b val="true"/>
        <sz val="16"/>
        <color rgb="FF1F4E78"/>
        <rFont val="DejaVu Sans"/>
        <family val="2"/>
      </rPr>
      <t xml:space="preserve">市场状态判断 </t>
    </r>
    <r>
      <rPr>
        <b val="true"/>
        <sz val="16"/>
        <color rgb="FF1F4E78"/>
        <rFont val="Arial"/>
        <family val="0"/>
        <charset val="1"/>
      </rPr>
      <t xml:space="preserve">(Market State Identification)</t>
    </r>
  </si>
  <si>
    <r>
      <rPr>
        <i val="true"/>
        <sz val="10"/>
        <color rgb="FF666666"/>
        <rFont val="Arial"/>
        <family val="0"/>
        <charset val="1"/>
      </rPr>
      <t xml:space="preserve">Brooks </t>
    </r>
    <r>
      <rPr>
        <i val="true"/>
        <sz val="10"/>
        <color rgb="FF666666"/>
        <rFont val="DejaVu Sans"/>
        <family val="2"/>
      </rPr>
      <t xml:space="preserve">价格行为光谱：极端趋势 → 强趋势 → 普通趋势 → 弱趋势 → 区间 → 极端区间 — 各状态判断标准、思维定式与对应策略</t>
    </r>
  </si>
  <si>
    <t xml:space="preserve">Market State</t>
  </si>
  <si>
    <r>
      <rPr>
        <b val="true"/>
        <sz val="11"/>
        <color rgb="FFFFFFFF"/>
        <rFont val="DejaVu Sans"/>
        <family val="2"/>
      </rPr>
      <t xml:space="preserve">判断标准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定量</t>
    </r>
    <r>
      <rPr>
        <b val="true"/>
        <sz val="11"/>
        <color rgb="FFFFFFFF"/>
        <rFont val="Arial"/>
        <family val="0"/>
        <charset val="1"/>
      </rPr>
      <t xml:space="preserve">+</t>
    </r>
    <r>
      <rPr>
        <b val="true"/>
        <sz val="11"/>
        <color rgb="FFFFFFFF"/>
        <rFont val="DejaVu Sans"/>
        <family val="2"/>
      </rPr>
      <t xml:space="preserve">定性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</si>
  <si>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趋势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区间含量</t>
    </r>
  </si>
  <si>
    <t xml:space="preserve">首选策略</t>
  </si>
  <si>
    <t xml:space="preserve">禁忌</t>
  </si>
  <si>
    <r>
      <rPr>
        <b val="true"/>
        <sz val="11"/>
        <color rgb="FF1F4E78"/>
        <rFont val="DejaVu Sans"/>
        <family val="2"/>
      </rPr>
      <t xml:space="preserve">一、趋势光谱 </t>
    </r>
    <r>
      <rPr>
        <b val="true"/>
        <sz val="11"/>
        <color rgb="FF1F4E78"/>
        <rFont val="Arial"/>
        <family val="0"/>
        <charset val="1"/>
      </rPr>
      <t xml:space="preserve">(Trend Spectrum)</t>
    </r>
  </si>
  <si>
    <t xml:space="preserve">极端多头趋势</t>
  </si>
  <si>
    <t xml:space="preserve">Extreme Bull Trend</t>
  </si>
  <si>
    <r>
      <rPr>
        <sz val="10"/>
        <color rgb="FF000000"/>
        <rFont val="DejaVu Sans"/>
        <family val="2"/>
      </rPr>
      <t xml:space="preserve">①连续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根以上大型多头趋势棒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微型通道</t>
    </r>
    <r>
      <rPr>
        <sz val="10"/>
        <color rgb="FF000000"/>
        <rFont val="Arial"/>
        <family val="0"/>
        <charset val="1"/>
      </rPr>
      <t xml:space="preserve">;③20EMA</t>
    </r>
    <r>
      <rPr>
        <sz val="10"/>
        <color rgb="FF000000"/>
        <rFont val="DejaVu Sans"/>
        <family val="2"/>
      </rPr>
      <t xml:space="preserve">几乎不被触及</t>
    </r>
    <r>
      <rPr>
        <sz val="10"/>
        <color rgb="FF000000"/>
        <rFont val="Arial"/>
        <family val="0"/>
        <charset val="1"/>
      </rPr>
      <t xml:space="preserve">;④</t>
    </r>
    <r>
      <rPr>
        <sz val="10"/>
        <color rgb="FF000000"/>
        <rFont val="DejaVu Sans"/>
        <family val="2"/>
      </rPr>
      <t xml:space="preserve">多次均线缺口棒</t>
    </r>
    <r>
      <rPr>
        <sz val="10"/>
        <color rgb="FF000000"/>
        <rFont val="Arial"/>
        <family val="0"/>
        <charset val="1"/>
      </rPr>
      <t xml:space="preserve">;⑤</t>
    </r>
    <r>
      <rPr>
        <sz val="10"/>
        <color rgb="FF000000"/>
        <rFont val="DejaVu Sans"/>
        <family val="2"/>
      </rPr>
      <t xml:space="preserve">无任何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根棒回撤</t>
    </r>
    <r>
      <rPr>
        <sz val="10"/>
        <color rgb="FF000000"/>
        <rFont val="Arial"/>
        <family val="0"/>
        <charset val="1"/>
      </rPr>
      <t xml:space="preserve">;⑥</t>
    </r>
    <r>
      <rPr>
        <sz val="10"/>
        <color rgb="FF000000"/>
        <rFont val="DejaVu Sans"/>
        <family val="2"/>
      </rPr>
      <t xml:space="preserve">总在场内多头明确</t>
    </r>
  </si>
  <si>
    <r>
      <rPr>
        <sz val="10"/>
        <color rgb="FF000000"/>
        <rFont val="DejaVu Sans"/>
        <family val="2"/>
      </rPr>
      <t xml:space="preserve">趋势</t>
    </r>
    <r>
      <rPr>
        <sz val="10"/>
        <color rgb="FF000000"/>
        <rFont val="Arial"/>
        <family val="0"/>
        <charset val="1"/>
      </rPr>
      <t xml:space="preserve">&gt;90% </t>
    </r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&lt;10%</t>
    </r>
  </si>
  <si>
    <r>
      <rPr>
        <sz val="10"/>
        <color rgb="FF000000"/>
        <rFont val="DejaVu Sans"/>
        <family val="2"/>
      </rPr>
      <t xml:space="preserve">只做多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每根棒线之上止损单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持有至坚持到底失败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严禁逆势刮头皮</t>
    </r>
  </si>
  <si>
    <r>
      <rPr>
        <sz val="10"/>
        <color rgb="FF000000"/>
        <rFont val="DejaVu Sans"/>
        <family val="2"/>
      </rPr>
      <t xml:space="preserve">禁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做空、限价单卖出、追求完美回撤入场</t>
    </r>
  </si>
  <si>
    <t xml:space="preserve">强势多头趋势</t>
  </si>
  <si>
    <t xml:space="preserve">Strong Bull Trend</t>
  </si>
  <si>
    <r>
      <rPr>
        <sz val="10"/>
        <color rgb="FF000000"/>
        <rFont val="DejaVu Sans"/>
        <family val="2"/>
      </rPr>
      <t xml:space="preserve">①连续多根趋势棒含尖峰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回撤浅且短</t>
    </r>
    <r>
      <rPr>
        <sz val="10"/>
        <color rgb="FF000000"/>
        <rFont val="Arial"/>
        <family val="0"/>
        <charset val="1"/>
      </rPr>
      <t xml:space="preserve">(1-3</t>
    </r>
    <r>
      <rPr>
        <sz val="10"/>
        <color rgb="FF000000"/>
        <rFont val="DejaVu Sans"/>
        <family val="2"/>
      </rPr>
      <t xml:space="preserve">根棒</t>
    </r>
    <r>
      <rPr>
        <sz val="10"/>
        <color rgb="FF000000"/>
        <rFont val="Arial"/>
        <family val="0"/>
        <charset val="1"/>
      </rPr>
      <t xml:space="preserve">);③</t>
    </r>
    <r>
      <rPr>
        <sz val="10"/>
        <color rgb="FF000000"/>
        <rFont val="DejaVu Sans"/>
        <family val="2"/>
      </rPr>
      <t xml:space="preserve">回撤不破前波段低</t>
    </r>
    <r>
      <rPr>
        <sz val="10"/>
        <color rgb="FF000000"/>
        <rFont val="Arial"/>
        <family val="0"/>
        <charset val="1"/>
      </rPr>
      <t xml:space="preserve">;④20EMA</t>
    </r>
    <r>
      <rPr>
        <sz val="10"/>
        <color rgb="FF000000"/>
        <rFont val="DejaVu Sans"/>
        <family val="2"/>
      </rPr>
      <t xml:space="preserve">为支撑</t>
    </r>
    <r>
      <rPr>
        <sz val="10"/>
        <color rgb="FF000000"/>
        <rFont val="Arial"/>
        <family val="0"/>
        <charset val="1"/>
      </rPr>
      <t xml:space="preserve">;⑤H1/H2</t>
    </r>
    <r>
      <rPr>
        <sz val="10"/>
        <color rgb="FF000000"/>
        <rFont val="DejaVu Sans"/>
        <family val="2"/>
      </rPr>
      <t xml:space="preserve">频繁有效</t>
    </r>
  </si>
  <si>
    <r>
      <rPr>
        <sz val="10"/>
        <color rgb="FF000000"/>
        <rFont val="DejaVu Sans"/>
        <family val="2"/>
      </rPr>
      <t xml:space="preserve">趋势</t>
    </r>
    <r>
      <rPr>
        <sz val="10"/>
        <color rgb="FF000000"/>
        <rFont val="Arial"/>
        <family val="0"/>
        <charset val="1"/>
      </rPr>
      <t xml:space="preserve">~80% </t>
    </r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~20%</t>
    </r>
  </si>
  <si>
    <r>
      <rPr>
        <sz val="10"/>
        <color rgb="FF000000"/>
        <rFont val="DejaVu Sans"/>
        <family val="2"/>
      </rPr>
      <t xml:space="preserve">做多为主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尖峰入场</t>
    </r>
    <r>
      <rPr>
        <sz val="10"/>
        <color rgb="FF000000"/>
        <rFont val="Arial"/>
        <family val="0"/>
        <charset val="1"/>
      </rPr>
      <t xml:space="preserve">+H1/H2</t>
    </r>
    <r>
      <rPr>
        <sz val="10"/>
        <color rgb="FF000000"/>
        <rFont val="DejaVu Sans"/>
        <family val="2"/>
      </rPr>
      <t xml:space="preserve">回撤入场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可在小幅回撤限价买入</t>
    </r>
  </si>
  <si>
    <r>
      <rPr>
        <sz val="10"/>
        <color rgb="FF000000"/>
        <rFont val="DejaVu Sans"/>
        <family val="2"/>
      </rPr>
      <t xml:space="preserve">避免在区间顶部做空</t>
    </r>
    <r>
      <rPr>
        <sz val="10"/>
        <color rgb="FF000000"/>
        <rFont val="Arial"/>
        <family val="0"/>
        <charset val="1"/>
      </rPr>
      <t xml:space="preserve">(80%</t>
    </r>
    <r>
      <rPr>
        <sz val="10"/>
        <color rgb="FF000000"/>
        <rFont val="DejaVu Sans"/>
        <family val="2"/>
      </rPr>
      <t xml:space="preserve">延续</t>
    </r>
    <r>
      <rPr>
        <sz val="10"/>
        <color rgb="FF000000"/>
        <rFont val="Arial"/>
        <family val="0"/>
        <charset val="1"/>
      </rPr>
      <t xml:space="preserve">)</t>
    </r>
  </si>
  <si>
    <t xml:space="preserve">普通多头趋势</t>
  </si>
  <si>
    <t xml:space="preserve">Normal Bull Trend</t>
  </si>
  <si>
    <r>
      <rPr>
        <sz val="10"/>
        <color rgb="FF000000"/>
        <rFont val="DejaVu Sans"/>
        <family val="2"/>
      </rPr>
      <t xml:space="preserve">①回撤明显但被买回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前后摆动可见双向交易</t>
    </r>
    <r>
      <rPr>
        <sz val="10"/>
        <color rgb="FF000000"/>
        <rFont val="Arial"/>
        <family val="0"/>
        <charset val="1"/>
      </rPr>
      <t xml:space="preserve">;③H2</t>
    </r>
    <r>
      <rPr>
        <sz val="10"/>
        <color rgb="FF000000"/>
        <rFont val="DejaVu Sans"/>
        <family val="2"/>
      </rPr>
      <t xml:space="preserve">比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DejaVu Sans"/>
        <family val="2"/>
      </rPr>
      <t xml:space="preserve">可靠</t>
    </r>
    <r>
      <rPr>
        <sz val="10"/>
        <color rgb="FF000000"/>
        <rFont val="Arial"/>
        <family val="0"/>
        <charset val="1"/>
      </rPr>
      <t xml:space="preserve">;④</t>
    </r>
    <r>
      <rPr>
        <sz val="10"/>
        <color rgb="FF000000"/>
        <rFont val="DejaVu Sans"/>
        <family val="2"/>
      </rPr>
      <t xml:space="preserve">通道形态</t>
    </r>
    <r>
      <rPr>
        <sz val="10"/>
        <color rgb="FF000000"/>
        <rFont val="Arial"/>
        <family val="0"/>
        <charset val="1"/>
      </rPr>
      <t xml:space="preserve">;⑤20EMA</t>
    </r>
    <r>
      <rPr>
        <sz val="10"/>
        <color rgb="FF000000"/>
        <rFont val="DejaVu Sans"/>
        <family val="2"/>
      </rPr>
      <t xml:space="preserve">可能被触碰但不被破坏</t>
    </r>
  </si>
  <si>
    <r>
      <rPr>
        <sz val="10"/>
        <color rgb="FF000000"/>
        <rFont val="DejaVu Sans"/>
        <family val="2"/>
      </rPr>
      <t xml:space="preserve">趋势</t>
    </r>
    <r>
      <rPr>
        <sz val="10"/>
        <color rgb="FF000000"/>
        <rFont val="Arial"/>
        <family val="0"/>
        <charset val="1"/>
      </rPr>
      <t xml:space="preserve">~60% </t>
    </r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~40%</t>
    </r>
  </si>
  <si>
    <r>
      <rPr>
        <sz val="10"/>
        <color rgb="FF000000"/>
        <rFont val="DejaVu Sans"/>
        <family val="2"/>
      </rPr>
      <t xml:space="preserve">回撤买入</t>
    </r>
    <r>
      <rPr>
        <sz val="10"/>
        <color rgb="FF000000"/>
        <rFont val="Arial"/>
        <family val="0"/>
        <charset val="1"/>
      </rPr>
      <t xml:space="preserve">(H2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ABC);</t>
    </r>
    <r>
      <rPr>
        <sz val="10"/>
        <color rgb="FF000000"/>
        <rFont val="DejaVu Sans"/>
        <family val="2"/>
      </rPr>
      <t xml:space="preserve">通道线反转减仓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不追新高</t>
    </r>
  </si>
  <si>
    <r>
      <rPr>
        <sz val="10"/>
        <color rgb="FF000000"/>
        <rFont val="DejaVu Sans"/>
        <family val="2"/>
      </rPr>
      <t xml:space="preserve">避免无回撤的尖峰追高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不做大型空头</t>
    </r>
  </si>
  <si>
    <r>
      <rPr>
        <sz val="10"/>
        <color rgb="FF000000"/>
        <rFont val="DejaVu Sans"/>
        <family val="2"/>
      </rPr>
      <t xml:space="preserve">弱势多头趋势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双向</t>
    </r>
    <r>
      <rPr>
        <sz val="10"/>
        <color rgb="FF000000"/>
        <rFont val="Arial"/>
        <family val="0"/>
        <charset val="1"/>
      </rPr>
      <t xml:space="preserve">)</t>
    </r>
  </si>
  <si>
    <t xml:space="preserve">Weak Bull Trend / Trading Range Day</t>
  </si>
  <si>
    <r>
      <rPr>
        <sz val="10"/>
        <color rgb="FF000000"/>
        <rFont val="DejaVu Sans"/>
        <family val="2"/>
      </rPr>
      <t xml:space="preserve">①趋势棒和反向棒交替</t>
    </r>
    <r>
      <rPr>
        <sz val="10"/>
        <color rgb="FF000000"/>
        <rFont val="Arial"/>
        <family val="0"/>
        <charset val="1"/>
      </rPr>
      <t xml:space="preserve">;②20EMA</t>
    </r>
    <r>
      <rPr>
        <sz val="10"/>
        <color rgb="FF000000"/>
        <rFont val="DejaVu Sans"/>
        <family val="2"/>
      </rPr>
      <t xml:space="preserve">穿越频繁</t>
    </r>
    <r>
      <rPr>
        <sz val="10"/>
        <color rgb="FF000000"/>
        <rFont val="Arial"/>
        <family val="0"/>
        <charset val="1"/>
      </rPr>
      <t xml:space="preserve">;③</t>
    </r>
    <r>
      <rPr>
        <sz val="10"/>
        <color rgb="FF000000"/>
        <rFont val="DejaVu Sans"/>
        <family val="2"/>
      </rPr>
      <t xml:space="preserve">多个反转架构</t>
    </r>
    <r>
      <rPr>
        <sz val="10"/>
        <color rgb="FF000000"/>
        <rFont val="Arial"/>
        <family val="0"/>
        <charset val="1"/>
      </rPr>
      <t xml:space="preserve">;④</t>
    </r>
    <r>
      <rPr>
        <sz val="10"/>
        <color rgb="FF000000"/>
        <rFont val="DejaVu Sans"/>
        <family val="2"/>
      </rPr>
      <t xml:space="preserve">前波段高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低反复测试</t>
    </r>
  </si>
  <si>
    <r>
      <rPr>
        <sz val="10"/>
        <color rgb="FF000000"/>
        <rFont val="DejaVu Sans"/>
        <family val="2"/>
      </rPr>
      <t xml:space="preserve">趋势</t>
    </r>
    <r>
      <rPr>
        <sz val="10"/>
        <color rgb="FF000000"/>
        <rFont val="Arial"/>
        <family val="0"/>
        <charset val="1"/>
      </rPr>
      <t xml:space="preserve">~50% </t>
    </r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~50%</t>
    </r>
  </si>
  <si>
    <r>
      <rPr>
        <sz val="10"/>
        <color rgb="FF000000"/>
        <rFont val="DejaVu Sans"/>
        <family val="2"/>
      </rPr>
      <t xml:space="preserve">区间交易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小型趋势设置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减小头寸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增加耐心</t>
    </r>
  </si>
  <si>
    <r>
      <rPr>
        <sz val="10"/>
        <color rgb="FF000000"/>
        <rFont val="DejaVu Sans"/>
        <family val="2"/>
      </rPr>
      <t xml:space="preserve">避免假定单向延续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减少加仓</t>
    </r>
  </si>
  <si>
    <r>
      <rPr>
        <sz val="10"/>
        <color rgb="FF000000"/>
        <rFont val="DejaVu Sans"/>
        <family val="2"/>
      </rPr>
      <t xml:space="preserve">弱势空头趋势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双向</t>
    </r>
    <r>
      <rPr>
        <sz val="10"/>
        <color rgb="FF000000"/>
        <rFont val="Arial"/>
        <family val="0"/>
        <charset val="1"/>
      </rPr>
      <t xml:space="preserve">)</t>
    </r>
  </si>
  <si>
    <t xml:space="preserve">Weak Bear Trend / Trading Range</t>
  </si>
  <si>
    <r>
      <rPr>
        <sz val="10"/>
        <color rgb="FF000000"/>
        <rFont val="DejaVu Sans"/>
        <family val="2"/>
      </rPr>
      <t xml:space="preserve">对称</t>
    </r>
    <r>
      <rPr>
        <sz val="10"/>
        <color rgb="FF000000"/>
        <rFont val="Arial"/>
        <family val="0"/>
        <charset val="1"/>
      </rPr>
      <t xml:space="preserve">S-04;</t>
    </r>
    <r>
      <rPr>
        <sz val="10"/>
        <color rgb="FF000000"/>
        <rFont val="DejaVu Sans"/>
        <family val="2"/>
      </rPr>
      <t xml:space="preserve">市场反复双向运动</t>
    </r>
  </si>
  <si>
    <r>
      <rPr>
        <sz val="10"/>
        <color rgb="FF000000"/>
        <rFont val="DejaVu Sans"/>
        <family val="2"/>
      </rPr>
      <t xml:space="preserve">区间交易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小幅顺势空头</t>
    </r>
  </si>
  <si>
    <r>
      <rPr>
        <sz val="10"/>
        <color rgb="FF000000"/>
        <rFont val="DejaVu Sans"/>
        <family val="2"/>
      </rPr>
      <t xml:space="preserve">避免追跌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减少头寸</t>
    </r>
  </si>
  <si>
    <t xml:space="preserve">普通空头趋势</t>
  </si>
  <si>
    <t xml:space="preserve">Normal Bear Trend</t>
  </si>
  <si>
    <r>
      <rPr>
        <sz val="10"/>
        <color rgb="FF000000"/>
        <rFont val="DejaVu Sans"/>
        <family val="2"/>
      </rPr>
      <t xml:space="preserve">对称</t>
    </r>
    <r>
      <rPr>
        <sz val="10"/>
        <color rgb="FF000000"/>
        <rFont val="Arial"/>
        <family val="0"/>
        <charset val="1"/>
      </rPr>
      <t xml:space="preserve">S-03;</t>
    </r>
    <r>
      <rPr>
        <sz val="10"/>
        <color rgb="FF000000"/>
        <rFont val="DejaVu Sans"/>
        <family val="2"/>
      </rPr>
      <t xml:space="preserve">反弹明显但被卖出</t>
    </r>
  </si>
  <si>
    <r>
      <rPr>
        <sz val="10"/>
        <color rgb="FF000000"/>
        <rFont val="DejaVu Sans"/>
        <family val="2"/>
      </rPr>
      <t xml:space="preserve">反弹卖空</t>
    </r>
    <r>
      <rPr>
        <sz val="10"/>
        <color rgb="FF000000"/>
        <rFont val="Arial"/>
        <family val="0"/>
        <charset val="1"/>
      </rPr>
      <t xml:space="preserve">(L2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ABC);</t>
    </r>
    <r>
      <rPr>
        <sz val="10"/>
        <color rgb="FF000000"/>
        <rFont val="DejaVu Sans"/>
        <family val="2"/>
      </rPr>
      <t xml:space="preserve">通道线反转减仓</t>
    </r>
  </si>
  <si>
    <r>
      <rPr>
        <sz val="10"/>
        <color rgb="FF000000"/>
        <rFont val="DejaVu Sans"/>
        <family val="2"/>
      </rPr>
      <t xml:space="preserve">避免追低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不做大型多头</t>
    </r>
  </si>
  <si>
    <t xml:space="preserve">强势空头趋势</t>
  </si>
  <si>
    <t xml:space="preserve">Strong Bear Trend</t>
  </si>
  <si>
    <r>
      <rPr>
        <sz val="10"/>
        <color rgb="FF000000"/>
        <rFont val="DejaVu Sans"/>
        <family val="2"/>
      </rPr>
      <t xml:space="preserve">对称</t>
    </r>
    <r>
      <rPr>
        <sz val="10"/>
        <color rgb="FF000000"/>
        <rFont val="Arial"/>
        <family val="0"/>
        <charset val="1"/>
      </rPr>
      <t xml:space="preserve">S-02;</t>
    </r>
    <r>
      <rPr>
        <sz val="10"/>
        <color rgb="FF000000"/>
        <rFont val="DejaVu Sans"/>
        <family val="2"/>
      </rPr>
      <t xml:space="preserve">尖峰下跌</t>
    </r>
    <r>
      <rPr>
        <sz val="10"/>
        <color rgb="FF000000"/>
        <rFont val="Arial"/>
        <family val="0"/>
        <charset val="1"/>
      </rPr>
      <t xml:space="preserve">+L1/L2</t>
    </r>
  </si>
  <si>
    <r>
      <rPr>
        <sz val="10"/>
        <color rgb="FF000000"/>
        <rFont val="DejaVu Sans"/>
        <family val="2"/>
      </rPr>
      <t xml:space="preserve">做空为主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尖峰</t>
    </r>
    <r>
      <rPr>
        <sz val="10"/>
        <color rgb="FF000000"/>
        <rFont val="Arial"/>
        <family val="0"/>
        <charset val="1"/>
      </rPr>
      <t xml:space="preserve">+L1/L2;</t>
    </r>
    <r>
      <rPr>
        <sz val="10"/>
        <color rgb="FF000000"/>
        <rFont val="DejaVu Sans"/>
        <family val="2"/>
      </rPr>
      <t xml:space="preserve">反弹小幅做空</t>
    </r>
  </si>
  <si>
    <r>
      <rPr>
        <sz val="10"/>
        <color rgb="FF000000"/>
        <rFont val="DejaVu Sans"/>
        <family val="2"/>
      </rPr>
      <t xml:space="preserve">禁止在区间底部做多</t>
    </r>
    <r>
      <rPr>
        <sz val="10"/>
        <color rgb="FF000000"/>
        <rFont val="Arial"/>
        <family val="0"/>
        <charset val="1"/>
      </rPr>
      <t xml:space="preserve">(80%</t>
    </r>
    <r>
      <rPr>
        <sz val="10"/>
        <color rgb="FF000000"/>
        <rFont val="DejaVu Sans"/>
        <family val="2"/>
      </rPr>
      <t xml:space="preserve">延续</t>
    </r>
    <r>
      <rPr>
        <sz val="10"/>
        <color rgb="FF000000"/>
        <rFont val="Arial"/>
        <family val="0"/>
        <charset val="1"/>
      </rPr>
      <t xml:space="preserve">)</t>
    </r>
  </si>
  <si>
    <t xml:space="preserve">S-08</t>
  </si>
  <si>
    <t xml:space="preserve">极端空头趋势</t>
  </si>
  <si>
    <t xml:space="preserve">Extreme Bear Trend</t>
  </si>
  <si>
    <r>
      <rPr>
        <sz val="10"/>
        <color rgb="FF000000"/>
        <rFont val="DejaVu Sans"/>
        <family val="2"/>
      </rPr>
      <t xml:space="preserve">对称</t>
    </r>
    <r>
      <rPr>
        <sz val="10"/>
        <color rgb="FF000000"/>
        <rFont val="Arial"/>
        <family val="0"/>
        <charset val="1"/>
      </rPr>
      <t xml:space="preserve">S-01;</t>
    </r>
    <r>
      <rPr>
        <sz val="10"/>
        <color rgb="FF000000"/>
        <rFont val="DejaVu Sans"/>
        <family val="2"/>
      </rPr>
      <t xml:space="preserve">微型通道下跌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均线缺口</t>
    </r>
  </si>
  <si>
    <r>
      <rPr>
        <sz val="10"/>
        <color rgb="FF000000"/>
        <rFont val="DejaVu Sans"/>
        <family val="2"/>
      </rPr>
      <t xml:space="preserve">只做空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每根棒之下止损单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严禁逆势</t>
    </r>
  </si>
  <si>
    <r>
      <rPr>
        <sz val="10"/>
        <color rgb="FF000000"/>
        <rFont val="DejaVu Sans"/>
        <family val="2"/>
      </rPr>
      <t xml:space="preserve">禁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做多、限价买入、刮头皮抢反弹</t>
    </r>
  </si>
  <si>
    <r>
      <rPr>
        <b val="true"/>
        <sz val="11"/>
        <color rgb="FF1F4E78"/>
        <rFont val="DejaVu Sans"/>
        <family val="2"/>
      </rPr>
      <t xml:space="preserve">二、区间光谱 </t>
    </r>
    <r>
      <rPr>
        <b val="true"/>
        <sz val="11"/>
        <color rgb="FF1F4E78"/>
        <rFont val="Arial"/>
        <family val="0"/>
        <charset val="1"/>
      </rPr>
      <t xml:space="preserve">(Range Spectrum)</t>
    </r>
  </si>
  <si>
    <t xml:space="preserve">S-09</t>
  </si>
  <si>
    <t xml:space="preserve">宽松交易区间</t>
  </si>
  <si>
    <t xml:space="preserve">Wide Trading Range</t>
  </si>
  <si>
    <r>
      <rPr>
        <sz val="10"/>
        <color rgb="FF000000"/>
        <rFont val="DejaVu Sans"/>
        <family val="2"/>
      </rPr>
      <t xml:space="preserve">①明显的水平上下边界</t>
    </r>
    <r>
      <rPr>
        <sz val="10"/>
        <color rgb="FF000000"/>
        <rFont val="Arial"/>
        <family val="0"/>
        <charset val="1"/>
      </rPr>
      <t xml:space="preserve">;②3</t>
    </r>
    <r>
      <rPr>
        <sz val="10"/>
        <color rgb="FF000000"/>
        <rFont val="DejaVu Sans"/>
        <family val="2"/>
      </rPr>
      <t xml:space="preserve">次以上反转</t>
    </r>
    <r>
      <rPr>
        <sz val="10"/>
        <color rgb="FF000000"/>
        <rFont val="Arial"/>
        <family val="0"/>
        <charset val="1"/>
      </rPr>
      <t xml:space="preserve">;③</t>
    </r>
    <r>
      <rPr>
        <sz val="10"/>
        <color rgb="FF000000"/>
        <rFont val="DejaVu Sans"/>
        <family val="2"/>
      </rPr>
      <t xml:space="preserve">棒线大小适中</t>
    </r>
    <r>
      <rPr>
        <sz val="10"/>
        <color rgb="FF000000"/>
        <rFont val="Arial"/>
        <family val="0"/>
        <charset val="1"/>
      </rPr>
      <t xml:space="preserve">;④20EMA</t>
    </r>
    <r>
      <rPr>
        <sz val="10"/>
        <color rgb="FF000000"/>
        <rFont val="DejaVu Sans"/>
        <family val="2"/>
      </rPr>
      <t xml:space="preserve">穿越频繁</t>
    </r>
  </si>
  <si>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~70% </t>
    </r>
    <r>
      <rPr>
        <sz val="10"/>
        <color rgb="FF000000"/>
        <rFont val="DejaVu Sans"/>
        <family val="2"/>
      </rPr>
      <t xml:space="preserve">趋势</t>
    </r>
    <r>
      <rPr>
        <sz val="10"/>
        <color rgb="FF000000"/>
        <rFont val="Arial"/>
        <family val="0"/>
        <charset val="1"/>
      </rPr>
      <t xml:space="preserve">~30%</t>
    </r>
  </si>
  <si>
    <r>
      <rPr>
        <sz val="10"/>
        <color rgb="FF000000"/>
        <rFont val="DejaVu Sans"/>
        <family val="2"/>
      </rPr>
      <t xml:space="preserve">区间顶部卖、区间底部买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限价单效率最高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区间内做</t>
    </r>
    <r>
      <rPr>
        <sz val="10"/>
        <color rgb="FF000000"/>
        <rFont val="Arial"/>
        <family val="0"/>
        <charset val="1"/>
      </rPr>
      <t xml:space="preserve">ABC</t>
    </r>
    <r>
      <rPr>
        <sz val="10"/>
        <color rgb="FF000000"/>
        <rFont val="DejaVu Sans"/>
        <family val="2"/>
      </rPr>
      <t xml:space="preserve">回撤</t>
    </r>
  </si>
  <si>
    <r>
      <rPr>
        <sz val="10"/>
        <color rgb="FF000000"/>
        <rFont val="DejaVu Sans"/>
        <family val="2"/>
      </rPr>
      <t xml:space="preserve">避免突破追单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假突破多</t>
    </r>
    <r>
      <rPr>
        <sz val="10"/>
        <color rgb="FF000000"/>
        <rFont val="Arial"/>
        <family val="0"/>
        <charset val="1"/>
      </rPr>
      <t xml:space="preserve">)</t>
    </r>
  </si>
  <si>
    <t xml:space="preserve">S-10</t>
  </si>
  <si>
    <t xml:space="preserve">紧凑交易区间</t>
  </si>
  <si>
    <r>
      <rPr>
        <sz val="10"/>
        <color rgb="FF000000"/>
        <rFont val="DejaVu Sans"/>
        <family val="2"/>
      </rPr>
      <t xml:space="preserve">①边界很近、棒线大量重叠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小型十字星多</t>
    </r>
    <r>
      <rPr>
        <sz val="10"/>
        <color rgb="FF000000"/>
        <rFont val="Arial"/>
        <family val="0"/>
        <charset val="1"/>
      </rPr>
      <t xml:space="preserve">;③</t>
    </r>
    <r>
      <rPr>
        <sz val="10"/>
        <color rgb="FF000000"/>
        <rFont val="DejaVu Sans"/>
        <family val="2"/>
      </rPr>
      <t xml:space="preserve">突破不远即被收回</t>
    </r>
  </si>
  <si>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~80% </t>
    </r>
    <r>
      <rPr>
        <sz val="10"/>
        <color rgb="FF000000"/>
        <rFont val="DejaVu Sans"/>
        <family val="2"/>
      </rPr>
      <t xml:space="preserve">趋势</t>
    </r>
    <r>
      <rPr>
        <sz val="10"/>
        <color rgb="FF000000"/>
        <rFont val="Arial"/>
        <family val="0"/>
        <charset val="1"/>
      </rPr>
      <t xml:space="preserve">~20%</t>
    </r>
  </si>
  <si>
    <r>
      <rPr>
        <sz val="10"/>
        <color rgb="FF000000"/>
        <rFont val="DejaVu Sans"/>
        <family val="2"/>
      </rPr>
      <t xml:space="preserve">等待突破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尽量不交易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若交易则用区间边缘小型</t>
    </r>
    <r>
      <rPr>
        <sz val="10"/>
        <color rgb="FF000000"/>
        <rFont val="Arial"/>
        <family val="0"/>
        <charset val="1"/>
      </rPr>
      <t xml:space="preserve">H2/L2</t>
    </r>
  </si>
  <si>
    <r>
      <rPr>
        <sz val="10"/>
        <color rgb="FF000000"/>
        <rFont val="DejaVu Sans"/>
        <family val="2"/>
      </rPr>
      <t xml:space="preserve">禁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在中间做交易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禁追突破</t>
    </r>
  </si>
  <si>
    <t xml:space="preserve">S-11</t>
  </si>
  <si>
    <r>
      <rPr>
        <sz val="10"/>
        <color rgb="FF000000"/>
        <rFont val="DejaVu Sans"/>
        <family val="2"/>
      </rPr>
      <t xml:space="preserve">①连续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根以上大幅重叠的棒线含十字星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含外包棒</t>
    </r>
  </si>
  <si>
    <t xml:space="preserve">完全区间</t>
  </si>
  <si>
    <r>
      <rPr>
        <sz val="10"/>
        <color rgb="FF000000"/>
        <rFont val="DejaVu Sans"/>
        <family val="2"/>
      </rPr>
      <t xml:space="preserve">不交易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等待区间外明确突破</t>
    </r>
  </si>
  <si>
    <r>
      <rPr>
        <sz val="10"/>
        <color rgb="FF000000"/>
        <rFont val="DejaVu Sans"/>
        <family val="2"/>
      </rPr>
      <t xml:space="preserve">禁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任何刮头皮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突破入场</t>
    </r>
  </si>
  <si>
    <t xml:space="preserve">S-12</t>
  </si>
  <si>
    <r>
      <rPr>
        <sz val="10"/>
        <color rgb="FF000000"/>
        <rFont val="DejaVu Sans"/>
        <family val="2"/>
      </rPr>
      <t xml:space="preserve">三角形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楔形收敛</t>
    </r>
  </si>
  <si>
    <t xml:space="preserve">Triangle / Converging Wedge</t>
  </si>
  <si>
    <r>
      <rPr>
        <sz val="10"/>
        <color rgb="FF000000"/>
        <rFont val="DejaVu Sans"/>
        <family val="2"/>
      </rPr>
      <t xml:space="preserve">①波动收敛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高低点相互靠近</t>
    </r>
  </si>
  <si>
    <r>
      <rPr>
        <sz val="10"/>
        <color rgb="FF000000"/>
        <rFont val="DejaVu Sans"/>
        <family val="2"/>
      </rPr>
      <t xml:space="preserve">等待收敛末端的突破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突破棒之外止损顺势</t>
    </r>
  </si>
  <si>
    <r>
      <rPr>
        <sz val="10"/>
        <color rgb="FF000000"/>
        <rFont val="DejaVu Sans"/>
        <family val="2"/>
      </rPr>
      <t xml:space="preserve">禁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在收敛中部猜方向</t>
    </r>
  </si>
  <si>
    <t xml:space="preserve">S-13</t>
  </si>
  <si>
    <t xml:space="preserve">扩张区间</t>
  </si>
  <si>
    <t xml:space="preserve">Expanding Range</t>
  </si>
  <si>
    <r>
      <rPr>
        <sz val="10"/>
        <color rgb="FF000000"/>
        <rFont val="DejaVu Sans"/>
        <family val="2"/>
      </rPr>
      <t xml:space="preserve">①波动扩张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多次双向极端</t>
    </r>
  </si>
  <si>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混乱</t>
    </r>
  </si>
  <si>
    <r>
      <rPr>
        <sz val="10"/>
        <color rgb="FF000000"/>
        <rFont val="DejaVu Sans"/>
        <family val="2"/>
      </rPr>
      <t xml:space="preserve">极点反向交易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限价单挂顶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底</t>
    </r>
  </si>
  <si>
    <r>
      <rPr>
        <sz val="10"/>
        <color rgb="FF000000"/>
        <rFont val="DejaVu Sans"/>
        <family val="2"/>
      </rPr>
      <t xml:space="preserve">避免追单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经常假突破</t>
    </r>
    <r>
      <rPr>
        <sz val="10"/>
        <color rgb="FF000000"/>
        <rFont val="Arial"/>
        <family val="0"/>
        <charset val="1"/>
      </rPr>
      <t xml:space="preserve">)</t>
    </r>
  </si>
  <si>
    <t xml:space="preserve">S-14</t>
  </si>
  <si>
    <r>
      <rPr>
        <sz val="10"/>
        <color rgb="FF000000"/>
        <rFont val="DejaVu Sans"/>
        <family val="2"/>
      </rPr>
      <t xml:space="preserve">尖峰</t>
    </r>
    <r>
      <rPr>
        <sz val="10"/>
        <color rgb="FF000000"/>
        <rFont val="Arial"/>
        <family val="0"/>
        <charset val="1"/>
      </rPr>
      <t xml:space="preserve">&amp;</t>
    </r>
    <r>
      <rPr>
        <sz val="10"/>
        <color rgb="FF000000"/>
        <rFont val="DejaVu Sans"/>
        <family val="2"/>
      </rPr>
      <t xml:space="preserve">通道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斜向区间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</si>
  <si>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①尖峰之后斜向通道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通道内棒线重叠</t>
    </r>
  </si>
  <si>
    <r>
      <rPr>
        <sz val="10"/>
        <color rgb="FF000000"/>
        <rFont val="DejaVu Sans"/>
        <family val="2"/>
      </rPr>
      <t xml:space="preserve">趋势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</si>
  <si>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DejaVu Sans"/>
        <family val="2"/>
      </rPr>
      <t xml:space="preserve">通道每次回撤顺势入场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通道线突破反向</t>
    </r>
  </si>
  <si>
    <t xml:space="preserve">避免在通道中部强势顺势追单</t>
  </si>
  <si>
    <r>
      <rPr>
        <b val="true"/>
        <sz val="11"/>
        <color rgb="FF1F4E78"/>
        <rFont val="DejaVu Sans"/>
        <family val="2"/>
      </rPr>
      <t xml:space="preserve">三、反转</t>
    </r>
    <r>
      <rPr>
        <b val="true"/>
        <sz val="11"/>
        <color rgb="FF1F4E78"/>
        <rFont val="Arial"/>
        <family val="0"/>
        <charset val="1"/>
      </rPr>
      <t xml:space="preserve">/</t>
    </r>
    <r>
      <rPr>
        <b val="true"/>
        <sz val="11"/>
        <color rgb="FF1F4E78"/>
        <rFont val="DejaVu Sans"/>
        <family val="2"/>
      </rPr>
      <t xml:space="preserve">突破过渡 </t>
    </r>
    <r>
      <rPr>
        <b val="true"/>
        <sz val="11"/>
        <color rgb="FF1F4E78"/>
        <rFont val="Arial"/>
        <family val="0"/>
        <charset val="1"/>
      </rPr>
      <t xml:space="preserve">(Transition States)</t>
    </r>
  </si>
  <si>
    <t xml:space="preserve">S-15</t>
  </si>
  <si>
    <t xml:space="preserve">重要趋势反转中</t>
  </si>
  <si>
    <t xml:space="preserve">Major Trend Reversal in Progress</t>
  </si>
  <si>
    <r>
      <rPr>
        <sz val="10"/>
        <color rgb="FF000000"/>
        <rFont val="DejaVu Sans"/>
        <family val="2"/>
      </rPr>
      <t xml:space="preserve">①趋势线突破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回测原极点失败</t>
    </r>
    <r>
      <rPr>
        <sz val="10"/>
        <color rgb="FF000000"/>
        <rFont val="Arial"/>
        <family val="0"/>
        <charset val="1"/>
      </rPr>
      <t xml:space="preserve">;③</t>
    </r>
    <r>
      <rPr>
        <sz val="10"/>
        <color rgb="FF000000"/>
        <rFont val="DejaVu Sans"/>
        <family val="2"/>
      </rPr>
      <t xml:space="preserve">反向反转棒形成</t>
    </r>
  </si>
  <si>
    <t xml:space="preserve">正从趋势→区间→反趋势</t>
  </si>
  <si>
    <r>
      <rPr>
        <sz val="10"/>
        <color rgb="FF000000"/>
        <rFont val="Arial"/>
        <family val="0"/>
        <charset val="1"/>
      </rPr>
      <t xml:space="preserve">MTR</t>
    </r>
    <r>
      <rPr>
        <sz val="10"/>
        <color rgb="FF000000"/>
        <rFont val="DejaVu Sans"/>
        <family val="2"/>
      </rPr>
      <t xml:space="preserve">反向波段交易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持有至原趋势的较深回撤目标</t>
    </r>
  </si>
  <si>
    <t xml:space="preserve">避免在第一波逆势波之前预测反转</t>
  </si>
  <si>
    <t xml:space="preserve">S-16</t>
  </si>
  <si>
    <t xml:space="preserve">高潮性反转中</t>
  </si>
  <si>
    <t xml:space="preserve">Climactic Reversal in Progress</t>
  </si>
  <si>
    <r>
      <rPr>
        <sz val="10"/>
        <color rgb="FF000000"/>
        <rFont val="DejaVu Sans"/>
        <family val="2"/>
      </rPr>
      <t xml:space="preserve">①趋势末端高潮棒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反向尖峰立即出现</t>
    </r>
    <r>
      <rPr>
        <sz val="10"/>
        <color rgb="FF000000"/>
        <rFont val="Arial"/>
        <family val="0"/>
        <charset val="1"/>
      </rPr>
      <t xml:space="preserve">;③</t>
    </r>
    <r>
      <rPr>
        <sz val="10"/>
        <color rgb="FF000000"/>
        <rFont val="DejaVu Sans"/>
        <family val="2"/>
      </rPr>
      <t xml:space="preserve">通常</t>
    </r>
    <r>
      <rPr>
        <sz val="10"/>
        <color rgb="FF000000"/>
        <rFont val="Arial"/>
        <family val="0"/>
        <charset val="1"/>
      </rPr>
      <t xml:space="preserve">V</t>
    </r>
    <r>
      <rPr>
        <sz val="10"/>
        <color rgb="FF000000"/>
        <rFont val="DejaVu Sans"/>
        <family val="2"/>
      </rPr>
      <t xml:space="preserve">型</t>
    </r>
  </si>
  <si>
    <t xml:space="preserve">极速反转</t>
  </si>
  <si>
    <r>
      <rPr>
        <sz val="10"/>
        <color rgb="FF000000"/>
        <rFont val="DejaVu Sans"/>
        <family val="2"/>
      </rPr>
      <t xml:space="preserve">高潮反转入场</t>
    </r>
    <r>
      <rPr>
        <sz val="10"/>
        <color rgb="FF000000"/>
        <rFont val="Arial"/>
        <family val="0"/>
        <charset val="1"/>
      </rPr>
      <t xml:space="preserve">(R-02);</t>
    </r>
    <r>
      <rPr>
        <sz val="10"/>
        <color rgb="FF000000"/>
        <rFont val="DejaVu Sans"/>
        <family val="2"/>
      </rPr>
      <t xml:space="preserve">但需配合极强反向尖峰</t>
    </r>
  </si>
  <si>
    <r>
      <rPr>
        <sz val="10"/>
        <color rgb="FF000000"/>
        <rFont val="DejaVu Sans"/>
        <family val="2"/>
      </rPr>
      <t xml:space="preserve">禁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在第一根高潮棒就反向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可能假象</t>
    </r>
    <r>
      <rPr>
        <sz val="10"/>
        <color rgb="FF000000"/>
        <rFont val="Arial"/>
        <family val="0"/>
        <charset val="1"/>
      </rPr>
      <t xml:space="preserve">)</t>
    </r>
  </si>
  <si>
    <t xml:space="preserve">S-17</t>
  </si>
  <si>
    <t xml:space="preserve">突破状态</t>
  </si>
  <si>
    <t xml:space="preserve">Breakout Mode</t>
  </si>
  <si>
    <r>
      <rPr>
        <sz val="10"/>
        <color rgb="FF000000"/>
        <rFont val="DejaVu Sans"/>
        <family val="2"/>
      </rPr>
      <t xml:space="preserve">①区间收尾或趋势末端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任一方向都可能突破</t>
    </r>
  </si>
  <si>
    <t xml:space="preserve">未定</t>
  </si>
  <si>
    <r>
      <rPr>
        <sz val="10"/>
        <color rgb="FF000000"/>
        <rFont val="DejaVu Sans"/>
        <family val="2"/>
      </rPr>
      <t xml:space="preserve">在两侧设双向止损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等待突破触发</t>
    </r>
  </si>
  <si>
    <t xml:space="preserve">避免主观押注方向</t>
  </si>
  <si>
    <t xml:space="preserve">S-18</t>
  </si>
  <si>
    <t xml:space="preserve">突破回撤阶段</t>
  </si>
  <si>
    <t xml:space="preserve">Breakout Pullback Phase</t>
  </si>
  <si>
    <r>
      <rPr>
        <sz val="10"/>
        <color rgb="FF000000"/>
        <rFont val="DejaVu Sans"/>
        <family val="2"/>
      </rPr>
      <t xml:space="preserve">①突破后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根棒内出现回撤</t>
    </r>
  </si>
  <si>
    <t xml:space="preserve">趋势中的暂停</t>
  </si>
  <si>
    <r>
      <rPr>
        <sz val="10"/>
        <color rgb="FF000000"/>
        <rFont val="DejaVu Sans"/>
        <family val="2"/>
      </rPr>
      <t xml:space="preserve">回撤之后顺势</t>
    </r>
    <r>
      <rPr>
        <sz val="10"/>
        <color rgb="FF000000"/>
        <rFont val="Arial"/>
        <family val="0"/>
        <charset val="1"/>
      </rPr>
      <t xml:space="preserve">H1/H2/L1/L2</t>
    </r>
    <r>
      <rPr>
        <sz val="10"/>
        <color rgb="FF000000"/>
        <rFont val="DejaVu Sans"/>
        <family val="2"/>
      </rPr>
      <t xml:space="preserve">入场</t>
    </r>
  </si>
  <si>
    <t xml:space="preserve">避免在回撤中预设反转</t>
  </si>
  <si>
    <r>
      <rPr>
        <b val="true"/>
        <sz val="11"/>
        <color rgb="FF1F4E78"/>
        <rFont val="DejaVu Sans"/>
        <family val="2"/>
      </rPr>
      <t xml:space="preserve">四、日内时段类型 </t>
    </r>
    <r>
      <rPr>
        <b val="true"/>
        <sz val="11"/>
        <color rgb="FF1F4E78"/>
        <rFont val="Arial"/>
        <family val="0"/>
        <charset val="1"/>
      </rPr>
      <t xml:space="preserve">(Day Types)</t>
    </r>
  </si>
  <si>
    <t xml:space="preserve">S-19</t>
  </si>
  <si>
    <r>
      <rPr>
        <sz val="10"/>
        <color rgb="FF000000"/>
        <rFont val="DejaVu Sans"/>
        <family val="2"/>
      </rPr>
      <t xml:space="preserve">趋势日 </t>
    </r>
    <r>
      <rPr>
        <sz val="10"/>
        <color rgb="FF000000"/>
        <rFont val="Arial"/>
        <family val="0"/>
        <charset val="1"/>
      </rPr>
      <t xml:space="preserve">(Trend Day)</t>
    </r>
  </si>
  <si>
    <t xml:space="preserve">Trend Day</t>
  </si>
  <si>
    <r>
      <rPr>
        <sz val="10"/>
        <color rgb="FF000000"/>
        <rFont val="DejaVu Sans"/>
        <family val="2"/>
      </rPr>
      <t xml:space="preserve">①开盘起单向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小幅回撤</t>
    </r>
    <r>
      <rPr>
        <sz val="10"/>
        <color rgb="FF000000"/>
        <rFont val="Arial"/>
        <family val="0"/>
        <charset val="1"/>
      </rPr>
      <t xml:space="preserve">;③</t>
    </r>
    <r>
      <rPr>
        <sz val="10"/>
        <color rgb="FF000000"/>
        <rFont val="DejaVu Sans"/>
        <family val="2"/>
      </rPr>
      <t xml:space="preserve">收于极点附近</t>
    </r>
    <r>
      <rPr>
        <sz val="10"/>
        <color rgb="FF000000"/>
        <rFont val="Arial"/>
        <family val="0"/>
        <charset val="1"/>
      </rPr>
      <t xml:space="preserve">;④</t>
    </r>
    <r>
      <rPr>
        <sz val="10"/>
        <color rgb="FF000000"/>
        <rFont val="DejaVu Sans"/>
        <family val="2"/>
      </rPr>
      <t xml:space="preserve">平均棒线趋势棒为主</t>
    </r>
  </si>
  <si>
    <r>
      <rPr>
        <sz val="10"/>
        <color rgb="FF000000"/>
        <rFont val="DejaVu Sans"/>
        <family val="2"/>
      </rPr>
      <t xml:space="preserve">趋势</t>
    </r>
    <r>
      <rPr>
        <sz val="10"/>
        <color rgb="FF000000"/>
        <rFont val="Arial"/>
        <family val="0"/>
        <charset val="1"/>
      </rPr>
      <t xml:space="preserve">~85% </t>
    </r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~15%</t>
    </r>
  </si>
  <si>
    <r>
      <rPr>
        <sz val="10"/>
        <color rgb="FF000000"/>
        <rFont val="DejaVu Sans"/>
        <family val="2"/>
      </rPr>
      <t xml:space="preserve">持续顺势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不离场至收盘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每个回撤都是入场</t>
    </r>
  </si>
  <si>
    <t xml:space="preserve">避免逆势刮头皮</t>
  </si>
  <si>
    <t xml:space="preserve">S-20</t>
  </si>
  <si>
    <t xml:space="preserve">趋势型交易区间日</t>
  </si>
  <si>
    <r>
      <rPr>
        <sz val="10"/>
        <color rgb="FF000000"/>
        <rFont val="DejaVu Sans"/>
        <family val="2"/>
      </rPr>
      <t xml:space="preserve">①早盘强趋势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盘中形成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个交易区间</t>
    </r>
    <r>
      <rPr>
        <sz val="10"/>
        <color rgb="FF000000"/>
        <rFont val="Arial"/>
        <family val="0"/>
        <charset val="1"/>
      </rPr>
      <t xml:space="preserve">;③</t>
    </r>
    <r>
      <rPr>
        <sz val="10"/>
        <color rgb="FF000000"/>
        <rFont val="DejaVu Sans"/>
        <family val="2"/>
      </rPr>
      <t xml:space="preserve">继续顺势</t>
    </r>
  </si>
  <si>
    <r>
      <rPr>
        <sz val="10"/>
        <color rgb="FF000000"/>
        <rFont val="DejaVu Sans"/>
        <family val="2"/>
      </rPr>
      <t xml:space="preserve">趋势</t>
    </r>
    <r>
      <rPr>
        <sz val="10"/>
        <color rgb="FF000000"/>
        <rFont val="Arial"/>
        <family val="0"/>
        <charset val="1"/>
      </rPr>
      <t xml:space="preserve">60% </t>
    </r>
    <r>
      <rPr>
        <sz val="10"/>
        <color rgb="FF000000"/>
        <rFont val="DejaVu Sans"/>
        <family val="2"/>
      </rPr>
      <t xml:space="preserve">区间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</si>
  <si>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10"/>
        <color rgb="FF000000"/>
        <rFont val="DejaVu Sans"/>
        <family val="2"/>
      </rPr>
      <t xml:space="preserve">早盘趋势顺势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盘中区间内顺趋势</t>
    </r>
    <r>
      <rPr>
        <sz val="10"/>
        <color rgb="FF000000"/>
        <rFont val="Arial"/>
        <family val="0"/>
        <charset val="1"/>
      </rPr>
      <t xml:space="preserve">H2/L2</t>
    </r>
  </si>
  <si>
    <t xml:space="preserve">避免在区间内逆趋势做满仓</t>
  </si>
  <si>
    <t xml:space="preserve">S-21</t>
  </si>
  <si>
    <r>
      <rPr>
        <sz val="10"/>
        <color rgb="FF000000"/>
        <rFont val="DejaVu Sans"/>
        <family val="2"/>
      </rPr>
      <t xml:space="preserve">反转日 </t>
    </r>
    <r>
      <rPr>
        <sz val="10"/>
        <color rgb="FF000000"/>
        <rFont val="Arial"/>
        <family val="0"/>
        <charset val="1"/>
      </rPr>
      <t xml:space="preserve">(Reversal Day)</t>
    </r>
  </si>
  <si>
    <t xml:space="preserve">Reversal Day</t>
  </si>
  <si>
    <r>
      <rPr>
        <sz val="10"/>
        <color rgb="FF000000"/>
        <rFont val="DejaVu Sans"/>
        <family val="2"/>
      </rPr>
      <t xml:space="preserve">①开盘起趋势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中段反转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收于反向</t>
    </r>
  </si>
  <si>
    <t xml:space="preserve">趋势末端反转</t>
  </si>
  <si>
    <t xml:space="preserve">等待反转架构形成后做新趋势波段</t>
  </si>
  <si>
    <r>
      <rPr>
        <sz val="10"/>
        <color rgb="FF000000"/>
        <rFont val="DejaVu Sans"/>
        <family val="2"/>
      </rPr>
      <t xml:space="preserve">禁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在第一波反向就重仓</t>
    </r>
  </si>
  <si>
    <t xml:space="preserve">S-22</t>
  </si>
  <si>
    <r>
      <rPr>
        <sz val="10"/>
        <color rgb="FF000000"/>
        <rFont val="DejaVu Sans"/>
        <family val="2"/>
      </rPr>
      <t xml:space="preserve">区间日 </t>
    </r>
    <r>
      <rPr>
        <sz val="10"/>
        <color rgb="FF000000"/>
        <rFont val="Arial"/>
        <family val="0"/>
        <charset val="1"/>
      </rPr>
      <t xml:space="preserve">(Trading Range Day)</t>
    </r>
  </si>
  <si>
    <t xml:space="preserve">Trading Range Day</t>
  </si>
  <si>
    <r>
      <rPr>
        <sz val="10"/>
        <color rgb="FF000000"/>
        <rFont val="DejaVu Sans"/>
        <family val="2"/>
      </rPr>
      <t xml:space="preserve">①整日双向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无明确趋势</t>
    </r>
    <r>
      <rPr>
        <sz val="10"/>
        <color rgb="FF000000"/>
        <rFont val="Arial"/>
        <family val="0"/>
        <charset val="1"/>
      </rPr>
      <t xml:space="preserve">;③</t>
    </r>
    <r>
      <rPr>
        <sz val="10"/>
        <color rgb="FF000000"/>
        <rFont val="DejaVu Sans"/>
        <family val="2"/>
      </rPr>
      <t xml:space="preserve">多次穿越</t>
    </r>
    <r>
      <rPr>
        <sz val="10"/>
        <color rgb="FF000000"/>
        <rFont val="Arial"/>
        <family val="0"/>
        <charset val="1"/>
      </rPr>
      <t xml:space="preserve">20EMA</t>
    </r>
  </si>
  <si>
    <t xml:space="preserve">区间为主</t>
  </si>
  <si>
    <r>
      <rPr>
        <sz val="10"/>
        <color rgb="FF000000"/>
        <rFont val="DejaVu Sans"/>
        <family val="2"/>
      </rPr>
      <t xml:space="preserve">区间顶卖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底买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减小头寸</t>
    </r>
  </si>
  <si>
    <t xml:space="preserve">避免突破追单</t>
  </si>
  <si>
    <t xml:space="preserve">S-23</t>
  </si>
  <si>
    <t xml:space="preserve">小幅回撤趋势日</t>
  </si>
  <si>
    <t xml:space="preserve">Small-Pullback Trend Day</t>
  </si>
  <si>
    <r>
      <rPr>
        <sz val="10"/>
        <color rgb="FF000000"/>
        <rFont val="DejaVu Sans"/>
        <family val="2"/>
      </rPr>
      <t xml:space="preserve">①趋势日的极端版本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回撤极浅</t>
    </r>
    <r>
      <rPr>
        <sz val="10"/>
        <color rgb="FF000000"/>
        <rFont val="Arial"/>
        <family val="0"/>
        <charset val="1"/>
      </rPr>
      <t xml:space="preserve">;③</t>
    </r>
    <r>
      <rPr>
        <sz val="10"/>
        <color rgb="FF000000"/>
        <rFont val="DejaVu Sans"/>
        <family val="2"/>
      </rPr>
      <t xml:space="preserve">微型通道为主</t>
    </r>
  </si>
  <si>
    <r>
      <rPr>
        <sz val="10"/>
        <color rgb="FF000000"/>
        <rFont val="DejaVu Sans"/>
        <family val="2"/>
      </rPr>
      <t xml:space="preserve">趋势</t>
    </r>
    <r>
      <rPr>
        <sz val="10"/>
        <color rgb="FF000000"/>
        <rFont val="Arial"/>
        <family val="0"/>
        <charset val="1"/>
      </rPr>
      <t xml:space="preserve">~95%</t>
    </r>
  </si>
  <si>
    <r>
      <rPr>
        <sz val="10"/>
        <color rgb="FF000000"/>
        <rFont val="DejaVu Sans"/>
        <family val="2"/>
      </rPr>
      <t xml:space="preserve">顺势持有至收盘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可加仓</t>
    </r>
  </si>
  <si>
    <r>
      <rPr>
        <sz val="10"/>
        <color rgb="FF000000"/>
        <rFont val="DejaVu Sans"/>
        <family val="2"/>
      </rPr>
      <t xml:space="preserve">禁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任何反向交易</t>
    </r>
  </si>
  <si>
    <t xml:space="preserve">S-24</t>
  </si>
  <si>
    <t xml:space="preserve">趋势恢复日</t>
  </si>
  <si>
    <t xml:space="preserve">Trend Resumption Day</t>
  </si>
  <si>
    <r>
      <rPr>
        <sz val="10"/>
        <color rgb="FF000000"/>
        <rFont val="DejaVu Sans"/>
        <family val="2"/>
      </rPr>
      <t xml:space="preserve">①开盘反向运动一段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随后恢复昨日趋势</t>
    </r>
  </si>
  <si>
    <t xml:space="preserve">等待反转之后顺势波段交易</t>
  </si>
  <si>
    <t xml:space="preserve">避免在开盘反向中重仓押注</t>
  </si>
  <si>
    <t xml:space="preserve">S-25</t>
  </si>
  <si>
    <r>
      <rPr>
        <sz val="10"/>
        <color rgb="FF000000"/>
        <rFont val="DejaVu Sans"/>
        <family val="2"/>
      </rPr>
      <t xml:space="preserve">台阶形态日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宽通道趋势</t>
    </r>
    <r>
      <rPr>
        <sz val="10"/>
        <color rgb="FF000000"/>
        <rFont val="Arial"/>
        <family val="0"/>
        <charset val="1"/>
      </rPr>
      <t xml:space="preserve">)</t>
    </r>
  </si>
  <si>
    <t xml:space="preserve">Stairs Pattern (Wide Channel Trend)</t>
  </si>
  <si>
    <r>
      <rPr>
        <sz val="10"/>
        <color rgb="FF000000"/>
        <rFont val="DejaVu Sans"/>
        <family val="2"/>
      </rPr>
      <t xml:space="preserve">①趋势呈宽通道</t>
    </r>
    <r>
      <rPr>
        <sz val="10"/>
        <color rgb="FF000000"/>
        <rFont val="Arial"/>
        <family val="0"/>
        <charset val="1"/>
      </rPr>
      <t xml:space="preserve">;②</t>
    </r>
    <r>
      <rPr>
        <sz val="10"/>
        <color rgb="FF000000"/>
        <rFont val="DejaVu Sans"/>
        <family val="2"/>
      </rPr>
      <t xml:space="preserve">回撤明显但被吸收</t>
    </r>
  </si>
  <si>
    <r>
      <rPr>
        <sz val="10"/>
        <color rgb="FF000000"/>
        <rFont val="DejaVu Sans"/>
        <family val="2"/>
      </rPr>
      <t xml:space="preserve">趋势</t>
    </r>
    <r>
      <rPr>
        <sz val="10"/>
        <color rgb="FF000000"/>
        <rFont val="Arial"/>
        <family val="0"/>
        <charset val="1"/>
      </rPr>
      <t xml:space="preserve">~70%</t>
    </r>
  </si>
  <si>
    <r>
      <rPr>
        <sz val="10"/>
        <color rgb="FF000000"/>
        <rFont val="DejaVu Sans"/>
        <family val="2"/>
      </rPr>
      <t xml:space="preserve">通道下沿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上沿入场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通道线反转减仓</t>
    </r>
  </si>
  <si>
    <t xml:space="preserve">避免在通道中部追单</t>
  </si>
  <si>
    <r>
      <rPr>
        <b val="true"/>
        <sz val="16"/>
        <color rgb="FF1F4E78"/>
        <rFont val="DejaVu Sans"/>
        <family val="2"/>
      </rPr>
      <t xml:space="preserve">风险管理参数 </t>
    </r>
    <r>
      <rPr>
        <b val="true"/>
        <sz val="16"/>
        <color rgb="FF1F4E78"/>
        <rFont val="Arial"/>
        <family val="0"/>
        <charset val="1"/>
      </rPr>
      <t xml:space="preserve">(Risk Management Parameters)</t>
    </r>
  </si>
  <si>
    <r>
      <rPr>
        <i val="true"/>
        <sz val="10"/>
        <color rgb="FF666666"/>
        <rFont val="Arial"/>
        <family val="0"/>
        <charset val="1"/>
      </rPr>
      <t xml:space="preserve">Brooks</t>
    </r>
    <r>
      <rPr>
        <i val="true"/>
        <sz val="10"/>
        <color rgb="FF666666"/>
        <rFont val="DejaVu Sans"/>
        <family val="2"/>
      </rPr>
      <t xml:space="preserve">「交易者方程」</t>
    </r>
    <r>
      <rPr>
        <i val="true"/>
        <sz val="10"/>
        <color rgb="FF666666"/>
        <rFont val="Arial"/>
        <family val="0"/>
        <charset val="1"/>
      </rPr>
      <t xml:space="preserve">(Trader's Equation): </t>
    </r>
    <r>
      <rPr>
        <i val="true"/>
        <sz val="10"/>
        <color rgb="FF666666"/>
        <rFont val="DejaVu Sans"/>
        <family val="2"/>
      </rPr>
      <t xml:space="preserve">胜率 </t>
    </r>
    <r>
      <rPr>
        <i val="true"/>
        <sz val="10"/>
        <color rgb="FF666666"/>
        <rFont val="Arial"/>
        <family val="0"/>
        <charset val="1"/>
      </rPr>
      <t xml:space="preserve">× </t>
    </r>
    <r>
      <rPr>
        <i val="true"/>
        <sz val="10"/>
        <color rgb="FF666666"/>
        <rFont val="DejaVu Sans"/>
        <family val="2"/>
      </rPr>
      <t xml:space="preserve">回报 </t>
    </r>
    <r>
      <rPr>
        <i val="true"/>
        <sz val="10"/>
        <color rgb="FF666666"/>
        <rFont val="Arial"/>
        <family val="0"/>
        <charset val="1"/>
      </rPr>
      <t xml:space="preserve">&gt; </t>
    </r>
    <r>
      <rPr>
        <i val="true"/>
        <sz val="10"/>
        <color rgb="FF666666"/>
        <rFont val="DejaVu Sans"/>
        <family val="2"/>
      </rPr>
      <t xml:space="preserve">失败率 </t>
    </r>
    <r>
      <rPr>
        <i val="true"/>
        <sz val="10"/>
        <color rgb="FF666666"/>
        <rFont val="Arial"/>
        <family val="0"/>
        <charset val="1"/>
      </rPr>
      <t xml:space="preserve">× </t>
    </r>
    <r>
      <rPr>
        <i val="true"/>
        <sz val="10"/>
        <color rgb="FF666666"/>
        <rFont val="DejaVu Sans"/>
        <family val="2"/>
      </rPr>
      <t xml:space="preserve">风险 — 全套止损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目标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仓位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盈亏比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DejaVu Sans"/>
        <family val="2"/>
      </rPr>
      <t xml:space="preserve">期望值参数</t>
    </r>
  </si>
  <si>
    <r>
      <rPr>
        <b val="true"/>
        <sz val="11"/>
        <color rgb="FF1F4E78"/>
        <rFont val="Arial"/>
        <family val="0"/>
        <charset val="1"/>
      </rPr>
      <t xml:space="preserve">A) </t>
    </r>
    <r>
      <rPr>
        <b val="true"/>
        <sz val="11"/>
        <color rgb="FF1F4E78"/>
        <rFont val="DejaVu Sans"/>
        <family val="2"/>
      </rPr>
      <t xml:space="preserve">交易者方程 </t>
    </r>
    <r>
      <rPr>
        <b val="true"/>
        <sz val="11"/>
        <color rgb="FF1F4E78"/>
        <rFont val="Arial"/>
        <family val="0"/>
        <charset val="1"/>
      </rPr>
      <t xml:space="preserve">(Trader's Equation)</t>
    </r>
  </si>
  <si>
    <t xml:space="preserve">参数</t>
  </si>
  <si>
    <t xml:space="preserve">数值</t>
  </si>
  <si>
    <t xml:space="preserve">单位</t>
  </si>
  <si>
    <t xml:space="preserve">说明</t>
  </si>
  <si>
    <r>
      <rPr>
        <sz val="10"/>
        <rFont val="DejaVu Sans"/>
        <family val="2"/>
      </rPr>
      <t xml:space="preserve">胜率 </t>
    </r>
    <r>
      <rPr>
        <sz val="10"/>
        <rFont val="Arial"/>
        <family val="0"/>
        <charset val="1"/>
      </rPr>
      <t xml:space="preserve">(Win Rate)</t>
    </r>
  </si>
  <si>
    <t xml:space="preserve">百分比</t>
  </si>
  <si>
    <r>
      <rPr>
        <sz val="10"/>
        <rFont val="DejaVu Sans"/>
        <family val="2"/>
      </rPr>
      <t xml:space="preserve">交易成功的概率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典型范围</t>
    </r>
    <r>
      <rPr>
        <sz val="10"/>
        <rFont val="Arial"/>
        <family val="0"/>
        <charset val="1"/>
      </rPr>
      <t xml:space="preserve">40%-60%</t>
    </r>
  </si>
  <si>
    <r>
      <rPr>
        <sz val="10"/>
        <rFont val="DejaVu Sans"/>
        <family val="2"/>
      </rPr>
      <t xml:space="preserve">利润目标 </t>
    </r>
    <r>
      <rPr>
        <sz val="10"/>
        <rFont val="Arial"/>
        <family val="0"/>
        <charset val="1"/>
      </rPr>
      <t xml:space="preserve">(Reward)</t>
    </r>
  </si>
  <si>
    <r>
      <rPr>
        <sz val="10"/>
        <rFont val="DejaVu Sans"/>
        <family val="2"/>
      </rPr>
      <t xml:space="preserve">点</t>
    </r>
    <r>
      <rPr>
        <sz val="10"/>
        <rFont val="Arial"/>
        <family val="0"/>
        <charset val="1"/>
      </rPr>
      <t xml:space="preserve">/$</t>
    </r>
  </si>
  <si>
    <r>
      <rPr>
        <sz val="10"/>
        <rFont val="DejaVu Sans"/>
        <family val="2"/>
      </rPr>
      <t xml:space="preserve">目标盈利点数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以电子迷你为例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</si>
  <si>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止损 </t>
    </r>
    <r>
      <rPr>
        <sz val="10"/>
        <rFont val="Arial"/>
        <family val="0"/>
        <charset val="1"/>
      </rPr>
      <t xml:space="preserve">(Risk)</t>
    </r>
  </si>
  <si>
    <t xml:space="preserve">止损点数</t>
  </si>
  <si>
    <r>
      <rPr>
        <sz val="10"/>
        <rFont val="DejaVu Sans"/>
        <family val="2"/>
      </rPr>
      <t xml:space="preserve">交易频率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日</t>
    </r>
  </si>
  <si>
    <t xml:space="preserve">次</t>
  </si>
  <si>
    <t xml:space="preserve">平均每日交易次数</t>
  </si>
  <si>
    <r>
      <rPr>
        <sz val="10"/>
        <rFont val="DejaVu Sans"/>
        <family val="2"/>
      </rPr>
      <t xml:space="preserve">账户规模 </t>
    </r>
    <r>
      <rPr>
        <sz val="10"/>
        <rFont val="Arial"/>
        <family val="0"/>
        <charset val="1"/>
      </rPr>
      <t xml:space="preserve">(Account)</t>
    </r>
  </si>
  <si>
    <t xml:space="preserve">美元</t>
  </si>
  <si>
    <t xml:space="preserve">示例账户规模</t>
  </si>
  <si>
    <t xml:space="preserve">单笔风险比例</t>
  </si>
  <si>
    <t xml:space="preserve">比例</t>
  </si>
  <si>
    <r>
      <rPr>
        <sz val="10"/>
        <rFont val="DejaVu Sans"/>
        <family val="2"/>
      </rPr>
      <t xml:space="preserve">单笔交易允许风险占账户的比例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默认</t>
    </r>
    <r>
      <rPr>
        <sz val="10"/>
        <rFont val="Arial"/>
        <family val="0"/>
        <charset val="1"/>
      </rPr>
      <t xml:space="preserve">1%)</t>
    </r>
  </si>
  <si>
    <r>
      <rPr>
        <sz val="10"/>
        <rFont val="DejaVu Sans"/>
        <family val="2"/>
      </rPr>
      <t xml:space="preserve">每点价值 </t>
    </r>
    <r>
      <rPr>
        <sz val="10"/>
        <rFont val="Arial"/>
        <family val="0"/>
        <charset val="1"/>
      </rPr>
      <t xml:space="preserve">(Tick Value)</t>
    </r>
  </si>
  <si>
    <r>
      <rPr>
        <sz val="10"/>
        <rFont val="DejaVu Sans"/>
        <family val="2"/>
      </rPr>
      <t xml:space="preserve">电子迷你每跳动价值</t>
    </r>
    <r>
      <rPr>
        <sz val="10"/>
        <rFont val="Arial"/>
        <family val="0"/>
        <charset val="1"/>
      </rPr>
      <t xml:space="preserve">($12.50);</t>
    </r>
    <r>
      <rPr>
        <sz val="10"/>
        <rFont val="DejaVu Sans"/>
        <family val="2"/>
      </rPr>
      <t xml:space="preserve">标普每点</t>
    </r>
    <r>
      <rPr>
        <sz val="10"/>
        <rFont val="Arial"/>
        <family val="0"/>
        <charset val="1"/>
      </rPr>
      <t xml:space="preserve">$50</t>
    </r>
  </si>
  <si>
    <r>
      <rPr>
        <b val="true"/>
        <sz val="11"/>
        <color rgb="FF1F4E78"/>
        <rFont val="DejaVu Sans"/>
        <family val="2"/>
      </rPr>
      <t xml:space="preserve">计算结果 </t>
    </r>
    <r>
      <rPr>
        <b val="true"/>
        <sz val="11"/>
        <color rgb="FF1F4E78"/>
        <rFont val="Arial"/>
        <family val="0"/>
        <charset val="1"/>
      </rPr>
      <t xml:space="preserve">(</t>
    </r>
    <r>
      <rPr>
        <b val="true"/>
        <sz val="11"/>
        <color rgb="FF1F4E78"/>
        <rFont val="DejaVu Sans"/>
        <family val="2"/>
      </rPr>
      <t xml:space="preserve">公式自动计算</t>
    </r>
    <r>
      <rPr>
        <b val="true"/>
        <sz val="11"/>
        <color rgb="FF1F4E78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</si>
  <si>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失败率 </t>
    </r>
    <r>
      <rPr>
        <sz val="10"/>
        <rFont val="Arial"/>
        <family val="0"/>
        <charset val="1"/>
      </rPr>
      <t xml:space="preserve">(Loss Rate)</t>
    </r>
  </si>
  <si>
    <r>
      <rPr>
        <sz val="10"/>
        <rFont val="Arial"/>
        <family val="0"/>
        <charset val="1"/>
      </rPr>
      <t xml:space="preserve">1 - </t>
    </r>
    <r>
      <rPr>
        <sz val="10"/>
        <rFont val="DejaVu Sans"/>
        <family val="2"/>
      </rPr>
      <t xml:space="preserve">胜率</t>
    </r>
  </si>
  <si>
    <r>
      <rPr>
        <sz val="10"/>
        <rFont val="DejaVu Sans"/>
        <family val="2"/>
      </rPr>
      <t xml:space="preserve">盈亏比 </t>
    </r>
    <r>
      <rPr>
        <sz val="10"/>
        <rFont val="Arial"/>
        <family val="0"/>
        <charset val="1"/>
      </rPr>
      <t xml:space="preserve">(R:R)</t>
    </r>
  </si>
  <si>
    <t xml:space="preserve">比率</t>
  </si>
  <si>
    <r>
      <rPr>
        <sz val="10"/>
        <rFont val="DejaVu Sans"/>
        <family val="2"/>
      </rPr>
      <t xml:space="preserve">利润目标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止损</t>
    </r>
  </si>
  <si>
    <r>
      <rPr>
        <sz val="10"/>
        <rFont val="DejaVu Sans"/>
        <family val="2"/>
      </rPr>
      <t xml:space="preserve">期望值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笔 </t>
    </r>
    <r>
      <rPr>
        <sz val="10"/>
        <rFont val="Arial"/>
        <family val="0"/>
        <charset val="1"/>
      </rPr>
      <t xml:space="preserve">(Expectancy)</t>
    </r>
  </si>
  <si>
    <r>
      <rPr>
        <sz val="10"/>
        <rFont val="DejaVu Sans"/>
        <family val="2"/>
      </rPr>
      <t xml:space="preserve">胜率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目标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失败率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止损</t>
    </r>
  </si>
  <si>
    <r>
      <rPr>
        <sz val="10"/>
        <rFont val="DejaVu Sans"/>
        <family val="2"/>
      </rPr>
      <t xml:space="preserve">交易者方程 </t>
    </r>
    <r>
      <rPr>
        <sz val="10"/>
        <rFont val="Arial"/>
        <family val="0"/>
        <charset val="1"/>
      </rPr>
      <t xml:space="preserve">(TE)</t>
    </r>
  </si>
  <si>
    <t xml:space="preserve">判断</t>
  </si>
  <si>
    <r>
      <rPr>
        <sz val="10"/>
        <rFont val="DejaVu Sans"/>
        <family val="2"/>
      </rPr>
      <t xml:space="preserve">胜率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目标 </t>
    </r>
    <r>
      <rPr>
        <sz val="10"/>
        <rFont val="Arial"/>
        <family val="0"/>
        <charset val="1"/>
      </rPr>
      <t xml:space="preserve">&gt; </t>
    </r>
    <r>
      <rPr>
        <sz val="10"/>
        <rFont val="DejaVu Sans"/>
        <family val="2"/>
      </rPr>
      <t xml:space="preserve">失败率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止损 才交易</t>
    </r>
  </si>
  <si>
    <r>
      <rPr>
        <sz val="10"/>
        <rFont val="DejaVu Sans"/>
        <family val="2"/>
      </rPr>
      <t xml:space="preserve">单笔最大允许风险</t>
    </r>
    <r>
      <rPr>
        <sz val="10"/>
        <rFont val="Arial"/>
        <family val="0"/>
        <charset val="1"/>
      </rPr>
      <t xml:space="preserve">($)</t>
    </r>
  </si>
  <si>
    <r>
      <rPr>
        <sz val="10"/>
        <rFont val="DejaVu Sans"/>
        <family val="2"/>
      </rPr>
      <t xml:space="preserve">账户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单笔风险比例</t>
    </r>
  </si>
  <si>
    <r>
      <rPr>
        <sz val="10"/>
        <rFont val="DejaVu Sans"/>
        <family val="2"/>
      </rPr>
      <t xml:space="preserve">最大头寸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合约数</t>
    </r>
    <r>
      <rPr>
        <sz val="10"/>
        <rFont val="Arial"/>
        <family val="0"/>
        <charset val="1"/>
      </rPr>
      <t xml:space="preserve">)</t>
    </r>
  </si>
  <si>
    <t xml:space="preserve">合约</t>
  </si>
  <si>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账户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风险比例</t>
    </r>
    <r>
      <rPr>
        <sz val="10"/>
        <rFont val="Arial"/>
        <family val="0"/>
        <charset val="1"/>
      </rPr>
      <t xml:space="preserve">]/[</t>
    </r>
    <r>
      <rPr>
        <sz val="10"/>
        <rFont val="DejaVu Sans"/>
        <family val="2"/>
      </rPr>
      <t xml:space="preserve">止损点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每跳</t>
    </r>
    <r>
      <rPr>
        <sz val="10"/>
        <rFont val="Arial"/>
        <family val="0"/>
        <charset val="1"/>
      </rPr>
      <t xml:space="preserve">$12.5×4</t>
    </r>
    <r>
      <rPr>
        <sz val="10"/>
        <rFont val="DejaVu Sans"/>
        <family val="2"/>
      </rPr>
      <t xml:space="preserve">跳</t>
    </r>
    <r>
      <rPr>
        <sz val="10"/>
        <rFont val="Arial"/>
        <family val="0"/>
        <charset val="1"/>
      </rPr>
      <t xml:space="preserve">=</t>
    </r>
    <r>
      <rPr>
        <sz val="10"/>
        <rFont val="DejaVu Sans"/>
        <family val="2"/>
      </rPr>
      <t xml:space="preserve">每点</t>
    </r>
    <r>
      <rPr>
        <sz val="10"/>
        <rFont val="Arial"/>
        <family val="0"/>
        <charset val="1"/>
      </rPr>
      <t xml:space="preserve">$50]</t>
    </r>
  </si>
  <si>
    <r>
      <rPr>
        <sz val="10"/>
        <rFont val="DejaVu Sans"/>
        <family val="2"/>
      </rPr>
      <t xml:space="preserve">日均期望盈亏</t>
    </r>
    <r>
      <rPr>
        <sz val="10"/>
        <rFont val="Arial"/>
        <family val="0"/>
        <charset val="1"/>
      </rPr>
      <t xml:space="preserve">($)</t>
    </r>
  </si>
  <si>
    <r>
      <rPr>
        <sz val="10"/>
        <rFont val="DejaVu Sans"/>
        <family val="2"/>
      </rPr>
      <t xml:space="preserve">期望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每点</t>
    </r>
    <r>
      <rPr>
        <sz val="10"/>
        <rFont val="Arial"/>
        <family val="0"/>
        <charset val="1"/>
      </rPr>
      <t xml:space="preserve">$50×</t>
    </r>
    <r>
      <rPr>
        <sz val="10"/>
        <rFont val="DejaVu Sans"/>
        <family val="2"/>
      </rPr>
      <t xml:space="preserve">日交易频率</t>
    </r>
  </si>
  <si>
    <r>
      <rPr>
        <sz val="10"/>
        <rFont val="DejaVu Sans"/>
        <family val="2"/>
      </rPr>
      <t xml:space="preserve">月期望盈亏</t>
    </r>
    <r>
      <rPr>
        <sz val="10"/>
        <rFont val="Arial"/>
        <family val="0"/>
        <charset val="1"/>
      </rPr>
      <t xml:space="preserve">($, 21</t>
    </r>
    <r>
      <rPr>
        <sz val="10"/>
        <rFont val="DejaVu Sans"/>
        <family val="2"/>
      </rPr>
      <t xml:space="preserve">日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</si>
  <si>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日均</t>
    </r>
    <r>
      <rPr>
        <sz val="10"/>
        <rFont val="Arial"/>
        <family val="0"/>
        <charset val="1"/>
      </rPr>
      <t xml:space="preserve">×21</t>
    </r>
    <r>
      <rPr>
        <sz val="10"/>
        <rFont val="DejaVu Sans"/>
        <family val="2"/>
      </rPr>
      <t xml:space="preserve">交易日</t>
    </r>
  </si>
  <si>
    <r>
      <rPr>
        <sz val="10"/>
        <rFont val="DejaVu Sans"/>
        <family val="2"/>
      </rPr>
      <t xml:space="preserve">年期望盈亏</t>
    </r>
    <r>
      <rPr>
        <sz val="10"/>
        <rFont val="Arial"/>
        <family val="0"/>
        <charset val="1"/>
      </rPr>
      <t xml:space="preserve">($, 252</t>
    </r>
    <r>
      <rPr>
        <sz val="10"/>
        <rFont val="DejaVu Sans"/>
        <family val="2"/>
      </rPr>
      <t xml:space="preserve">日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</si>
  <si>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日均</t>
    </r>
    <r>
      <rPr>
        <sz val="10"/>
        <rFont val="Arial"/>
        <family val="0"/>
        <charset val="1"/>
      </rPr>
      <t xml:space="preserve">×252</t>
    </r>
    <r>
      <rPr>
        <sz val="10"/>
        <rFont val="DejaVu Sans"/>
        <family val="2"/>
      </rPr>
      <t xml:space="preserve">交易日</t>
    </r>
  </si>
  <si>
    <r>
      <rPr>
        <b val="true"/>
        <sz val="11"/>
        <color rgb="FF1F4E78"/>
        <rFont val="Arial"/>
        <family val="0"/>
        <charset val="1"/>
      </rPr>
      <t xml:space="preserve">B) </t>
    </r>
    <r>
      <rPr>
        <b val="true"/>
        <sz val="11"/>
        <color rgb="FF1F4E78"/>
        <rFont val="DejaVu Sans"/>
        <family val="2"/>
      </rPr>
      <t xml:space="preserve">不同交易类型的典型胜率与盈亏比 </t>
    </r>
    <r>
      <rPr>
        <b val="true"/>
        <sz val="11"/>
        <color rgb="FF1F4E78"/>
        <rFont val="Arial"/>
        <family val="0"/>
        <charset val="1"/>
      </rPr>
      <t xml:space="preserve">(Brooks </t>
    </r>
    <r>
      <rPr>
        <b val="true"/>
        <sz val="11"/>
        <color rgb="FF1F4E78"/>
        <rFont val="DejaVu Sans"/>
        <family val="2"/>
      </rPr>
      <t xml:space="preserve">经验值</t>
    </r>
    <r>
      <rPr>
        <b val="true"/>
        <sz val="11"/>
        <color rgb="FF1F4E78"/>
        <rFont val="Arial"/>
        <family val="0"/>
        <charset val="1"/>
      </rPr>
      <t xml:space="preserve">)</t>
    </r>
  </si>
  <si>
    <t xml:space="preserve">交易类型</t>
  </si>
  <si>
    <t xml:space="preserve">典型胜率</t>
  </si>
  <si>
    <r>
      <rPr>
        <b val="true"/>
        <sz val="11"/>
        <color rgb="FFFFFFFF"/>
        <rFont val="DejaVu Sans"/>
        <family val="2"/>
      </rPr>
      <t xml:space="preserve">典型盈亏比 </t>
    </r>
    <r>
      <rPr>
        <b val="true"/>
        <sz val="11"/>
        <color rgb="FFFFFFFF"/>
        <rFont val="Arial"/>
        <family val="0"/>
        <charset val="1"/>
      </rPr>
      <t xml:space="preserve">(R:R)</t>
    </r>
  </si>
  <si>
    <r>
      <rPr>
        <b val="true"/>
        <sz val="11"/>
        <color rgb="FFFFFFFF"/>
        <rFont val="Arial"/>
        <family val="0"/>
        <charset val="1"/>
      </rPr>
      <t xml:space="preserve">TE</t>
    </r>
    <r>
      <rPr>
        <b val="true"/>
        <sz val="11"/>
        <color rgb="FFFFFFFF"/>
        <rFont val="DejaVu Sans"/>
        <family val="2"/>
      </rPr>
      <t xml:space="preserve">是否成立</t>
    </r>
  </si>
  <si>
    <t xml:space="preserve">推荐场景</t>
  </si>
  <si>
    <t xml:space="preserve">注意事项</t>
  </si>
  <si>
    <t xml:space="preserve">备注</t>
  </si>
  <si>
    <r>
      <rPr>
        <sz val="10"/>
        <color rgb="FF000000"/>
        <rFont val="DejaVu Sans"/>
        <family val="2"/>
      </rPr>
      <t xml:space="preserve">刮头皮 </t>
    </r>
    <r>
      <rPr>
        <sz val="10"/>
        <color rgb="FF000000"/>
        <rFont val="Arial"/>
        <family val="0"/>
        <charset val="1"/>
      </rPr>
      <t xml:space="preserve">(Scalp)</t>
    </r>
  </si>
  <si>
    <t xml:space="preserve">60%-80%</t>
  </si>
  <si>
    <t xml:space="preserve">1:1 — 1.5:1</t>
  </si>
  <si>
    <r>
      <rPr>
        <sz val="10"/>
        <color rgb="FF000000"/>
        <rFont val="DejaVu Sans"/>
        <family val="2"/>
      </rPr>
      <t xml:space="preserve">需要≥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DejaVu Sans"/>
        <family val="2"/>
      </rPr>
      <t xml:space="preserve">胜率</t>
    </r>
  </si>
  <si>
    <t xml:space="preserve">强势趋势中的短线</t>
  </si>
  <si>
    <r>
      <rPr>
        <sz val="10"/>
        <color rgb="FF000000"/>
        <rFont val="DejaVu Sans"/>
        <family val="2"/>
      </rPr>
      <t xml:space="preserve">风险接近回报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需要高胜率</t>
    </r>
  </si>
  <si>
    <r>
      <rPr>
        <sz val="10"/>
        <color rgb="FF000000"/>
        <rFont val="Arial"/>
        <family val="0"/>
        <charset val="1"/>
      </rPr>
      <t xml:space="preserve">Brooks</t>
    </r>
    <r>
      <rPr>
        <sz val="10"/>
        <color rgb="FF000000"/>
        <rFont val="DejaVu Sans"/>
        <family val="2"/>
      </rPr>
      <t xml:space="preserve">首选用于强趋势</t>
    </r>
  </si>
  <si>
    <r>
      <rPr>
        <sz val="10"/>
        <color rgb="FF000000"/>
        <rFont val="DejaVu Sans"/>
        <family val="2"/>
      </rPr>
      <t xml:space="preserve">波段 </t>
    </r>
    <r>
      <rPr>
        <sz val="10"/>
        <color rgb="FF000000"/>
        <rFont val="Arial"/>
        <family val="0"/>
        <charset val="1"/>
      </rPr>
      <t xml:space="preserve">(Swing)</t>
    </r>
  </si>
  <si>
    <t xml:space="preserve">40%-50%</t>
  </si>
  <si>
    <t xml:space="preserve">2:1 — 4:1</t>
  </si>
  <si>
    <r>
      <rPr>
        <sz val="10"/>
        <color rgb="FF000000"/>
        <rFont val="Arial"/>
        <family val="0"/>
        <charset val="1"/>
      </rPr>
      <t xml:space="preserve">≥40%</t>
    </r>
    <r>
      <rPr>
        <sz val="10"/>
        <color rgb="FF000000"/>
        <rFont val="DejaVu Sans"/>
        <family val="2"/>
      </rPr>
      <t xml:space="preserve">即可成立</t>
    </r>
  </si>
  <si>
    <r>
      <rPr>
        <sz val="10"/>
        <color rgb="FF000000"/>
        <rFont val="DejaVu Sans"/>
        <family val="2"/>
      </rPr>
      <t xml:space="preserve">明确趋势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反转</t>
    </r>
  </si>
  <si>
    <r>
      <rPr>
        <sz val="10"/>
        <color rgb="FF000000"/>
        <rFont val="DejaVu Sans"/>
        <family val="2"/>
      </rPr>
      <t xml:space="preserve">风险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回报最佳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持有时间长</t>
    </r>
  </si>
  <si>
    <r>
      <rPr>
        <sz val="10"/>
        <color rgb="FF000000"/>
        <rFont val="Arial"/>
        <family val="0"/>
        <charset val="1"/>
      </rPr>
      <t xml:space="preserve">Brooks</t>
    </r>
    <r>
      <rPr>
        <sz val="10"/>
        <color rgb="FF000000"/>
        <rFont val="DejaVu Sans"/>
        <family val="2"/>
      </rPr>
      <t xml:space="preserve">推荐主要交易模式</t>
    </r>
  </si>
  <si>
    <r>
      <rPr>
        <sz val="10"/>
        <color rgb="FF000000"/>
        <rFont val="DejaVu Sans"/>
        <family val="2"/>
      </rPr>
      <t xml:space="preserve">反转 </t>
    </r>
    <r>
      <rPr>
        <sz val="10"/>
        <color rgb="FF000000"/>
        <rFont val="Arial"/>
        <family val="0"/>
        <charset val="1"/>
      </rPr>
      <t xml:space="preserve">(Reversal)</t>
    </r>
  </si>
  <si>
    <t xml:space="preserve">2:1 — 5:1</t>
  </si>
  <si>
    <r>
      <rPr>
        <sz val="10"/>
        <color rgb="FF000000"/>
        <rFont val="Arial"/>
        <family val="0"/>
        <charset val="1"/>
      </rPr>
      <t xml:space="preserve">MTR</t>
    </r>
    <r>
      <rPr>
        <sz val="10"/>
        <color rgb="FF000000"/>
        <rFont val="DejaVu Sans"/>
        <family val="2"/>
      </rPr>
      <t xml:space="preserve">、楔形、双重顶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底</t>
    </r>
  </si>
  <si>
    <r>
      <rPr>
        <sz val="10"/>
        <color rgb="FF000000"/>
        <rFont val="DejaVu Sans"/>
        <family val="2"/>
      </rPr>
      <t xml:space="preserve">需要确认信号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胜率较低但回报高</t>
    </r>
  </si>
  <si>
    <t xml:space="preserve">建议波段持有</t>
  </si>
  <si>
    <r>
      <rPr>
        <sz val="10"/>
        <color rgb="FF000000"/>
        <rFont val="DejaVu Sans"/>
        <family val="2"/>
      </rPr>
      <t xml:space="preserve">突破 </t>
    </r>
    <r>
      <rPr>
        <sz val="10"/>
        <color rgb="FF000000"/>
        <rFont val="Arial"/>
        <family val="0"/>
        <charset val="1"/>
      </rPr>
      <t xml:space="preserve">(Breakout)</t>
    </r>
  </si>
  <si>
    <t xml:space="preserve">2:1 — 3:1</t>
  </si>
  <si>
    <r>
      <rPr>
        <sz val="10"/>
        <color rgb="FF000000"/>
        <rFont val="Arial"/>
        <family val="0"/>
        <charset val="1"/>
      </rPr>
      <t xml:space="preserve">≥40%</t>
    </r>
    <r>
      <rPr>
        <sz val="10"/>
        <color rgb="FF000000"/>
        <rFont val="DejaVu Sans"/>
        <family val="2"/>
      </rPr>
      <t xml:space="preserve">即可</t>
    </r>
  </si>
  <si>
    <t xml:space="preserve">区间末端、强势突破</t>
  </si>
  <si>
    <r>
      <rPr>
        <sz val="10"/>
        <color rgb="FF000000"/>
        <rFont val="DejaVu Sans"/>
        <family val="2"/>
      </rPr>
      <t xml:space="preserve">假突破常见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需要坚持到底</t>
    </r>
  </si>
  <si>
    <t xml:space="preserve">突破棒之后第一根回撤再入场更佳</t>
  </si>
  <si>
    <r>
      <rPr>
        <sz val="10"/>
        <color rgb="FF000000"/>
        <rFont val="DejaVu Sans"/>
        <family val="2"/>
      </rPr>
      <t xml:space="preserve">区间内 </t>
    </r>
    <r>
      <rPr>
        <sz val="10"/>
        <color rgb="FF000000"/>
        <rFont val="Arial"/>
        <family val="0"/>
        <charset val="1"/>
      </rPr>
      <t xml:space="preserve">(Range)</t>
    </r>
  </si>
  <si>
    <t xml:space="preserve">60%-70%</t>
  </si>
  <si>
    <r>
      <rPr>
        <sz val="10"/>
        <color rgb="FF000000"/>
        <rFont val="DejaVu Sans"/>
        <family val="2"/>
      </rPr>
      <t xml:space="preserve">需要≥</t>
    </r>
    <r>
      <rPr>
        <sz val="10"/>
        <color rgb="FF000000"/>
        <rFont val="Arial"/>
        <family val="0"/>
        <charset val="1"/>
      </rPr>
      <t xml:space="preserve">60%</t>
    </r>
  </si>
  <si>
    <t xml:space="preserve">明确水平区间</t>
  </si>
  <si>
    <r>
      <rPr>
        <sz val="10"/>
        <color rgb="FF000000"/>
        <rFont val="DejaVu Sans"/>
        <family val="2"/>
      </rPr>
      <t xml:space="preserve">区间结束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DejaVu Sans"/>
        <family val="2"/>
      </rPr>
      <t xml:space="preserve">立即离场</t>
    </r>
  </si>
  <si>
    <t xml:space="preserve">区间内做刮头皮</t>
  </si>
  <si>
    <t xml:space="preserve">逆势刮头皮</t>
  </si>
  <si>
    <t xml:space="preserve">30%-40%</t>
  </si>
  <si>
    <t xml:space="preserve">1:1</t>
  </si>
  <si>
    <t xml:space="preserve">通常不成立</t>
  </si>
  <si>
    <t xml:space="preserve">极少使用</t>
  </si>
  <si>
    <t xml:space="preserve">胜率低、亏损大</t>
  </si>
  <si>
    <r>
      <rPr>
        <sz val="10"/>
        <color rgb="FF000000"/>
        <rFont val="Arial"/>
        <family val="0"/>
        <charset val="1"/>
      </rPr>
      <t xml:space="preserve">Brooks</t>
    </r>
    <r>
      <rPr>
        <sz val="10"/>
        <color rgb="FF000000"/>
        <rFont val="DejaVu Sans"/>
        <family val="2"/>
      </rPr>
      <t xml:space="preserve">强烈不推荐</t>
    </r>
  </si>
  <si>
    <t xml:space="preserve">总在场内交易</t>
  </si>
  <si>
    <t xml:space="preserve">1:1 — 2:1</t>
  </si>
  <si>
    <t xml:space="preserve">成立</t>
  </si>
  <si>
    <t xml:space="preserve">明确总在场内方向</t>
  </si>
  <si>
    <t xml:space="preserve">需要极强趋势确认</t>
  </si>
  <si>
    <r>
      <rPr>
        <sz val="10"/>
        <color rgb="FF000000"/>
        <rFont val="DejaVu Sans"/>
        <family val="2"/>
      </rPr>
      <t xml:space="preserve">最佳交易 </t>
    </r>
    <r>
      <rPr>
        <sz val="10"/>
        <color rgb="FF000000"/>
        <rFont val="Arial"/>
        <family val="0"/>
        <charset val="1"/>
      </rPr>
      <t xml:space="preserve">(A+)</t>
    </r>
  </si>
  <si>
    <t xml:space="preserve">3:1 — 5:1</t>
  </si>
  <si>
    <t xml:space="preserve">强烈成立</t>
  </si>
  <si>
    <t xml:space="preserve">教科书级架构</t>
  </si>
  <si>
    <r>
      <rPr>
        <sz val="10"/>
        <color rgb="FF000000"/>
        <rFont val="DejaVu Sans"/>
        <family val="2"/>
      </rPr>
      <t xml:space="preserve">罕见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每天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次</t>
    </r>
  </si>
  <si>
    <t xml:space="preserve">全仓重点关注</t>
  </si>
  <si>
    <r>
      <rPr>
        <b val="true"/>
        <sz val="11"/>
        <color rgb="FF1F4E78"/>
        <rFont val="Arial"/>
        <family val="0"/>
        <charset val="1"/>
      </rPr>
      <t xml:space="preserve">C) </t>
    </r>
    <r>
      <rPr>
        <b val="true"/>
        <sz val="11"/>
        <color rgb="FF1F4E78"/>
        <rFont val="DejaVu Sans"/>
        <family val="2"/>
      </rPr>
      <t xml:space="preserve">止损与目标的标准放置规则 </t>
    </r>
    <r>
      <rPr>
        <b val="true"/>
        <sz val="11"/>
        <color rgb="FF1F4E78"/>
        <rFont val="Arial"/>
        <family val="0"/>
        <charset val="1"/>
      </rPr>
      <t xml:space="preserve">(Stop Placement &amp; Targets)</t>
    </r>
  </si>
  <si>
    <t xml:space="preserve">规则编号</t>
  </si>
  <si>
    <t xml:space="preserve">适用场景</t>
  </si>
  <si>
    <t xml:space="preserve">止损放置</t>
  </si>
  <si>
    <r>
      <rPr>
        <b val="true"/>
        <sz val="11"/>
        <color rgb="FFFFFFFF"/>
        <rFont val="DejaVu Sans"/>
        <family val="2"/>
      </rPr>
      <t xml:space="preserve">初始风险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电子迷你 </t>
    </r>
    <r>
      <rPr>
        <b val="true"/>
        <sz val="11"/>
        <color rgb="FFFFFFFF"/>
        <rFont val="Arial"/>
        <family val="0"/>
        <charset val="1"/>
      </rPr>
      <t xml:space="preserve">ES</t>
    </r>
    <r>
      <rPr>
        <b val="true"/>
        <sz val="11"/>
        <color rgb="FFFFFFFF"/>
        <rFont val="DejaVu Sans"/>
        <family val="2"/>
      </rPr>
      <t xml:space="preserve">参考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</si>
  <si>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利润目标 </t>
    </r>
    <r>
      <rPr>
        <b val="true"/>
        <sz val="11"/>
        <color rgb="FFFFFFFF"/>
        <rFont val="Arial"/>
        <family val="0"/>
        <charset val="1"/>
      </rPr>
      <t xml:space="preserve">(1)</t>
    </r>
  </si>
  <si>
    <r>
      <rPr>
        <b val="true"/>
        <sz val="11"/>
        <color rgb="FFFFFFFF"/>
        <rFont val="DejaVu Sans"/>
        <family val="2"/>
      </rPr>
      <t xml:space="preserve">利润目标 </t>
    </r>
    <r>
      <rPr>
        <b val="true"/>
        <sz val="11"/>
        <color rgb="FFFFFFFF"/>
        <rFont val="Arial"/>
        <family val="0"/>
        <charset val="1"/>
      </rPr>
      <t xml:space="preserve">(2)</t>
    </r>
  </si>
  <si>
    <r>
      <rPr>
        <sz val="10"/>
        <color rgb="FF000000"/>
        <rFont val="DejaVu Sans"/>
        <family val="2"/>
      </rPr>
      <t xml:space="preserve">突破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尖峰入场</t>
    </r>
  </si>
  <si>
    <r>
      <rPr>
        <sz val="10"/>
        <color rgb="FF000000"/>
        <rFont val="DejaVu Sans"/>
        <family val="2"/>
      </rPr>
      <t xml:space="preserve">尖峰底部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顶部之外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跳</t>
    </r>
  </si>
  <si>
    <r>
      <rPr>
        <sz val="10"/>
        <color rgb="FF000000"/>
        <rFont val="DejaVu Sans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DejaVu Sans"/>
        <family val="2"/>
      </rPr>
      <t xml:space="preserve">点</t>
    </r>
    <r>
      <rPr>
        <sz val="10"/>
        <color rgb="FF000000"/>
        <rFont val="Arial"/>
        <family val="0"/>
        <charset val="1"/>
      </rPr>
      <t xml:space="preserve">($100-$200)</t>
    </r>
  </si>
  <si>
    <r>
      <rPr>
        <sz val="10"/>
        <color rgb="FF000000"/>
        <rFont val="DejaVu Sans"/>
        <family val="2"/>
      </rPr>
      <t xml:space="preserve">尖峰高度的</t>
    </r>
    <r>
      <rPr>
        <sz val="10"/>
        <color rgb="FF000000"/>
        <rFont val="Arial"/>
        <family val="0"/>
        <charset val="1"/>
      </rPr>
      <t xml:space="preserve">MM</t>
    </r>
  </si>
  <si>
    <t xml:space="preserve">至前一波段极点</t>
  </si>
  <si>
    <t xml:space="preserve">随尖峰加深及时移止损</t>
  </si>
  <si>
    <r>
      <rPr>
        <sz val="10"/>
        <color rgb="FF000000"/>
        <rFont val="Arial"/>
        <family val="0"/>
        <charset val="1"/>
      </rPr>
      <t xml:space="preserve">H1/L1 </t>
    </r>
    <r>
      <rPr>
        <sz val="10"/>
        <color rgb="FF000000"/>
        <rFont val="DejaVu Sans"/>
        <family val="2"/>
      </rPr>
      <t xml:space="preserve">入场</t>
    </r>
  </si>
  <si>
    <r>
      <rPr>
        <sz val="10"/>
        <color rgb="FF000000"/>
        <rFont val="DejaVu Sans"/>
        <family val="2"/>
      </rPr>
      <t xml:space="preserve">信号棒反向极点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跳</t>
    </r>
  </si>
  <si>
    <r>
      <rPr>
        <sz val="10"/>
        <color rgb="FF000000"/>
        <rFont val="DejaVu Sans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1-3</t>
    </r>
    <r>
      <rPr>
        <sz val="10"/>
        <color rgb="FF000000"/>
        <rFont val="DejaVu Sans"/>
        <family val="2"/>
      </rPr>
      <t xml:space="preserve">点</t>
    </r>
  </si>
  <si>
    <r>
      <rPr>
        <sz val="10"/>
        <color rgb="FF000000"/>
        <rFont val="Arial"/>
        <family val="0"/>
        <charset val="1"/>
      </rPr>
      <t xml:space="preserve">MM</t>
    </r>
    <r>
      <rPr>
        <sz val="10"/>
        <color rgb="FF000000"/>
        <rFont val="DejaVu Sans"/>
        <family val="2"/>
      </rPr>
      <t xml:space="preserve">到位</t>
    </r>
  </si>
  <si>
    <t xml:space="preserve">胜率较低需配合背景</t>
  </si>
  <si>
    <r>
      <rPr>
        <sz val="10"/>
        <color rgb="FF000000"/>
        <rFont val="Arial"/>
        <family val="0"/>
        <charset val="1"/>
      </rPr>
      <t xml:space="preserve">H2/L2 </t>
    </r>
    <r>
      <rPr>
        <sz val="10"/>
        <color rgb="FF000000"/>
        <rFont val="DejaVu Sans"/>
        <family val="2"/>
      </rPr>
      <t xml:space="preserve">入场</t>
    </r>
  </si>
  <si>
    <r>
      <rPr>
        <sz val="10"/>
        <color rgb="FF000000"/>
        <rFont val="DejaVu Sans"/>
        <family val="2"/>
      </rPr>
      <t xml:space="preserve">信号棒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回撤极点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跳</t>
    </r>
  </si>
  <si>
    <r>
      <rPr>
        <sz val="10"/>
        <color rgb="FF000000"/>
        <rFont val="DejaVu Sans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DejaVu Sans"/>
        <family val="2"/>
      </rPr>
      <t xml:space="preserve">点</t>
    </r>
  </si>
  <si>
    <t xml:space="preserve">1-2 MM</t>
  </si>
  <si>
    <r>
      <rPr>
        <sz val="10"/>
        <color rgb="FF000000"/>
        <rFont val="Arial"/>
        <family val="0"/>
        <charset val="1"/>
      </rPr>
      <t xml:space="preserve">Brooks</t>
    </r>
    <r>
      <rPr>
        <sz val="10"/>
        <color rgb="FF000000"/>
        <rFont val="DejaVu Sans"/>
        <family val="2"/>
      </rPr>
      <t xml:space="preserve">最推荐回撤入场</t>
    </r>
  </si>
  <si>
    <r>
      <rPr>
        <sz val="10"/>
        <color rgb="FF000000"/>
        <rFont val="Arial"/>
        <family val="0"/>
        <charset val="1"/>
      </rPr>
      <t xml:space="preserve">ABC C</t>
    </r>
    <r>
      <rPr>
        <sz val="10"/>
        <color rgb="FF000000"/>
        <rFont val="DejaVu Sans"/>
        <family val="2"/>
      </rPr>
      <t xml:space="preserve">段入场</t>
    </r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</si>
  <si>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段极点之外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跳</t>
    </r>
  </si>
  <si>
    <r>
      <rPr>
        <sz val="10"/>
        <color rgb="FF000000"/>
        <rFont val="DejaVu Sans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DejaVu Sans"/>
        <family val="2"/>
      </rPr>
      <t xml:space="preserve">点</t>
    </r>
  </si>
  <si>
    <t xml:space="preserve">标准且可靠</t>
  </si>
  <si>
    <r>
      <rPr>
        <sz val="10"/>
        <color rgb="FF000000"/>
        <rFont val="DejaVu Sans"/>
        <family val="2"/>
      </rPr>
      <t xml:space="preserve">高潮反转</t>
    </r>
    <r>
      <rPr>
        <sz val="10"/>
        <color rgb="FF000000"/>
        <rFont val="Arial"/>
        <family val="0"/>
        <charset val="1"/>
      </rPr>
      <t xml:space="preserve">(R-02)</t>
    </r>
  </si>
  <si>
    <r>
      <rPr>
        <sz val="10"/>
        <color rgb="FF000000"/>
        <rFont val="DejaVu Sans"/>
        <family val="2"/>
      </rPr>
      <t xml:space="preserve">高潮极点之外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跳</t>
    </r>
  </si>
  <si>
    <r>
      <rPr>
        <sz val="10"/>
        <color rgb="FF000000"/>
        <rFont val="DejaVu Sans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3-6</t>
    </r>
    <r>
      <rPr>
        <sz val="10"/>
        <color rgb="FF000000"/>
        <rFont val="DejaVu Sans"/>
        <family val="2"/>
      </rPr>
      <t xml:space="preserve">点</t>
    </r>
  </si>
  <si>
    <r>
      <rPr>
        <sz val="10"/>
        <color rgb="FF000000"/>
        <rFont val="DejaVu Sans"/>
        <family val="2"/>
      </rPr>
      <t xml:space="preserve">波段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DejaVu Sans"/>
        <family val="2"/>
      </rPr>
      <t xml:space="preserve">原趋势深回撤</t>
    </r>
  </si>
  <si>
    <t xml:space="preserve">2-3 MM</t>
  </si>
  <si>
    <t xml:space="preserve">需要明确反向尖峰确认</t>
  </si>
  <si>
    <r>
      <rPr>
        <sz val="10"/>
        <color rgb="FF000000"/>
        <rFont val="Arial"/>
        <family val="0"/>
        <charset val="1"/>
      </rPr>
      <t xml:space="preserve">MTR</t>
    </r>
    <r>
      <rPr>
        <sz val="10"/>
        <color rgb="FF000000"/>
        <rFont val="DejaVu Sans"/>
        <family val="2"/>
      </rPr>
      <t xml:space="preserve">重要反转</t>
    </r>
  </si>
  <si>
    <r>
      <rPr>
        <sz val="10"/>
        <color rgb="FF000000"/>
        <rFont val="DejaVu Sans"/>
        <family val="2"/>
      </rPr>
      <t xml:space="preserve">原极点之外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跳</t>
    </r>
  </si>
  <si>
    <t xml:space="preserve">原趋势的较深回撤</t>
  </si>
  <si>
    <t xml:space="preserve">另一端</t>
  </si>
  <si>
    <t xml:space="preserve">持有至明确再次反转</t>
  </si>
  <si>
    <t xml:space="preserve">楔形反转</t>
  </si>
  <si>
    <r>
      <rPr>
        <sz val="10"/>
        <color rgb="FF000000"/>
        <rFont val="DejaVu Sans"/>
        <family val="2"/>
      </rPr>
      <t xml:space="preserve">第三推极点之外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跳</t>
    </r>
  </si>
  <si>
    <t xml:space="preserve">至楔形起点</t>
  </si>
  <si>
    <r>
      <rPr>
        <sz val="10"/>
        <color rgb="FF000000"/>
        <rFont val="DejaVu Sans"/>
        <family val="2"/>
      </rPr>
      <t xml:space="preserve">双顶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双底</t>
    </r>
  </si>
  <si>
    <r>
      <rPr>
        <sz val="10"/>
        <color rgb="FF000000"/>
        <rFont val="DejaVu Sans"/>
        <family val="2"/>
      </rPr>
      <t xml:space="preserve">第二顶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底之外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跳</t>
    </r>
  </si>
  <si>
    <r>
      <rPr>
        <sz val="10"/>
        <color rgb="FF000000"/>
        <rFont val="DejaVu Sans"/>
        <family val="2"/>
      </rPr>
      <t xml:space="preserve">颈线到顶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底距离</t>
    </r>
  </si>
  <si>
    <r>
      <rPr>
        <sz val="10"/>
        <color rgb="FF000000"/>
        <rFont val="DejaVu Sans"/>
        <family val="2"/>
      </rPr>
      <t xml:space="preserve">进一步</t>
    </r>
    <r>
      <rPr>
        <sz val="10"/>
        <color rgb="FF000000"/>
        <rFont val="Arial"/>
        <family val="0"/>
        <charset val="1"/>
      </rPr>
      <t xml:space="preserve">MM</t>
    </r>
  </si>
  <si>
    <t xml:space="preserve">颈线突破确认</t>
  </si>
  <si>
    <r>
      <rPr>
        <sz val="10"/>
        <color rgb="FF000000"/>
        <rFont val="DejaVu Sans"/>
        <family val="2"/>
      </rPr>
      <t xml:space="preserve">区间顶部之外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跳</t>
    </r>
  </si>
  <si>
    <t xml:space="preserve">区间中点</t>
  </si>
  <si>
    <t xml:space="preserve">区间底部</t>
  </si>
  <si>
    <t xml:space="preserve">限价单常用</t>
  </si>
  <si>
    <r>
      <rPr>
        <sz val="10"/>
        <color rgb="FF000000"/>
        <rFont val="DejaVu Sans"/>
        <family val="2"/>
      </rPr>
      <t xml:space="preserve">区间底部之外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跳</t>
    </r>
  </si>
  <si>
    <t xml:space="preserve">区间顶部</t>
  </si>
  <si>
    <t xml:space="preserve">刮头皮</t>
  </si>
  <si>
    <r>
      <rPr>
        <sz val="10"/>
        <color rgb="FF000000"/>
        <rFont val="DejaVu Sans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点</t>
    </r>
  </si>
  <si>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点</t>
    </r>
  </si>
  <si>
    <r>
      <rPr>
        <sz val="10"/>
        <color rgb="FF000000"/>
        <rFont val="DejaVu Sans"/>
        <family val="2"/>
      </rPr>
      <t xml:space="preserve">不超过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点</t>
    </r>
  </si>
  <si>
    <t xml:space="preserve">高胜率短线</t>
  </si>
  <si>
    <t xml:space="preserve">R-12</t>
  </si>
  <si>
    <t xml:space="preserve">强势趋势顺势</t>
  </si>
  <si>
    <t xml:space="preserve">前一回撤波段极点</t>
  </si>
  <si>
    <r>
      <rPr>
        <sz val="10"/>
        <color rgb="FF000000"/>
        <rFont val="DejaVu Sans"/>
        <family val="2"/>
      </rPr>
      <t xml:space="preserve">下一阻力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支撑</t>
    </r>
  </si>
  <si>
    <t xml:space="preserve">测量运动</t>
  </si>
  <si>
    <t xml:space="preserve">可大止损配合趋势</t>
  </si>
  <si>
    <t xml:space="preserve">R-13</t>
  </si>
  <si>
    <r>
      <rPr>
        <sz val="10"/>
        <color rgb="FF000000"/>
        <rFont val="DejaVu Sans"/>
        <family val="2"/>
      </rPr>
      <t xml:space="preserve">三角形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楔形突破</t>
    </r>
  </si>
  <si>
    <r>
      <rPr>
        <sz val="10"/>
        <color rgb="FF000000"/>
        <rFont val="DejaVu Sans"/>
        <family val="2"/>
      </rPr>
      <t xml:space="preserve">三角形最宽处的</t>
    </r>
    <r>
      <rPr>
        <sz val="10"/>
        <color rgb="FF000000"/>
        <rFont val="Arial"/>
        <family val="0"/>
        <charset val="1"/>
      </rPr>
      <t xml:space="preserve">MM</t>
    </r>
  </si>
  <si>
    <t xml:space="preserve">等待坚持到底确认</t>
  </si>
  <si>
    <t xml:space="preserve">R-14</t>
  </si>
  <si>
    <t xml:space="preserve">通道反向尾线</t>
  </si>
  <si>
    <t xml:space="preserve">通道宽度</t>
  </si>
  <si>
    <t xml:space="preserve">MM</t>
  </si>
  <si>
    <t xml:space="preserve">极强动能时使用</t>
  </si>
  <si>
    <t xml:space="preserve">R-15</t>
  </si>
  <si>
    <t xml:space="preserve">总在场内</t>
  </si>
  <si>
    <t xml:space="preserve">波段</t>
  </si>
  <si>
    <t xml:space="preserve">趋势继续目标</t>
  </si>
  <si>
    <r>
      <rPr>
        <b val="true"/>
        <sz val="11"/>
        <color rgb="FF1F4E78"/>
        <rFont val="Arial"/>
        <family val="0"/>
        <charset val="1"/>
      </rPr>
      <t xml:space="preserve">D) </t>
    </r>
    <r>
      <rPr>
        <b val="true"/>
        <sz val="11"/>
        <color rgb="FF1F4E78"/>
        <rFont val="DejaVu Sans"/>
        <family val="2"/>
      </rPr>
      <t xml:space="preserve">仓位管理与逐步建仓</t>
    </r>
    <r>
      <rPr>
        <b val="true"/>
        <sz val="11"/>
        <color rgb="FF1F4E78"/>
        <rFont val="Arial"/>
        <family val="0"/>
        <charset val="1"/>
      </rPr>
      <t xml:space="preserve">/</t>
    </r>
    <r>
      <rPr>
        <b val="true"/>
        <sz val="11"/>
        <color rgb="FF1F4E78"/>
        <rFont val="DejaVu Sans"/>
        <family val="2"/>
      </rPr>
      <t xml:space="preserve">出场 </t>
    </r>
    <r>
      <rPr>
        <b val="true"/>
        <sz val="11"/>
        <color rgb="FF1F4E78"/>
        <rFont val="Arial"/>
        <family val="0"/>
        <charset val="1"/>
      </rPr>
      <t xml:space="preserve">(Position Sizing &amp; Scaling)</t>
    </r>
  </si>
  <si>
    <t xml:space="preserve">原则</t>
  </si>
  <si>
    <r>
      <rPr>
        <b val="true"/>
        <sz val="11"/>
        <color rgb="FFFFFFFF"/>
        <rFont val="Arial"/>
        <family val="0"/>
        <charset val="1"/>
      </rPr>
      <t xml:space="preserve">Brooks</t>
    </r>
    <r>
      <rPr>
        <b val="true"/>
        <sz val="11"/>
        <color rgb="FFFFFFFF"/>
        <rFont val="DejaVu Sans"/>
        <family val="2"/>
      </rPr>
      <t xml:space="preserve">建议</t>
    </r>
  </si>
  <si>
    <t xml:space="preserve">仓位分配</t>
  </si>
  <si>
    <t xml:space="preserve">止损调整</t>
  </si>
  <si>
    <t xml:space="preserve">出场策略</t>
  </si>
  <si>
    <t xml:space="preserve">固定单笔风险</t>
  </si>
  <si>
    <r>
      <rPr>
        <sz val="10"/>
        <color rgb="FF000000"/>
        <rFont val="Arial"/>
        <family val="0"/>
        <charset val="1"/>
      </rPr>
      <t xml:space="preserve">≤1% </t>
    </r>
    <r>
      <rPr>
        <sz val="10"/>
        <color rgb="FF000000"/>
        <rFont val="DejaVu Sans"/>
        <family val="2"/>
      </rPr>
      <t xml:space="preserve">账户</t>
    </r>
  </si>
  <si>
    <t xml:space="preserve">所有交易</t>
  </si>
  <si>
    <t xml:space="preserve">全仓基于止损反推</t>
  </si>
  <si>
    <t xml:space="preserve">止损固定</t>
  </si>
  <si>
    <t xml:space="preserve">目标位获利了结</t>
  </si>
  <si>
    <t xml:space="preserve">纪律核心</t>
  </si>
  <si>
    <r>
      <rPr>
        <sz val="10"/>
        <color rgb="FF000000"/>
        <rFont val="DejaVu Sans"/>
        <family val="2"/>
      </rPr>
      <t xml:space="preserve">逐步建仓 </t>
    </r>
    <r>
      <rPr>
        <sz val="10"/>
        <color rgb="FF000000"/>
        <rFont val="Arial"/>
        <family val="0"/>
        <charset val="1"/>
      </rPr>
      <t xml:space="preserve">(Scale In)</t>
    </r>
  </si>
  <si>
    <t xml:space="preserve">明确顺势时分批入场</t>
  </si>
  <si>
    <r>
      <rPr>
        <sz val="10"/>
        <color rgb="FF000000"/>
        <rFont val="DejaVu Sans"/>
        <family val="2"/>
      </rPr>
      <t xml:space="preserve">强势趋势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突破</t>
    </r>
  </si>
  <si>
    <t xml:space="preserve">1/3+1/3+1/3</t>
  </si>
  <si>
    <r>
      <rPr>
        <sz val="10"/>
        <color rgb="FF000000"/>
        <rFont val="DejaVu Sans"/>
        <family val="2"/>
      </rPr>
      <t xml:space="preserve">随建仓提高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降低止损</t>
    </r>
  </si>
  <si>
    <t xml:space="preserve">目标分批了结</t>
  </si>
  <si>
    <t xml:space="preserve">适用于中长波段</t>
  </si>
  <si>
    <r>
      <rPr>
        <sz val="10"/>
        <color rgb="FF000000"/>
        <rFont val="DejaVu Sans"/>
        <family val="2"/>
      </rPr>
      <t xml:space="preserve">逐步出场 </t>
    </r>
    <r>
      <rPr>
        <sz val="10"/>
        <color rgb="FF000000"/>
        <rFont val="Arial"/>
        <family val="0"/>
        <charset val="1"/>
      </rPr>
      <t xml:space="preserve">(Scale Out)</t>
    </r>
  </si>
  <si>
    <t xml:space="preserve">盈利分批了结</t>
  </si>
  <si>
    <r>
      <rPr>
        <sz val="10"/>
        <color rgb="FF000000"/>
        <rFont val="DejaVu Sans"/>
        <family val="2"/>
      </rPr>
      <t xml:space="preserve">波段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反转</t>
    </r>
  </si>
  <si>
    <r>
      <rPr>
        <sz val="10"/>
        <color rgb="FF000000"/>
        <rFont val="Arial"/>
        <family val="0"/>
        <charset val="1"/>
      </rPr>
      <t xml:space="preserve">1/2+1/2 </t>
    </r>
    <r>
      <rPr>
        <sz val="10"/>
        <color rgb="FF000000"/>
        <rFont val="DejaVu Sans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1/3+1/3+1/3</t>
    </r>
  </si>
  <si>
    <t xml:space="preserve">保本止损上移</t>
  </si>
  <si>
    <t xml:space="preserve">保留尾仓追大目标</t>
  </si>
  <si>
    <t xml:space="preserve">锁定大部分利润</t>
  </si>
  <si>
    <r>
      <rPr>
        <sz val="10"/>
        <color rgb="FF000000"/>
        <rFont val="DejaVu Sans"/>
        <family val="2"/>
      </rPr>
      <t xml:space="preserve">加仓 </t>
    </r>
    <r>
      <rPr>
        <sz val="10"/>
        <color rgb="FF000000"/>
        <rFont val="Arial"/>
        <family val="0"/>
        <charset val="1"/>
      </rPr>
      <t xml:space="preserve">(Pyramiding)</t>
    </r>
  </si>
  <si>
    <r>
      <rPr>
        <sz val="10"/>
        <color rgb="FF000000"/>
        <rFont val="DejaVu Sans"/>
        <family val="2"/>
      </rPr>
      <t xml:space="preserve">趋势强且加仓位之止损</t>
    </r>
    <r>
      <rPr>
        <sz val="10"/>
        <color rgb="FF000000"/>
        <rFont val="Arial"/>
        <family val="0"/>
        <charset val="1"/>
      </rPr>
      <t xml:space="preserve">&lt;</t>
    </r>
    <r>
      <rPr>
        <sz val="10"/>
        <color rgb="FF000000"/>
        <rFont val="DejaVu Sans"/>
        <family val="2"/>
      </rPr>
      <t xml:space="preserve">原止损</t>
    </r>
  </si>
  <si>
    <t xml:space="preserve">强势趋势</t>
  </si>
  <si>
    <r>
      <rPr>
        <sz val="10"/>
        <color rgb="FF000000"/>
        <rFont val="DejaVu Sans"/>
        <family val="2"/>
      </rPr>
      <t xml:space="preserve">首仓全仓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回撤加仓</t>
    </r>
  </si>
  <si>
    <t xml:space="preserve">整体止损上移</t>
  </si>
  <si>
    <t xml:space="preserve">保护后续利润</t>
  </si>
  <si>
    <r>
      <rPr>
        <sz val="10"/>
        <color rgb="FF000000"/>
        <rFont val="Arial"/>
        <family val="0"/>
        <charset val="1"/>
      </rPr>
      <t xml:space="preserve">Brooks</t>
    </r>
    <r>
      <rPr>
        <sz val="10"/>
        <color rgb="FF000000"/>
        <rFont val="DejaVu Sans"/>
        <family val="2"/>
      </rPr>
      <t xml:space="preserve">推荐于尖峰</t>
    </r>
    <r>
      <rPr>
        <sz val="10"/>
        <color rgb="FF000000"/>
        <rFont val="Arial"/>
        <family val="0"/>
        <charset val="1"/>
      </rPr>
      <t xml:space="preserve">&amp;</t>
    </r>
    <r>
      <rPr>
        <sz val="10"/>
        <color rgb="FF000000"/>
        <rFont val="DejaVu Sans"/>
        <family val="2"/>
      </rPr>
      <t xml:space="preserve">通道</t>
    </r>
  </si>
  <si>
    <r>
      <rPr>
        <sz val="10"/>
        <color rgb="FF000000"/>
        <rFont val="DejaVu Sans"/>
        <family val="2"/>
      </rPr>
      <t xml:space="preserve">分仓刮头皮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波段</t>
    </r>
  </si>
  <si>
    <r>
      <rPr>
        <sz val="10"/>
        <color rgb="FF000000"/>
        <rFont val="DejaVu Sans"/>
        <family val="2"/>
      </rPr>
      <t xml:space="preserve">一半短线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一半长线</t>
    </r>
  </si>
  <si>
    <t xml:space="preserve">复合机会</t>
  </si>
  <si>
    <t xml:space="preserve">50%/50%</t>
  </si>
  <si>
    <t xml:space="preserve">短线快速止盈</t>
  </si>
  <si>
    <t xml:space="preserve">长线持有目标</t>
  </si>
  <si>
    <r>
      <rPr>
        <sz val="10"/>
        <color rgb="FF000000"/>
        <rFont val="Arial"/>
        <family val="0"/>
        <charset val="1"/>
      </rPr>
      <t xml:space="preserve">Brooks</t>
    </r>
    <r>
      <rPr>
        <sz val="10"/>
        <color rgb="FF000000"/>
        <rFont val="DejaVu Sans"/>
        <family val="2"/>
      </rPr>
      <t xml:space="preserve">推崇模式</t>
    </r>
  </si>
  <si>
    <t xml:space="preserve">始终持有方向头寸</t>
  </si>
  <si>
    <t xml:space="preserve">明确总在场内</t>
  </si>
  <si>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DejaVu Sans"/>
        <family val="2"/>
      </rPr>
      <t xml:space="preserve">顺势</t>
    </r>
  </si>
  <si>
    <t xml:space="preserve">根据方向调整</t>
  </si>
  <si>
    <t xml:space="preserve">反向出现明确反转才出</t>
  </si>
  <si>
    <t xml:space="preserve">适用于趋势期</t>
  </si>
  <si>
    <t xml:space="preserve">无明确架构</t>
  </si>
  <si>
    <r>
      <rPr>
        <sz val="10"/>
        <color rgb="FF000000"/>
        <rFont val="DejaVu Sans"/>
        <family val="2"/>
      </rPr>
      <t xml:space="preserve">降仓位至</t>
    </r>
    <r>
      <rPr>
        <sz val="10"/>
        <color rgb="FF000000"/>
        <rFont val="Arial"/>
        <family val="0"/>
        <charset val="1"/>
      </rPr>
      <t xml:space="preserve">1/3-1/4</t>
    </r>
  </si>
  <si>
    <r>
      <rPr>
        <sz val="10"/>
        <color rgb="FF000000"/>
        <rFont val="DejaVu Sans"/>
        <family val="2"/>
      </rPr>
      <t xml:space="preserve">弱势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区间日</t>
    </r>
  </si>
  <si>
    <t xml:space="preserve">小仓试单</t>
  </si>
  <si>
    <t xml:space="preserve">宽止损</t>
  </si>
  <si>
    <t xml:space="preserve">目标即了结</t>
  </si>
  <si>
    <t xml:space="preserve">不勉强交易</t>
  </si>
  <si>
    <r>
      <rPr>
        <sz val="10"/>
        <color rgb="FF000000"/>
        <rFont val="DejaVu Sans"/>
        <family val="2"/>
      </rPr>
      <t xml:space="preserve">亏损连续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笔</t>
    </r>
  </si>
  <si>
    <r>
      <rPr>
        <sz val="10"/>
        <color rgb="FF000000"/>
        <rFont val="DejaVu Sans"/>
        <family val="2"/>
      </rPr>
      <t xml:space="preserve">立即降仓位</t>
    </r>
    <r>
      <rPr>
        <sz val="10"/>
        <color rgb="FF000000"/>
        <rFont val="Arial"/>
        <family val="0"/>
        <charset val="1"/>
      </rPr>
      <t xml:space="preserve">50%+</t>
    </r>
    <r>
      <rPr>
        <sz val="10"/>
        <color rgb="FF000000"/>
        <rFont val="DejaVu Sans"/>
        <family val="2"/>
      </rPr>
      <t xml:space="preserve">休息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日</t>
    </r>
  </si>
  <si>
    <t xml:space="preserve">情绪管理</t>
  </si>
  <si>
    <r>
      <rPr>
        <sz val="10"/>
        <color rgb="FF000000"/>
        <rFont val="Arial"/>
        <family val="0"/>
        <charset val="1"/>
      </rPr>
      <t xml:space="preserve">1/2 </t>
    </r>
    <r>
      <rPr>
        <sz val="10"/>
        <color rgb="FF000000"/>
        <rFont val="DejaVu Sans"/>
        <family val="2"/>
      </rPr>
      <t xml:space="preserve">仓位</t>
    </r>
  </si>
  <si>
    <t xml:space="preserve">标准止损</t>
  </si>
  <si>
    <t xml:space="preserve">标准目标</t>
  </si>
  <si>
    <t xml:space="preserve">防止情绪交易</t>
  </si>
  <si>
    <t xml:space="preserve">一日盈利上限</t>
  </si>
  <si>
    <r>
      <rPr>
        <sz val="10"/>
        <color rgb="FF000000"/>
        <rFont val="DejaVu Sans"/>
        <family val="2"/>
      </rPr>
      <t xml:space="preserve">盈利达日均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倍则停止</t>
    </r>
  </si>
  <si>
    <t xml:space="preserve">贪婪管理</t>
  </si>
  <si>
    <t xml:space="preserve">停止交易</t>
  </si>
  <si>
    <t xml:space="preserve">保护已有利润</t>
  </si>
  <si>
    <t xml:space="preserve">一日亏损上限</t>
  </si>
  <si>
    <r>
      <rPr>
        <sz val="10"/>
        <color rgb="FF000000"/>
        <rFont val="DejaVu Sans"/>
        <family val="2"/>
      </rPr>
      <t xml:space="preserve">达账户</t>
    </r>
    <r>
      <rPr>
        <sz val="10"/>
        <color rgb="FF000000"/>
        <rFont val="Arial"/>
        <family val="0"/>
        <charset val="1"/>
      </rPr>
      <t xml:space="preserve">1-2%</t>
    </r>
    <r>
      <rPr>
        <sz val="10"/>
        <color rgb="FF000000"/>
        <rFont val="DejaVu Sans"/>
        <family val="2"/>
      </rPr>
      <t xml:space="preserve">则停止</t>
    </r>
  </si>
  <si>
    <t xml:space="preserve">纪律管理</t>
  </si>
  <si>
    <t xml:space="preserve">防止失血</t>
  </si>
  <si>
    <r>
      <rPr>
        <b val="true"/>
        <sz val="11"/>
        <color rgb="FF1F4E78"/>
        <rFont val="Arial"/>
        <family val="0"/>
        <charset val="1"/>
      </rPr>
      <t xml:space="preserve">E) </t>
    </r>
    <r>
      <rPr>
        <b val="true"/>
        <sz val="11"/>
        <color rgb="FF1F4E78"/>
        <rFont val="DejaVu Sans"/>
        <family val="2"/>
      </rPr>
      <t xml:space="preserve">期望值场景表 </t>
    </r>
    <r>
      <rPr>
        <b val="true"/>
        <sz val="11"/>
        <color rgb="FF1F4E78"/>
        <rFont val="Arial"/>
        <family val="0"/>
        <charset val="1"/>
      </rPr>
      <t xml:space="preserve">(Expectancy Scenarios) — </t>
    </r>
    <r>
      <rPr>
        <b val="true"/>
        <sz val="11"/>
        <color rgb="FF1F4E78"/>
        <rFont val="DejaVu Sans"/>
        <family val="2"/>
      </rPr>
      <t xml:space="preserve">不同胜率</t>
    </r>
    <r>
      <rPr>
        <b val="true"/>
        <sz val="11"/>
        <color rgb="FF1F4E78"/>
        <rFont val="Arial"/>
        <family val="0"/>
        <charset val="1"/>
      </rPr>
      <t xml:space="preserve">×</t>
    </r>
    <r>
      <rPr>
        <b val="true"/>
        <sz val="11"/>
        <color rgb="FF1F4E78"/>
        <rFont val="DejaVu Sans"/>
        <family val="2"/>
      </rPr>
      <t xml:space="preserve">盈亏比下每笔期望值</t>
    </r>
    <r>
      <rPr>
        <b val="true"/>
        <sz val="11"/>
        <color rgb="FF1F4E78"/>
        <rFont val="Arial"/>
        <family val="0"/>
        <charset val="1"/>
      </rPr>
      <t xml:space="preserve">(</t>
    </r>
    <r>
      <rPr>
        <b val="true"/>
        <sz val="11"/>
        <color rgb="FF1F4E78"/>
        <rFont val="DejaVu Sans"/>
        <family val="2"/>
      </rPr>
      <t xml:space="preserve">以止损</t>
    </r>
    <r>
      <rPr>
        <b val="true"/>
        <sz val="11"/>
        <color rgb="FF1F4E78"/>
        <rFont val="Arial"/>
        <family val="0"/>
        <charset val="1"/>
      </rPr>
      <t xml:space="preserve">=1</t>
    </r>
    <r>
      <rPr>
        <b val="true"/>
        <sz val="11"/>
        <color rgb="FF1F4E78"/>
        <rFont val="DejaVu Sans"/>
        <family val="2"/>
      </rPr>
      <t xml:space="preserve">计</t>
    </r>
    <r>
      <rPr>
        <b val="true"/>
        <sz val="11"/>
        <color rgb="FF1F4E78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</si>
  <si>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胜率</t>
    </r>
    <r>
      <rPr>
        <b val="true"/>
        <sz val="11"/>
        <color rgb="FFFFFFFF"/>
        <rFont val="Arial"/>
        <family val="0"/>
        <charset val="1"/>
      </rPr>
      <t xml:space="preserve">\</t>
    </r>
    <r>
      <rPr>
        <b val="true"/>
        <sz val="11"/>
        <color rgb="FFFFFFFF"/>
        <rFont val="DejaVu Sans"/>
        <family val="2"/>
      </rPr>
      <t xml:space="preserve">盈亏比</t>
    </r>
  </si>
  <si>
    <t xml:space="preserve">1.0</t>
  </si>
  <si>
    <t xml:space="preserve">1.5</t>
  </si>
  <si>
    <t xml:space="preserve">2.0</t>
  </si>
  <si>
    <t xml:space="preserve">2.5</t>
  </si>
  <si>
    <t xml:space="preserve">3.0</t>
  </si>
  <si>
    <t xml:space="preserve">4.0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</si>
</sst>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"/>
    <numFmt numFmtId="167" formatCode="\$#,##0"/>
    <numFmt numFmtId="168" formatCode="0.00"/>
    <numFmt numFmtId="169" formatCode="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78"/>
      <name val="DejaVu Sans"/>
      <family val="2"/>
    </font>
    <font>
      <b val="true"/>
      <sz val="22"/>
      <color rgb="FF1F4E78"/>
      <name val="Arial"/>
      <family val="0"/>
      <charset val="1"/>
    </font>
    <font>
      <i val="true"/>
      <sz val="12"/>
      <color rgb="FF666666"/>
      <name val="Arial"/>
      <family val="0"/>
      <charset val="1"/>
    </font>
    <font>
      <sz val="11"/>
      <name val="DejaVu Sans"/>
      <family val="2"/>
    </font>
    <font>
      <sz val="11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2"/>
      <color rgb="FF1F4E78"/>
      <name val="DejaVu Sans"/>
      <family val="2"/>
    </font>
    <font>
      <b val="true"/>
      <sz val="12"/>
      <color rgb="FF1F4E7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6"/>
      <color rgb="FF1F4E78"/>
      <name val="DejaVu Sans"/>
      <family val="2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DejaVu Sans"/>
      <family val="2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DejaVu Sans"/>
      <family val="2"/>
    </font>
    <font>
      <b val="true"/>
      <sz val="11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C6E0B4"/>
        <bgColor rgb="FFCCFF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6"/>
  </cols>
  <sheetData>
    <row r="2" customFormat="false" ht="39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4.9" hidden="false" customHeight="false" outlineLevel="0" collapsed="false">
      <c r="A5" s="3" t="s">
        <v>2</v>
      </c>
      <c r="B5" s="3"/>
      <c r="C5" s="3"/>
      <c r="D5" s="3"/>
      <c r="E5" s="3"/>
      <c r="F5" s="3"/>
      <c r="G5" s="3"/>
      <c r="H5" s="3"/>
    </row>
    <row r="7" customFormat="false" ht="25.5" hidden="false" customHeight="true" outlineLevel="0" collapsed="false">
      <c r="B7" s="4" t="s">
        <v>3</v>
      </c>
      <c r="C7" s="4"/>
      <c r="D7" s="4"/>
      <c r="E7" s="4"/>
      <c r="F7" s="4"/>
      <c r="G7" s="4"/>
    </row>
    <row r="9" customFormat="false" ht="36" hidden="false" customHeight="true" outlineLevel="0" collapsed="false">
      <c r="B9" s="5" t="s">
        <v>4</v>
      </c>
      <c r="C9" s="6" t="s">
        <v>5</v>
      </c>
      <c r="D9" s="6"/>
      <c r="E9" s="6"/>
      <c r="F9" s="6"/>
      <c r="G9" s="6"/>
    </row>
    <row r="10" customFormat="false" ht="36" hidden="false" customHeight="true" outlineLevel="0" collapsed="false">
      <c r="B10" s="7" t="s">
        <v>6</v>
      </c>
      <c r="C10" s="8" t="s">
        <v>7</v>
      </c>
      <c r="D10" s="8"/>
      <c r="E10" s="8"/>
      <c r="F10" s="8"/>
      <c r="G10" s="8"/>
    </row>
    <row r="11" customFormat="false" ht="36" hidden="false" customHeight="true" outlineLevel="0" collapsed="false">
      <c r="B11" s="5" t="s">
        <v>8</v>
      </c>
      <c r="C11" s="6" t="s">
        <v>9</v>
      </c>
      <c r="D11" s="6"/>
      <c r="E11" s="6"/>
      <c r="F11" s="6"/>
      <c r="G11" s="6"/>
    </row>
    <row r="12" customFormat="false" ht="36" hidden="false" customHeight="true" outlineLevel="0" collapsed="false">
      <c r="B12" s="5" t="s">
        <v>10</v>
      </c>
      <c r="C12" s="6" t="s">
        <v>11</v>
      </c>
      <c r="D12" s="6"/>
      <c r="E12" s="6"/>
      <c r="F12" s="6"/>
      <c r="G12" s="6"/>
    </row>
    <row r="15" customFormat="false" ht="25.5" hidden="false" customHeight="true" outlineLevel="0" collapsed="false">
      <c r="B15" s="4" t="s">
        <v>12</v>
      </c>
      <c r="C15" s="4"/>
      <c r="D15" s="4"/>
      <c r="E15" s="4"/>
      <c r="F15" s="4"/>
      <c r="G15" s="4"/>
    </row>
    <row r="16" customFormat="false" ht="21.75" hidden="false" customHeight="true" outlineLevel="0" collapsed="false">
      <c r="B16" s="9" t="s">
        <v>13</v>
      </c>
      <c r="C16" s="9"/>
      <c r="D16" s="9"/>
      <c r="E16" s="9"/>
      <c r="F16" s="9"/>
      <c r="G16" s="9"/>
    </row>
    <row r="17" customFormat="false" ht="21.75" hidden="false" customHeight="true" outlineLevel="0" collapsed="false">
      <c r="B17" s="9" t="s">
        <v>14</v>
      </c>
      <c r="C17" s="9"/>
      <c r="D17" s="9"/>
      <c r="E17" s="9"/>
      <c r="F17" s="9"/>
      <c r="G17" s="9"/>
    </row>
    <row r="18" customFormat="false" ht="21.75" hidden="false" customHeight="true" outlineLevel="0" collapsed="false">
      <c r="B18" s="9" t="s">
        <v>15</v>
      </c>
      <c r="C18" s="9"/>
      <c r="D18" s="9"/>
      <c r="E18" s="9"/>
      <c r="F18" s="9"/>
      <c r="G18" s="9"/>
    </row>
    <row r="19" customFormat="false" ht="21.75" hidden="false" customHeight="true" outlineLevel="0" collapsed="false">
      <c r="B19" s="9" t="s">
        <v>16</v>
      </c>
      <c r="C19" s="9"/>
      <c r="D19" s="9"/>
      <c r="E19" s="9"/>
      <c r="F19" s="9"/>
      <c r="G19" s="9"/>
    </row>
    <row r="20" customFormat="false" ht="21.75" hidden="false" customHeight="true" outlineLevel="0" collapsed="false">
      <c r="B20" s="9" t="s">
        <v>17</v>
      </c>
      <c r="C20" s="9"/>
      <c r="D20" s="9"/>
      <c r="E20" s="9"/>
      <c r="F20" s="9"/>
      <c r="G20" s="9"/>
    </row>
    <row r="21" customFormat="false" ht="21.75" hidden="false" customHeight="true" outlineLevel="0" collapsed="false">
      <c r="B21" s="9" t="s">
        <v>18</v>
      </c>
      <c r="C21" s="9"/>
      <c r="D21" s="9"/>
      <c r="E21" s="9"/>
      <c r="F21" s="9"/>
      <c r="G21" s="9"/>
    </row>
    <row r="22" customFormat="false" ht="21.75" hidden="false" customHeight="true" outlineLevel="0" collapsed="false">
      <c r="B22" s="9" t="s">
        <v>19</v>
      </c>
      <c r="C22" s="9"/>
      <c r="D22" s="9"/>
      <c r="E22" s="9"/>
      <c r="F22" s="9"/>
      <c r="G22" s="9"/>
    </row>
    <row r="23" customFormat="false" ht="21.75" hidden="false" customHeight="true" outlineLevel="0" collapsed="false">
      <c r="B23" s="9" t="s">
        <v>20</v>
      </c>
      <c r="C23" s="9"/>
      <c r="D23" s="9"/>
      <c r="E23" s="9"/>
      <c r="F23" s="9"/>
      <c r="G23" s="9"/>
    </row>
  </sheetData>
  <mergeCells count="17">
    <mergeCell ref="A2:H2"/>
    <mergeCell ref="A3:H3"/>
    <mergeCell ref="A5:H5"/>
    <mergeCell ref="B7:G7"/>
    <mergeCell ref="C9:G9"/>
    <mergeCell ref="C10:G10"/>
    <mergeCell ref="C11:G11"/>
    <mergeCell ref="C12:G12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50"/>
    <col collapsed="false" customWidth="true" hidden="false" outlineLevel="0" max="7" min="7" style="0" width="38"/>
    <col collapsed="false" customWidth="true" hidden="false" outlineLevel="0" max="8" min="8" style="0" width="30"/>
    <col collapsed="false" customWidth="true" hidden="false" outlineLevel="0" max="9" min="9" style="0" width="38"/>
  </cols>
  <sheetData>
    <row r="1" customFormat="false" ht="27.75" hidden="false" customHeight="true" outlineLevel="0" collapsed="false">
      <c r="A1" s="10" t="s">
        <v>21</v>
      </c>
      <c r="B1" s="10"/>
      <c r="C1" s="10"/>
      <c r="D1" s="10"/>
      <c r="E1" s="10"/>
      <c r="F1" s="10"/>
      <c r="G1" s="10"/>
      <c r="H1" s="10"/>
      <c r="I1" s="10"/>
    </row>
    <row r="2" customFormat="false" ht="12.65" hidden="false" customHeight="false" outlineLevel="0" collapsed="false">
      <c r="A2" s="11" t="s">
        <v>22</v>
      </c>
      <c r="B2" s="11"/>
      <c r="C2" s="11"/>
      <c r="D2" s="11"/>
      <c r="E2" s="11"/>
      <c r="F2" s="11"/>
      <c r="G2" s="11"/>
      <c r="H2" s="11"/>
      <c r="I2" s="11"/>
    </row>
    <row r="4" customFormat="false" ht="36" hidden="false" customHeight="true" outlineLevel="0" collapsed="false">
      <c r="A4" s="12" t="s">
        <v>23</v>
      </c>
      <c r="B4" s="12" t="s">
        <v>24</v>
      </c>
      <c r="C4" s="13" t="s">
        <v>25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31</v>
      </c>
    </row>
    <row r="5" customFormat="false" ht="21.75" hidden="false" customHeight="true" outlineLevel="0" collapsed="false">
      <c r="A5" s="14" t="s">
        <v>32</v>
      </c>
      <c r="B5" s="14"/>
      <c r="C5" s="14"/>
      <c r="D5" s="14"/>
      <c r="E5" s="14"/>
      <c r="F5" s="14"/>
      <c r="G5" s="14"/>
      <c r="H5" s="14"/>
      <c r="I5" s="14"/>
    </row>
    <row r="6" customFormat="false" ht="60" hidden="false" customHeight="true" outlineLevel="0" collapsed="false">
      <c r="A6" s="15" t="s">
        <v>33</v>
      </c>
      <c r="B6" s="16" t="s">
        <v>34</v>
      </c>
      <c r="C6" s="15" t="s">
        <v>35</v>
      </c>
      <c r="D6" s="16" t="s">
        <v>36</v>
      </c>
      <c r="E6" s="16" t="s">
        <v>37</v>
      </c>
      <c r="F6" s="16" t="s">
        <v>38</v>
      </c>
      <c r="G6" s="16" t="s">
        <v>39</v>
      </c>
      <c r="H6" s="16" t="s">
        <v>40</v>
      </c>
      <c r="I6" s="16" t="s">
        <v>41</v>
      </c>
    </row>
    <row r="7" customFormat="false" ht="60" hidden="false" customHeight="true" outlineLevel="0" collapsed="false">
      <c r="A7" s="15" t="s">
        <v>42</v>
      </c>
      <c r="B7" s="16" t="s">
        <v>43</v>
      </c>
      <c r="C7" s="15" t="s">
        <v>44</v>
      </c>
      <c r="D7" s="16" t="s">
        <v>36</v>
      </c>
      <c r="E7" s="16" t="s">
        <v>45</v>
      </c>
      <c r="F7" s="16" t="s">
        <v>46</v>
      </c>
      <c r="G7" s="16" t="s">
        <v>47</v>
      </c>
      <c r="H7" s="15" t="s">
        <v>48</v>
      </c>
      <c r="I7" s="16" t="s">
        <v>49</v>
      </c>
    </row>
    <row r="8" customFormat="false" ht="60" hidden="false" customHeight="true" outlineLevel="0" collapsed="false">
      <c r="A8" s="15" t="s">
        <v>50</v>
      </c>
      <c r="B8" s="16" t="s">
        <v>51</v>
      </c>
      <c r="C8" s="15" t="s">
        <v>52</v>
      </c>
      <c r="D8" s="16" t="s">
        <v>36</v>
      </c>
      <c r="E8" s="16" t="s">
        <v>53</v>
      </c>
      <c r="F8" s="16" t="s">
        <v>54</v>
      </c>
      <c r="G8" s="16" t="s">
        <v>55</v>
      </c>
      <c r="H8" s="16" t="s">
        <v>56</v>
      </c>
      <c r="I8" s="15" t="s">
        <v>57</v>
      </c>
    </row>
    <row r="9" customFormat="false" ht="60" hidden="false" customHeight="true" outlineLevel="0" collapsed="false">
      <c r="A9" s="15" t="s">
        <v>58</v>
      </c>
      <c r="B9" s="16" t="s">
        <v>59</v>
      </c>
      <c r="C9" s="15" t="s">
        <v>60</v>
      </c>
      <c r="D9" s="16" t="s">
        <v>36</v>
      </c>
      <c r="E9" s="16" t="s">
        <v>61</v>
      </c>
      <c r="F9" s="16" t="s">
        <v>62</v>
      </c>
      <c r="G9" s="16" t="s">
        <v>63</v>
      </c>
      <c r="H9" s="15" t="s">
        <v>64</v>
      </c>
      <c r="I9" s="16" t="s">
        <v>65</v>
      </c>
    </row>
    <row r="10" customFormat="false" ht="60" hidden="false" customHeight="true" outlineLevel="0" collapsed="false">
      <c r="A10" s="15" t="s">
        <v>66</v>
      </c>
      <c r="B10" s="16" t="s">
        <v>67</v>
      </c>
      <c r="C10" s="15" t="s">
        <v>68</v>
      </c>
      <c r="D10" s="16" t="s">
        <v>36</v>
      </c>
      <c r="E10" s="16" t="s">
        <v>69</v>
      </c>
      <c r="F10" s="16" t="s">
        <v>70</v>
      </c>
      <c r="G10" s="16" t="s">
        <v>71</v>
      </c>
      <c r="H10" s="16" t="s">
        <v>72</v>
      </c>
      <c r="I10" s="16" t="s">
        <v>73</v>
      </c>
    </row>
    <row r="11" customFormat="false" ht="60" hidden="false" customHeight="true" outlineLevel="0" collapsed="false">
      <c r="A11" s="15" t="s">
        <v>74</v>
      </c>
      <c r="B11" s="16" t="s">
        <v>75</v>
      </c>
      <c r="C11" s="15" t="s">
        <v>68</v>
      </c>
      <c r="D11" s="16" t="s">
        <v>36</v>
      </c>
      <c r="E11" s="16" t="s">
        <v>76</v>
      </c>
      <c r="F11" s="16" t="s">
        <v>77</v>
      </c>
      <c r="G11" s="16" t="s">
        <v>78</v>
      </c>
      <c r="H11" s="16" t="s">
        <v>79</v>
      </c>
      <c r="I11" s="16" t="s">
        <v>80</v>
      </c>
    </row>
    <row r="12" customFormat="false" ht="60" hidden="false" customHeight="true" outlineLevel="0" collapsed="false">
      <c r="A12" s="15" t="s">
        <v>81</v>
      </c>
      <c r="B12" s="16" t="s">
        <v>82</v>
      </c>
      <c r="C12" s="15" t="s">
        <v>83</v>
      </c>
      <c r="D12" s="16" t="s">
        <v>36</v>
      </c>
      <c r="E12" s="16" t="s">
        <v>84</v>
      </c>
      <c r="F12" s="16" t="s">
        <v>85</v>
      </c>
      <c r="G12" s="16" t="s">
        <v>86</v>
      </c>
      <c r="H12" s="16" t="s">
        <v>87</v>
      </c>
      <c r="I12" s="16" t="s">
        <v>88</v>
      </c>
    </row>
    <row r="13" customFormat="false" ht="60" hidden="false" customHeight="true" outlineLevel="0" collapsed="false">
      <c r="A13" s="15" t="s">
        <v>89</v>
      </c>
      <c r="B13" s="16" t="s">
        <v>90</v>
      </c>
      <c r="C13" s="15" t="s">
        <v>91</v>
      </c>
      <c r="D13" s="16" t="s">
        <v>36</v>
      </c>
      <c r="E13" s="16" t="s">
        <v>92</v>
      </c>
      <c r="F13" s="16" t="s">
        <v>93</v>
      </c>
      <c r="G13" s="16" t="s">
        <v>94</v>
      </c>
      <c r="H13" s="16" t="s">
        <v>95</v>
      </c>
      <c r="I13" s="16" t="s">
        <v>96</v>
      </c>
    </row>
    <row r="14" customFormat="false" ht="60" hidden="false" customHeight="true" outlineLevel="0" collapsed="false">
      <c r="A14" s="15" t="s">
        <v>97</v>
      </c>
      <c r="B14" s="16" t="s">
        <v>98</v>
      </c>
      <c r="C14" s="15" t="s">
        <v>99</v>
      </c>
      <c r="D14" s="16" t="s">
        <v>36</v>
      </c>
      <c r="E14" s="16" t="s">
        <v>100</v>
      </c>
      <c r="F14" s="16" t="s">
        <v>101</v>
      </c>
      <c r="G14" s="16" t="s">
        <v>102</v>
      </c>
      <c r="H14" s="16" t="s">
        <v>103</v>
      </c>
      <c r="I14" s="16" t="s">
        <v>104</v>
      </c>
    </row>
    <row r="15" customFormat="false" ht="60" hidden="false" customHeight="true" outlineLevel="0" collapsed="false">
      <c r="A15" s="15" t="s">
        <v>105</v>
      </c>
      <c r="B15" s="16" t="s">
        <v>106</v>
      </c>
      <c r="C15" s="15" t="s">
        <v>107</v>
      </c>
      <c r="D15" s="16" t="s">
        <v>36</v>
      </c>
      <c r="E15" s="16" t="s">
        <v>108</v>
      </c>
      <c r="F15" s="16" t="s">
        <v>109</v>
      </c>
      <c r="G15" s="16" t="s">
        <v>110</v>
      </c>
      <c r="H15" s="16" t="s">
        <v>111</v>
      </c>
      <c r="I15" s="16" t="s">
        <v>112</v>
      </c>
    </row>
    <row r="16" customFormat="false" ht="60" hidden="false" customHeight="true" outlineLevel="0" collapsed="false">
      <c r="A16" s="15" t="s">
        <v>113</v>
      </c>
      <c r="B16" s="16" t="s">
        <v>114</v>
      </c>
      <c r="C16" s="15" t="s">
        <v>115</v>
      </c>
      <c r="D16" s="16" t="s">
        <v>36</v>
      </c>
      <c r="E16" s="16" t="s">
        <v>116</v>
      </c>
      <c r="F16" s="16" t="s">
        <v>117</v>
      </c>
      <c r="G16" s="16" t="s">
        <v>118</v>
      </c>
      <c r="H16" s="16" t="s">
        <v>119</v>
      </c>
      <c r="I16" s="16" t="s">
        <v>120</v>
      </c>
    </row>
    <row r="17" customFormat="false" ht="60" hidden="false" customHeight="true" outlineLevel="0" collapsed="false">
      <c r="A17" s="15" t="s">
        <v>121</v>
      </c>
      <c r="B17" s="16" t="s">
        <v>122</v>
      </c>
      <c r="C17" s="15" t="s">
        <v>123</v>
      </c>
      <c r="D17" s="16" t="s">
        <v>36</v>
      </c>
      <c r="E17" s="15" t="s">
        <v>124</v>
      </c>
      <c r="F17" s="16" t="s">
        <v>125</v>
      </c>
      <c r="G17" s="16" t="s">
        <v>126</v>
      </c>
      <c r="H17" s="16" t="s">
        <v>127</v>
      </c>
      <c r="I17" s="16" t="s">
        <v>128</v>
      </c>
    </row>
    <row r="18" customFormat="false" ht="60" hidden="false" customHeight="true" outlineLevel="0" collapsed="false">
      <c r="A18" s="15" t="s">
        <v>129</v>
      </c>
      <c r="B18" s="15" t="s">
        <v>130</v>
      </c>
      <c r="C18" s="15" t="s">
        <v>131</v>
      </c>
      <c r="D18" s="16" t="s">
        <v>36</v>
      </c>
      <c r="E18" s="16" t="s">
        <v>132</v>
      </c>
      <c r="F18" s="15" t="s">
        <v>133</v>
      </c>
      <c r="G18" s="16" t="s">
        <v>134</v>
      </c>
      <c r="H18" s="16" t="s">
        <v>135</v>
      </c>
      <c r="I18" s="16" t="s">
        <v>136</v>
      </c>
    </row>
    <row r="19" customFormat="false" ht="60" hidden="false" customHeight="true" outlineLevel="0" collapsed="false">
      <c r="A19" s="15" t="s">
        <v>137</v>
      </c>
      <c r="B19" s="15" t="s">
        <v>138</v>
      </c>
      <c r="C19" s="15" t="s">
        <v>139</v>
      </c>
      <c r="D19" s="16" t="s">
        <v>36</v>
      </c>
      <c r="E19" s="16" t="s">
        <v>140</v>
      </c>
      <c r="F19" s="15" t="s">
        <v>141</v>
      </c>
      <c r="G19" s="15" t="s">
        <v>142</v>
      </c>
      <c r="H19" s="15" t="s">
        <v>143</v>
      </c>
      <c r="I19" s="16" t="s">
        <v>144</v>
      </c>
    </row>
    <row r="20" customFormat="false" ht="60" hidden="false" customHeight="true" outlineLevel="0" collapsed="false">
      <c r="A20" s="15" t="s">
        <v>145</v>
      </c>
      <c r="B20" s="16" t="s">
        <v>146</v>
      </c>
      <c r="C20" s="15" t="s">
        <v>147</v>
      </c>
      <c r="D20" s="16" t="s">
        <v>36</v>
      </c>
      <c r="E20" s="16" t="s">
        <v>148</v>
      </c>
      <c r="F20" s="16" t="s">
        <v>149</v>
      </c>
      <c r="G20" s="16" t="s">
        <v>150</v>
      </c>
      <c r="H20" s="16" t="s">
        <v>151</v>
      </c>
      <c r="I20" s="16" t="s">
        <v>152</v>
      </c>
    </row>
    <row r="21" customFormat="false" ht="21.75" hidden="false" customHeight="true" outlineLevel="0" collapsed="false">
      <c r="A21" s="14" t="s">
        <v>153</v>
      </c>
      <c r="B21" s="14"/>
      <c r="C21" s="14"/>
      <c r="D21" s="14"/>
      <c r="E21" s="14"/>
      <c r="F21" s="14"/>
      <c r="G21" s="14"/>
      <c r="H21" s="14"/>
      <c r="I21" s="14"/>
    </row>
    <row r="22" customFormat="false" ht="60" hidden="false" customHeight="true" outlineLevel="0" collapsed="false">
      <c r="A22" s="15" t="s">
        <v>154</v>
      </c>
      <c r="B22" s="16" t="s">
        <v>155</v>
      </c>
      <c r="C22" s="15" t="s">
        <v>156</v>
      </c>
      <c r="D22" s="16" t="s">
        <v>157</v>
      </c>
      <c r="E22" s="16" t="s">
        <v>158</v>
      </c>
      <c r="F22" s="16" t="s">
        <v>159</v>
      </c>
      <c r="G22" s="16" t="s">
        <v>160</v>
      </c>
      <c r="H22" s="16" t="s">
        <v>161</v>
      </c>
      <c r="I22" s="16" t="s">
        <v>162</v>
      </c>
    </row>
    <row r="23" customFormat="false" ht="60" hidden="false" customHeight="true" outlineLevel="0" collapsed="false">
      <c r="A23" s="15" t="s">
        <v>163</v>
      </c>
      <c r="B23" s="16" t="s">
        <v>164</v>
      </c>
      <c r="C23" s="15" t="s">
        <v>165</v>
      </c>
      <c r="D23" s="16" t="s">
        <v>157</v>
      </c>
      <c r="E23" s="16" t="s">
        <v>166</v>
      </c>
      <c r="F23" s="16" t="s">
        <v>167</v>
      </c>
      <c r="G23" s="16" t="s">
        <v>168</v>
      </c>
      <c r="H23" s="16" t="s">
        <v>169</v>
      </c>
      <c r="I23" s="16" t="s">
        <v>170</v>
      </c>
    </row>
    <row r="24" customFormat="false" ht="60" hidden="false" customHeight="true" outlineLevel="0" collapsed="false">
      <c r="A24" s="15" t="s">
        <v>171</v>
      </c>
      <c r="B24" s="16" t="s">
        <v>172</v>
      </c>
      <c r="C24" s="15" t="s">
        <v>173</v>
      </c>
      <c r="D24" s="16" t="s">
        <v>174</v>
      </c>
      <c r="E24" s="16" t="s">
        <v>175</v>
      </c>
      <c r="F24" s="16" t="s">
        <v>176</v>
      </c>
      <c r="G24" s="16" t="s">
        <v>177</v>
      </c>
      <c r="H24" s="16" t="s">
        <v>178</v>
      </c>
      <c r="I24" s="16" t="s">
        <v>179</v>
      </c>
    </row>
    <row r="25" customFormat="false" ht="60" hidden="false" customHeight="true" outlineLevel="0" collapsed="false">
      <c r="A25" s="15" t="s">
        <v>180</v>
      </c>
      <c r="B25" s="16" t="s">
        <v>181</v>
      </c>
      <c r="C25" s="15" t="s">
        <v>182</v>
      </c>
      <c r="D25" s="16" t="s">
        <v>174</v>
      </c>
      <c r="E25" s="16" t="s">
        <v>183</v>
      </c>
      <c r="F25" s="16" t="s">
        <v>184</v>
      </c>
      <c r="G25" s="16" t="s">
        <v>185</v>
      </c>
      <c r="H25" s="16" t="s">
        <v>186</v>
      </c>
      <c r="I25" s="16" t="s">
        <v>187</v>
      </c>
    </row>
    <row r="26" customFormat="false" ht="60" hidden="false" customHeight="true" outlineLevel="0" collapsed="false">
      <c r="A26" s="15" t="s">
        <v>188</v>
      </c>
      <c r="B26" s="16" t="s">
        <v>189</v>
      </c>
      <c r="C26" s="15" t="s">
        <v>190</v>
      </c>
      <c r="D26" s="16" t="s">
        <v>191</v>
      </c>
      <c r="E26" s="16" t="s">
        <v>192</v>
      </c>
      <c r="F26" s="16" t="s">
        <v>193</v>
      </c>
      <c r="G26" s="16" t="s">
        <v>194</v>
      </c>
      <c r="H26" s="16" t="s">
        <v>195</v>
      </c>
      <c r="I26" s="16" t="s">
        <v>196</v>
      </c>
    </row>
    <row r="27" customFormat="false" ht="21.75" hidden="false" customHeight="true" outlineLevel="0" collapsed="false">
      <c r="A27" s="14" t="s">
        <v>197</v>
      </c>
      <c r="B27" s="14"/>
      <c r="C27" s="14"/>
      <c r="D27" s="14"/>
      <c r="E27" s="14"/>
      <c r="F27" s="14"/>
      <c r="G27" s="14"/>
      <c r="H27" s="14"/>
      <c r="I27" s="14"/>
    </row>
    <row r="28" customFormat="false" ht="60" hidden="false" customHeight="true" outlineLevel="0" collapsed="false">
      <c r="A28" s="15" t="s">
        <v>198</v>
      </c>
      <c r="B28" s="16" t="s">
        <v>199</v>
      </c>
      <c r="C28" s="15" t="s">
        <v>200</v>
      </c>
      <c r="D28" s="16" t="s">
        <v>201</v>
      </c>
      <c r="E28" s="16" t="s">
        <v>202</v>
      </c>
      <c r="F28" s="16" t="s">
        <v>203</v>
      </c>
      <c r="G28" s="16" t="s">
        <v>204</v>
      </c>
      <c r="H28" s="16" t="s">
        <v>205</v>
      </c>
      <c r="I28" s="16" t="s">
        <v>206</v>
      </c>
    </row>
    <row r="29" customFormat="false" ht="60" hidden="false" customHeight="true" outlineLevel="0" collapsed="false">
      <c r="A29" s="15" t="s">
        <v>207</v>
      </c>
      <c r="B29" s="16" t="s">
        <v>208</v>
      </c>
      <c r="C29" s="15" t="s">
        <v>209</v>
      </c>
      <c r="D29" s="16" t="s">
        <v>201</v>
      </c>
      <c r="E29" s="16" t="s">
        <v>210</v>
      </c>
      <c r="F29" s="16" t="s">
        <v>211</v>
      </c>
      <c r="G29" s="16" t="s">
        <v>212</v>
      </c>
      <c r="H29" s="16" t="s">
        <v>213</v>
      </c>
      <c r="I29" s="16" t="s">
        <v>214</v>
      </c>
    </row>
    <row r="30" customFormat="false" ht="60" hidden="false" customHeight="true" outlineLevel="0" collapsed="false">
      <c r="A30" s="15" t="s">
        <v>215</v>
      </c>
      <c r="B30" s="16" t="s">
        <v>216</v>
      </c>
      <c r="C30" s="15" t="s">
        <v>217</v>
      </c>
      <c r="D30" s="16" t="s">
        <v>201</v>
      </c>
      <c r="E30" s="16" t="s">
        <v>218</v>
      </c>
      <c r="F30" s="16" t="s">
        <v>219</v>
      </c>
      <c r="G30" s="16" t="s">
        <v>220</v>
      </c>
      <c r="H30" s="16" t="s">
        <v>151</v>
      </c>
      <c r="I30" s="16" t="s">
        <v>221</v>
      </c>
    </row>
    <row r="31" customFormat="false" ht="60" hidden="false" customHeight="true" outlineLevel="0" collapsed="false">
      <c r="A31" s="15" t="s">
        <v>222</v>
      </c>
      <c r="B31" s="16" t="s">
        <v>223</v>
      </c>
      <c r="C31" s="15" t="s">
        <v>224</v>
      </c>
      <c r="D31" s="16" t="s">
        <v>201</v>
      </c>
      <c r="E31" s="16" t="s">
        <v>225</v>
      </c>
      <c r="F31" s="16" t="s">
        <v>226</v>
      </c>
      <c r="G31" s="16" t="s">
        <v>227</v>
      </c>
      <c r="H31" s="16" t="s">
        <v>151</v>
      </c>
      <c r="I31" s="16" t="s">
        <v>228</v>
      </c>
    </row>
    <row r="32" customFormat="false" ht="60" hidden="false" customHeight="true" outlineLevel="0" collapsed="false">
      <c r="A32" s="15" t="s">
        <v>229</v>
      </c>
      <c r="B32" s="16" t="s">
        <v>230</v>
      </c>
      <c r="C32" s="15" t="s">
        <v>231</v>
      </c>
      <c r="D32" s="16" t="s">
        <v>201</v>
      </c>
      <c r="E32" s="16" t="s">
        <v>232</v>
      </c>
      <c r="F32" s="16" t="s">
        <v>233</v>
      </c>
      <c r="G32" s="16" t="s">
        <v>234</v>
      </c>
      <c r="H32" s="16" t="s">
        <v>235</v>
      </c>
      <c r="I32" s="16" t="s">
        <v>236</v>
      </c>
    </row>
    <row r="33" customFormat="false" ht="60" hidden="false" customHeight="true" outlineLevel="0" collapsed="false">
      <c r="A33" s="15" t="s">
        <v>237</v>
      </c>
      <c r="B33" s="16" t="s">
        <v>238</v>
      </c>
      <c r="C33" s="15" t="s">
        <v>239</v>
      </c>
      <c r="D33" s="16" t="s">
        <v>201</v>
      </c>
      <c r="E33" s="16" t="s">
        <v>240</v>
      </c>
      <c r="F33" s="16" t="s">
        <v>241</v>
      </c>
      <c r="G33" s="16" t="s">
        <v>242</v>
      </c>
      <c r="H33" s="16" t="s">
        <v>243</v>
      </c>
      <c r="I33" s="16" t="s">
        <v>244</v>
      </c>
    </row>
    <row r="34" customFormat="false" ht="60" hidden="false" customHeight="true" outlineLevel="0" collapsed="false">
      <c r="A34" s="15" t="s">
        <v>245</v>
      </c>
      <c r="B34" s="16" t="s">
        <v>246</v>
      </c>
      <c r="C34" s="15" t="s">
        <v>247</v>
      </c>
      <c r="D34" s="16" t="s">
        <v>201</v>
      </c>
      <c r="E34" s="16" t="s">
        <v>248</v>
      </c>
      <c r="F34" s="16" t="s">
        <v>249</v>
      </c>
      <c r="G34" s="16" t="s">
        <v>250</v>
      </c>
      <c r="H34" s="16" t="s">
        <v>251</v>
      </c>
      <c r="I34" s="16" t="s">
        <v>252</v>
      </c>
    </row>
    <row r="35" customFormat="false" ht="60" hidden="false" customHeight="true" outlineLevel="0" collapsed="false">
      <c r="A35" s="15" t="s">
        <v>253</v>
      </c>
      <c r="B35" s="16" t="s">
        <v>254</v>
      </c>
      <c r="C35" s="15" t="s">
        <v>255</v>
      </c>
      <c r="D35" s="16" t="s">
        <v>256</v>
      </c>
      <c r="E35" s="16" t="s">
        <v>257</v>
      </c>
      <c r="F35" s="16" t="s">
        <v>258</v>
      </c>
      <c r="G35" s="16" t="s">
        <v>259</v>
      </c>
      <c r="H35" s="16" t="s">
        <v>260</v>
      </c>
      <c r="I35" s="16" t="s">
        <v>152</v>
      </c>
    </row>
    <row r="36" customFormat="false" ht="60" hidden="false" customHeight="true" outlineLevel="0" collapsed="false">
      <c r="A36" s="15" t="s">
        <v>261</v>
      </c>
      <c r="B36" s="16" t="s">
        <v>262</v>
      </c>
      <c r="C36" s="15" t="s">
        <v>263</v>
      </c>
      <c r="D36" s="16" t="s">
        <v>201</v>
      </c>
      <c r="E36" s="16" t="s">
        <v>264</v>
      </c>
      <c r="F36" s="16" t="s">
        <v>265</v>
      </c>
      <c r="G36" s="16" t="s">
        <v>266</v>
      </c>
      <c r="H36" s="16" t="s">
        <v>267</v>
      </c>
      <c r="I36" s="16" t="s">
        <v>268</v>
      </c>
    </row>
    <row r="37" customFormat="false" ht="60" hidden="false" customHeight="true" outlineLevel="0" collapsed="false">
      <c r="A37" s="15" t="s">
        <v>269</v>
      </c>
      <c r="B37" s="16" t="s">
        <v>270</v>
      </c>
      <c r="C37" s="15" t="s">
        <v>271</v>
      </c>
      <c r="D37" s="16" t="s">
        <v>201</v>
      </c>
      <c r="E37" s="16" t="s">
        <v>272</v>
      </c>
      <c r="F37" s="16" t="s">
        <v>273</v>
      </c>
      <c r="G37" s="16" t="s">
        <v>274</v>
      </c>
      <c r="H37" s="16" t="s">
        <v>275</v>
      </c>
      <c r="I37" s="16" t="s">
        <v>276</v>
      </c>
    </row>
    <row r="38" customFormat="false" ht="60" hidden="false" customHeight="true" outlineLevel="0" collapsed="false">
      <c r="A38" s="15" t="s">
        <v>277</v>
      </c>
      <c r="B38" s="15" t="s">
        <v>278</v>
      </c>
      <c r="C38" s="15" t="s">
        <v>279</v>
      </c>
      <c r="D38" s="16" t="s">
        <v>280</v>
      </c>
      <c r="E38" s="16" t="s">
        <v>281</v>
      </c>
      <c r="F38" s="16" t="s">
        <v>282</v>
      </c>
      <c r="G38" s="16" t="s">
        <v>283</v>
      </c>
      <c r="H38" s="15" t="s">
        <v>284</v>
      </c>
      <c r="I38" s="16" t="s">
        <v>285</v>
      </c>
    </row>
    <row r="39" customFormat="false" ht="21.75" hidden="false" customHeight="true" outlineLevel="0" collapsed="false">
      <c r="A39" s="14" t="s">
        <v>286</v>
      </c>
      <c r="B39" s="14"/>
      <c r="C39" s="14"/>
      <c r="D39" s="14"/>
      <c r="E39" s="14"/>
      <c r="F39" s="14"/>
      <c r="G39" s="14"/>
      <c r="H39" s="14"/>
      <c r="I39" s="14"/>
    </row>
    <row r="40" customFormat="false" ht="60" hidden="false" customHeight="true" outlineLevel="0" collapsed="false">
      <c r="A40" s="15" t="s">
        <v>287</v>
      </c>
      <c r="B40" s="16" t="s">
        <v>288</v>
      </c>
      <c r="C40" s="15" t="s">
        <v>289</v>
      </c>
      <c r="D40" s="16" t="s">
        <v>290</v>
      </c>
      <c r="E40" s="16" t="s">
        <v>291</v>
      </c>
      <c r="F40" s="16" t="s">
        <v>292</v>
      </c>
      <c r="G40" s="16" t="s">
        <v>293</v>
      </c>
      <c r="H40" s="16" t="s">
        <v>294</v>
      </c>
      <c r="I40" s="16" t="s">
        <v>295</v>
      </c>
    </row>
    <row r="41" customFormat="false" ht="60" hidden="false" customHeight="true" outlineLevel="0" collapsed="false">
      <c r="A41" s="15" t="s">
        <v>296</v>
      </c>
      <c r="B41" s="16" t="s">
        <v>297</v>
      </c>
      <c r="C41" s="15" t="s">
        <v>298</v>
      </c>
      <c r="D41" s="16" t="s">
        <v>290</v>
      </c>
      <c r="E41" s="16" t="s">
        <v>291</v>
      </c>
      <c r="F41" s="16" t="s">
        <v>299</v>
      </c>
      <c r="G41" s="16" t="s">
        <v>300</v>
      </c>
      <c r="H41" s="16" t="s">
        <v>301</v>
      </c>
      <c r="I41" s="16" t="s">
        <v>302</v>
      </c>
    </row>
    <row r="42" customFormat="false" ht="60" hidden="false" customHeight="true" outlineLevel="0" collapsed="false">
      <c r="A42" s="15" t="s">
        <v>303</v>
      </c>
      <c r="B42" s="16" t="s">
        <v>304</v>
      </c>
      <c r="C42" s="15" t="s">
        <v>305</v>
      </c>
      <c r="D42" s="16" t="s">
        <v>290</v>
      </c>
      <c r="E42" s="16" t="s">
        <v>306</v>
      </c>
      <c r="F42" s="16" t="s">
        <v>307</v>
      </c>
      <c r="G42" s="16" t="s">
        <v>308</v>
      </c>
      <c r="H42" s="16" t="s">
        <v>309</v>
      </c>
      <c r="I42" s="16" t="s">
        <v>310</v>
      </c>
    </row>
    <row r="43" customFormat="false" ht="60" hidden="false" customHeight="true" outlineLevel="0" collapsed="false">
      <c r="A43" s="15" t="s">
        <v>311</v>
      </c>
      <c r="B43" s="16" t="s">
        <v>312</v>
      </c>
      <c r="C43" s="15" t="s">
        <v>313</v>
      </c>
      <c r="D43" s="16" t="s">
        <v>314</v>
      </c>
      <c r="E43" s="15" t="s">
        <v>315</v>
      </c>
      <c r="F43" s="16" t="s">
        <v>316</v>
      </c>
      <c r="G43" s="16" t="s">
        <v>317</v>
      </c>
      <c r="H43" s="15" t="s">
        <v>318</v>
      </c>
      <c r="I43" s="15" t="s">
        <v>318</v>
      </c>
    </row>
    <row r="44" customFormat="false" ht="60" hidden="false" customHeight="true" outlineLevel="0" collapsed="false">
      <c r="A44" s="15" t="s">
        <v>319</v>
      </c>
      <c r="B44" s="16" t="s">
        <v>320</v>
      </c>
      <c r="C44" s="15" t="s">
        <v>321</v>
      </c>
      <c r="D44" s="16" t="s">
        <v>322</v>
      </c>
      <c r="E44" s="16" t="s">
        <v>323</v>
      </c>
      <c r="F44" s="16" t="s">
        <v>324</v>
      </c>
      <c r="G44" s="16" t="s">
        <v>325</v>
      </c>
      <c r="H44" s="16" t="s">
        <v>326</v>
      </c>
      <c r="I44" s="16" t="s">
        <v>327</v>
      </c>
    </row>
    <row r="45" customFormat="false" ht="60" hidden="false" customHeight="true" outlineLevel="0" collapsed="false">
      <c r="A45" s="15" t="s">
        <v>328</v>
      </c>
      <c r="B45" s="16" t="s">
        <v>329</v>
      </c>
      <c r="C45" s="15" t="s">
        <v>330</v>
      </c>
      <c r="D45" s="16" t="s">
        <v>331</v>
      </c>
      <c r="E45" s="16" t="s">
        <v>332</v>
      </c>
      <c r="F45" s="16" t="s">
        <v>333</v>
      </c>
      <c r="G45" s="16" t="s">
        <v>334</v>
      </c>
      <c r="H45" s="16" t="s">
        <v>335</v>
      </c>
      <c r="I45" s="16" t="s">
        <v>336</v>
      </c>
    </row>
    <row r="46" customFormat="false" ht="21.75" hidden="false" customHeight="true" outlineLevel="0" collapsed="false">
      <c r="A46" s="14" t="s">
        <v>337</v>
      </c>
      <c r="B46" s="14"/>
      <c r="C46" s="14"/>
      <c r="D46" s="14"/>
      <c r="E46" s="14"/>
      <c r="F46" s="14"/>
      <c r="G46" s="14"/>
      <c r="H46" s="14"/>
      <c r="I46" s="14"/>
    </row>
    <row r="47" customFormat="false" ht="60" hidden="false" customHeight="true" outlineLevel="0" collapsed="false">
      <c r="A47" s="15" t="s">
        <v>338</v>
      </c>
      <c r="B47" s="16" t="s">
        <v>339</v>
      </c>
      <c r="C47" s="15" t="s">
        <v>340</v>
      </c>
      <c r="D47" s="16" t="s">
        <v>341</v>
      </c>
      <c r="E47" s="16" t="s">
        <v>342</v>
      </c>
      <c r="F47" s="16" t="s">
        <v>343</v>
      </c>
      <c r="G47" s="16" t="s">
        <v>344</v>
      </c>
      <c r="H47" s="16" t="s">
        <v>345</v>
      </c>
      <c r="I47" s="16" t="s">
        <v>346</v>
      </c>
    </row>
    <row r="48" customFormat="false" ht="60" hidden="false" customHeight="true" outlineLevel="0" collapsed="false">
      <c r="A48" s="15" t="s">
        <v>347</v>
      </c>
      <c r="B48" s="16" t="s">
        <v>348</v>
      </c>
      <c r="C48" s="15" t="s">
        <v>349</v>
      </c>
      <c r="D48" s="16" t="s">
        <v>350</v>
      </c>
      <c r="E48" s="16" t="s">
        <v>351</v>
      </c>
      <c r="F48" s="16" t="s">
        <v>352</v>
      </c>
      <c r="G48" s="16" t="s">
        <v>353</v>
      </c>
      <c r="H48" s="16" t="s">
        <v>354</v>
      </c>
      <c r="I48" s="16" t="s">
        <v>355</v>
      </c>
    </row>
    <row r="49" customFormat="false" ht="60" hidden="false" customHeight="true" outlineLevel="0" collapsed="false">
      <c r="A49" s="15" t="s">
        <v>356</v>
      </c>
      <c r="B49" s="16" t="s">
        <v>357</v>
      </c>
      <c r="C49" s="15" t="s">
        <v>358</v>
      </c>
      <c r="D49" s="16" t="s">
        <v>359</v>
      </c>
      <c r="E49" s="16" t="s">
        <v>360</v>
      </c>
      <c r="F49" s="16" t="s">
        <v>361</v>
      </c>
      <c r="G49" s="16" t="s">
        <v>362</v>
      </c>
      <c r="H49" s="16" t="s">
        <v>363</v>
      </c>
      <c r="I49" s="16" t="s">
        <v>364</v>
      </c>
    </row>
    <row r="50" customFormat="false" ht="60" hidden="false" customHeight="true" outlineLevel="0" collapsed="false">
      <c r="A50" s="15" t="s">
        <v>365</v>
      </c>
      <c r="B50" s="16" t="s">
        <v>366</v>
      </c>
      <c r="C50" s="15" t="s">
        <v>367</v>
      </c>
      <c r="D50" s="16" t="s">
        <v>359</v>
      </c>
      <c r="E50" s="16" t="s">
        <v>368</v>
      </c>
      <c r="F50" s="16" t="s">
        <v>369</v>
      </c>
      <c r="G50" s="16" t="s">
        <v>370</v>
      </c>
      <c r="H50" s="16" t="s">
        <v>371</v>
      </c>
      <c r="I50" s="16" t="s">
        <v>372</v>
      </c>
    </row>
    <row r="51" customFormat="false" ht="60" hidden="false" customHeight="true" outlineLevel="0" collapsed="false">
      <c r="A51" s="15" t="s">
        <v>373</v>
      </c>
      <c r="B51" s="16" t="s">
        <v>374</v>
      </c>
      <c r="C51" s="15" t="s">
        <v>375</v>
      </c>
      <c r="D51" s="16" t="s">
        <v>376</v>
      </c>
      <c r="E51" s="16" t="s">
        <v>377</v>
      </c>
      <c r="F51" s="16" t="s">
        <v>378</v>
      </c>
      <c r="G51" s="16" t="s">
        <v>379</v>
      </c>
      <c r="H51" s="15" t="s">
        <v>380</v>
      </c>
      <c r="I51" s="15" t="s">
        <v>380</v>
      </c>
    </row>
    <row r="52" customFormat="false" ht="60" hidden="false" customHeight="true" outlineLevel="0" collapsed="false">
      <c r="A52" s="15" t="s">
        <v>381</v>
      </c>
      <c r="B52" s="16" t="s">
        <v>382</v>
      </c>
      <c r="C52" s="15" t="s">
        <v>383</v>
      </c>
      <c r="D52" s="16" t="s">
        <v>201</v>
      </c>
      <c r="E52" s="16" t="s">
        <v>384</v>
      </c>
      <c r="F52" s="16" t="s">
        <v>385</v>
      </c>
      <c r="G52" s="16" t="s">
        <v>386</v>
      </c>
      <c r="H52" s="16" t="s">
        <v>387</v>
      </c>
      <c r="I52" s="16" t="s">
        <v>388</v>
      </c>
    </row>
    <row r="53" customFormat="false" ht="60" hidden="false" customHeight="true" outlineLevel="0" collapsed="false">
      <c r="A53" s="15" t="s">
        <v>389</v>
      </c>
      <c r="B53" s="16" t="s">
        <v>390</v>
      </c>
      <c r="C53" s="15" t="s">
        <v>391</v>
      </c>
      <c r="D53" s="16" t="s">
        <v>280</v>
      </c>
      <c r="E53" s="16" t="s">
        <v>392</v>
      </c>
      <c r="F53" s="16" t="s">
        <v>393</v>
      </c>
      <c r="G53" s="16" t="s">
        <v>394</v>
      </c>
      <c r="H53" s="16" t="s">
        <v>395</v>
      </c>
      <c r="I53" s="16" t="s">
        <v>396</v>
      </c>
    </row>
  </sheetData>
  <mergeCells count="7">
    <mergeCell ref="A1:I1"/>
    <mergeCell ref="A2:I2"/>
    <mergeCell ref="A5:I5"/>
    <mergeCell ref="A21:I21"/>
    <mergeCell ref="A27:I27"/>
    <mergeCell ref="A39:I39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7" min="6" style="0" width="35"/>
  </cols>
  <sheetData>
    <row r="1" customFormat="false" ht="27.75" hidden="false" customHeight="true" outlineLevel="0" collapsed="false">
      <c r="A1" s="17" t="s">
        <v>397</v>
      </c>
      <c r="B1" s="17"/>
      <c r="C1" s="17"/>
      <c r="D1" s="17"/>
      <c r="E1" s="17"/>
      <c r="F1" s="17"/>
      <c r="G1" s="17"/>
    </row>
    <row r="2" customFormat="false" ht="12.65" hidden="false" customHeight="false" outlineLevel="0" collapsed="false">
      <c r="A2" s="18" t="s">
        <v>398</v>
      </c>
      <c r="B2" s="18"/>
      <c r="C2" s="18"/>
      <c r="D2" s="18"/>
      <c r="E2" s="18"/>
      <c r="F2" s="18"/>
      <c r="G2" s="18"/>
    </row>
    <row r="4" customFormat="false" ht="36" hidden="false" customHeight="true" outlineLevel="0" collapsed="false">
      <c r="A4" s="12" t="s">
        <v>23</v>
      </c>
      <c r="B4" s="12" t="s">
        <v>399</v>
      </c>
      <c r="C4" s="13" t="s">
        <v>400</v>
      </c>
      <c r="D4" s="12" t="s">
        <v>401</v>
      </c>
      <c r="E4" s="12" t="s">
        <v>402</v>
      </c>
      <c r="F4" s="12" t="s">
        <v>403</v>
      </c>
      <c r="G4" s="12" t="s">
        <v>404</v>
      </c>
    </row>
    <row r="5" customFormat="false" ht="21.75" hidden="false" customHeight="true" outlineLevel="0" collapsed="false">
      <c r="A5" s="19" t="s">
        <v>405</v>
      </c>
      <c r="B5" s="19"/>
      <c r="C5" s="19"/>
      <c r="D5" s="19"/>
      <c r="E5" s="19"/>
      <c r="F5" s="19"/>
      <c r="G5" s="19"/>
    </row>
    <row r="6" customFormat="false" ht="49.5" hidden="false" customHeight="true" outlineLevel="0" collapsed="false">
      <c r="A6" s="15" t="s">
        <v>406</v>
      </c>
      <c r="B6" s="16" t="s">
        <v>407</v>
      </c>
      <c r="C6" s="15" t="s">
        <v>408</v>
      </c>
      <c r="D6" s="16" t="s">
        <v>409</v>
      </c>
      <c r="E6" s="16" t="s">
        <v>410</v>
      </c>
      <c r="F6" s="16" t="s">
        <v>411</v>
      </c>
      <c r="G6" s="16" t="s">
        <v>412</v>
      </c>
    </row>
    <row r="7" customFormat="false" ht="49.5" hidden="false" customHeight="true" outlineLevel="0" collapsed="false">
      <c r="A7" s="15" t="s">
        <v>413</v>
      </c>
      <c r="B7" s="16" t="s">
        <v>414</v>
      </c>
      <c r="C7" s="15" t="s">
        <v>415</v>
      </c>
      <c r="D7" s="16" t="s">
        <v>416</v>
      </c>
      <c r="E7" s="16" t="s">
        <v>417</v>
      </c>
      <c r="F7" s="16" t="s">
        <v>418</v>
      </c>
      <c r="G7" s="16" t="s">
        <v>419</v>
      </c>
    </row>
    <row r="8" customFormat="false" ht="49.5" hidden="false" customHeight="true" outlineLevel="0" collapsed="false">
      <c r="A8" s="15" t="s">
        <v>420</v>
      </c>
      <c r="B8" s="16" t="s">
        <v>421</v>
      </c>
      <c r="C8" s="15" t="s">
        <v>422</v>
      </c>
      <c r="D8" s="16" t="s">
        <v>423</v>
      </c>
      <c r="E8" s="16" t="s">
        <v>424</v>
      </c>
      <c r="F8" s="16" t="s">
        <v>425</v>
      </c>
      <c r="G8" s="16" t="s">
        <v>426</v>
      </c>
    </row>
    <row r="9" customFormat="false" ht="49.5" hidden="false" customHeight="true" outlineLevel="0" collapsed="false">
      <c r="A9" s="15" t="s">
        <v>427</v>
      </c>
      <c r="B9" s="16" t="s">
        <v>428</v>
      </c>
      <c r="C9" s="15" t="s">
        <v>429</v>
      </c>
      <c r="D9" s="16" t="s">
        <v>430</v>
      </c>
      <c r="E9" s="16" t="s">
        <v>431</v>
      </c>
      <c r="F9" s="16" t="s">
        <v>432</v>
      </c>
      <c r="G9" s="16" t="s">
        <v>433</v>
      </c>
    </row>
    <row r="10" customFormat="false" ht="49.5" hidden="false" customHeight="true" outlineLevel="0" collapsed="false">
      <c r="A10" s="15" t="s">
        <v>434</v>
      </c>
      <c r="B10" s="16" t="s">
        <v>435</v>
      </c>
      <c r="C10" s="15" t="s">
        <v>436</v>
      </c>
      <c r="D10" s="16" t="s">
        <v>437</v>
      </c>
      <c r="E10" s="16" t="s">
        <v>438</v>
      </c>
      <c r="F10" s="16" t="s">
        <v>439</v>
      </c>
      <c r="G10" s="16" t="s">
        <v>440</v>
      </c>
    </row>
    <row r="11" customFormat="false" ht="49.5" hidden="false" customHeight="true" outlineLevel="0" collapsed="false">
      <c r="A11" s="15" t="s">
        <v>441</v>
      </c>
      <c r="B11" s="16" t="s">
        <v>442</v>
      </c>
      <c r="C11" s="15" t="s">
        <v>443</v>
      </c>
      <c r="D11" s="16" t="s">
        <v>444</v>
      </c>
      <c r="E11" s="16" t="s">
        <v>445</v>
      </c>
      <c r="F11" s="16" t="s">
        <v>446</v>
      </c>
      <c r="G11" s="16" t="s">
        <v>447</v>
      </c>
    </row>
    <row r="12" customFormat="false" ht="49.5" hidden="false" customHeight="true" outlineLevel="0" collapsed="false">
      <c r="A12" s="15" t="s">
        <v>448</v>
      </c>
      <c r="B12" s="16" t="s">
        <v>449</v>
      </c>
      <c r="C12" s="15" t="s">
        <v>450</v>
      </c>
      <c r="D12" s="16" t="s">
        <v>451</v>
      </c>
      <c r="E12" s="16" t="s">
        <v>452</v>
      </c>
      <c r="F12" s="16" t="s">
        <v>453</v>
      </c>
      <c r="G12" s="16" t="s">
        <v>454</v>
      </c>
    </row>
    <row r="13" customFormat="false" ht="49.5" hidden="false" customHeight="true" outlineLevel="0" collapsed="false">
      <c r="A13" s="15" t="s">
        <v>455</v>
      </c>
      <c r="B13" s="16" t="s">
        <v>456</v>
      </c>
      <c r="C13" s="15" t="s">
        <v>457</v>
      </c>
      <c r="D13" s="16" t="s">
        <v>458</v>
      </c>
      <c r="E13" s="16" t="s">
        <v>459</v>
      </c>
      <c r="F13" s="16" t="s">
        <v>460</v>
      </c>
      <c r="G13" s="16" t="s">
        <v>461</v>
      </c>
    </row>
    <row r="14" customFormat="false" ht="49.5" hidden="false" customHeight="true" outlineLevel="0" collapsed="false">
      <c r="A14" s="15" t="s">
        <v>462</v>
      </c>
      <c r="B14" s="16" t="s">
        <v>463</v>
      </c>
      <c r="C14" s="15" t="s">
        <v>464</v>
      </c>
      <c r="D14" s="16" t="s">
        <v>458</v>
      </c>
      <c r="E14" s="16" t="s">
        <v>465</v>
      </c>
      <c r="F14" s="16" t="s">
        <v>466</v>
      </c>
      <c r="G14" s="16" t="s">
        <v>467</v>
      </c>
    </row>
    <row r="15" customFormat="false" ht="49.5" hidden="false" customHeight="true" outlineLevel="0" collapsed="false">
      <c r="A15" s="15" t="s">
        <v>468</v>
      </c>
      <c r="B15" s="16" t="s">
        <v>469</v>
      </c>
      <c r="C15" s="15" t="s">
        <v>470</v>
      </c>
      <c r="D15" s="16" t="s">
        <v>471</v>
      </c>
      <c r="E15" s="16" t="s">
        <v>472</v>
      </c>
      <c r="F15" s="16" t="s">
        <v>473</v>
      </c>
      <c r="G15" s="16" t="s">
        <v>474</v>
      </c>
    </row>
    <row r="16" customFormat="false" ht="49.5" hidden="false" customHeight="true" outlineLevel="0" collapsed="false">
      <c r="A16" s="15" t="s">
        <v>475</v>
      </c>
      <c r="B16" s="16" t="s">
        <v>476</v>
      </c>
      <c r="C16" s="15" t="s">
        <v>477</v>
      </c>
      <c r="D16" s="16" t="s">
        <v>478</v>
      </c>
      <c r="E16" s="16" t="s">
        <v>479</v>
      </c>
      <c r="F16" s="16" t="s">
        <v>480</v>
      </c>
      <c r="G16" s="16" t="s">
        <v>481</v>
      </c>
    </row>
    <row r="17" customFormat="false" ht="49.5" hidden="false" customHeight="true" outlineLevel="0" collapsed="false">
      <c r="A17" s="15" t="s">
        <v>482</v>
      </c>
      <c r="B17" s="16" t="s">
        <v>483</v>
      </c>
      <c r="C17" s="15" t="s">
        <v>484</v>
      </c>
      <c r="D17" s="16" t="s">
        <v>478</v>
      </c>
      <c r="E17" s="16" t="s">
        <v>485</v>
      </c>
      <c r="F17" s="16" t="s">
        <v>486</v>
      </c>
      <c r="G17" s="16" t="s">
        <v>487</v>
      </c>
    </row>
    <row r="18" customFormat="false" ht="49.5" hidden="false" customHeight="true" outlineLevel="0" collapsed="false">
      <c r="A18" s="15" t="s">
        <v>488</v>
      </c>
      <c r="B18" s="15" t="s">
        <v>489</v>
      </c>
      <c r="C18" s="15" t="s">
        <v>490</v>
      </c>
      <c r="D18" s="16" t="s">
        <v>423</v>
      </c>
      <c r="E18" s="16" t="s">
        <v>491</v>
      </c>
      <c r="F18" s="16" t="s">
        <v>492</v>
      </c>
      <c r="G18" s="16" t="s">
        <v>493</v>
      </c>
    </row>
    <row r="19" customFormat="false" ht="49.5" hidden="false" customHeight="true" outlineLevel="0" collapsed="false">
      <c r="A19" s="15" t="s">
        <v>494</v>
      </c>
      <c r="B19" s="16" t="s">
        <v>495</v>
      </c>
      <c r="C19" s="15" t="s">
        <v>496</v>
      </c>
      <c r="D19" s="16" t="s">
        <v>409</v>
      </c>
      <c r="E19" s="16" t="s">
        <v>497</v>
      </c>
      <c r="F19" s="16" t="s">
        <v>498</v>
      </c>
      <c r="G19" s="16" t="s">
        <v>499</v>
      </c>
    </row>
    <row r="20" customFormat="false" ht="21.75" hidden="false" customHeight="true" outlineLevel="0" collapsed="false">
      <c r="A20" s="19" t="s">
        <v>500</v>
      </c>
      <c r="B20" s="19"/>
      <c r="C20" s="19"/>
      <c r="D20" s="19"/>
      <c r="E20" s="19"/>
      <c r="F20" s="19"/>
      <c r="G20" s="19"/>
    </row>
    <row r="21" customFormat="false" ht="49.5" hidden="false" customHeight="true" outlineLevel="0" collapsed="false">
      <c r="A21" s="15" t="s">
        <v>501</v>
      </c>
      <c r="B21" s="15" t="s">
        <v>502</v>
      </c>
      <c r="C21" s="15" t="s">
        <v>503</v>
      </c>
      <c r="D21" s="16" t="s">
        <v>504</v>
      </c>
      <c r="E21" s="16" t="s">
        <v>505</v>
      </c>
      <c r="F21" s="16" t="s">
        <v>506</v>
      </c>
      <c r="G21" s="16" t="s">
        <v>507</v>
      </c>
    </row>
    <row r="22" customFormat="false" ht="49.5" hidden="false" customHeight="true" outlineLevel="0" collapsed="false">
      <c r="A22" s="15" t="s">
        <v>508</v>
      </c>
      <c r="B22" s="15" t="s">
        <v>509</v>
      </c>
      <c r="C22" s="15" t="s">
        <v>510</v>
      </c>
      <c r="D22" s="16" t="s">
        <v>504</v>
      </c>
      <c r="E22" s="16" t="s">
        <v>511</v>
      </c>
      <c r="F22" s="16" t="s">
        <v>512</v>
      </c>
      <c r="G22" s="16" t="s">
        <v>513</v>
      </c>
    </row>
    <row r="23" customFormat="false" ht="49.5" hidden="false" customHeight="true" outlineLevel="0" collapsed="false">
      <c r="A23" s="15" t="s">
        <v>514</v>
      </c>
      <c r="B23" s="15" t="s">
        <v>515</v>
      </c>
      <c r="C23" s="15" t="s">
        <v>516</v>
      </c>
      <c r="D23" s="16" t="s">
        <v>517</v>
      </c>
      <c r="E23" s="16" t="s">
        <v>518</v>
      </c>
      <c r="F23" s="16" t="s">
        <v>519</v>
      </c>
      <c r="G23" s="16" t="s">
        <v>520</v>
      </c>
    </row>
    <row r="24" customFormat="false" ht="49.5" hidden="false" customHeight="true" outlineLevel="0" collapsed="false">
      <c r="A24" s="15" t="s">
        <v>521</v>
      </c>
      <c r="B24" s="15" t="s">
        <v>522</v>
      </c>
      <c r="C24" s="15" t="s">
        <v>523</v>
      </c>
      <c r="D24" s="16" t="s">
        <v>517</v>
      </c>
      <c r="E24" s="16" t="s">
        <v>524</v>
      </c>
      <c r="F24" s="16" t="s">
        <v>525</v>
      </c>
      <c r="G24" s="16" t="s">
        <v>526</v>
      </c>
    </row>
    <row r="25" customFormat="false" ht="49.5" hidden="false" customHeight="true" outlineLevel="0" collapsed="false">
      <c r="A25" s="15" t="s">
        <v>527</v>
      </c>
      <c r="B25" s="16" t="s">
        <v>528</v>
      </c>
      <c r="C25" s="15" t="s">
        <v>529</v>
      </c>
      <c r="D25" s="16" t="s">
        <v>530</v>
      </c>
      <c r="E25" s="16" t="s">
        <v>531</v>
      </c>
      <c r="F25" s="16" t="s">
        <v>532</v>
      </c>
      <c r="G25" s="16" t="s">
        <v>533</v>
      </c>
    </row>
    <row r="26" customFormat="false" ht="49.5" hidden="false" customHeight="true" outlineLevel="0" collapsed="false">
      <c r="A26" s="15" t="s">
        <v>534</v>
      </c>
      <c r="B26" s="16" t="s">
        <v>535</v>
      </c>
      <c r="C26" s="15" t="s">
        <v>536</v>
      </c>
      <c r="D26" s="16" t="s">
        <v>537</v>
      </c>
      <c r="E26" s="16" t="s">
        <v>538</v>
      </c>
      <c r="F26" s="16" t="s">
        <v>539</v>
      </c>
      <c r="G26" s="16" t="s">
        <v>540</v>
      </c>
    </row>
    <row r="27" customFormat="false" ht="21.75" hidden="false" customHeight="true" outlineLevel="0" collapsed="false">
      <c r="A27" s="19" t="s">
        <v>541</v>
      </c>
      <c r="B27" s="19"/>
      <c r="C27" s="19"/>
      <c r="D27" s="19"/>
      <c r="E27" s="19"/>
      <c r="F27" s="19"/>
      <c r="G27" s="19"/>
    </row>
    <row r="28" customFormat="false" ht="49.5" hidden="false" customHeight="true" outlineLevel="0" collapsed="false">
      <c r="A28" s="15" t="s">
        <v>542</v>
      </c>
      <c r="B28" s="16" t="s">
        <v>543</v>
      </c>
      <c r="C28" s="15" t="s">
        <v>544</v>
      </c>
      <c r="D28" s="16" t="s">
        <v>545</v>
      </c>
      <c r="E28" s="15" t="s">
        <v>546</v>
      </c>
      <c r="F28" s="16" t="s">
        <v>547</v>
      </c>
      <c r="G28" s="16" t="s">
        <v>548</v>
      </c>
    </row>
    <row r="29" customFormat="false" ht="49.5" hidden="false" customHeight="true" outlineLevel="0" collapsed="false">
      <c r="A29" s="15" t="s">
        <v>549</v>
      </c>
      <c r="B29" s="16" t="s">
        <v>550</v>
      </c>
      <c r="C29" s="15" t="s">
        <v>551</v>
      </c>
      <c r="D29" s="16" t="s">
        <v>552</v>
      </c>
      <c r="E29" s="16" t="s">
        <v>553</v>
      </c>
      <c r="F29" s="16" t="s">
        <v>554</v>
      </c>
      <c r="G29" s="16" t="s">
        <v>555</v>
      </c>
    </row>
    <row r="30" customFormat="false" ht="49.5" hidden="false" customHeight="true" outlineLevel="0" collapsed="false">
      <c r="A30" s="15" t="s">
        <v>556</v>
      </c>
      <c r="B30" s="16" t="s">
        <v>557</v>
      </c>
      <c r="C30" s="15" t="s">
        <v>107</v>
      </c>
      <c r="D30" s="16" t="s">
        <v>498</v>
      </c>
      <c r="E30" s="15" t="s">
        <v>558</v>
      </c>
      <c r="F30" s="16" t="s">
        <v>559</v>
      </c>
      <c r="G30" s="16" t="s">
        <v>560</v>
      </c>
    </row>
    <row r="31" customFormat="false" ht="49.5" hidden="false" customHeight="true" outlineLevel="0" collapsed="false">
      <c r="A31" s="15" t="s">
        <v>561</v>
      </c>
      <c r="B31" s="16" t="s">
        <v>562</v>
      </c>
      <c r="C31" s="15" t="s">
        <v>313</v>
      </c>
      <c r="D31" s="16" t="s">
        <v>563</v>
      </c>
      <c r="E31" s="15" t="s">
        <v>564</v>
      </c>
      <c r="F31" s="16" t="s">
        <v>565</v>
      </c>
      <c r="G31" s="16" t="s">
        <v>566</v>
      </c>
    </row>
    <row r="32" customFormat="false" ht="49.5" hidden="false" customHeight="true" outlineLevel="0" collapsed="false">
      <c r="A32" s="15" t="s">
        <v>567</v>
      </c>
      <c r="B32" s="16" t="s">
        <v>568</v>
      </c>
      <c r="C32" s="15" t="s">
        <v>569</v>
      </c>
      <c r="D32" s="16" t="s">
        <v>201</v>
      </c>
      <c r="E32" s="16" t="s">
        <v>570</v>
      </c>
      <c r="F32" s="16" t="s">
        <v>571</v>
      </c>
      <c r="G32" s="16" t="s">
        <v>572</v>
      </c>
    </row>
    <row r="33" customFormat="false" ht="49.5" hidden="false" customHeight="true" outlineLevel="0" collapsed="false">
      <c r="A33" s="15" t="s">
        <v>573</v>
      </c>
      <c r="B33" s="16" t="s">
        <v>574</v>
      </c>
      <c r="C33" s="15" t="s">
        <v>575</v>
      </c>
      <c r="D33" s="16" t="s">
        <v>201</v>
      </c>
      <c r="E33" s="16" t="s">
        <v>576</v>
      </c>
      <c r="F33" s="16" t="s">
        <v>577</v>
      </c>
      <c r="G33" s="16" t="s">
        <v>578</v>
      </c>
    </row>
    <row r="34" customFormat="false" ht="49.5" hidden="false" customHeight="true" outlineLevel="0" collapsed="false">
      <c r="A34" s="15" t="s">
        <v>579</v>
      </c>
      <c r="B34" s="16" t="s">
        <v>580</v>
      </c>
      <c r="C34" s="15" t="s">
        <v>224</v>
      </c>
      <c r="D34" s="16" t="s">
        <v>201</v>
      </c>
      <c r="E34" s="16" t="s">
        <v>581</v>
      </c>
      <c r="F34" s="16" t="s">
        <v>582</v>
      </c>
      <c r="G34" s="16" t="s">
        <v>578</v>
      </c>
    </row>
    <row r="35" customFormat="false" ht="49.5" hidden="false" customHeight="true" outlineLevel="0" collapsed="false">
      <c r="A35" s="15" t="s">
        <v>583</v>
      </c>
      <c r="B35" s="15" t="s">
        <v>584</v>
      </c>
      <c r="C35" s="15" t="s">
        <v>139</v>
      </c>
      <c r="D35" s="16" t="s">
        <v>430</v>
      </c>
      <c r="E35" s="15" t="s">
        <v>585</v>
      </c>
      <c r="F35" s="16" t="s">
        <v>586</v>
      </c>
      <c r="G35" s="15" t="s">
        <v>587</v>
      </c>
    </row>
    <row r="36" customFormat="false" ht="49.5" hidden="false" customHeight="true" outlineLevel="0" collapsed="false">
      <c r="A36" s="15" t="s">
        <v>588</v>
      </c>
      <c r="B36" s="16" t="s">
        <v>589</v>
      </c>
      <c r="C36" s="15" t="s">
        <v>239</v>
      </c>
      <c r="D36" s="16" t="s">
        <v>201</v>
      </c>
      <c r="E36" s="16" t="s">
        <v>590</v>
      </c>
      <c r="F36" s="16" t="s">
        <v>591</v>
      </c>
      <c r="G36" s="16" t="s">
        <v>592</v>
      </c>
    </row>
    <row r="37" customFormat="false" ht="49.5" hidden="false" customHeight="true" outlineLevel="0" collapsed="false">
      <c r="A37" s="15" t="s">
        <v>593</v>
      </c>
      <c r="B37" s="16" t="s">
        <v>594</v>
      </c>
      <c r="C37" s="15" t="s">
        <v>247</v>
      </c>
      <c r="D37" s="16" t="s">
        <v>201</v>
      </c>
      <c r="E37" s="16" t="s">
        <v>595</v>
      </c>
      <c r="F37" s="16" t="s">
        <v>596</v>
      </c>
      <c r="G37" s="16" t="s">
        <v>592</v>
      </c>
    </row>
    <row r="38" customFormat="false" ht="49.5" hidden="false" customHeight="true" outlineLevel="0" collapsed="false">
      <c r="A38" s="15" t="s">
        <v>597</v>
      </c>
      <c r="B38" s="16" t="s">
        <v>598</v>
      </c>
      <c r="C38" s="15" t="s">
        <v>271</v>
      </c>
      <c r="D38" s="16" t="s">
        <v>201</v>
      </c>
      <c r="E38" s="16" t="s">
        <v>599</v>
      </c>
      <c r="F38" s="16" t="s">
        <v>600</v>
      </c>
      <c r="G38" s="16" t="s">
        <v>578</v>
      </c>
    </row>
    <row r="39" customFormat="false" ht="49.5" hidden="false" customHeight="true" outlineLevel="0" collapsed="false">
      <c r="A39" s="15" t="s">
        <v>601</v>
      </c>
      <c r="B39" s="16" t="s">
        <v>602</v>
      </c>
      <c r="C39" s="15" t="s">
        <v>231</v>
      </c>
      <c r="D39" s="16" t="s">
        <v>201</v>
      </c>
      <c r="E39" s="16" t="s">
        <v>603</v>
      </c>
      <c r="F39" s="16" t="s">
        <v>604</v>
      </c>
      <c r="G39" s="16" t="s">
        <v>605</v>
      </c>
    </row>
    <row r="40" customFormat="false" ht="49.5" hidden="false" customHeight="true" outlineLevel="0" collapsed="false">
      <c r="A40" s="15" t="s">
        <v>606</v>
      </c>
      <c r="B40" s="16" t="s">
        <v>607</v>
      </c>
      <c r="C40" s="15" t="s">
        <v>608</v>
      </c>
      <c r="D40" s="16" t="s">
        <v>157</v>
      </c>
      <c r="E40" s="16" t="s">
        <v>609</v>
      </c>
      <c r="F40" s="16" t="s">
        <v>610</v>
      </c>
      <c r="G40" s="16" t="s">
        <v>611</v>
      </c>
    </row>
    <row r="41" customFormat="false" ht="21.75" hidden="false" customHeight="true" outlineLevel="0" collapsed="false">
      <c r="A41" s="19" t="s">
        <v>612</v>
      </c>
      <c r="B41" s="19"/>
      <c r="C41" s="19"/>
      <c r="D41" s="19"/>
      <c r="E41" s="19"/>
      <c r="F41" s="19"/>
      <c r="G41" s="19"/>
    </row>
    <row r="42" customFormat="false" ht="49.5" hidden="false" customHeight="true" outlineLevel="0" collapsed="false">
      <c r="A42" s="15" t="s">
        <v>613</v>
      </c>
      <c r="B42" s="15" t="s">
        <v>614</v>
      </c>
      <c r="C42" s="15" t="s">
        <v>615</v>
      </c>
      <c r="D42" s="16" t="s">
        <v>616</v>
      </c>
      <c r="E42" s="16" t="s">
        <v>617</v>
      </c>
      <c r="F42" s="16" t="s">
        <v>618</v>
      </c>
      <c r="G42" s="16" t="s">
        <v>619</v>
      </c>
    </row>
    <row r="43" customFormat="false" ht="49.5" hidden="false" customHeight="true" outlineLevel="0" collapsed="false">
      <c r="A43" s="15" t="s">
        <v>620</v>
      </c>
      <c r="B43" s="16" t="s">
        <v>621</v>
      </c>
      <c r="C43" s="15" t="s">
        <v>123</v>
      </c>
      <c r="D43" s="16" t="s">
        <v>616</v>
      </c>
      <c r="E43" s="16" t="s">
        <v>622</v>
      </c>
      <c r="F43" s="16" t="s">
        <v>623</v>
      </c>
      <c r="G43" s="16" t="s">
        <v>624</v>
      </c>
    </row>
    <row r="44" customFormat="false" ht="49.5" hidden="false" customHeight="true" outlineLevel="0" collapsed="false">
      <c r="A44" s="15" t="s">
        <v>625</v>
      </c>
      <c r="B44" s="15" t="s">
        <v>626</v>
      </c>
      <c r="C44" s="15" t="s">
        <v>131</v>
      </c>
      <c r="D44" s="16" t="s">
        <v>616</v>
      </c>
      <c r="E44" s="16" t="s">
        <v>627</v>
      </c>
      <c r="F44" s="16" t="s">
        <v>628</v>
      </c>
      <c r="G44" s="16" t="s">
        <v>629</v>
      </c>
    </row>
    <row r="45" customFormat="false" ht="49.5" hidden="false" customHeight="true" outlineLevel="0" collapsed="false">
      <c r="A45" s="15" t="s">
        <v>630</v>
      </c>
      <c r="B45" s="16" t="s">
        <v>631</v>
      </c>
      <c r="C45" s="15" t="s">
        <v>632</v>
      </c>
      <c r="D45" s="16" t="s">
        <v>498</v>
      </c>
      <c r="E45" s="16" t="s">
        <v>633</v>
      </c>
      <c r="F45" s="16" t="s">
        <v>498</v>
      </c>
      <c r="G45" s="16" t="s">
        <v>634</v>
      </c>
    </row>
    <row r="46" customFormat="false" ht="49.5" hidden="false" customHeight="true" outlineLevel="0" collapsed="false">
      <c r="A46" s="15" t="s">
        <v>635</v>
      </c>
      <c r="B46" s="16" t="s">
        <v>636</v>
      </c>
      <c r="C46" s="15" t="s">
        <v>637</v>
      </c>
      <c r="D46" s="16" t="s">
        <v>638</v>
      </c>
      <c r="E46" s="16" t="s">
        <v>639</v>
      </c>
      <c r="F46" s="16" t="s">
        <v>640</v>
      </c>
      <c r="G46" s="16" t="s">
        <v>641</v>
      </c>
    </row>
    <row r="47" customFormat="false" ht="49.5" hidden="false" customHeight="true" outlineLevel="0" collapsed="false">
      <c r="A47" s="15" t="s">
        <v>642</v>
      </c>
      <c r="B47" s="16" t="s">
        <v>643</v>
      </c>
      <c r="C47" s="15" t="s">
        <v>644</v>
      </c>
      <c r="D47" s="16" t="s">
        <v>645</v>
      </c>
      <c r="E47" s="16" t="s">
        <v>646</v>
      </c>
      <c r="F47" s="16" t="s">
        <v>647</v>
      </c>
      <c r="G47" s="16" t="s">
        <v>648</v>
      </c>
    </row>
    <row r="48" customFormat="false" ht="49.5" hidden="false" customHeight="true" outlineLevel="0" collapsed="false">
      <c r="A48" s="15" t="s">
        <v>649</v>
      </c>
      <c r="B48" s="16" t="s">
        <v>650</v>
      </c>
      <c r="C48" s="15" t="s">
        <v>651</v>
      </c>
      <c r="D48" s="16" t="s">
        <v>201</v>
      </c>
      <c r="E48" s="16" t="s">
        <v>652</v>
      </c>
      <c r="F48" s="16" t="s">
        <v>653</v>
      </c>
      <c r="G48" s="16" t="s">
        <v>654</v>
      </c>
    </row>
  </sheetData>
  <mergeCells count="6">
    <mergeCell ref="A1:G1"/>
    <mergeCell ref="A2:G2"/>
    <mergeCell ref="A5:G5"/>
    <mergeCell ref="A20:G20"/>
    <mergeCell ref="A27:G27"/>
    <mergeCell ref="A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10" t="s">
        <v>655</v>
      </c>
      <c r="B1" s="10"/>
      <c r="C1" s="10"/>
      <c r="D1" s="10"/>
      <c r="E1" s="10"/>
      <c r="F1" s="10"/>
      <c r="G1" s="10"/>
    </row>
    <row r="2" customFormat="false" ht="12.65" hidden="false" customHeight="false" outlineLevel="0" collapsed="false">
      <c r="A2" s="18" t="s">
        <v>656</v>
      </c>
      <c r="B2" s="18"/>
      <c r="C2" s="18"/>
      <c r="D2" s="18"/>
      <c r="E2" s="18"/>
      <c r="F2" s="18"/>
      <c r="G2" s="18"/>
    </row>
    <row r="4" customFormat="false" ht="36" hidden="false" customHeight="true" outlineLevel="0" collapsed="false">
      <c r="A4" s="12" t="s">
        <v>23</v>
      </c>
      <c r="B4" s="12" t="s">
        <v>27</v>
      </c>
      <c r="C4" s="13" t="s">
        <v>657</v>
      </c>
      <c r="D4" s="12" t="s">
        <v>658</v>
      </c>
      <c r="E4" s="12" t="s">
        <v>659</v>
      </c>
      <c r="F4" s="12" t="s">
        <v>660</v>
      </c>
      <c r="G4" s="12" t="s">
        <v>661</v>
      </c>
    </row>
    <row r="5" customFormat="false" ht="21.75" hidden="false" customHeight="true" outlineLevel="0" collapsed="false">
      <c r="A5" s="20" t="s">
        <v>662</v>
      </c>
      <c r="B5" s="20"/>
      <c r="C5" s="20"/>
      <c r="D5" s="20"/>
      <c r="E5" s="20"/>
      <c r="F5" s="20"/>
      <c r="G5" s="20"/>
    </row>
    <row r="6" customFormat="false" ht="69.75" hidden="false" customHeight="true" outlineLevel="0" collapsed="false">
      <c r="A6" s="15" t="s">
        <v>338</v>
      </c>
      <c r="B6" s="16" t="s">
        <v>663</v>
      </c>
      <c r="C6" s="15" t="s">
        <v>664</v>
      </c>
      <c r="D6" s="16" t="s">
        <v>665</v>
      </c>
      <c r="E6" s="16" t="s">
        <v>666</v>
      </c>
      <c r="F6" s="16" t="s">
        <v>667</v>
      </c>
      <c r="G6" s="16" t="s">
        <v>668</v>
      </c>
    </row>
    <row r="7" customFormat="false" ht="69.75" hidden="false" customHeight="true" outlineLevel="0" collapsed="false">
      <c r="A7" s="15" t="s">
        <v>347</v>
      </c>
      <c r="B7" s="16" t="s">
        <v>669</v>
      </c>
      <c r="C7" s="15" t="s">
        <v>670</v>
      </c>
      <c r="D7" s="16" t="s">
        <v>671</v>
      </c>
      <c r="E7" s="16" t="s">
        <v>672</v>
      </c>
      <c r="F7" s="16" t="s">
        <v>673</v>
      </c>
      <c r="G7" s="16" t="s">
        <v>674</v>
      </c>
    </row>
    <row r="8" customFormat="false" ht="69.75" hidden="false" customHeight="true" outlineLevel="0" collapsed="false">
      <c r="A8" s="15" t="s">
        <v>356</v>
      </c>
      <c r="B8" s="16" t="s">
        <v>675</v>
      </c>
      <c r="C8" s="15" t="s">
        <v>676</v>
      </c>
      <c r="D8" s="16" t="s">
        <v>677</v>
      </c>
      <c r="E8" s="16" t="s">
        <v>678</v>
      </c>
      <c r="F8" s="16" t="s">
        <v>679</v>
      </c>
      <c r="G8" s="16" t="s">
        <v>680</v>
      </c>
    </row>
    <row r="9" customFormat="false" ht="69.75" hidden="false" customHeight="true" outlineLevel="0" collapsed="false">
      <c r="A9" s="15" t="s">
        <v>365</v>
      </c>
      <c r="B9" s="16" t="s">
        <v>681</v>
      </c>
      <c r="C9" s="15" t="s">
        <v>682</v>
      </c>
      <c r="D9" s="16" t="s">
        <v>683</v>
      </c>
      <c r="E9" s="16" t="s">
        <v>684</v>
      </c>
      <c r="F9" s="16" t="s">
        <v>685</v>
      </c>
      <c r="G9" s="16" t="s">
        <v>686</v>
      </c>
    </row>
    <row r="10" customFormat="false" ht="69.75" hidden="false" customHeight="true" outlineLevel="0" collapsed="false">
      <c r="A10" s="15" t="s">
        <v>373</v>
      </c>
      <c r="B10" s="16" t="s">
        <v>687</v>
      </c>
      <c r="C10" s="15" t="s">
        <v>688</v>
      </c>
      <c r="D10" s="16" t="s">
        <v>689</v>
      </c>
      <c r="E10" s="16" t="s">
        <v>684</v>
      </c>
      <c r="F10" s="16" t="s">
        <v>690</v>
      </c>
      <c r="G10" s="16" t="s">
        <v>691</v>
      </c>
    </row>
    <row r="11" customFormat="false" ht="69.75" hidden="false" customHeight="true" outlineLevel="0" collapsed="false">
      <c r="A11" s="15" t="s">
        <v>381</v>
      </c>
      <c r="B11" s="16" t="s">
        <v>692</v>
      </c>
      <c r="C11" s="15" t="s">
        <v>693</v>
      </c>
      <c r="D11" s="16" t="s">
        <v>694</v>
      </c>
      <c r="E11" s="16" t="s">
        <v>678</v>
      </c>
      <c r="F11" s="16" t="s">
        <v>695</v>
      </c>
      <c r="G11" s="16" t="s">
        <v>696</v>
      </c>
    </row>
    <row r="12" customFormat="false" ht="69.75" hidden="false" customHeight="true" outlineLevel="0" collapsed="false">
      <c r="A12" s="15" t="s">
        <v>389</v>
      </c>
      <c r="B12" s="16" t="s">
        <v>697</v>
      </c>
      <c r="C12" s="15" t="s">
        <v>698</v>
      </c>
      <c r="D12" s="16" t="s">
        <v>699</v>
      </c>
      <c r="E12" s="16" t="s">
        <v>672</v>
      </c>
      <c r="F12" s="16" t="s">
        <v>700</v>
      </c>
      <c r="G12" s="16" t="s">
        <v>701</v>
      </c>
    </row>
    <row r="13" customFormat="false" ht="69.75" hidden="false" customHeight="true" outlineLevel="0" collapsed="false">
      <c r="A13" s="15" t="s">
        <v>702</v>
      </c>
      <c r="B13" s="16" t="s">
        <v>703</v>
      </c>
      <c r="C13" s="15" t="s">
        <v>704</v>
      </c>
      <c r="D13" s="16" t="s">
        <v>705</v>
      </c>
      <c r="E13" s="16" t="s">
        <v>666</v>
      </c>
      <c r="F13" s="16" t="s">
        <v>706</v>
      </c>
      <c r="G13" s="16" t="s">
        <v>707</v>
      </c>
    </row>
    <row r="14" customFormat="false" ht="21.75" hidden="false" customHeight="true" outlineLevel="0" collapsed="false">
      <c r="A14" s="20" t="s">
        <v>708</v>
      </c>
      <c r="B14" s="20"/>
      <c r="C14" s="20"/>
      <c r="D14" s="20"/>
      <c r="E14" s="20"/>
      <c r="F14" s="20"/>
      <c r="G14" s="20"/>
    </row>
    <row r="15" customFormat="false" ht="69.75" hidden="false" customHeight="true" outlineLevel="0" collapsed="false">
      <c r="A15" s="15" t="s">
        <v>709</v>
      </c>
      <c r="B15" s="16" t="s">
        <v>710</v>
      </c>
      <c r="C15" s="15" t="s">
        <v>711</v>
      </c>
      <c r="D15" s="16" t="s">
        <v>712</v>
      </c>
      <c r="E15" s="16" t="s">
        <v>713</v>
      </c>
      <c r="F15" s="16" t="s">
        <v>714</v>
      </c>
      <c r="G15" s="16" t="s">
        <v>715</v>
      </c>
    </row>
    <row r="16" customFormat="false" ht="69.75" hidden="false" customHeight="true" outlineLevel="0" collapsed="false">
      <c r="A16" s="15" t="s">
        <v>716</v>
      </c>
      <c r="B16" s="16" t="s">
        <v>717</v>
      </c>
      <c r="C16" s="15" t="s">
        <v>330</v>
      </c>
      <c r="D16" s="16" t="s">
        <v>718</v>
      </c>
      <c r="E16" s="16" t="s">
        <v>719</v>
      </c>
      <c r="F16" s="16" t="s">
        <v>720</v>
      </c>
      <c r="G16" s="16" t="s">
        <v>721</v>
      </c>
    </row>
    <row r="17" customFormat="false" ht="69.75" hidden="false" customHeight="true" outlineLevel="0" collapsed="false">
      <c r="A17" s="15" t="s">
        <v>722</v>
      </c>
      <c r="B17" s="16" t="s">
        <v>562</v>
      </c>
      <c r="C17" s="15" t="s">
        <v>313</v>
      </c>
      <c r="D17" s="16" t="s">
        <v>723</v>
      </c>
      <c r="E17" s="16" t="s">
        <v>724</v>
      </c>
      <c r="F17" s="16" t="s">
        <v>725</v>
      </c>
      <c r="G17" s="16" t="s">
        <v>726</v>
      </c>
    </row>
    <row r="18" customFormat="false" ht="69.75" hidden="false" customHeight="true" outlineLevel="0" collapsed="false">
      <c r="A18" s="15" t="s">
        <v>727</v>
      </c>
      <c r="B18" s="16" t="s">
        <v>728</v>
      </c>
      <c r="C18" s="15" t="s">
        <v>729</v>
      </c>
      <c r="D18" s="16" t="s">
        <v>730</v>
      </c>
      <c r="E18" s="16" t="s">
        <v>322</v>
      </c>
      <c r="F18" s="16" t="s">
        <v>731</v>
      </c>
      <c r="G18" s="16" t="s">
        <v>732</v>
      </c>
    </row>
    <row r="19" customFormat="false" ht="69.75" hidden="false" customHeight="true" outlineLevel="0" collapsed="false">
      <c r="A19" s="15" t="s">
        <v>733</v>
      </c>
      <c r="B19" s="16" t="s">
        <v>734</v>
      </c>
      <c r="C19" s="15" t="s">
        <v>735</v>
      </c>
      <c r="D19" s="16" t="s">
        <v>736</v>
      </c>
      <c r="E19" s="16" t="s">
        <v>737</v>
      </c>
      <c r="F19" s="16" t="s">
        <v>738</v>
      </c>
      <c r="G19" s="16" t="s">
        <v>739</v>
      </c>
    </row>
    <row r="20" customFormat="false" ht="69.75" hidden="false" customHeight="true" outlineLevel="0" collapsed="false">
      <c r="A20" s="15" t="s">
        <v>740</v>
      </c>
      <c r="B20" s="16" t="s">
        <v>741</v>
      </c>
      <c r="C20" s="15" t="s">
        <v>91</v>
      </c>
      <c r="D20" s="16" t="s">
        <v>742</v>
      </c>
      <c r="E20" s="16" t="s">
        <v>743</v>
      </c>
      <c r="F20" s="16" t="s">
        <v>744</v>
      </c>
      <c r="G20" s="16" t="s">
        <v>745</v>
      </c>
    </row>
    <row r="21" customFormat="false" ht="21.75" hidden="false" customHeight="true" outlineLevel="0" collapsed="false">
      <c r="A21" s="20" t="s">
        <v>746</v>
      </c>
      <c r="B21" s="20"/>
      <c r="C21" s="20"/>
      <c r="D21" s="20"/>
      <c r="E21" s="20"/>
      <c r="F21" s="20"/>
      <c r="G21" s="20"/>
    </row>
    <row r="22" customFormat="false" ht="69.75" hidden="false" customHeight="true" outlineLevel="0" collapsed="false">
      <c r="A22" s="15" t="s">
        <v>747</v>
      </c>
      <c r="B22" s="16" t="s">
        <v>748</v>
      </c>
      <c r="C22" s="15" t="s">
        <v>749</v>
      </c>
      <c r="D22" s="16" t="s">
        <v>750</v>
      </c>
      <c r="E22" s="16" t="s">
        <v>751</v>
      </c>
      <c r="F22" s="15" t="s">
        <v>752</v>
      </c>
      <c r="G22" s="16" t="s">
        <v>753</v>
      </c>
    </row>
    <row r="23" customFormat="false" ht="69.75" hidden="false" customHeight="true" outlineLevel="0" collapsed="false">
      <c r="A23" s="15" t="s">
        <v>754</v>
      </c>
      <c r="B23" s="16" t="s">
        <v>755</v>
      </c>
      <c r="C23" s="15" t="s">
        <v>756</v>
      </c>
      <c r="D23" s="16" t="s">
        <v>757</v>
      </c>
      <c r="E23" s="16" t="s">
        <v>758</v>
      </c>
      <c r="F23" s="16" t="s">
        <v>759</v>
      </c>
      <c r="G23" s="16" t="s">
        <v>760</v>
      </c>
    </row>
    <row r="24" customFormat="false" ht="69.75" hidden="false" customHeight="true" outlineLevel="0" collapsed="false">
      <c r="A24" s="15" t="s">
        <v>761</v>
      </c>
      <c r="B24" s="16" t="s">
        <v>762</v>
      </c>
      <c r="C24" s="15" t="s">
        <v>763</v>
      </c>
      <c r="D24" s="16" t="s">
        <v>764</v>
      </c>
      <c r="E24" s="16" t="s">
        <v>765</v>
      </c>
      <c r="F24" s="16" t="s">
        <v>766</v>
      </c>
      <c r="G24" s="16" t="s">
        <v>767</v>
      </c>
    </row>
    <row r="25" customFormat="false" ht="69.75" hidden="false" customHeight="true" outlineLevel="0" collapsed="false">
      <c r="A25" s="15" t="s">
        <v>768</v>
      </c>
      <c r="B25" s="16" t="s">
        <v>769</v>
      </c>
      <c r="C25" s="15" t="s">
        <v>770</v>
      </c>
      <c r="D25" s="16" t="s">
        <v>771</v>
      </c>
      <c r="E25" s="16" t="s">
        <v>772</v>
      </c>
      <c r="F25" s="16" t="s">
        <v>773</v>
      </c>
      <c r="G25" s="16" t="s">
        <v>774</v>
      </c>
    </row>
    <row r="26" customFormat="false" ht="21.75" hidden="false" customHeight="true" outlineLevel="0" collapsed="false">
      <c r="A26" s="20" t="s">
        <v>775</v>
      </c>
      <c r="B26" s="20"/>
      <c r="C26" s="20"/>
      <c r="D26" s="20"/>
      <c r="E26" s="20"/>
      <c r="F26" s="20"/>
      <c r="G26" s="20"/>
    </row>
    <row r="27" customFormat="false" ht="69.75" hidden="false" customHeight="true" outlineLevel="0" collapsed="false">
      <c r="A27" s="15" t="s">
        <v>776</v>
      </c>
      <c r="B27" s="16" t="s">
        <v>777</v>
      </c>
      <c r="C27" s="15" t="s">
        <v>778</v>
      </c>
      <c r="D27" s="16" t="s">
        <v>779</v>
      </c>
      <c r="E27" s="16" t="s">
        <v>780</v>
      </c>
      <c r="F27" s="16" t="s">
        <v>781</v>
      </c>
      <c r="G27" s="16" t="s">
        <v>782</v>
      </c>
    </row>
    <row r="28" customFormat="false" ht="69.75" hidden="false" customHeight="true" outlineLevel="0" collapsed="false">
      <c r="A28" s="15" t="s">
        <v>783</v>
      </c>
      <c r="B28" s="16" t="s">
        <v>784</v>
      </c>
      <c r="C28" s="15" t="s">
        <v>99</v>
      </c>
      <c r="D28" s="16" t="s">
        <v>785</v>
      </c>
      <c r="E28" s="16" t="s">
        <v>786</v>
      </c>
      <c r="F28" s="16" t="s">
        <v>787</v>
      </c>
      <c r="G28" s="16" t="s">
        <v>788</v>
      </c>
    </row>
    <row r="29" customFormat="false" ht="69.75" hidden="false" customHeight="true" outlineLevel="0" collapsed="false">
      <c r="A29" s="15" t="s">
        <v>789</v>
      </c>
      <c r="B29" s="16" t="s">
        <v>790</v>
      </c>
      <c r="C29" s="15" t="s">
        <v>791</v>
      </c>
      <c r="D29" s="16" t="s">
        <v>792</v>
      </c>
      <c r="E29" s="16" t="s">
        <v>793</v>
      </c>
      <c r="F29" s="16" t="s">
        <v>794</v>
      </c>
      <c r="G29" s="16" t="s">
        <v>795</v>
      </c>
    </row>
    <row r="30" customFormat="false" ht="69.75" hidden="false" customHeight="true" outlineLevel="0" collapsed="false">
      <c r="A30" s="15" t="s">
        <v>796</v>
      </c>
      <c r="B30" s="16" t="s">
        <v>797</v>
      </c>
      <c r="C30" s="15" t="s">
        <v>798</v>
      </c>
      <c r="D30" s="16" t="s">
        <v>799</v>
      </c>
      <c r="E30" s="16" t="s">
        <v>800</v>
      </c>
      <c r="F30" s="16" t="s">
        <v>801</v>
      </c>
      <c r="G30" s="16" t="s">
        <v>802</v>
      </c>
    </row>
    <row r="31" customFormat="false" ht="69.75" hidden="false" customHeight="true" outlineLevel="0" collapsed="false">
      <c r="A31" s="15" t="s">
        <v>803</v>
      </c>
      <c r="B31" s="16" t="s">
        <v>804</v>
      </c>
      <c r="C31" s="15" t="s">
        <v>805</v>
      </c>
      <c r="D31" s="16" t="s">
        <v>806</v>
      </c>
      <c r="E31" s="16" t="s">
        <v>807</v>
      </c>
      <c r="F31" s="16" t="s">
        <v>808</v>
      </c>
      <c r="G31" s="16" t="s">
        <v>809</v>
      </c>
    </row>
    <row r="32" customFormat="false" ht="69.75" hidden="false" customHeight="true" outlineLevel="0" collapsed="false">
      <c r="A32" s="15" t="s">
        <v>810</v>
      </c>
      <c r="B32" s="16" t="s">
        <v>811</v>
      </c>
      <c r="C32" s="15" t="s">
        <v>812</v>
      </c>
      <c r="D32" s="16" t="s">
        <v>813</v>
      </c>
      <c r="E32" s="16" t="s">
        <v>786</v>
      </c>
      <c r="F32" s="16" t="s">
        <v>814</v>
      </c>
      <c r="G32" s="16" t="s">
        <v>815</v>
      </c>
    </row>
    <row r="33" customFormat="false" ht="69.75" hidden="false" customHeight="true" outlineLevel="0" collapsed="false">
      <c r="A33" s="15" t="s">
        <v>816</v>
      </c>
      <c r="B33" s="16" t="s">
        <v>817</v>
      </c>
      <c r="C33" s="15" t="s">
        <v>818</v>
      </c>
      <c r="D33" s="16" t="s">
        <v>819</v>
      </c>
      <c r="E33" s="16" t="s">
        <v>820</v>
      </c>
      <c r="F33" s="16" t="s">
        <v>821</v>
      </c>
      <c r="G33" s="16" t="s">
        <v>822</v>
      </c>
    </row>
  </sheetData>
  <mergeCells count="6">
    <mergeCell ref="A1:G1"/>
    <mergeCell ref="A2:G2"/>
    <mergeCell ref="A5:G5"/>
    <mergeCell ref="A14:G14"/>
    <mergeCell ref="A21:G21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35"/>
    <col collapsed="false" customWidth="true" hidden="false" outlineLevel="0" max="6" min="5" style="0" width="22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0" t="s">
        <v>823</v>
      </c>
      <c r="B1" s="10"/>
      <c r="C1" s="10"/>
      <c r="D1" s="10"/>
      <c r="E1" s="10"/>
      <c r="F1" s="10"/>
      <c r="G1" s="10"/>
    </row>
    <row r="2" customFormat="false" ht="12.65" hidden="false" customHeight="false" outlineLevel="0" collapsed="false">
      <c r="A2" s="18" t="s">
        <v>824</v>
      </c>
      <c r="B2" s="18"/>
      <c r="C2" s="18"/>
      <c r="D2" s="18"/>
      <c r="E2" s="18"/>
      <c r="F2" s="18"/>
      <c r="G2" s="18"/>
    </row>
    <row r="4" customFormat="false" ht="21.75" hidden="false" customHeight="true" outlineLevel="0" collapsed="false">
      <c r="A4" s="21" t="s">
        <v>825</v>
      </c>
      <c r="B4" s="21"/>
      <c r="C4" s="21"/>
      <c r="D4" s="21"/>
      <c r="E4" s="21"/>
      <c r="F4" s="21"/>
      <c r="G4" s="21"/>
    </row>
    <row r="5" customFormat="false" ht="15" hidden="false" customHeight="false" outlineLevel="0" collapsed="false">
      <c r="A5" s="12" t="s">
        <v>826</v>
      </c>
      <c r="B5" s="12" t="s">
        <v>827</v>
      </c>
      <c r="C5" s="12" t="s">
        <v>828</v>
      </c>
      <c r="D5" s="12" t="s">
        <v>829</v>
      </c>
    </row>
    <row r="6" customFormat="false" ht="15" hidden="false" customHeight="false" outlineLevel="0" collapsed="false">
      <c r="A6" s="22" t="s">
        <v>830</v>
      </c>
      <c r="B6" s="23" t="n">
        <v>0.5</v>
      </c>
      <c r="C6" s="22" t="s">
        <v>831</v>
      </c>
      <c r="D6" s="22" t="s">
        <v>832</v>
      </c>
    </row>
    <row r="7" customFormat="false" ht="15" hidden="false" customHeight="false" outlineLevel="0" collapsed="false">
      <c r="A7" s="22" t="s">
        <v>833</v>
      </c>
      <c r="B7" s="24" t="n">
        <v>8</v>
      </c>
      <c r="C7" s="22" t="s">
        <v>834</v>
      </c>
      <c r="D7" s="22" t="s">
        <v>835</v>
      </c>
    </row>
    <row r="8" customFormat="false" ht="15" hidden="false" customHeight="false" outlineLevel="0" collapsed="false">
      <c r="A8" s="22" t="s">
        <v>836</v>
      </c>
      <c r="B8" s="24" t="n">
        <v>4</v>
      </c>
      <c r="C8" s="22" t="s">
        <v>834</v>
      </c>
      <c r="D8" s="22" t="s">
        <v>837</v>
      </c>
    </row>
    <row r="9" customFormat="false" ht="15" hidden="false" customHeight="false" outlineLevel="0" collapsed="false">
      <c r="A9" s="22" t="s">
        <v>838</v>
      </c>
      <c r="B9" s="24" t="n">
        <v>4</v>
      </c>
      <c r="C9" s="22" t="s">
        <v>839</v>
      </c>
      <c r="D9" s="22" t="s">
        <v>840</v>
      </c>
    </row>
    <row r="10" customFormat="false" ht="15" hidden="false" customHeight="false" outlineLevel="0" collapsed="false">
      <c r="A10" s="22" t="s">
        <v>841</v>
      </c>
      <c r="B10" s="25" t="n">
        <v>50000</v>
      </c>
      <c r="C10" s="22" t="s">
        <v>842</v>
      </c>
      <c r="D10" s="22" t="s">
        <v>843</v>
      </c>
    </row>
    <row r="11" customFormat="false" ht="15" hidden="false" customHeight="false" outlineLevel="0" collapsed="false">
      <c r="A11" s="22" t="s">
        <v>844</v>
      </c>
      <c r="B11" s="23" t="n">
        <v>0.01</v>
      </c>
      <c r="C11" s="22" t="s">
        <v>845</v>
      </c>
      <c r="D11" s="22" t="s">
        <v>846</v>
      </c>
    </row>
    <row r="12" customFormat="false" ht="15" hidden="false" customHeight="false" outlineLevel="0" collapsed="false">
      <c r="A12" s="22" t="s">
        <v>847</v>
      </c>
      <c r="B12" s="25" t="n">
        <v>12.5</v>
      </c>
      <c r="C12" s="22" t="s">
        <v>842</v>
      </c>
      <c r="D12" s="22" t="s">
        <v>848</v>
      </c>
    </row>
    <row r="14" customFormat="false" ht="15" hidden="false" customHeight="true" outlineLevel="0" collapsed="false">
      <c r="A14" s="26" t="s">
        <v>849</v>
      </c>
      <c r="B14" s="26"/>
      <c r="C14" s="26"/>
      <c r="D14" s="26"/>
    </row>
    <row r="15" customFormat="false" ht="15" hidden="false" customHeight="false" outlineLevel="0" collapsed="false">
      <c r="A15" s="22" t="s">
        <v>850</v>
      </c>
      <c r="B15" s="27" t="n">
        <f aca="false">1-B6</f>
        <v>0.5</v>
      </c>
      <c r="C15" s="22" t="s">
        <v>831</v>
      </c>
      <c r="D15" s="28" t="s">
        <v>851</v>
      </c>
    </row>
    <row r="16" customFormat="false" ht="15" hidden="false" customHeight="false" outlineLevel="0" collapsed="false">
      <c r="A16" s="22" t="s">
        <v>852</v>
      </c>
      <c r="B16" s="29" t="n">
        <f aca="false">B7/B8</f>
        <v>2</v>
      </c>
      <c r="C16" s="22" t="s">
        <v>853</v>
      </c>
      <c r="D16" s="22" t="s">
        <v>854</v>
      </c>
    </row>
    <row r="17" customFormat="false" ht="15" hidden="false" customHeight="false" outlineLevel="0" collapsed="false">
      <c r="A17" s="22" t="s">
        <v>855</v>
      </c>
      <c r="B17" s="29" t="n">
        <f aca="false">B6*B7-(1-B6)*B8</f>
        <v>2</v>
      </c>
      <c r="C17" s="22" t="s">
        <v>834</v>
      </c>
      <c r="D17" s="22" t="s">
        <v>856</v>
      </c>
    </row>
    <row r="18" customFormat="false" ht="15" hidden="false" customHeight="false" outlineLevel="0" collapsed="false">
      <c r="A18" s="22" t="s">
        <v>857</v>
      </c>
      <c r="B18" s="30" t="str">
        <f aca="false">IF(B6*B7&gt;(1-B6)*B8,"成立✓ 可交易","不成立✗ 放弃")</f>
        <v>成立✓ 可交易</v>
      </c>
      <c r="C18" s="22" t="s">
        <v>858</v>
      </c>
      <c r="D18" s="22" t="s">
        <v>859</v>
      </c>
    </row>
    <row r="19" customFormat="false" ht="15" hidden="false" customHeight="false" outlineLevel="0" collapsed="false">
      <c r="A19" s="22" t="s">
        <v>860</v>
      </c>
      <c r="B19" s="31" t="n">
        <f aca="false">B10*B11</f>
        <v>500</v>
      </c>
      <c r="C19" s="22" t="s">
        <v>842</v>
      </c>
      <c r="D19" s="22" t="s">
        <v>861</v>
      </c>
    </row>
    <row r="20" customFormat="false" ht="23.85" hidden="false" customHeight="false" outlineLevel="0" collapsed="false">
      <c r="A20" s="22" t="s">
        <v>862</v>
      </c>
      <c r="B20" s="32" t="n">
        <f aca="false">INT(B10*B11/(B8*B12*4))</f>
        <v>2</v>
      </c>
      <c r="C20" s="22" t="s">
        <v>863</v>
      </c>
      <c r="D20" s="28" t="s">
        <v>864</v>
      </c>
    </row>
    <row r="21" customFormat="false" ht="15" hidden="false" customHeight="false" outlineLevel="0" collapsed="false">
      <c r="A21" s="22" t="s">
        <v>865</v>
      </c>
      <c r="B21" s="31" t="n">
        <f aca="false">(B6*B7-(1-B6)*B8)*B12*4*B9</f>
        <v>400</v>
      </c>
      <c r="C21" s="22" t="s">
        <v>842</v>
      </c>
      <c r="D21" s="22" t="s">
        <v>866</v>
      </c>
    </row>
    <row r="22" customFormat="false" ht="15" hidden="false" customHeight="false" outlineLevel="0" collapsed="false">
      <c r="A22" s="22" t="s">
        <v>867</v>
      </c>
      <c r="B22" s="31" t="n">
        <f aca="false">(B6*B7-(1-B6)*B8)*B12*4*B9*21</f>
        <v>8400</v>
      </c>
      <c r="C22" s="22" t="s">
        <v>842</v>
      </c>
      <c r="D22" s="22" t="s">
        <v>868</v>
      </c>
    </row>
    <row r="23" customFormat="false" ht="15" hidden="false" customHeight="false" outlineLevel="0" collapsed="false">
      <c r="A23" s="22" t="s">
        <v>869</v>
      </c>
      <c r="B23" s="31" t="n">
        <f aca="false">(B6*B7-(1-B6)*B8)*B12*4*B9*252</f>
        <v>100800</v>
      </c>
      <c r="C23" s="22" t="s">
        <v>842</v>
      </c>
      <c r="D23" s="22" t="s">
        <v>870</v>
      </c>
    </row>
    <row r="26" customFormat="false" ht="21.75" hidden="false" customHeight="true" outlineLevel="0" collapsed="false">
      <c r="A26" s="21" t="s">
        <v>871</v>
      </c>
      <c r="B26" s="21"/>
      <c r="C26" s="21"/>
      <c r="D26" s="21"/>
      <c r="E26" s="21"/>
      <c r="F26" s="21"/>
      <c r="G26" s="21"/>
    </row>
    <row r="27" customFormat="false" ht="15" hidden="false" customHeight="false" outlineLevel="0" collapsed="false">
      <c r="A27" s="12" t="s">
        <v>872</v>
      </c>
      <c r="B27" s="12" t="s">
        <v>873</v>
      </c>
      <c r="C27" s="12" t="s">
        <v>874</v>
      </c>
      <c r="D27" s="13" t="s">
        <v>875</v>
      </c>
      <c r="E27" s="12" t="s">
        <v>876</v>
      </c>
      <c r="F27" s="12" t="s">
        <v>877</v>
      </c>
      <c r="G27" s="12" t="s">
        <v>878</v>
      </c>
    </row>
    <row r="28" customFormat="false" ht="31.5" hidden="false" customHeight="true" outlineLevel="0" collapsed="false">
      <c r="A28" s="16" t="s">
        <v>879</v>
      </c>
      <c r="B28" s="15" t="s">
        <v>880</v>
      </c>
      <c r="C28" s="15" t="s">
        <v>881</v>
      </c>
      <c r="D28" s="16" t="s">
        <v>882</v>
      </c>
      <c r="E28" s="16" t="s">
        <v>883</v>
      </c>
      <c r="F28" s="16" t="s">
        <v>884</v>
      </c>
      <c r="G28" s="15" t="s">
        <v>885</v>
      </c>
    </row>
    <row r="29" customFormat="false" ht="31.5" hidden="false" customHeight="true" outlineLevel="0" collapsed="false">
      <c r="A29" s="16" t="s">
        <v>886</v>
      </c>
      <c r="B29" s="15" t="s">
        <v>887</v>
      </c>
      <c r="C29" s="15" t="s">
        <v>888</v>
      </c>
      <c r="D29" s="15" t="s">
        <v>889</v>
      </c>
      <c r="E29" s="16" t="s">
        <v>890</v>
      </c>
      <c r="F29" s="16" t="s">
        <v>891</v>
      </c>
      <c r="G29" s="15" t="s">
        <v>892</v>
      </c>
    </row>
    <row r="30" customFormat="false" ht="31.5" hidden="false" customHeight="true" outlineLevel="0" collapsed="false">
      <c r="A30" s="16" t="s">
        <v>893</v>
      </c>
      <c r="B30" s="15" t="s">
        <v>887</v>
      </c>
      <c r="C30" s="15" t="s">
        <v>894</v>
      </c>
      <c r="D30" s="15" t="s">
        <v>889</v>
      </c>
      <c r="E30" s="15" t="s">
        <v>895</v>
      </c>
      <c r="F30" s="16" t="s">
        <v>896</v>
      </c>
      <c r="G30" s="16" t="s">
        <v>897</v>
      </c>
    </row>
    <row r="31" customFormat="false" ht="31.5" hidden="false" customHeight="true" outlineLevel="0" collapsed="false">
      <c r="A31" s="16" t="s">
        <v>898</v>
      </c>
      <c r="B31" s="15" t="s">
        <v>887</v>
      </c>
      <c r="C31" s="15" t="s">
        <v>899</v>
      </c>
      <c r="D31" s="15" t="s">
        <v>900</v>
      </c>
      <c r="E31" s="16" t="s">
        <v>901</v>
      </c>
      <c r="F31" s="16" t="s">
        <v>902</v>
      </c>
      <c r="G31" s="16" t="s">
        <v>903</v>
      </c>
    </row>
    <row r="32" customFormat="false" ht="31.5" hidden="false" customHeight="true" outlineLevel="0" collapsed="false">
      <c r="A32" s="16" t="s">
        <v>904</v>
      </c>
      <c r="B32" s="15" t="s">
        <v>905</v>
      </c>
      <c r="C32" s="15" t="s">
        <v>881</v>
      </c>
      <c r="D32" s="16" t="s">
        <v>906</v>
      </c>
      <c r="E32" s="16" t="s">
        <v>907</v>
      </c>
      <c r="F32" s="16" t="s">
        <v>908</v>
      </c>
      <c r="G32" s="16" t="s">
        <v>909</v>
      </c>
    </row>
    <row r="33" customFormat="false" ht="31.5" hidden="false" customHeight="true" outlineLevel="0" collapsed="false">
      <c r="A33" s="16" t="s">
        <v>910</v>
      </c>
      <c r="B33" s="15" t="s">
        <v>911</v>
      </c>
      <c r="C33" s="15" t="s">
        <v>912</v>
      </c>
      <c r="D33" s="16" t="s">
        <v>913</v>
      </c>
      <c r="E33" s="16" t="s">
        <v>914</v>
      </c>
      <c r="F33" s="16" t="s">
        <v>915</v>
      </c>
      <c r="G33" s="15" t="s">
        <v>916</v>
      </c>
    </row>
    <row r="34" customFormat="false" ht="31.5" hidden="false" customHeight="true" outlineLevel="0" collapsed="false">
      <c r="A34" s="16" t="s">
        <v>917</v>
      </c>
      <c r="B34" s="15" t="s">
        <v>905</v>
      </c>
      <c r="C34" s="15" t="s">
        <v>918</v>
      </c>
      <c r="D34" s="16" t="s">
        <v>919</v>
      </c>
      <c r="E34" s="16" t="s">
        <v>920</v>
      </c>
      <c r="F34" s="16" t="s">
        <v>921</v>
      </c>
      <c r="G34" s="16" t="s">
        <v>634</v>
      </c>
    </row>
    <row r="35" customFormat="false" ht="31.5" hidden="false" customHeight="true" outlineLevel="0" collapsed="false">
      <c r="A35" s="16" t="s">
        <v>922</v>
      </c>
      <c r="B35" s="15" t="s">
        <v>905</v>
      </c>
      <c r="C35" s="15" t="s">
        <v>923</v>
      </c>
      <c r="D35" s="16" t="s">
        <v>924</v>
      </c>
      <c r="E35" s="16" t="s">
        <v>925</v>
      </c>
      <c r="F35" s="16" t="s">
        <v>926</v>
      </c>
      <c r="G35" s="16" t="s">
        <v>927</v>
      </c>
    </row>
    <row r="38" customFormat="false" ht="21.75" hidden="false" customHeight="true" outlineLevel="0" collapsed="false">
      <c r="A38" s="21" t="s">
        <v>928</v>
      </c>
      <c r="B38" s="21"/>
      <c r="C38" s="21"/>
      <c r="D38" s="21"/>
      <c r="E38" s="21"/>
      <c r="F38" s="21"/>
      <c r="G38" s="21"/>
    </row>
    <row r="39" customFormat="false" ht="15" hidden="false" customHeight="false" outlineLevel="0" collapsed="false">
      <c r="A39" s="12" t="s">
        <v>929</v>
      </c>
      <c r="B39" s="12" t="s">
        <v>930</v>
      </c>
      <c r="C39" s="12" t="s">
        <v>931</v>
      </c>
      <c r="D39" s="12" t="s">
        <v>932</v>
      </c>
      <c r="E39" s="12" t="s">
        <v>933</v>
      </c>
      <c r="F39" s="12" t="s">
        <v>934</v>
      </c>
      <c r="G39" s="12" t="s">
        <v>878</v>
      </c>
    </row>
    <row r="40" customFormat="false" ht="31.5" hidden="false" customHeight="true" outlineLevel="0" collapsed="false">
      <c r="A40" s="15" t="s">
        <v>198</v>
      </c>
      <c r="B40" s="16" t="s">
        <v>935</v>
      </c>
      <c r="C40" s="16" t="s">
        <v>936</v>
      </c>
      <c r="D40" s="16" t="s">
        <v>937</v>
      </c>
      <c r="E40" s="16" t="s">
        <v>938</v>
      </c>
      <c r="F40" s="16" t="s">
        <v>939</v>
      </c>
      <c r="G40" s="16" t="s">
        <v>940</v>
      </c>
    </row>
    <row r="41" customFormat="false" ht="31.5" hidden="false" customHeight="true" outlineLevel="0" collapsed="false">
      <c r="A41" s="15" t="s">
        <v>207</v>
      </c>
      <c r="B41" s="15" t="s">
        <v>941</v>
      </c>
      <c r="C41" s="16" t="s">
        <v>942</v>
      </c>
      <c r="D41" s="16" t="s">
        <v>943</v>
      </c>
      <c r="E41" s="16" t="s">
        <v>939</v>
      </c>
      <c r="F41" s="15" t="s">
        <v>944</v>
      </c>
      <c r="G41" s="16" t="s">
        <v>945</v>
      </c>
    </row>
    <row r="42" customFormat="false" ht="31.5" hidden="false" customHeight="true" outlineLevel="0" collapsed="false">
      <c r="A42" s="15" t="s">
        <v>215</v>
      </c>
      <c r="B42" s="15" t="s">
        <v>946</v>
      </c>
      <c r="C42" s="16" t="s">
        <v>947</v>
      </c>
      <c r="D42" s="16" t="s">
        <v>948</v>
      </c>
      <c r="E42" s="16" t="s">
        <v>939</v>
      </c>
      <c r="F42" s="15" t="s">
        <v>949</v>
      </c>
      <c r="G42" s="15" t="s">
        <v>950</v>
      </c>
    </row>
    <row r="43" customFormat="false" ht="31.5" hidden="false" customHeight="true" outlineLevel="0" collapsed="false">
      <c r="A43" s="15" t="s">
        <v>222</v>
      </c>
      <c r="B43" s="15" t="s">
        <v>951</v>
      </c>
      <c r="C43" s="15" t="s">
        <v>952</v>
      </c>
      <c r="D43" s="16" t="s">
        <v>953</v>
      </c>
      <c r="E43" s="16" t="s">
        <v>939</v>
      </c>
      <c r="F43" s="15" t="s">
        <v>949</v>
      </c>
      <c r="G43" s="16" t="s">
        <v>954</v>
      </c>
    </row>
    <row r="44" customFormat="false" ht="31.5" hidden="false" customHeight="true" outlineLevel="0" collapsed="false">
      <c r="A44" s="15" t="s">
        <v>229</v>
      </c>
      <c r="B44" s="16" t="s">
        <v>955</v>
      </c>
      <c r="C44" s="16" t="s">
        <v>956</v>
      </c>
      <c r="D44" s="16" t="s">
        <v>957</v>
      </c>
      <c r="E44" s="16" t="s">
        <v>958</v>
      </c>
      <c r="F44" s="15" t="s">
        <v>959</v>
      </c>
      <c r="G44" s="16" t="s">
        <v>960</v>
      </c>
    </row>
    <row r="45" customFormat="false" ht="31.5" hidden="false" customHeight="true" outlineLevel="0" collapsed="false">
      <c r="A45" s="15" t="s">
        <v>237</v>
      </c>
      <c r="B45" s="15" t="s">
        <v>961</v>
      </c>
      <c r="C45" s="16" t="s">
        <v>962</v>
      </c>
      <c r="D45" s="16" t="s">
        <v>957</v>
      </c>
      <c r="E45" s="16" t="s">
        <v>963</v>
      </c>
      <c r="F45" s="16" t="s">
        <v>964</v>
      </c>
      <c r="G45" s="16" t="s">
        <v>965</v>
      </c>
    </row>
    <row r="46" customFormat="false" ht="31.5" hidden="false" customHeight="true" outlineLevel="0" collapsed="false">
      <c r="A46" s="15" t="s">
        <v>245</v>
      </c>
      <c r="B46" s="16" t="s">
        <v>966</v>
      </c>
      <c r="C46" s="16" t="s">
        <v>967</v>
      </c>
      <c r="D46" s="16" t="s">
        <v>948</v>
      </c>
      <c r="E46" s="16" t="s">
        <v>968</v>
      </c>
      <c r="F46" s="15" t="s">
        <v>949</v>
      </c>
      <c r="G46" s="16" t="s">
        <v>596</v>
      </c>
    </row>
    <row r="47" customFormat="false" ht="31.5" hidden="false" customHeight="true" outlineLevel="0" collapsed="false">
      <c r="A47" s="15" t="s">
        <v>253</v>
      </c>
      <c r="B47" s="16" t="s">
        <v>969</v>
      </c>
      <c r="C47" s="16" t="s">
        <v>970</v>
      </c>
      <c r="D47" s="16" t="s">
        <v>948</v>
      </c>
      <c r="E47" s="16" t="s">
        <v>971</v>
      </c>
      <c r="F47" s="16" t="s">
        <v>972</v>
      </c>
      <c r="G47" s="16" t="s">
        <v>973</v>
      </c>
    </row>
    <row r="48" customFormat="false" ht="31.5" hidden="false" customHeight="true" outlineLevel="0" collapsed="false">
      <c r="A48" s="15" t="s">
        <v>261</v>
      </c>
      <c r="B48" s="16" t="s">
        <v>288</v>
      </c>
      <c r="C48" s="16" t="s">
        <v>974</v>
      </c>
      <c r="D48" s="16" t="s">
        <v>943</v>
      </c>
      <c r="E48" s="16" t="s">
        <v>975</v>
      </c>
      <c r="F48" s="16" t="s">
        <v>976</v>
      </c>
      <c r="G48" s="16" t="s">
        <v>977</v>
      </c>
    </row>
    <row r="49" customFormat="false" ht="31.5" hidden="false" customHeight="true" outlineLevel="0" collapsed="false">
      <c r="A49" s="15" t="s">
        <v>269</v>
      </c>
      <c r="B49" s="16" t="s">
        <v>297</v>
      </c>
      <c r="C49" s="16" t="s">
        <v>978</v>
      </c>
      <c r="D49" s="16" t="s">
        <v>943</v>
      </c>
      <c r="E49" s="16" t="s">
        <v>975</v>
      </c>
      <c r="F49" s="16" t="s">
        <v>979</v>
      </c>
      <c r="G49" s="16" t="s">
        <v>977</v>
      </c>
    </row>
    <row r="50" customFormat="false" ht="31.5" hidden="false" customHeight="true" outlineLevel="0" collapsed="false">
      <c r="A50" s="15" t="s">
        <v>277</v>
      </c>
      <c r="B50" s="16" t="s">
        <v>980</v>
      </c>
      <c r="C50" s="16" t="s">
        <v>942</v>
      </c>
      <c r="D50" s="16" t="s">
        <v>981</v>
      </c>
      <c r="E50" s="15" t="s">
        <v>982</v>
      </c>
      <c r="F50" s="16" t="s">
        <v>983</v>
      </c>
      <c r="G50" s="16" t="s">
        <v>984</v>
      </c>
    </row>
    <row r="51" customFormat="false" ht="31.5" hidden="false" customHeight="true" outlineLevel="0" collapsed="false">
      <c r="A51" s="15" t="s">
        <v>985</v>
      </c>
      <c r="B51" s="16" t="s">
        <v>986</v>
      </c>
      <c r="C51" s="16" t="s">
        <v>987</v>
      </c>
      <c r="D51" s="16" t="s">
        <v>953</v>
      </c>
      <c r="E51" s="16" t="s">
        <v>988</v>
      </c>
      <c r="F51" s="16" t="s">
        <v>989</v>
      </c>
      <c r="G51" s="16" t="s">
        <v>990</v>
      </c>
    </row>
    <row r="52" customFormat="false" ht="31.5" hidden="false" customHeight="true" outlineLevel="0" collapsed="false">
      <c r="A52" s="15" t="s">
        <v>991</v>
      </c>
      <c r="B52" s="16" t="s">
        <v>992</v>
      </c>
      <c r="C52" s="16" t="s">
        <v>326</v>
      </c>
      <c r="D52" s="16" t="s">
        <v>948</v>
      </c>
      <c r="E52" s="16" t="s">
        <v>993</v>
      </c>
      <c r="F52" s="16" t="s">
        <v>972</v>
      </c>
      <c r="G52" s="16" t="s">
        <v>994</v>
      </c>
    </row>
    <row r="53" customFormat="false" ht="31.5" hidden="false" customHeight="true" outlineLevel="0" collapsed="false">
      <c r="A53" s="15" t="s">
        <v>995</v>
      </c>
      <c r="B53" s="16" t="s">
        <v>557</v>
      </c>
      <c r="C53" s="16" t="s">
        <v>996</v>
      </c>
      <c r="D53" s="16" t="s">
        <v>981</v>
      </c>
      <c r="E53" s="16" t="s">
        <v>997</v>
      </c>
      <c r="F53" s="15" t="s">
        <v>998</v>
      </c>
      <c r="G53" s="16" t="s">
        <v>999</v>
      </c>
    </row>
    <row r="54" customFormat="false" ht="31.5" hidden="false" customHeight="true" outlineLevel="0" collapsed="false">
      <c r="A54" s="15" t="s">
        <v>1000</v>
      </c>
      <c r="B54" s="16" t="s">
        <v>1001</v>
      </c>
      <c r="C54" s="16" t="s">
        <v>387</v>
      </c>
      <c r="D54" s="16" t="s">
        <v>957</v>
      </c>
      <c r="E54" s="16" t="s">
        <v>1002</v>
      </c>
      <c r="F54" s="16" t="s">
        <v>1003</v>
      </c>
      <c r="G54" s="16" t="s">
        <v>634</v>
      </c>
    </row>
    <row r="57" customFormat="false" ht="21.75" hidden="false" customHeight="true" outlineLevel="0" collapsed="false">
      <c r="A57" s="21" t="s">
        <v>1004</v>
      </c>
      <c r="B57" s="21"/>
      <c r="C57" s="21"/>
      <c r="D57" s="21"/>
      <c r="E57" s="21"/>
      <c r="F57" s="21"/>
      <c r="G57" s="21"/>
    </row>
    <row r="58" customFormat="false" ht="15" hidden="false" customHeight="false" outlineLevel="0" collapsed="false">
      <c r="A58" s="12" t="s">
        <v>1005</v>
      </c>
      <c r="B58" s="13" t="s">
        <v>1006</v>
      </c>
      <c r="C58" s="12" t="s">
        <v>930</v>
      </c>
      <c r="D58" s="12" t="s">
        <v>1007</v>
      </c>
      <c r="E58" s="12" t="s">
        <v>1008</v>
      </c>
      <c r="F58" s="12" t="s">
        <v>1009</v>
      </c>
      <c r="G58" s="12" t="s">
        <v>878</v>
      </c>
    </row>
    <row r="59" customFormat="false" ht="31.5" hidden="false" customHeight="true" outlineLevel="0" collapsed="false">
      <c r="A59" s="16" t="s">
        <v>1010</v>
      </c>
      <c r="B59" s="15" t="s">
        <v>1011</v>
      </c>
      <c r="C59" s="16" t="s">
        <v>1012</v>
      </c>
      <c r="D59" s="16" t="s">
        <v>1013</v>
      </c>
      <c r="E59" s="16" t="s">
        <v>1014</v>
      </c>
      <c r="F59" s="16" t="s">
        <v>1015</v>
      </c>
      <c r="G59" s="16" t="s">
        <v>1016</v>
      </c>
    </row>
    <row r="60" customFormat="false" ht="31.5" hidden="false" customHeight="true" outlineLevel="0" collapsed="false">
      <c r="A60" s="16" t="s">
        <v>1017</v>
      </c>
      <c r="B60" s="16" t="s">
        <v>1018</v>
      </c>
      <c r="C60" s="16" t="s">
        <v>1019</v>
      </c>
      <c r="D60" s="15" t="s">
        <v>1020</v>
      </c>
      <c r="E60" s="16" t="s">
        <v>1021</v>
      </c>
      <c r="F60" s="16" t="s">
        <v>1022</v>
      </c>
      <c r="G60" s="16" t="s">
        <v>1023</v>
      </c>
    </row>
    <row r="61" customFormat="false" ht="31.5" hidden="false" customHeight="true" outlineLevel="0" collapsed="false">
      <c r="A61" s="16" t="s">
        <v>1024</v>
      </c>
      <c r="B61" s="16" t="s">
        <v>1025</v>
      </c>
      <c r="C61" s="16" t="s">
        <v>1026</v>
      </c>
      <c r="D61" s="15" t="s">
        <v>1027</v>
      </c>
      <c r="E61" s="16" t="s">
        <v>1028</v>
      </c>
      <c r="F61" s="16" t="s">
        <v>1029</v>
      </c>
      <c r="G61" s="16" t="s">
        <v>1030</v>
      </c>
    </row>
    <row r="62" customFormat="false" ht="31.5" hidden="false" customHeight="true" outlineLevel="0" collapsed="false">
      <c r="A62" s="16" t="s">
        <v>1031</v>
      </c>
      <c r="B62" s="16" t="s">
        <v>1032</v>
      </c>
      <c r="C62" s="16" t="s">
        <v>1033</v>
      </c>
      <c r="D62" s="16" t="s">
        <v>1034</v>
      </c>
      <c r="E62" s="16" t="s">
        <v>1035</v>
      </c>
      <c r="F62" s="16" t="s">
        <v>1036</v>
      </c>
      <c r="G62" s="15" t="s">
        <v>1037</v>
      </c>
    </row>
    <row r="63" customFormat="false" ht="31.5" hidden="false" customHeight="true" outlineLevel="0" collapsed="false">
      <c r="A63" s="16" t="s">
        <v>1038</v>
      </c>
      <c r="B63" s="16" t="s">
        <v>1039</v>
      </c>
      <c r="C63" s="16" t="s">
        <v>1040</v>
      </c>
      <c r="D63" s="15" t="s">
        <v>1041</v>
      </c>
      <c r="E63" s="16" t="s">
        <v>1042</v>
      </c>
      <c r="F63" s="16" t="s">
        <v>1043</v>
      </c>
      <c r="G63" s="15" t="s">
        <v>1044</v>
      </c>
    </row>
    <row r="64" customFormat="false" ht="31.5" hidden="false" customHeight="true" outlineLevel="0" collapsed="false">
      <c r="A64" s="16" t="s">
        <v>1001</v>
      </c>
      <c r="B64" s="16" t="s">
        <v>1045</v>
      </c>
      <c r="C64" s="16" t="s">
        <v>1046</v>
      </c>
      <c r="D64" s="15" t="s">
        <v>1047</v>
      </c>
      <c r="E64" s="16" t="s">
        <v>1048</v>
      </c>
      <c r="F64" s="16" t="s">
        <v>1049</v>
      </c>
      <c r="G64" s="16" t="s">
        <v>1050</v>
      </c>
    </row>
    <row r="65" customFormat="false" ht="31.5" hidden="false" customHeight="true" outlineLevel="0" collapsed="false">
      <c r="A65" s="16" t="s">
        <v>1051</v>
      </c>
      <c r="B65" s="16" t="s">
        <v>1052</v>
      </c>
      <c r="C65" s="16" t="s">
        <v>1053</v>
      </c>
      <c r="D65" s="16" t="s">
        <v>1054</v>
      </c>
      <c r="E65" s="16" t="s">
        <v>1055</v>
      </c>
      <c r="F65" s="16" t="s">
        <v>1056</v>
      </c>
      <c r="G65" s="16" t="s">
        <v>1057</v>
      </c>
    </row>
    <row r="66" customFormat="false" ht="31.5" hidden="false" customHeight="true" outlineLevel="0" collapsed="false">
      <c r="A66" s="16" t="s">
        <v>1058</v>
      </c>
      <c r="B66" s="16" t="s">
        <v>1059</v>
      </c>
      <c r="C66" s="16" t="s">
        <v>1060</v>
      </c>
      <c r="D66" s="15" t="s">
        <v>1061</v>
      </c>
      <c r="E66" s="16" t="s">
        <v>1062</v>
      </c>
      <c r="F66" s="16" t="s">
        <v>1063</v>
      </c>
      <c r="G66" s="16" t="s">
        <v>1064</v>
      </c>
    </row>
    <row r="67" customFormat="false" ht="31.5" hidden="false" customHeight="true" outlineLevel="0" collapsed="false">
      <c r="A67" s="16" t="s">
        <v>1065</v>
      </c>
      <c r="B67" s="16" t="s">
        <v>1066</v>
      </c>
      <c r="C67" s="16" t="s">
        <v>1067</v>
      </c>
      <c r="D67" s="15" t="s">
        <v>318</v>
      </c>
      <c r="E67" s="15" t="s">
        <v>318</v>
      </c>
      <c r="F67" s="16" t="s">
        <v>1068</v>
      </c>
      <c r="G67" s="16" t="s">
        <v>1069</v>
      </c>
    </row>
    <row r="68" customFormat="false" ht="31.5" hidden="false" customHeight="true" outlineLevel="0" collapsed="false">
      <c r="A68" s="16" t="s">
        <v>1070</v>
      </c>
      <c r="B68" s="16" t="s">
        <v>1071</v>
      </c>
      <c r="C68" s="16" t="s">
        <v>1072</v>
      </c>
      <c r="D68" s="15" t="s">
        <v>318</v>
      </c>
      <c r="E68" s="15" t="s">
        <v>318</v>
      </c>
      <c r="F68" s="16" t="s">
        <v>1068</v>
      </c>
      <c r="G68" s="16" t="s">
        <v>1073</v>
      </c>
    </row>
    <row r="71" customFormat="false" ht="21.75" hidden="false" customHeight="true" outlineLevel="0" collapsed="false">
      <c r="A71" s="21" t="s">
        <v>1074</v>
      </c>
      <c r="B71" s="21"/>
      <c r="C71" s="21"/>
      <c r="D71" s="21"/>
      <c r="E71" s="21"/>
      <c r="F71" s="21"/>
      <c r="G71" s="21"/>
    </row>
    <row r="72" customFormat="false" ht="15" hidden="false" customHeight="false" outlineLevel="0" collapsed="false">
      <c r="A72" s="12" t="s">
        <v>1075</v>
      </c>
      <c r="B72" s="13" t="s">
        <v>1076</v>
      </c>
      <c r="C72" s="13" t="s">
        <v>1077</v>
      </c>
      <c r="D72" s="13" t="s">
        <v>1078</v>
      </c>
      <c r="E72" s="13" t="s">
        <v>1079</v>
      </c>
      <c r="F72" s="13" t="s">
        <v>1080</v>
      </c>
      <c r="G72" s="13" t="s">
        <v>1081</v>
      </c>
    </row>
    <row r="73" customFormat="false" ht="15" hidden="false" customHeight="false" outlineLevel="0" collapsed="false">
      <c r="A73" s="33" t="n">
        <v>0.3</v>
      </c>
      <c r="B73" s="34" t="n">
        <v>-0.4</v>
      </c>
      <c r="C73" s="34" t="n">
        <v>-0.25</v>
      </c>
      <c r="D73" s="34" t="n">
        <v>-0.1</v>
      </c>
      <c r="E73" s="34" t="n">
        <v>0.05</v>
      </c>
      <c r="F73" s="34" t="n">
        <v>0.2</v>
      </c>
      <c r="G73" s="34" t="n">
        <v>0.5</v>
      </c>
    </row>
    <row r="74" customFormat="false" ht="15" hidden="false" customHeight="false" outlineLevel="0" collapsed="false">
      <c r="A74" s="33" t="n">
        <v>0.35</v>
      </c>
      <c r="B74" s="34" t="n">
        <v>-0.3</v>
      </c>
      <c r="C74" s="34" t="n">
        <v>-0.125</v>
      </c>
      <c r="D74" s="34" t="n">
        <v>0.0499999999999999</v>
      </c>
      <c r="E74" s="34" t="n">
        <v>0.225</v>
      </c>
      <c r="F74" s="34" t="n">
        <v>0.4</v>
      </c>
      <c r="G74" s="34" t="n">
        <v>0.75</v>
      </c>
    </row>
    <row r="75" customFormat="false" ht="15" hidden="false" customHeight="false" outlineLevel="0" collapsed="false">
      <c r="A75" s="33" t="n">
        <v>0.4</v>
      </c>
      <c r="B75" s="34" t="n">
        <v>-0.2</v>
      </c>
      <c r="C75" s="34" t="n">
        <v>1.11022302462516E-016</v>
      </c>
      <c r="D75" s="34" t="n">
        <v>0.2</v>
      </c>
      <c r="E75" s="34" t="n">
        <v>0.4</v>
      </c>
      <c r="F75" s="34" t="n">
        <v>0.6</v>
      </c>
      <c r="G75" s="34" t="n">
        <v>1</v>
      </c>
    </row>
    <row r="76" customFormat="false" ht="15" hidden="false" customHeight="false" outlineLevel="0" collapsed="false">
      <c r="A76" s="33" t="n">
        <v>0.45</v>
      </c>
      <c r="B76" s="34" t="n">
        <v>-0.1</v>
      </c>
      <c r="C76" s="34" t="n">
        <v>0.125</v>
      </c>
      <c r="D76" s="34" t="n">
        <v>0.35</v>
      </c>
      <c r="E76" s="34" t="n">
        <v>0.575</v>
      </c>
      <c r="F76" s="34" t="n">
        <v>0.8</v>
      </c>
      <c r="G76" s="34" t="n">
        <v>1.25</v>
      </c>
    </row>
    <row r="77" customFormat="false" ht="15" hidden="false" customHeight="false" outlineLevel="0" collapsed="false">
      <c r="A77" s="33" t="n">
        <v>0.5</v>
      </c>
      <c r="B77" s="34" t="n">
        <v>0</v>
      </c>
      <c r="C77" s="34" t="n">
        <v>0.25</v>
      </c>
      <c r="D77" s="34" t="n">
        <v>0.5</v>
      </c>
      <c r="E77" s="34" t="n">
        <v>0.75</v>
      </c>
      <c r="F77" s="34" t="n">
        <v>1</v>
      </c>
      <c r="G77" s="34" t="n">
        <v>1.5</v>
      </c>
    </row>
    <row r="78" customFormat="false" ht="15" hidden="false" customHeight="false" outlineLevel="0" collapsed="false">
      <c r="A78" s="33" t="n">
        <v>0.55</v>
      </c>
      <c r="B78" s="34" t="n">
        <v>0.1</v>
      </c>
      <c r="C78" s="34" t="n">
        <v>0.375</v>
      </c>
      <c r="D78" s="34" t="n">
        <v>0.65</v>
      </c>
      <c r="E78" s="34" t="n">
        <v>0.925</v>
      </c>
      <c r="F78" s="34" t="n">
        <v>1.2</v>
      </c>
      <c r="G78" s="34" t="n">
        <v>1.75</v>
      </c>
    </row>
    <row r="79" customFormat="false" ht="15" hidden="false" customHeight="false" outlineLevel="0" collapsed="false">
      <c r="A79" s="33" t="n">
        <v>0.6</v>
      </c>
      <c r="B79" s="34" t="n">
        <v>0.2</v>
      </c>
      <c r="C79" s="34" t="n">
        <v>0.5</v>
      </c>
      <c r="D79" s="34" t="n">
        <v>0.8</v>
      </c>
      <c r="E79" s="34" t="n">
        <v>1.1</v>
      </c>
      <c r="F79" s="34" t="n">
        <v>1.4</v>
      </c>
      <c r="G79" s="34" t="n">
        <v>2</v>
      </c>
    </row>
    <row r="80" customFormat="false" ht="15" hidden="false" customHeight="false" outlineLevel="0" collapsed="false">
      <c r="A80" s="33" t="n">
        <v>0.65</v>
      </c>
      <c r="B80" s="34" t="n">
        <v>0.3</v>
      </c>
      <c r="C80" s="34" t="n">
        <v>0.625</v>
      </c>
      <c r="D80" s="34" t="n">
        <v>0.95</v>
      </c>
      <c r="E80" s="34" t="n">
        <v>1.275</v>
      </c>
      <c r="F80" s="34" t="n">
        <v>1.6</v>
      </c>
      <c r="G80" s="34" t="n">
        <v>2.25</v>
      </c>
    </row>
    <row r="81" customFormat="false" ht="15" hidden="false" customHeight="false" outlineLevel="0" collapsed="false">
      <c r="A81" s="33" t="n">
        <v>0.7</v>
      </c>
      <c r="B81" s="34" t="n">
        <v>0.4</v>
      </c>
      <c r="C81" s="34" t="n">
        <v>0.75</v>
      </c>
      <c r="D81" s="34" t="n">
        <v>1.1</v>
      </c>
      <c r="E81" s="34" t="n">
        <v>1.45</v>
      </c>
      <c r="F81" s="34" t="n">
        <v>1.8</v>
      </c>
      <c r="G81" s="34" t="n">
        <v>2.5</v>
      </c>
    </row>
    <row r="82" customFormat="false" ht="15" hidden="false" customHeight="false" outlineLevel="0" collapsed="false">
      <c r="A82" s="33" t="n">
        <v>0.8</v>
      </c>
      <c r="B82" s="34" t="n">
        <v>0.6</v>
      </c>
      <c r="C82" s="34" t="n">
        <v>1</v>
      </c>
      <c r="D82" s="34" t="n">
        <v>1.4</v>
      </c>
      <c r="E82" s="34" t="n">
        <v>1.8</v>
      </c>
      <c r="F82" s="34" t="n">
        <v>2.2</v>
      </c>
      <c r="G82" s="34" t="n">
        <v>3</v>
      </c>
    </row>
  </sheetData>
  <mergeCells count="8">
    <mergeCell ref="A1:G1"/>
    <mergeCell ref="A2:G2"/>
    <mergeCell ref="A4:G4"/>
    <mergeCell ref="A14:D14"/>
    <mergeCell ref="A26:G26"/>
    <mergeCell ref="A38:G38"/>
    <mergeCell ref="A57:G57"/>
    <mergeCell ref="A71:G71"/>
  </mergeCells>
  <conditionalFormatting sqref="B73:G82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2026-04-27T05:45:06Z</dcterms:created>
  <dc:creator>openpyxl</dc:creator>
  <dc:description/>
  <dc:language>en-US</dc:language>
  <cp:lastModifiedBy/>
  <dcterms:modified xsi:type="dcterms:W3CDTF">2026-04-27T05:45:06Z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