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firstSheet="1" activeTab="8"/>
  </bookViews>
  <sheets>
    <sheet name="trap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Enemy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<sst xmlns="http://schemas.openxmlformats.org/spreadsheetml/2006/main" count="486" uniqueCount="371">
  <si>
    <t>trapID</t>
  </si>
  <si>
    <t>trapName</t>
  </si>
  <si>
    <t>trapDesc</t>
  </si>
  <si>
    <t>trapIcon</t>
  </si>
  <si>
    <t>trapLevel</t>
  </si>
  <si>
    <t>setTime</t>
  </si>
  <si>
    <t>trapDamage</t>
  </si>
  <si>
    <t>validTime</t>
  </si>
  <si>
    <t>lastTime</t>
  </si>
  <si>
    <t>trapTypeList</t>
  </si>
  <si>
    <t>triggerType</t>
  </si>
  <si>
    <t>noiseSet</t>
  </si>
  <si>
    <t>noiseWork</t>
  </si>
  <si>
    <t>Noise_hit</t>
  </si>
  <si>
    <t>示意图</t>
  </si>
  <si>
    <t>备注</t>
  </si>
  <si>
    <t>#陷阱</t>
  </si>
  <si>
    <t>#陷阱名</t>
  </si>
  <si>
    <t>#陷阱描述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</si>
  <si>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图标路径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</si>
  <si>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陷阱评级</t>
    </r>
  </si>
  <si>
    <t>#放置时间</t>
  </si>
  <si>
    <t>#陷阱伤害</t>
  </si>
  <si>
    <t>#陷阱生效时间</t>
  </si>
  <si>
    <t>#陷阱持续时间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</si>
  <si>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陷阱类型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</si>
  <si>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触发类型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</si>
  <si>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设置陷阱的声音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</si>
  <si>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陷阱被触发时的声音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</si>
  <si>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击中敌人的声音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</si>
  <si>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陷阱示意图</t>
    </r>
  </si>
  <si>
    <t>T001</t>
  </si>
  <si>
    <t>水桶摆锤_主动_基础</t>
  </si>
  <si>
    <t>飞向玩家所面对的方向。玩家手中的手持道具击打系数越高，伤害越高</t>
  </si>
  <si>
    <t>icon/trap/bucket_hammer_1</t>
  </si>
  <si>
    <t>Positive</t>
  </si>
  <si>
    <t>玩家主动触发</t>
  </si>
  <si>
    <t>image.png</t>
  </si>
  <si>
    <t>T002</t>
  </si>
  <si>
    <t>水桶摆锤_被动_绊线</t>
  </si>
  <si>
    <t>飞向敌人的位置，扣除敌人五点精神值</t>
  </si>
  <si>
    <t>icon/trap/bucket_hammer_2</t>
  </si>
  <si>
    <t>Negative</t>
  </si>
  <si>
    <t>通过触媒触发</t>
  </si>
  <si>
    <t>T003</t>
  </si>
  <si>
    <t>电池发热装置</t>
  </si>
  <si>
    <t>陷阱被放置在家具上后，需要10s生效。持续【电量/5】s。，扣除敌人3点精神值。并在之后被分解。</t>
  </si>
  <si>
    <t>icon/trap/battery_heater</t>
  </si>
  <si>
    <t>Time_Valid|Negative</t>
  </si>
  <si>
    <t>敌人与陷阱附着的家具互动触发</t>
  </si>
  <si>
    <t>持续时间 = {电池当前电量/5}</t>
  </si>
  <si>
    <t>T004</t>
  </si>
  <si>
    <t>泡泡喷发装置</t>
  </si>
  <si>
    <t>陷阱被放置到家具上之后，需要30s生效。扣除敌人2点精神值并使其致盲。使陷阱覆盖范围的地板变成【泡泡地板】</t>
  </si>
  <si>
    <t>icon/trap/bubble_blaster</t>
  </si>
  <si>
    <t>Time_Valid|Positive</t>
  </si>
  <si>
    <t>玩家与陷阱附着的家具互动触发</t>
  </si>
  <si>
    <t>T005</t>
  </si>
  <si>
    <t>电动小车</t>
  </si>
  <si>
    <t>向着车头的方向前进，撞到敌人之后会使其跌倒，前进的距离由电池的电量决定，撞到墙了陷阱也会停下，同时发出较大的声音</t>
  </si>
  <si>
    <t>icon/trap/toycar_bullet</t>
  </si>
  <si>
    <t>持续时间 = {电池当前电量/10}</t>
  </si>
  <si>
    <t>T006</t>
  </si>
  <si>
    <t>人体弹弓（粘性秋千）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</si>
  <si>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精神值。随后进入眼冒金星状态。</t>
  </si>
  <si>
    <t>icon/trap/mankind_swinger</t>
  </si>
  <si>
    <t>T007</t>
  </si>
  <si>
    <t>木马头槌（锤头木马）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</si>
  <si>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</si>
  <si>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icon/trap/horse_fist</t>
  </si>
  <si>
    <t>T008</t>
  </si>
  <si>
    <t>火山毒蛇（升龙跷跷板）</t>
  </si>
  <si>
    <t>玩家在冲刺跳上跷跷板，使另外一边如同升龙拳一般向上抬升。若成功击中敌人，将其击飞三格，反之使自身陷入0.5s的硬直时间</t>
  </si>
  <si>
    <t>icon/trap/volcanic_viper</t>
  </si>
  <si>
    <t>玩家冲刺触发</t>
  </si>
  <si>
    <t>只有在翘起的那一侧下压才会触发</t>
  </si>
  <si>
    <t>，</t>
  </si>
  <si>
    <t>id</t>
  </si>
  <si>
    <t>name</t>
  </si>
  <si>
    <t>rare</t>
  </si>
  <si>
    <t>detail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</si>
  <si>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</si>
  <si>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</si>
  <si>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</si>
  <si>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</si>
  <si>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</si>
  <si>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</si>
  <si>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</si>
  <si>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</si>
  <si>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</si>
  <si>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</si>
  <si>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</si>
  <si>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</si>
  <si>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</si>
  <si>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</si>
  <si>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</si>
  <si>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</si>
  <si>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</si>
  <si>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</si>
  <si>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</si>
  <si>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</si>
  <si>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</si>
  <si>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</si>
  <si>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</si>
  <si>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</si>
  <si>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</si>
  <si>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</si>
  <si>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</si>
  <si>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</si>
  <si>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小车</t>
  </si>
  <si>
    <t>遥控不见了，只能往前走</t>
  </si>
  <si>
    <t>M011</t>
  </si>
  <si>
    <t>沙发坐垫</t>
  </si>
  <si>
    <t>记录三战（第三次枕头大战）的珍贵史料</t>
  </si>
  <si>
    <t>M012</t>
  </si>
  <si>
    <t>一管白胶</t>
  </si>
  <si>
    <t>沾到了很难洗掉</t>
  </si>
  <si>
    <t>buffName</t>
  </si>
  <si>
    <t>description</t>
  </si>
  <si>
    <t>icon</t>
  </si>
  <si>
    <t xml:space="preserve"> priority</t>
  </si>
  <si>
    <t>maxStack</t>
  </si>
  <si>
    <t>tags</t>
  </si>
  <si>
    <t>isForever</t>
  </si>
  <si>
    <t xml:space="preserve"> duration</t>
  </si>
  <si>
    <t>tickTime</t>
  </si>
  <si>
    <t>#buffid</t>
  </si>
  <si>
    <r>
      <rPr>
        <sz val="10"/>
        <rFont val="Calibri"/>
        <charset val="134"/>
      </rPr>
      <t>#buff</t>
    </r>
    <r>
      <rPr>
        <sz val="10"/>
        <rFont val="宋体"/>
        <charset val="134"/>
      </rPr>
      <t>名</t>
    </r>
  </si>
  <si>
    <r>
      <rPr>
        <sz val="10"/>
        <rFont val="Calibri"/>
        <charset val="134"/>
      </rPr>
      <t>#buff</t>
    </r>
    <r>
      <rPr>
        <sz val="10"/>
        <rFont val="宋体"/>
        <charset val="134"/>
      </rPr>
      <t>信息</t>
    </r>
  </si>
  <si>
    <r>
      <rPr>
        <sz val="10"/>
        <rFont val="Calibri"/>
        <charset val="134"/>
      </rPr>
      <t>#icon</t>
    </r>
    <r>
      <rPr>
        <sz val="10"/>
        <rFont val="宋体"/>
        <charset val="134"/>
      </rPr>
      <t>路径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</si>
  <si>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优先级</t>
    </r>
  </si>
  <si>
    <t>#最大层数</t>
  </si>
  <si>
    <t>#buff特征</t>
  </si>
  <si>
    <t>#是否永久</t>
  </si>
  <si>
    <t>#持续时间</t>
  </si>
  <si>
    <t>#触发间隔</t>
  </si>
  <si>
    <t>D001</t>
  </si>
  <si>
    <t>blind</t>
  </si>
  <si>
    <t>视觉效果无法生效，播放致盲动画</t>
  </si>
  <si>
    <t>icon/buff/blind</t>
  </si>
  <si>
    <t>move</t>
  </si>
  <si>
    <t>D002</t>
  </si>
  <si>
    <t xml:space="preserve">   fallingdown</t>
  </si>
  <si>
    <t>在普通的地板上会直接摔倒，
在抛光的地板能够向前滑动一段距离，
最后花2s时间重新站起</t>
  </si>
  <si>
    <t>icon/buff/fallingdown</t>
  </si>
  <si>
    <t>D003</t>
  </si>
  <si>
    <t xml:space="preserve">   bleed</t>
  </si>
  <si>
    <t xml:space="preserve">会在地上持续流下血迹， 持续刷新得分板 </t>
  </si>
  <si>
    <t>icon/buff/bleed</t>
  </si>
  <si>
    <t>sign|count</t>
  </si>
  <si>
    <t>D004</t>
  </si>
  <si>
    <t xml:space="preserve">    dizzy</t>
  </si>
  <si>
    <t xml:space="preserve">      一段时间内往随机的方向缓慢移动</t>
  </si>
  <si>
    <t>icon/buff/dizzy</t>
  </si>
  <si>
    <t>D005</t>
  </si>
  <si>
    <t xml:space="preserve">   coma</t>
  </si>
  <si>
    <t xml:space="preserve">      在一段时间内不能行动</t>
  </si>
  <si>
    <t>icon/buff/coma</t>
  </si>
  <si>
    <t>D006</t>
  </si>
  <si>
    <t>D007</t>
  </si>
  <si>
    <t>D008</t>
  </si>
  <si>
    <t>D009</t>
  </si>
  <si>
    <t>F001</t>
  </si>
  <si>
    <t>洗衣机</t>
  </si>
  <si>
    <t>可作为陷阱装置的载体，或者洗掉衣服上的痕迹</t>
  </si>
  <si>
    <t>F002</t>
  </si>
  <si>
    <t>摇摇木马</t>
  </si>
  <si>
    <t>可作为陷阱装置的载体</t>
  </si>
  <si>
    <t>F003</t>
  </si>
  <si>
    <t>秋千</t>
  </si>
  <si>
    <t>F004</t>
  </si>
  <si>
    <t>跷跷板</t>
  </si>
  <si>
    <t>F005</t>
  </si>
  <si>
    <t>灯的开关</t>
  </si>
  <si>
    <t>与开关互动控制房间的明暗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</si>
  <si>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</si>
  <si>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</si>
  <si>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</si>
  <si>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</si>
  <si>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</si>
  <si>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</si>
  <si>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</si>
  <si>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</si>
  <si>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</si>
  <si>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</si>
  <si>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</si>
  <si>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</si>
  <si>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</si>
  <si>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</si>
  <si>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</si>
  <si>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</si>
  <si>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</si>
  <si>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</si>
  <si>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</si>
  <si>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</si>
  <si>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</si>
  <si>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</si>
  <si>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</si>
  <si>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</si>
  <si>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</si>
  <si>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</si>
  <si>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</si>
  <si>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</si>
  <si>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</si>
  <si>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</si>
  <si>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 xml:space="preserve"> </t>
  </si>
  <si>
    <t>房间id</t>
  </si>
  <si>
    <t>家具id</t>
  </si>
  <si>
    <t>关系id</t>
  </si>
  <si>
    <t>itemId</t>
  </si>
  <si>
    <t>range</t>
  </si>
  <si>
    <t>describition</t>
  </si>
  <si>
    <t>h001</t>
  </si>
  <si>
    <t>sticky_light_ball</t>
  </si>
  <si>
    <t>一种粘性的发光小球，
能够粘在敌人或特定位置上，
在黑暗环境中发光。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</si>
  <si>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</si>
  <si>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</si>
  <si>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</si>
  <si>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</si>
  <si>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</si>
  <si>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</si>
  <si>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</si>
  <si>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</si>
  <si>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</si>
  <si>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EnemyName</t>
  </si>
  <si>
    <t>MaxSanity</t>
  </si>
  <si>
    <t>MoveSpeed</t>
  </si>
  <si>
    <t>Resistance</t>
  </si>
  <si>
    <t>VisionRange</t>
  </si>
  <si>
    <t>HearingRange</t>
  </si>
  <si>
    <t>E001</t>
  </si>
  <si>
    <t>fool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</si>
  <si>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</si>
  <si>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</si>
  <si>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</si>
  <si>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</si>
  <si>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</si>
  <si>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</si>
  <si>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</si>
  <si>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</si>
  <si>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</si>
  <si>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environmentId</t>
  </si>
  <si>
    <t>object</t>
  </si>
  <si>
    <t>effect</t>
  </si>
  <si>
    <t>duration</t>
  </si>
  <si>
    <t>FS001</t>
  </si>
  <si>
    <t>滑滑地板</t>
  </si>
  <si>
    <t>地板</t>
  </si>
  <si>
    <t xml:space="preserve">  敌人（玩家）在上面移动变的困难，受到攻击会跌倒。
跌倒之后会往攻击的方向移动一段距离，在此期间若敌人撞到墙壁或是家具会扣除2点精神值，玩家则会眩晕2秒。</t>
  </si>
  <si>
    <t>FS002</t>
  </si>
  <si>
    <t>黑暗</t>
  </si>
  <si>
    <t>房间</t>
  </si>
  <si>
    <t>在黑暗环境，敌人的视野范围减半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</si>
  <si>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</si>
  <si>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</si>
  <si>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</si>
  <si>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</si>
  <si>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</si>
  <si>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</si>
  <si>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</si>
  <si>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</si>
  <si>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</si>
  <si>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</si>
  <si>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触发条件</t>
  </si>
  <si>
    <t>技能说明</t>
  </si>
  <si>
    <t>EP001</t>
  </si>
  <si>
    <t>身体虚</t>
  </si>
  <si>
    <t>移动累计30s触发</t>
  </si>
  <si>
    <t>停下来休息3s</t>
  </si>
  <si>
    <t>EP002</t>
  </si>
  <si>
    <t>神经质</t>
  </si>
  <si>
    <t>移动时概率触发</t>
  </si>
  <si>
    <t>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</si>
  <si>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</si>
  <si>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</si>
  <si>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</si>
  <si>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</si>
  <si>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</si>
  <si>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</si>
  <si>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</si>
  <si>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</si>
  <si>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</si>
  <si>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冷却时间（s）</t>
  </si>
  <si>
    <t>ES001</t>
  </si>
  <si>
    <t>冲刺</t>
  </si>
  <si>
    <t>在发现玩家时，若玩家与其距离超过{5}格时必定使用。此外，随机触发</t>
  </si>
  <si>
    <t>人物变红，向一个方向冲刺{5}格。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</si>
  <si>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</si>
  <si>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</si>
  <si>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</si>
  <si>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</si>
  <si>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</si>
  <si>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</si>
  <si>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</si>
  <si>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</si>
  <si>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</si>
  <si>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敌人id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</si>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</sst>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zoomScale="85" zoomScaleNormal="85" workbookViewId="0">
      <selection activeCell="B39" sqref="B39"/>
    </sheetView>
  </sheetViews>
  <sheetFormatPr defaultColWidth="9" defaultRowHeight="14"/>
  <cols>
    <col min="1" max="1" width="19" customWidth="1"/>
    <col min="2" max="2" width="23" customWidth="1"/>
    <col min="3" max="3" width="13.525" customWidth="1"/>
    <col min="4" max="4" width="19" customWidth="1"/>
    <col min="5" max="5" width="9.75" customWidth="1"/>
    <col min="6" max="9" width="19" customWidth="1"/>
    <col min="10" max="10" width="12.5833333333333" customWidth="1"/>
    <col min="11" max="11" width="29.0833333333333" customWidth="1"/>
    <col min="12" max="12" width="14.1666666666667" customWidth="1"/>
    <col min="13" max="13" width="17.8333333333333" customWidth="1"/>
    <col min="14" max="14" width="14.1666666666667" customWidth="1"/>
  </cols>
  <sheetData>
    <row r="1" ht="13" customHeight="1" spans="1:16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5</v>
      </c>
      <c r="G1" s="8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3" customHeight="1" spans="1:16">
      <c r="A2" s="2" t="s">
        <v>16</v>
      </c>
      <c r="B2" s="2" t="s">
        <v>17</v>
      </c>
      <c r="C2" s="2" t="s">
        <v>18</v>
      </c>
      <c r="D2" s="1" t="s">
        <v>19</v>
      </c>
      <c r="E2" s="1" t="s">
        <v>20</v>
      </c>
      <c r="F2" s="7" t="s">
        <v>21</v>
      </c>
      <c r="G2" s="8" t="s">
        <v>22</v>
      </c>
      <c r="H2" s="2" t="s">
        <v>23</v>
      </c>
      <c r="I2" s="2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/>
    </row>
    <row r="3" ht="25.5" customHeight="1" spans="1:15">
      <c r="A3" t="s">
        <v>31</v>
      </c>
      <c r="B3" t="s">
        <v>32</v>
      </c>
      <c r="C3" t="s">
        <v>33</v>
      </c>
      <c r="D3" t="s">
        <v>34</v>
      </c>
      <c r="E3">
        <v>1</v>
      </c>
      <c r="F3" s="4">
        <v>3</v>
      </c>
      <c r="G3" s="9">
        <v>-2</v>
      </c>
      <c r="H3">
        <v>-1</v>
      </c>
      <c r="I3">
        <v>-1</v>
      </c>
      <c r="J3" t="s">
        <v>35</v>
      </c>
      <c r="K3" t="s">
        <v>36</v>
      </c>
      <c r="L3">
        <v>1</v>
      </c>
      <c r="M3">
        <v>1</v>
      </c>
      <c r="N3">
        <v>3</v>
      </c>
      <c r="O3" t="s">
        <v>37</v>
      </c>
    </row>
    <row r="4" ht="25.5" customHeight="1" spans="1:15">
      <c r="A4" t="s">
        <v>38</v>
      </c>
      <c r="B4" t="s">
        <v>39</v>
      </c>
      <c r="C4" t="s">
        <v>40</v>
      </c>
      <c r="D4" t="s">
        <v>41</v>
      </c>
      <c r="E4">
        <v>1</v>
      </c>
      <c r="F4" s="4">
        <v>5</v>
      </c>
      <c r="G4" s="9">
        <v>6</v>
      </c>
      <c r="H4">
        <v>-1</v>
      </c>
      <c r="I4">
        <v>-1</v>
      </c>
      <c r="J4" t="s">
        <v>42</v>
      </c>
      <c r="K4" t="s">
        <v>43</v>
      </c>
      <c r="L4">
        <v>1</v>
      </c>
      <c r="M4">
        <v>1</v>
      </c>
      <c r="N4">
        <v>3</v>
      </c>
      <c r="O4" t="s">
        <v>37</v>
      </c>
    </row>
    <row r="5" ht="25.5" customHeight="1" spans="1:16">
      <c r="A5" t="s">
        <v>44</v>
      </c>
      <c r="B5" t="s">
        <v>45</v>
      </c>
      <c r="C5" t="s">
        <v>46</v>
      </c>
      <c r="D5" t="s">
        <v>47</v>
      </c>
      <c r="E5">
        <v>1</v>
      </c>
      <c r="F5" s="4">
        <v>1</v>
      </c>
      <c r="G5" s="9">
        <v>3</v>
      </c>
      <c r="H5">
        <v>10</v>
      </c>
      <c r="I5">
        <v>-2</v>
      </c>
      <c r="J5" t="s">
        <v>48</v>
      </c>
      <c r="K5" t="s">
        <v>49</v>
      </c>
      <c r="L5">
        <v>1</v>
      </c>
      <c r="M5">
        <v>1</v>
      </c>
      <c r="N5">
        <v>1</v>
      </c>
      <c r="O5" t="s">
        <v>37</v>
      </c>
      <c r="P5" t="s">
        <v>50</v>
      </c>
    </row>
    <row r="6" ht="25.5" customHeight="1" spans="1:15">
      <c r="A6" t="s">
        <v>51</v>
      </c>
      <c r="B6" t="s">
        <v>52</v>
      </c>
      <c r="C6" t="s">
        <v>53</v>
      </c>
      <c r="D6" t="s">
        <v>54</v>
      </c>
      <c r="E6">
        <v>1</v>
      </c>
      <c r="F6" s="4">
        <v>3</v>
      </c>
      <c r="G6" s="9">
        <v>2</v>
      </c>
      <c r="H6">
        <v>30</v>
      </c>
      <c r="I6">
        <v>-1</v>
      </c>
      <c r="J6" t="s">
        <v>55</v>
      </c>
      <c r="K6" t="s">
        <v>56</v>
      </c>
      <c r="L6">
        <v>1</v>
      </c>
      <c r="M6">
        <v>1</v>
      </c>
      <c r="N6">
        <v>1</v>
      </c>
      <c r="O6" t="s">
        <v>37</v>
      </c>
    </row>
    <row r="7" ht="25.5" customHeight="1" spans="1:16">
      <c r="A7" t="s">
        <v>57</v>
      </c>
      <c r="B7" t="s">
        <v>58</v>
      </c>
      <c r="C7" t="s">
        <v>59</v>
      </c>
      <c r="D7" t="s">
        <v>60</v>
      </c>
      <c r="E7">
        <v>1</v>
      </c>
      <c r="F7" s="4">
        <v>0</v>
      </c>
      <c r="G7" s="9">
        <v>2</v>
      </c>
      <c r="H7">
        <v>-1</v>
      </c>
      <c r="I7">
        <v>-2</v>
      </c>
      <c r="J7" t="s">
        <v>35</v>
      </c>
      <c r="K7" t="s">
        <v>36</v>
      </c>
      <c r="L7">
        <v>1</v>
      </c>
      <c r="M7">
        <v>1</v>
      </c>
      <c r="N7">
        <v>1</v>
      </c>
      <c r="O7" t="s">
        <v>37</v>
      </c>
      <c r="P7" t="s">
        <v>61</v>
      </c>
    </row>
    <row r="8" ht="25.5" customHeight="1" spans="1:14">
      <c r="A8" t="s">
        <v>62</v>
      </c>
      <c r="B8" t="s">
        <v>63</v>
      </c>
      <c r="C8" t="s">
        <v>64</v>
      </c>
      <c r="D8" t="s">
        <v>65</v>
      </c>
      <c r="E8">
        <v>1</v>
      </c>
      <c r="F8" s="4">
        <v>1</v>
      </c>
      <c r="G8" s="9">
        <v>-2</v>
      </c>
      <c r="H8">
        <v>-1</v>
      </c>
      <c r="I8">
        <v>-1</v>
      </c>
      <c r="J8" t="s">
        <v>42</v>
      </c>
      <c r="K8" t="s">
        <v>43</v>
      </c>
      <c r="L8">
        <v>1</v>
      </c>
      <c r="M8">
        <v>1</v>
      </c>
      <c r="N8">
        <v>1</v>
      </c>
    </row>
    <row r="9" ht="25.5" customHeight="1" spans="1:14">
      <c r="A9" t="s">
        <v>66</v>
      </c>
      <c r="B9" t="s">
        <v>67</v>
      </c>
      <c r="C9" t="s">
        <v>68</v>
      </c>
      <c r="D9" t="s">
        <v>69</v>
      </c>
      <c r="E9">
        <v>1</v>
      </c>
      <c r="F9" s="4">
        <v>3</v>
      </c>
      <c r="G9" s="9">
        <v>-2</v>
      </c>
      <c r="H9">
        <v>-1</v>
      </c>
      <c r="I9">
        <v>-1</v>
      </c>
      <c r="J9" t="s">
        <v>35</v>
      </c>
      <c r="K9" t="s">
        <v>56</v>
      </c>
      <c r="L9">
        <v>1</v>
      </c>
      <c r="M9">
        <v>2</v>
      </c>
      <c r="N9">
        <v>3</v>
      </c>
    </row>
    <row r="10" ht="25.5" customHeight="1" spans="1:16">
      <c r="A10" t="s">
        <v>70</v>
      </c>
      <c r="B10" t="s">
        <v>71</v>
      </c>
      <c r="C10" t="s">
        <v>72</v>
      </c>
      <c r="D10" t="s">
        <v>73</v>
      </c>
      <c r="E10">
        <v>1</v>
      </c>
      <c r="F10" s="4">
        <v>-1</v>
      </c>
      <c r="G10" s="9">
        <v>7</v>
      </c>
      <c r="H10">
        <v>-1</v>
      </c>
      <c r="I10">
        <v>-1</v>
      </c>
      <c r="J10" t="s">
        <v>35</v>
      </c>
      <c r="K10" t="s">
        <v>74</v>
      </c>
      <c r="L10">
        <v>1</v>
      </c>
      <c r="M10">
        <v>3</v>
      </c>
      <c r="N10">
        <v>3</v>
      </c>
      <c r="P10" t="s">
        <v>75</v>
      </c>
    </row>
    <row r="11" ht="25.5" customHeight="1" spans="7:14">
      <c r="G11" s="10"/>
      <c r="N11" t="s">
        <v>76</v>
      </c>
    </row>
    <row r="12" ht="25.5" customHeight="1" spans="6:7">
      <c r="F12" s="7"/>
      <c r="G12" s="10"/>
    </row>
    <row r="13" ht="25.5" customHeight="1" spans="6:7">
      <c r="F13" s="4"/>
      <c r="G13" s="10"/>
    </row>
    <row r="14" spans="6:7">
      <c r="F14" s="4"/>
      <c r="G14" s="10"/>
    </row>
    <row r="15" spans="6:7">
      <c r="F15" s="4"/>
      <c r="G15" s="10"/>
    </row>
    <row r="16" spans="6:7">
      <c r="F16" s="4"/>
      <c r="G16" s="4"/>
    </row>
    <row r="17" spans="6:7">
      <c r="F17" s="4"/>
      <c r="G17" s="4"/>
    </row>
    <row r="18" spans="6:7">
      <c r="F18" s="4"/>
      <c r="G18" s="4"/>
    </row>
    <row r="19" spans="6:7">
      <c r="F19" s="4"/>
      <c r="G19" s="4"/>
    </row>
    <row r="20" spans="6:6">
      <c r="F20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4" sqref="A14"/>
    </sheetView>
  </sheetViews>
  <sheetFormatPr defaultColWidth="9" defaultRowHeight="14" outlineLevelCol="4"/>
  <cols>
    <col min="1" max="3" width="19" customWidth="1"/>
    <col min="4" max="4" width="37.25" customWidth="1"/>
    <col min="5" max="6" width="19" customWidth="1"/>
  </cols>
  <sheetData>
    <row r="1" ht="13" customHeight="1" spans="1:5">
      <c r="A1" s="1" t="s">
        <v>77</v>
      </c>
      <c r="B1" s="1" t="s">
        <v>78</v>
      </c>
      <c r="C1" s="1" t="s">
        <v>79</v>
      </c>
      <c r="D1" s="1" t="s">
        <v>80</v>
      </c>
      <c r="E1" s="1" t="s">
        <v>15</v>
      </c>
    </row>
    <row r="2" ht="25.5" customHeight="1" spans="1:4">
      <c r="A2" t="s">
        <v>81</v>
      </c>
      <c r="B2" t="s">
        <v>82</v>
      </c>
      <c r="C2">
        <v>0.5</v>
      </c>
      <c r="D2" t="s">
        <v>83</v>
      </c>
    </row>
    <row r="3" ht="25.5" customHeight="1" spans="1:4">
      <c r="A3" t="s">
        <v>84</v>
      </c>
      <c r="B3" t="s">
        <v>85</v>
      </c>
      <c r="C3">
        <v>0.4</v>
      </c>
      <c r="D3" t="s">
        <v>86</v>
      </c>
    </row>
    <row r="4" ht="25.5" customHeight="1" spans="1:5">
      <c r="A4" t="s">
        <v>87</v>
      </c>
      <c r="B4" t="s">
        <v>88</v>
      </c>
      <c r="C4">
        <v>-1</v>
      </c>
      <c r="D4" t="s">
        <v>89</v>
      </c>
      <c r="E4" t="s">
        <v>90</v>
      </c>
    </row>
    <row r="5" ht="25.5" customHeight="1" spans="1:4">
      <c r="A5" t="s">
        <v>91</v>
      </c>
      <c r="B5" t="s">
        <v>92</v>
      </c>
      <c r="C5">
        <v>0.4</v>
      </c>
      <c r="D5" t="s">
        <v>93</v>
      </c>
    </row>
    <row r="6" ht="25.5" customHeight="1" spans="1:4">
      <c r="A6" t="s">
        <v>94</v>
      </c>
      <c r="B6" t="s">
        <v>95</v>
      </c>
      <c r="C6">
        <v>0.3</v>
      </c>
      <c r="D6" t="s">
        <v>96</v>
      </c>
    </row>
    <row r="7" ht="25.5" customHeight="1" spans="1:4">
      <c r="A7" t="s">
        <v>97</v>
      </c>
      <c r="B7" t="s">
        <v>98</v>
      </c>
      <c r="C7">
        <v>0.6</v>
      </c>
      <c r="D7" t="s">
        <v>99</v>
      </c>
    </row>
    <row r="8" ht="25.5" customHeight="1" spans="1:4">
      <c r="A8" t="s">
        <v>100</v>
      </c>
      <c r="B8" t="s">
        <v>101</v>
      </c>
      <c r="C8">
        <v>1</v>
      </c>
      <c r="D8" t="s">
        <v>102</v>
      </c>
    </row>
    <row r="9" ht="25.5" customHeight="1" spans="1:5">
      <c r="A9" t="s">
        <v>103</v>
      </c>
      <c r="B9" t="s">
        <v>104</v>
      </c>
      <c r="C9">
        <v>-1</v>
      </c>
      <c r="E9" t="s">
        <v>105</v>
      </c>
    </row>
    <row r="10" ht="25.5" customHeight="1" spans="1:3">
      <c r="A10" t="s">
        <v>106</v>
      </c>
      <c r="B10" t="s">
        <v>107</v>
      </c>
      <c r="C10">
        <v>1</v>
      </c>
    </row>
    <row r="11" ht="25.5" customHeight="1" spans="1:4">
      <c r="A11" t="s">
        <v>108</v>
      </c>
      <c r="B11" t="s">
        <v>109</v>
      </c>
      <c r="C11">
        <v>1</v>
      </c>
      <c r="D11" t="s">
        <v>110</v>
      </c>
    </row>
    <row r="12" spans="1:4">
      <c r="A12" t="s">
        <v>111</v>
      </c>
      <c r="B12" t="s">
        <v>112</v>
      </c>
      <c r="C12">
        <v>1</v>
      </c>
      <c r="D12" t="s">
        <v>113</v>
      </c>
    </row>
    <row r="13" spans="1:4">
      <c r="A13" t="s">
        <v>114</v>
      </c>
      <c r="B13" t="s">
        <v>115</v>
      </c>
      <c r="C13">
        <v>0.6</v>
      </c>
      <c r="D13" t="s">
        <v>116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B12" sqref="B12"/>
    </sheetView>
  </sheetViews>
  <sheetFormatPr defaultColWidth="9" defaultRowHeight="14"/>
  <cols>
    <col min="1" max="2" width="19" customWidth="1"/>
    <col min="3" max="3" width="36.5833333333333" customWidth="1"/>
    <col min="4" max="4" width="19" customWidth="1"/>
  </cols>
  <sheetData>
    <row r="1" ht="13" customHeight="1" spans="1:10">
      <c r="A1" s="1" t="s">
        <v>77</v>
      </c>
      <c r="B1" s="1" t="s">
        <v>117</v>
      </c>
      <c r="C1" s="1" t="s">
        <v>118</v>
      </c>
      <c r="D1" s="1" t="s">
        <v>119</v>
      </c>
      <c r="E1" s="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</row>
    <row r="2" ht="25.5" customHeight="1" spans="1:10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</row>
    <row r="3" ht="25.5" customHeight="1" spans="1:9">
      <c r="A3" t="s">
        <v>136</v>
      </c>
      <c r="B3" t="s">
        <v>137</v>
      </c>
      <c r="C3" t="s">
        <v>138</v>
      </c>
      <c r="D3" t="s">
        <v>139</v>
      </c>
      <c r="E3">
        <v>1</v>
      </c>
      <c r="G3" t="s">
        <v>140</v>
      </c>
      <c r="H3">
        <v>0</v>
      </c>
      <c r="I3">
        <v>30</v>
      </c>
    </row>
    <row r="4" ht="42" spans="1:9">
      <c r="A4" t="s">
        <v>141</v>
      </c>
      <c r="B4" t="s">
        <v>142</v>
      </c>
      <c r="C4" s="5" t="s">
        <v>143</v>
      </c>
      <c r="D4" t="s">
        <v>144</v>
      </c>
      <c r="E4">
        <v>1</v>
      </c>
      <c r="G4" t="s">
        <v>140</v>
      </c>
      <c r="H4">
        <v>0</v>
      </c>
      <c r="I4">
        <v>2</v>
      </c>
    </row>
    <row r="5" ht="25.5" customHeight="1" spans="1:9">
      <c r="A5" t="s">
        <v>145</v>
      </c>
      <c r="B5" t="s">
        <v>146</v>
      </c>
      <c r="C5" t="s">
        <v>147</v>
      </c>
      <c r="D5" t="s">
        <v>148</v>
      </c>
      <c r="E5">
        <v>1</v>
      </c>
      <c r="G5" t="s">
        <v>149</v>
      </c>
      <c r="H5">
        <v>0</v>
      </c>
      <c r="I5">
        <v>30</v>
      </c>
    </row>
    <row r="6" ht="25.5" customHeight="1" spans="1:9">
      <c r="A6" t="s">
        <v>150</v>
      </c>
      <c r="B6" t="s">
        <v>151</v>
      </c>
      <c r="C6" t="s">
        <v>152</v>
      </c>
      <c r="D6" t="s">
        <v>153</v>
      </c>
      <c r="E6">
        <v>1</v>
      </c>
      <c r="G6" t="s">
        <v>140</v>
      </c>
      <c r="H6">
        <v>0</v>
      </c>
      <c r="I6">
        <v>5</v>
      </c>
    </row>
    <row r="7" ht="25.5" customHeight="1" spans="1:9">
      <c r="A7" t="s">
        <v>154</v>
      </c>
      <c r="B7" t="s">
        <v>155</v>
      </c>
      <c r="C7" t="s">
        <v>156</v>
      </c>
      <c r="D7" t="s">
        <v>157</v>
      </c>
      <c r="E7">
        <v>1</v>
      </c>
      <c r="G7" t="s">
        <v>140</v>
      </c>
      <c r="H7">
        <v>0</v>
      </c>
      <c r="I7">
        <v>10</v>
      </c>
    </row>
    <row r="8" ht="25.5" customHeight="1" spans="1:1">
      <c r="A8" t="s">
        <v>158</v>
      </c>
    </row>
    <row r="9" ht="25.5" customHeight="1" spans="1:1">
      <c r="A9" t="s">
        <v>159</v>
      </c>
    </row>
    <row r="10" ht="25.5" customHeight="1" spans="1:1">
      <c r="A10" t="s">
        <v>160</v>
      </c>
    </row>
    <row r="11" spans="1:1">
      <c r="A11" t="s">
        <v>161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3" sqref="C13"/>
    </sheetView>
  </sheetViews>
  <sheetFormatPr defaultColWidth="9" defaultRowHeight="14" outlineLevelCol="2"/>
  <cols>
    <col min="1" max="2" width="19" customWidth="1"/>
    <col min="3" max="3" width="37.25" customWidth="1"/>
  </cols>
  <sheetData>
    <row r="1" ht="13" customHeight="1" spans="1:3">
      <c r="A1" s="1" t="s">
        <v>77</v>
      </c>
      <c r="B1" s="1" t="s">
        <v>78</v>
      </c>
      <c r="C1" t="s">
        <v>118</v>
      </c>
    </row>
    <row r="2" ht="25.5" customHeight="1" spans="1:3">
      <c r="A2" t="s">
        <v>162</v>
      </c>
      <c r="B2" t="s">
        <v>163</v>
      </c>
      <c r="C2" t="s">
        <v>164</v>
      </c>
    </row>
    <row r="3" ht="25.5" customHeight="1" spans="1:3">
      <c r="A3" t="s">
        <v>165</v>
      </c>
      <c r="B3" t="s">
        <v>166</v>
      </c>
      <c r="C3" t="s">
        <v>167</v>
      </c>
    </row>
    <row r="4" ht="25.5" customHeight="1" spans="1:3">
      <c r="A4" t="s">
        <v>168</v>
      </c>
      <c r="B4" t="s">
        <v>169</v>
      </c>
      <c r="C4" t="s">
        <v>167</v>
      </c>
    </row>
    <row r="5" ht="25.5" customHeight="1" spans="1:3">
      <c r="A5" t="s">
        <v>170</v>
      </c>
      <c r="B5" t="s">
        <v>171</v>
      </c>
      <c r="C5" t="s">
        <v>167</v>
      </c>
    </row>
    <row r="6" ht="25.5" customHeight="1" spans="1:3">
      <c r="A6" t="s">
        <v>172</v>
      </c>
      <c r="B6" t="s">
        <v>173</v>
      </c>
      <c r="C6" t="s">
        <v>174</v>
      </c>
    </row>
    <row r="7" ht="25.5" customHeight="1" spans="1:1">
      <c r="A7" t="s">
        <v>175</v>
      </c>
    </row>
    <row r="8" ht="25.5" customHeight="1" spans="1:1">
      <c r="A8" t="s">
        <v>176</v>
      </c>
    </row>
    <row r="9" ht="25.5" customHeight="1" spans="1:1">
      <c r="A9" t="s">
        <v>177</v>
      </c>
    </row>
    <row r="10" ht="25.5" customHeight="1" spans="1:1">
      <c r="A10" t="s">
        <v>178</v>
      </c>
    </row>
    <row r="11" ht="25.5" customHeight="1" spans="1:1">
      <c r="A11" t="s">
        <v>179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8" sqref="B18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77</v>
      </c>
      <c r="B1" s="1" t="s">
        <v>78</v>
      </c>
    </row>
    <row r="2" ht="25.5" customHeight="1" spans="1:2">
      <c r="A2" t="s">
        <v>180</v>
      </c>
      <c r="B2" t="s">
        <v>181</v>
      </c>
    </row>
    <row r="3" ht="25.5" customHeight="1" spans="1:2">
      <c r="A3" t="s">
        <v>182</v>
      </c>
      <c r="B3" t="s">
        <v>183</v>
      </c>
    </row>
    <row r="4" ht="25.5" customHeight="1" spans="1:2">
      <c r="A4" t="s">
        <v>184</v>
      </c>
      <c r="B4" t="s">
        <v>185</v>
      </c>
    </row>
    <row r="5" ht="25.5" customHeight="1" spans="1:2">
      <c r="A5" t="s">
        <v>186</v>
      </c>
      <c r="B5" t="s">
        <v>187</v>
      </c>
    </row>
    <row r="6" ht="25.5" customHeight="1" spans="1:2">
      <c r="A6" t="s">
        <v>188</v>
      </c>
      <c r="B6" t="s">
        <v>189</v>
      </c>
    </row>
    <row r="7" ht="25.5" customHeight="1" spans="1:2">
      <c r="A7" t="s">
        <v>190</v>
      </c>
      <c r="B7" t="s">
        <v>191</v>
      </c>
    </row>
    <row r="8" ht="25.5" customHeight="1" spans="1:2">
      <c r="A8" t="s">
        <v>192</v>
      </c>
      <c r="B8" t="s">
        <v>193</v>
      </c>
    </row>
    <row r="9" ht="25.5" customHeight="1" spans="1:2">
      <c r="A9" t="s">
        <v>194</v>
      </c>
      <c r="B9" t="s">
        <v>195</v>
      </c>
    </row>
    <row r="10" ht="25.5" customHeight="1" spans="1:2">
      <c r="A10" t="s">
        <v>196</v>
      </c>
      <c r="B10" t="s">
        <v>197</v>
      </c>
    </row>
    <row r="11" ht="25.5" customHeight="1" spans="1:2">
      <c r="A11" t="s">
        <v>198</v>
      </c>
      <c r="B11" t="s">
        <v>199</v>
      </c>
    </row>
    <row r="12" ht="25.5" customHeight="1" spans="1:2">
      <c r="A12" t="s">
        <v>200</v>
      </c>
      <c r="B12" t="s">
        <v>201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4" workbookViewId="0">
      <selection activeCell="C39" sqref="C39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202</v>
      </c>
      <c r="B1" s="1" t="s">
        <v>203</v>
      </c>
      <c r="C1" s="1" t="s">
        <v>204</v>
      </c>
    </row>
    <row r="2" ht="25.5" customHeight="1" spans="1:3">
      <c r="A2" t="s">
        <v>31</v>
      </c>
      <c r="B2" t="s">
        <v>81</v>
      </c>
      <c r="C2">
        <v>1</v>
      </c>
    </row>
    <row r="3" ht="25.5" customHeight="1" spans="1:3">
      <c r="A3" t="s">
        <v>31</v>
      </c>
      <c r="B3" t="s">
        <v>87</v>
      </c>
      <c r="C3">
        <v>1</v>
      </c>
    </row>
    <row r="4" ht="25.5" customHeight="1" spans="1:3">
      <c r="A4" t="s">
        <v>38</v>
      </c>
      <c r="B4" t="s">
        <v>87</v>
      </c>
      <c r="C4">
        <v>1</v>
      </c>
    </row>
    <row r="5" ht="25.5" customHeight="1" spans="1:3">
      <c r="A5" t="s">
        <v>38</v>
      </c>
      <c r="B5" t="s">
        <v>81</v>
      </c>
      <c r="C5">
        <v>3</v>
      </c>
    </row>
    <row r="6" ht="25.5" customHeight="1" spans="1:3">
      <c r="A6" t="s">
        <v>38</v>
      </c>
      <c r="B6" t="s">
        <v>91</v>
      </c>
      <c r="C6">
        <v>2</v>
      </c>
    </row>
    <row r="7" ht="25.5" customHeight="1" spans="1:3">
      <c r="A7" t="s">
        <v>44</v>
      </c>
      <c r="B7" t="s">
        <v>94</v>
      </c>
      <c r="C7">
        <v>1</v>
      </c>
    </row>
    <row r="8" ht="25.5" customHeight="1" spans="1:3">
      <c r="A8" t="s">
        <v>44</v>
      </c>
      <c r="B8" t="s">
        <v>97</v>
      </c>
      <c r="C8">
        <v>1</v>
      </c>
    </row>
    <row r="9" ht="25.5" customHeight="1" spans="1:3">
      <c r="A9" t="s">
        <v>51</v>
      </c>
      <c r="B9" t="s">
        <v>103</v>
      </c>
      <c r="C9">
        <v>1</v>
      </c>
    </row>
    <row r="10" ht="25.5" customHeight="1" spans="1:3">
      <c r="A10" t="s">
        <v>51</v>
      </c>
      <c r="B10" t="s">
        <v>97</v>
      </c>
      <c r="C10">
        <v>1</v>
      </c>
    </row>
    <row r="11" spans="1:3">
      <c r="A11" t="s">
        <v>57</v>
      </c>
      <c r="B11" t="s">
        <v>108</v>
      </c>
      <c r="C11">
        <v>1</v>
      </c>
    </row>
    <row r="12" spans="1:3">
      <c r="A12" t="s">
        <v>57</v>
      </c>
      <c r="B12" t="s">
        <v>94</v>
      </c>
      <c r="C12">
        <v>1</v>
      </c>
    </row>
    <row r="13" spans="1:3">
      <c r="A13" t="s">
        <v>62</v>
      </c>
      <c r="B13" t="str">
        <f>材料!A12</f>
        <v>M011</v>
      </c>
      <c r="C13">
        <v>1</v>
      </c>
    </row>
    <row r="14" spans="1:3">
      <c r="A14" t="s">
        <v>62</v>
      </c>
      <c r="B14" t="str">
        <f>材料!A13</f>
        <v>M012</v>
      </c>
      <c r="C14">
        <v>1</v>
      </c>
    </row>
    <row r="15" spans="1:3">
      <c r="A15" t="str">
        <f>trap!A9</f>
        <v>T007</v>
      </c>
      <c r="B15" t="str">
        <f>材料!A3</f>
        <v>M002</v>
      </c>
      <c r="C15">
        <v>1</v>
      </c>
    </row>
    <row r="16" spans="1:3">
      <c r="A16" t="str">
        <f>trap!A9</f>
        <v>T007</v>
      </c>
      <c r="B16" t="str">
        <f>材料!A2</f>
        <v>M001</v>
      </c>
      <c r="C16">
        <v>2</v>
      </c>
    </row>
    <row r="17" spans="1:3">
      <c r="A17" t="str">
        <f>trap!A10</f>
        <v>T008</v>
      </c>
      <c r="B17" t="str">
        <f>材料!A3</f>
        <v>M002</v>
      </c>
      <c r="C17">
        <v>1</v>
      </c>
    </row>
    <row r="18" spans="1:3">
      <c r="A18" t="str">
        <f>trap!A10</f>
        <v>T008</v>
      </c>
      <c r="B18" t="str">
        <f>材料!A7</f>
        <v>M006</v>
      </c>
      <c r="C18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6" sqref="B6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205</v>
      </c>
      <c r="B1" s="1" t="s">
        <v>206</v>
      </c>
      <c r="C1" s="1" t="s">
        <v>207</v>
      </c>
    </row>
    <row r="2" ht="25.5" customHeight="1" spans="1:3">
      <c r="A2">
        <v>1</v>
      </c>
      <c r="B2" t="s">
        <v>180</v>
      </c>
      <c r="C2" t="s">
        <v>162</v>
      </c>
    </row>
    <row r="3" ht="25.5" customHeight="1" spans="1:3">
      <c r="A3">
        <v>2</v>
      </c>
      <c r="B3" t="s">
        <v>200</v>
      </c>
      <c r="C3" t="str">
        <f>家具!A3</f>
        <v>F002</v>
      </c>
    </row>
    <row r="4" ht="25.5" customHeight="1" spans="1:3">
      <c r="A4">
        <v>3</v>
      </c>
      <c r="B4" t="str">
        <f>房间!A12</f>
        <v>B011</v>
      </c>
      <c r="C4" t="str">
        <f>家具!A4</f>
        <v>F003</v>
      </c>
    </row>
    <row r="5" ht="25.5" customHeight="1" spans="1:3">
      <c r="A5">
        <v>4</v>
      </c>
      <c r="B5" t="str">
        <f>房间!A12</f>
        <v>B011</v>
      </c>
      <c r="C5" t="str">
        <f>家具!A5</f>
        <v>F004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3" sqref="B23:B24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208</v>
      </c>
      <c r="B1" s="1" t="s">
        <v>206</v>
      </c>
      <c r="C1" s="1" t="s">
        <v>203</v>
      </c>
    </row>
    <row r="2" ht="25.5" customHeight="1" spans="1:3">
      <c r="A2">
        <v>1</v>
      </c>
      <c r="B2" t="s">
        <v>180</v>
      </c>
      <c r="C2" t="s">
        <v>100</v>
      </c>
    </row>
    <row r="3" ht="25.5" customHeight="1" spans="1:3">
      <c r="A3">
        <v>2</v>
      </c>
      <c r="B3" t="s">
        <v>182</v>
      </c>
      <c r="C3" t="s">
        <v>81</v>
      </c>
    </row>
    <row r="4" ht="25.5" customHeight="1" spans="1:3">
      <c r="A4">
        <v>3</v>
      </c>
      <c r="B4" t="s">
        <v>182</v>
      </c>
      <c r="C4" t="s">
        <v>84</v>
      </c>
    </row>
    <row r="5" ht="25.5" customHeight="1" spans="1:3">
      <c r="A5">
        <v>4</v>
      </c>
      <c r="B5" t="s">
        <v>182</v>
      </c>
      <c r="C5" t="s">
        <v>91</v>
      </c>
    </row>
    <row r="6" ht="25.5" customHeight="1" spans="1:3">
      <c r="A6">
        <v>5</v>
      </c>
      <c r="B6" t="s">
        <v>182</v>
      </c>
      <c r="C6" t="s">
        <v>94</v>
      </c>
    </row>
    <row r="7" ht="25.5" customHeight="1" spans="1:3">
      <c r="A7">
        <v>6</v>
      </c>
      <c r="B7" t="s">
        <v>182</v>
      </c>
      <c r="C7" t="s">
        <v>97</v>
      </c>
    </row>
    <row r="8" ht="25.5" customHeight="1" spans="1:3">
      <c r="A8">
        <v>7</v>
      </c>
      <c r="B8" t="s">
        <v>184</v>
      </c>
      <c r="C8" t="s">
        <v>81</v>
      </c>
    </row>
    <row r="9" ht="25.5" customHeight="1" spans="1:3">
      <c r="A9">
        <v>8</v>
      </c>
      <c r="B9" t="s">
        <v>184</v>
      </c>
      <c r="C9" t="s">
        <v>84</v>
      </c>
    </row>
    <row r="10" ht="25.5" customHeight="1" spans="1:3">
      <c r="A10">
        <v>9</v>
      </c>
      <c r="B10" t="s">
        <v>184</v>
      </c>
      <c r="C10" t="s">
        <v>91</v>
      </c>
    </row>
    <row r="11" ht="25.5" customHeight="1" spans="1:3">
      <c r="A11">
        <v>10</v>
      </c>
      <c r="B11" t="s">
        <v>184</v>
      </c>
      <c r="C11" t="s">
        <v>97</v>
      </c>
    </row>
    <row r="12" spans="1:3">
      <c r="A12">
        <v>11</v>
      </c>
      <c r="B12" t="s">
        <v>186</v>
      </c>
      <c r="C12" t="s">
        <v>108</v>
      </c>
    </row>
    <row r="13" spans="1:3">
      <c r="A13">
        <v>12</v>
      </c>
      <c r="B13" t="str">
        <f>房间!A5</f>
        <v>B004</v>
      </c>
      <c r="C13" t="str">
        <f>材料!A12</f>
        <v>M011</v>
      </c>
    </row>
    <row r="14" spans="1:3">
      <c r="A14">
        <v>13</v>
      </c>
      <c r="B14" t="str">
        <f>房间!A3</f>
        <v>B002</v>
      </c>
      <c r="C14" t="str">
        <f>材料!A13</f>
        <v>M012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6" sqref="A16"/>
    </sheetView>
  </sheetViews>
  <sheetFormatPr defaultColWidth="9" defaultRowHeight="14" outlineLevelCol="3"/>
  <cols>
    <col min="1" max="3" width="19" customWidth="1"/>
    <col min="4" max="4" width="29.0833333333333" customWidth="1"/>
    <col min="5" max="5" width="19" customWidth="1"/>
  </cols>
  <sheetData>
    <row r="1" ht="13" customHeight="1" spans="1:4">
      <c r="A1" s="1" t="s">
        <v>209</v>
      </c>
      <c r="B1" s="2" t="s">
        <v>78</v>
      </c>
      <c r="C1" s="1" t="s">
        <v>210</v>
      </c>
      <c r="D1" t="s">
        <v>211</v>
      </c>
    </row>
    <row r="2" ht="42" spans="1:4">
      <c r="A2" t="s">
        <v>212</v>
      </c>
      <c r="B2" t="s">
        <v>213</v>
      </c>
      <c r="C2">
        <v>5</v>
      </c>
      <c r="D2" s="5" t="s">
        <v>214</v>
      </c>
    </row>
    <row r="3" ht="25.5" customHeight="1" spans="1:1">
      <c r="A3" t="s">
        <v>215</v>
      </c>
    </row>
    <row r="4" ht="25.5" customHeight="1" spans="1:1">
      <c r="A4" t="s">
        <v>216</v>
      </c>
    </row>
    <row r="5" ht="25.5" customHeight="1" spans="1:1">
      <c r="A5" t="s">
        <v>217</v>
      </c>
    </row>
    <row r="6" ht="25.5" customHeight="1" spans="1:1">
      <c r="A6" t="s">
        <v>218</v>
      </c>
    </row>
    <row r="7" ht="25.5" customHeight="1" spans="1:1">
      <c r="A7" t="s">
        <v>219</v>
      </c>
    </row>
    <row r="8" ht="25.5" customHeight="1" spans="1:1">
      <c r="A8" t="s">
        <v>220</v>
      </c>
    </row>
    <row r="9" ht="25.5" customHeight="1" spans="1:1">
      <c r="A9" t="s">
        <v>221</v>
      </c>
    </row>
    <row r="10" ht="25.5" customHeight="1" spans="1:1">
      <c r="A10" t="s">
        <v>222</v>
      </c>
    </row>
    <row r="11" ht="25.5" customHeight="1" spans="1:3">
      <c r="A11" t="s">
        <v>223</v>
      </c>
      <c r="C11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6" sqref="C6"/>
    </sheetView>
  </sheetViews>
  <sheetFormatPr defaultColWidth="9" defaultRowHeight="14" outlineLevelCol="6"/>
  <cols>
    <col min="1" max="3" width="19" customWidth="1"/>
    <col min="4" max="4" width="8.91666666666667" customWidth="1"/>
    <col min="5" max="7" width="19" customWidth="1"/>
  </cols>
  <sheetData>
    <row r="1" ht="13" customHeight="1" spans="1:7">
      <c r="A1" s="1" t="s">
        <v>77</v>
      </c>
      <c r="B1" s="1" t="s">
        <v>224</v>
      </c>
      <c r="C1" s="1" t="s">
        <v>225</v>
      </c>
      <c r="D1" s="2" t="s">
        <v>226</v>
      </c>
      <c r="E1" s="1" t="s">
        <v>227</v>
      </c>
      <c r="F1" s="2" t="s">
        <v>228</v>
      </c>
      <c r="G1" s="2" t="s">
        <v>229</v>
      </c>
    </row>
    <row r="2" ht="25.5" customHeight="1" spans="1:7">
      <c r="A2" t="s">
        <v>230</v>
      </c>
      <c r="B2" t="s">
        <v>231</v>
      </c>
      <c r="C2" s="4">
        <v>100</v>
      </c>
      <c r="D2" s="4">
        <v>1</v>
      </c>
      <c r="E2" s="4">
        <v>1</v>
      </c>
      <c r="F2">
        <v>8</v>
      </c>
      <c r="G2">
        <v>4</v>
      </c>
    </row>
    <row r="3" ht="25.5" customHeight="1" spans="1:1">
      <c r="A3" t="s">
        <v>232</v>
      </c>
    </row>
    <row r="4" ht="25.5" customHeight="1" spans="1:1">
      <c r="A4" t="s">
        <v>233</v>
      </c>
    </row>
    <row r="5" ht="25.5" customHeight="1" spans="1:1">
      <c r="A5" t="s">
        <v>234</v>
      </c>
    </row>
    <row r="6" ht="25.5" customHeight="1" spans="1:1">
      <c r="A6" t="s">
        <v>235</v>
      </c>
    </row>
    <row r="7" ht="25.5" customHeight="1" spans="1:1">
      <c r="A7" t="s">
        <v>236</v>
      </c>
    </row>
    <row r="8" ht="25.5" customHeight="1" spans="1:1">
      <c r="A8" t="s">
        <v>237</v>
      </c>
    </row>
    <row r="9" ht="25.5" customHeight="1" spans="1:1">
      <c r="A9" t="s">
        <v>238</v>
      </c>
    </row>
    <row r="10" ht="25.5" customHeight="1" spans="1:1">
      <c r="A10" t="s">
        <v>239</v>
      </c>
    </row>
    <row r="11" ht="25.5" customHeight="1" spans="1:1">
      <c r="A11" t="s">
        <v>240</v>
      </c>
    </row>
  </sheetData>
  <pageMargins left="0.75" right="1.24305555555556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2" sqref="B22"/>
    </sheetView>
  </sheetViews>
  <sheetFormatPr defaultColWidth="9" defaultRowHeight="14" outlineLevelCol="4"/>
  <cols>
    <col min="1" max="3" width="19" customWidth="1"/>
    <col min="4" max="4" width="92.4166666666667" customWidth="1"/>
  </cols>
  <sheetData>
    <row r="1" ht="13" customHeight="1" spans="1:5">
      <c r="A1" s="1" t="s">
        <v>241</v>
      </c>
      <c r="B1" s="1" t="s">
        <v>78</v>
      </c>
      <c r="C1" s="1" t="s">
        <v>242</v>
      </c>
      <c r="D1" s="2" t="s">
        <v>243</v>
      </c>
      <c r="E1" s="1" t="s">
        <v>244</v>
      </c>
    </row>
    <row r="2" ht="25.5" customHeight="1" spans="1:5">
      <c r="A2" t="s">
        <v>245</v>
      </c>
      <c r="B2" t="s">
        <v>246</v>
      </c>
      <c r="C2" t="s">
        <v>247</v>
      </c>
      <c r="D2" s="3" t="s">
        <v>248</v>
      </c>
      <c r="E2">
        <v>10</v>
      </c>
    </row>
    <row r="3" ht="25.5" customHeight="1" spans="1:5">
      <c r="A3" t="s">
        <v>249</v>
      </c>
      <c r="B3" t="s">
        <v>250</v>
      </c>
      <c r="C3" t="s">
        <v>251</v>
      </c>
      <c r="D3" t="s">
        <v>252</v>
      </c>
      <c r="E3">
        <v>-1</v>
      </c>
    </row>
    <row r="4" ht="25.5" customHeight="1" spans="1:1">
      <c r="A4" t="s">
        <v>253</v>
      </c>
    </row>
    <row r="5" ht="25.5" customHeight="1" spans="1:1">
      <c r="A5" t="s">
        <v>254</v>
      </c>
    </row>
    <row r="6" ht="25.5" customHeight="1" spans="1:1">
      <c r="A6" t="s">
        <v>255</v>
      </c>
    </row>
    <row r="7" ht="25.5" customHeight="1" spans="1:1">
      <c r="A7" t="s">
        <v>256</v>
      </c>
    </row>
    <row r="8" ht="25.5" customHeight="1" spans="1:1">
      <c r="A8" t="s">
        <v>257</v>
      </c>
    </row>
    <row r="9" ht="25.5" customHeight="1" spans="1:1">
      <c r="A9" t="s">
        <v>258</v>
      </c>
    </row>
    <row r="10" ht="25.5" customHeight="1" spans="1:1">
      <c r="A10" t="s">
        <v>259</v>
      </c>
    </row>
    <row r="11" ht="25.5" customHeight="1" spans="1:1">
      <c r="A11" t="s">
        <v>260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H33" sqref="H33"/>
    </sheetView>
  </sheetViews>
  <sheetFormatPr defaultColWidth="9" defaultRowHeight="14" outlineLevelCol="3"/>
  <cols>
    <col min="1" max="3" width="19" customWidth="1"/>
    <col min="4" max="4" width="15.8333333333333" customWidth="1"/>
  </cols>
  <sheetData>
    <row r="1" ht="13" customHeight="1" spans="1:4">
      <c r="A1" s="1" t="s">
        <v>261</v>
      </c>
      <c r="B1" s="1" t="s">
        <v>262</v>
      </c>
      <c r="C1" t="s">
        <v>263</v>
      </c>
      <c r="D1" s="1" t="s">
        <v>264</v>
      </c>
    </row>
    <row r="2" ht="25.5" customHeight="1" spans="1:4">
      <c r="A2" t="s">
        <v>265</v>
      </c>
      <c r="B2" t="s">
        <v>266</v>
      </c>
      <c r="C2" t="s">
        <v>267</v>
      </c>
      <c r="D2" t="s">
        <v>268</v>
      </c>
    </row>
    <row r="3" ht="25.5" customHeight="1" spans="1:4">
      <c r="A3" t="s">
        <v>269</v>
      </c>
      <c r="B3" t="s">
        <v>270</v>
      </c>
      <c r="C3" t="s">
        <v>271</v>
      </c>
      <c r="D3" t="s">
        <v>272</v>
      </c>
    </row>
    <row r="4" ht="25.5" customHeight="1" spans="1:1">
      <c r="A4" t="s">
        <v>273</v>
      </c>
    </row>
    <row r="5" ht="25.5" customHeight="1" spans="1:1">
      <c r="A5" t="s">
        <v>274</v>
      </c>
    </row>
    <row r="6" ht="25.5" customHeight="1" spans="1:1">
      <c r="A6" t="s">
        <v>275</v>
      </c>
    </row>
    <row r="7" ht="25.5" customHeight="1" spans="1:1">
      <c r="A7" t="s">
        <v>276</v>
      </c>
    </row>
    <row r="8" ht="25.5" customHeight="1" spans="1:1">
      <c r="A8" t="s">
        <v>277</v>
      </c>
    </row>
    <row r="9" ht="25.5" customHeight="1" spans="1:1">
      <c r="A9" t="s">
        <v>278</v>
      </c>
    </row>
    <row r="10" ht="25.5" customHeight="1" spans="1:1">
      <c r="A10" t="s">
        <v>279</v>
      </c>
    </row>
    <row r="11" ht="25.5" customHeight="1" spans="1:1">
      <c r="A11" t="s">
        <v>280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" sqref="D2"/>
    </sheetView>
  </sheetViews>
  <sheetFormatPr defaultColWidth="9" defaultRowHeight="14" outlineLevelCol="4"/>
  <cols>
    <col min="1" max="2" width="19" customWidth="1"/>
    <col min="3" max="3" width="72.25" customWidth="1"/>
    <col min="4" max="4" width="31.3333333333333" customWidth="1"/>
    <col min="5" max="5" width="19" customWidth="1"/>
  </cols>
  <sheetData>
    <row r="1" ht="13" customHeight="1" spans="1:5">
      <c r="A1" s="1" t="s">
        <v>281</v>
      </c>
      <c r="B1" s="1" t="s">
        <v>262</v>
      </c>
      <c r="C1" s="1" t="s">
        <v>263</v>
      </c>
      <c r="D1" s="1" t="s">
        <v>264</v>
      </c>
      <c r="E1" s="1" t="s">
        <v>282</v>
      </c>
    </row>
    <row r="2" ht="25.5" customHeight="1" spans="1:5">
      <c r="A2" t="s">
        <v>283</v>
      </c>
      <c r="B2" t="s">
        <v>284</v>
      </c>
      <c r="C2" t="s">
        <v>285</v>
      </c>
      <c r="D2" t="s">
        <v>286</v>
      </c>
      <c r="E2">
        <v>3</v>
      </c>
    </row>
    <row r="3" ht="25.5" customHeight="1" spans="1:1">
      <c r="A3" t="s">
        <v>287</v>
      </c>
    </row>
    <row r="4" ht="25.5" customHeight="1" spans="1:1">
      <c r="A4" t="s">
        <v>288</v>
      </c>
    </row>
    <row r="5" ht="25.5" customHeight="1" spans="1:1">
      <c r="A5" t="s">
        <v>289</v>
      </c>
    </row>
    <row r="6" ht="25.5" customHeight="1" spans="1:1">
      <c r="A6" t="s">
        <v>290</v>
      </c>
    </row>
    <row r="7" ht="25.5" customHeight="1" spans="1:1">
      <c r="A7" t="s">
        <v>291</v>
      </c>
    </row>
    <row r="8" ht="25.5" customHeight="1" spans="1:1">
      <c r="A8" t="s">
        <v>292</v>
      </c>
    </row>
    <row r="9" ht="25.5" customHeight="1" spans="1:1">
      <c r="A9" t="s">
        <v>293</v>
      </c>
    </row>
    <row r="10" ht="25.5" customHeight="1" spans="1:1">
      <c r="A10" t="s">
        <v>294</v>
      </c>
    </row>
    <row r="11" ht="25.5" customHeight="1" spans="1:1">
      <c r="A11" t="s">
        <v>295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296</v>
      </c>
      <c r="B1" s="1" t="s">
        <v>297</v>
      </c>
    </row>
    <row r="2" ht="25.5" customHeight="1" spans="1:2">
      <c r="A2" t="s">
        <v>230</v>
      </c>
      <c r="B2" t="s">
        <v>265</v>
      </c>
    </row>
    <row r="3" ht="25.5" customHeight="1" spans="1:2">
      <c r="A3" t="s">
        <v>230</v>
      </c>
      <c r="B3" t="s">
        <v>269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296</v>
      </c>
      <c r="B1" s="1" t="s">
        <v>298</v>
      </c>
    </row>
    <row r="2" ht="25.5" customHeight="1" spans="1:2">
      <c r="A2" t="s">
        <v>230</v>
      </c>
      <c r="B2" t="s">
        <v>283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cols>
    <col min="1" max="6" width="19" customWidth="1"/>
  </cols>
  <sheetData>
    <row r="1" ht="13" customHeight="1" spans="1:6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15</v>
      </c>
    </row>
    <row r="2" ht="25.5" customHeight="1" spans="1:4">
      <c r="A2" t="s">
        <v>304</v>
      </c>
      <c r="B2" t="s">
        <v>305</v>
      </c>
      <c r="C2" t="s">
        <v>306</v>
      </c>
      <c r="D2" t="s">
        <v>307</v>
      </c>
    </row>
    <row r="3" ht="25.5" customHeight="1" spans="1:4">
      <c r="A3" t="s">
        <v>304</v>
      </c>
      <c r="B3" t="s">
        <v>308</v>
      </c>
      <c r="C3" t="s">
        <v>309</v>
      </c>
      <c r="D3" t="s">
        <v>310</v>
      </c>
    </row>
    <row r="4" ht="25.5" customHeight="1" spans="1:4">
      <c r="A4" t="s">
        <v>304</v>
      </c>
      <c r="B4" t="s">
        <v>311</v>
      </c>
      <c r="C4" t="s">
        <v>312</v>
      </c>
      <c r="D4" t="s">
        <v>313</v>
      </c>
    </row>
    <row r="5" ht="25.5" customHeight="1" spans="1:4">
      <c r="A5" t="s">
        <v>304</v>
      </c>
      <c r="B5" t="s">
        <v>314</v>
      </c>
      <c r="C5" t="s">
        <v>315</v>
      </c>
      <c r="D5" t="s">
        <v>316</v>
      </c>
    </row>
    <row r="6" ht="25.5" customHeight="1" spans="1:4">
      <c r="A6" t="s">
        <v>304</v>
      </c>
      <c r="B6" t="s">
        <v>317</v>
      </c>
      <c r="C6" t="s">
        <v>318</v>
      </c>
      <c r="D6" t="s">
        <v>319</v>
      </c>
    </row>
    <row r="7" ht="25.5" customHeight="1" spans="1:4">
      <c r="A7" t="s">
        <v>320</v>
      </c>
      <c r="B7" t="s">
        <v>321</v>
      </c>
      <c r="C7" t="s">
        <v>322</v>
      </c>
      <c r="D7" t="s">
        <v>323</v>
      </c>
    </row>
    <row r="8" ht="25.5" customHeight="1" spans="1:4">
      <c r="A8" t="s">
        <v>320</v>
      </c>
      <c r="B8" t="s">
        <v>324</v>
      </c>
      <c r="C8" t="s">
        <v>325</v>
      </c>
      <c r="D8" t="s">
        <v>326</v>
      </c>
    </row>
    <row r="9" ht="25.5" customHeight="1" spans="1:4">
      <c r="A9" t="s">
        <v>320</v>
      </c>
      <c r="B9" t="s">
        <v>327</v>
      </c>
      <c r="C9" t="s">
        <v>328</v>
      </c>
      <c r="D9" t="s">
        <v>329</v>
      </c>
    </row>
    <row r="10" ht="25.5" customHeight="1" spans="1:4">
      <c r="A10" t="s">
        <v>320</v>
      </c>
      <c r="B10" t="s">
        <v>330</v>
      </c>
      <c r="C10" t="s">
        <v>331</v>
      </c>
      <c r="D10" t="s">
        <v>332</v>
      </c>
    </row>
    <row r="11" ht="25.5" customHeight="1" spans="1:4">
      <c r="A11" t="s">
        <v>320</v>
      </c>
      <c r="B11" t="s">
        <v>333</v>
      </c>
      <c r="C11" t="s">
        <v>334</v>
      </c>
      <c r="D11" t="s">
        <v>335</v>
      </c>
    </row>
    <row r="12" ht="25.5" customHeight="1" spans="1:4">
      <c r="A12" t="s">
        <v>336</v>
      </c>
      <c r="B12" t="s">
        <v>305</v>
      </c>
      <c r="C12" t="s">
        <v>337</v>
      </c>
      <c r="D12" t="s">
        <v>338</v>
      </c>
    </row>
    <row r="13" ht="25.5" customHeight="1" spans="1:4">
      <c r="A13" t="s">
        <v>336</v>
      </c>
      <c r="B13" t="s">
        <v>308</v>
      </c>
      <c r="C13" t="s">
        <v>339</v>
      </c>
      <c r="D13" t="s">
        <v>340</v>
      </c>
    </row>
    <row r="14" ht="25.5" customHeight="1" spans="1:4">
      <c r="A14" t="s">
        <v>336</v>
      </c>
      <c r="B14" t="s">
        <v>341</v>
      </c>
      <c r="C14" t="s">
        <v>342</v>
      </c>
      <c r="D14" t="s">
        <v>343</v>
      </c>
    </row>
    <row r="15" ht="25.5" customHeight="1" spans="1:4">
      <c r="A15" t="s">
        <v>336</v>
      </c>
      <c r="B15" t="s">
        <v>314</v>
      </c>
      <c r="C15" t="s">
        <v>344</v>
      </c>
      <c r="D15" t="s">
        <v>345</v>
      </c>
    </row>
    <row r="16" ht="25.5" customHeight="1" spans="1:4">
      <c r="A16" t="s">
        <v>336</v>
      </c>
      <c r="B16" t="s">
        <v>317</v>
      </c>
      <c r="C16" t="s">
        <v>346</v>
      </c>
      <c r="D16" t="s">
        <v>347</v>
      </c>
    </row>
    <row r="17" ht="25.5" customHeight="1" spans="1:4">
      <c r="A17" t="s">
        <v>348</v>
      </c>
      <c r="B17" t="s">
        <v>321</v>
      </c>
      <c r="C17" t="s">
        <v>349</v>
      </c>
      <c r="D17" t="s">
        <v>350</v>
      </c>
    </row>
    <row r="18" ht="25.5" customHeight="1" spans="1:4">
      <c r="A18" t="s">
        <v>348</v>
      </c>
      <c r="B18" t="s">
        <v>324</v>
      </c>
      <c r="C18" t="s">
        <v>351</v>
      </c>
      <c r="D18" t="s">
        <v>352</v>
      </c>
    </row>
    <row r="19" ht="25.5" customHeight="1" spans="1:4">
      <c r="A19" t="s">
        <v>348</v>
      </c>
      <c r="B19" t="s">
        <v>327</v>
      </c>
      <c r="C19" t="s">
        <v>353</v>
      </c>
      <c r="D19" t="s">
        <v>354</v>
      </c>
    </row>
    <row r="20" ht="25.5" customHeight="1" spans="1:4">
      <c r="A20" t="s">
        <v>348</v>
      </c>
      <c r="B20" t="s">
        <v>330</v>
      </c>
      <c r="C20" t="s">
        <v>355</v>
      </c>
      <c r="D20" t="s">
        <v>356</v>
      </c>
    </row>
    <row r="21" ht="25.5" customHeight="1" spans="1:4">
      <c r="A21" t="s">
        <v>348</v>
      </c>
      <c r="B21" t="s">
        <v>333</v>
      </c>
      <c r="C21" t="s">
        <v>357</v>
      </c>
      <c r="D21" t="s">
        <v>358</v>
      </c>
    </row>
    <row r="22" ht="25.5" customHeight="1" spans="1:4">
      <c r="A22" t="s">
        <v>359</v>
      </c>
      <c r="B22" t="s">
        <v>360</v>
      </c>
      <c r="C22" t="s">
        <v>361</v>
      </c>
      <c r="D22" t="s">
        <v>362</v>
      </c>
    </row>
    <row r="23" ht="25.5" customHeight="1" spans="1:4">
      <c r="A23" t="s">
        <v>363</v>
      </c>
      <c r="B23" t="s">
        <v>364</v>
      </c>
      <c r="C23" t="s">
        <v>365</v>
      </c>
      <c r="D23" t="s">
        <v>366</v>
      </c>
    </row>
    <row r="24" ht="25.5" customHeight="1" spans="1:4">
      <c r="A24" t="s">
        <v>363</v>
      </c>
      <c r="B24" t="s">
        <v>367</v>
      </c>
      <c r="C24" t="s">
        <v>368</v>
      </c>
      <c r="D24" t="s">
        <v>366</v>
      </c>
    </row>
    <row r="25" ht="25.5" customHeight="1" spans="1:2">
      <c r="A25" t="s">
        <v>369</v>
      </c>
      <c r="B25" t="s">
        <v>370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trap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Enemy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The SelfExiler</cp:lastModifiedBy>
  <dcterms:created xsi:type="dcterms:W3CDTF">2006-09-16T00:00:00Z</dcterms:created>
  <dcterms:modified xsi:type="dcterms:W3CDTF">2025-06-30T08:16:00Z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false</vt:bool>
  </property>
</Properties>
</file>