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HYSICS-BA7ITH\github\PHYSICS-RESEARCH-LPS\current-work\experiment 2\assets\"/>
    </mc:Choice>
  </mc:AlternateContent>
  <bookViews>
    <workbookView xWindow="-105" yWindow="-105" windowWidth="2325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" i="1"/>
  <c r="R20" i="1"/>
  <c r="R11" i="1"/>
  <c r="R12" i="1"/>
  <c r="R13" i="1"/>
  <c r="R14" i="1"/>
  <c r="R15" i="1"/>
  <c r="R16" i="1"/>
  <c r="R17" i="1"/>
  <c r="R18" i="1"/>
  <c r="R21" i="1"/>
  <c r="R22" i="1"/>
  <c r="R23" i="1"/>
  <c r="R24" i="1"/>
  <c r="R25" i="1"/>
  <c r="R26" i="1"/>
  <c r="R27" i="1"/>
  <c r="R4" i="1"/>
  <c r="R5" i="1"/>
  <c r="R6" i="1"/>
  <c r="R7" i="1"/>
  <c r="R8" i="1"/>
  <c r="R9" i="1"/>
  <c r="R3" i="1"/>
  <c r="R2" i="1"/>
</calcChain>
</file>

<file path=xl/sharedStrings.xml><?xml version="1.0" encoding="utf-8"?>
<sst xmlns="http://schemas.openxmlformats.org/spreadsheetml/2006/main" count="8" uniqueCount="7">
  <si>
    <t>עומק מים(cm)</t>
  </si>
  <si>
    <t>תדירות(hz)</t>
  </si>
  <si>
    <t>אורך גל(5x cm)</t>
  </si>
  <si>
    <t>1x</t>
  </si>
  <si>
    <t>2x</t>
  </si>
  <si>
    <t>מהירות (cm/s)</t>
  </si>
  <si>
    <t>אורך גל ממוצע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</si>
</sst>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Sheet1!$R$3:$R$9</c:f>
              <c:numCache>
                <c:formatCode>General</c:formatCode>
                <c:ptCount val="7"/>
                <c:pt idx="0">
                  <c:v>2.9</c:v>
                </c:pt>
                <c:pt idx="1">
                  <c:v>1.78</c:v>
                </c:pt>
                <c:pt idx="2">
                  <c:v>1.3800000000000001</c:v>
                </c:pt>
                <c:pt idx="3">
                  <c:v>1.1000000000000001</c:v>
                </c:pt>
                <c:pt idx="4">
                  <c:v>0.91999999999999993</c:v>
                </c:pt>
                <c:pt idx="5">
                  <c:v>0.88000000000000012</c:v>
                </c:pt>
                <c:pt idx="6">
                  <c:v>0.8</c:v>
                </c:pt>
              </c:numCache>
            </c:numRef>
          </c:xVal>
          <c:yVal>
            <c:numRef>
              <c:f>Sheet1!$S$3:$S$9</c:f>
              <c:numCache>
                <c:formatCode>General</c:formatCode>
                <c:ptCount val="7"/>
                <c:pt idx="0">
                  <c:v>40.6</c:v>
                </c:pt>
                <c:pt idx="1">
                  <c:v>42.72</c:v>
                </c:pt>
                <c:pt idx="2">
                  <c:v>46.92</c:v>
                </c:pt>
                <c:pt idx="3">
                  <c:v>48.400000000000006</c:v>
                </c:pt>
                <c:pt idx="4">
                  <c:v>49.679999999999993</c:v>
                </c:pt>
                <c:pt idx="5">
                  <c:v>56.320000000000007</c:v>
                </c:pt>
                <c:pt idx="6">
                  <c:v>59.2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4848"/>
        <c:axId val="118038376"/>
      </c:scatterChart>
      <c:valAx>
        <c:axId val="1180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8376"/>
        <c:crosses val="autoZero"/>
        <c:crossBetween val="midCat"/>
      </c:valAx>
      <c:valAx>
        <c:axId val="1180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71437</xdr:rowOff>
    </xdr:from>
    <xdr:to>
      <xdr:col>16</xdr:col>
      <xdr:colOff>190500</xdr:colOff>
      <xdr:row>14</xdr:row>
      <xdr:rowOff>147637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W27"/>
  <sheetViews>
    <sheetView tabSelected="1" topLeftCell="B1" workbookViewId="0">
      <selection activeCell="R2" sqref="R2"/>
    </sheetView>
  </sheetViews>
  <sheetFormatPr defaultRowHeight="15" x14ac:dyDescent="0.25"/>
  <cols>
    <col min="18" max="18" width="12.42578125" customWidth="1"/>
    <col min="19" max="19" width="14" customWidth="1"/>
    <col min="21" max="21" width="12.28515625" customWidth="1"/>
    <col min="22" max="22" width="11.7109375" customWidth="1"/>
    <col min="23" max="23" width="11.28515625" customWidth="1"/>
  </cols>
  <sheetData>
    <row r="1" spans="18:23" x14ac:dyDescent="0.25">
      <c r="R1" t="s">
        <v>6</v>
      </c>
      <c r="S1" t="s">
        <v>5</v>
      </c>
      <c r="U1" t="s">
        <v>2</v>
      </c>
      <c r="V1" t="s">
        <v>1</v>
      </c>
      <c r="W1" t="s">
        <v>0</v>
      </c>
    </row>
    <row r="2" spans="18:23" x14ac:dyDescent="0.25">
      <c r="R2">
        <f>8.8/2</f>
        <v>4.4000000000000004</v>
      </c>
      <c r="S2">
        <f>V2*R2</f>
        <v>44</v>
      </c>
      <c r="T2" t="s">
        <v>4</v>
      </c>
      <c r="U2">
        <v>8.8000000000000007</v>
      </c>
      <c r="V2">
        <v>10</v>
      </c>
      <c r="W2">
        <v>0.9</v>
      </c>
    </row>
    <row r="3" spans="18:23" x14ac:dyDescent="0.25">
      <c r="R3">
        <f>U3/5</f>
        <v>2.9</v>
      </c>
      <c r="S3">
        <f t="shared" ref="S3:S27" si="0">V3*R3</f>
        <v>40.6</v>
      </c>
      <c r="U3">
        <v>14.5</v>
      </c>
      <c r="V3">
        <v>14</v>
      </c>
    </row>
    <row r="4" spans="18:23" x14ac:dyDescent="0.25">
      <c r="R4">
        <f t="shared" ref="R4:R27" si="1">U4/5</f>
        <v>1.78</v>
      </c>
      <c r="S4">
        <f t="shared" si="0"/>
        <v>42.72</v>
      </c>
      <c r="U4">
        <v>8.9</v>
      </c>
      <c r="V4">
        <v>24</v>
      </c>
    </row>
    <row r="5" spans="18:23" x14ac:dyDescent="0.25">
      <c r="R5">
        <f t="shared" si="1"/>
        <v>1.3800000000000001</v>
      </c>
      <c r="S5">
        <f t="shared" si="0"/>
        <v>46.92</v>
      </c>
      <c r="U5">
        <v>6.9</v>
      </c>
      <c r="V5">
        <v>34</v>
      </c>
    </row>
    <row r="6" spans="18:23" x14ac:dyDescent="0.25">
      <c r="R6">
        <f t="shared" si="1"/>
        <v>1.1000000000000001</v>
      </c>
      <c r="S6">
        <f t="shared" si="0"/>
        <v>48.400000000000006</v>
      </c>
      <c r="U6">
        <v>5.5</v>
      </c>
      <c r="V6">
        <v>44</v>
      </c>
    </row>
    <row r="7" spans="18:23" x14ac:dyDescent="0.25">
      <c r="R7">
        <f t="shared" si="1"/>
        <v>0.91999999999999993</v>
      </c>
      <c r="S7">
        <f t="shared" si="0"/>
        <v>49.679999999999993</v>
      </c>
      <c r="U7">
        <v>4.5999999999999996</v>
      </c>
      <c r="V7">
        <v>54</v>
      </c>
    </row>
    <row r="8" spans="18:23" x14ac:dyDescent="0.25">
      <c r="R8">
        <f t="shared" si="1"/>
        <v>0.88000000000000012</v>
      </c>
      <c r="S8">
        <f t="shared" si="0"/>
        <v>56.320000000000007</v>
      </c>
      <c r="U8">
        <v>4.4000000000000004</v>
      </c>
      <c r="V8">
        <v>64</v>
      </c>
    </row>
    <row r="9" spans="18:23" x14ac:dyDescent="0.25">
      <c r="R9">
        <f t="shared" si="1"/>
        <v>0.8</v>
      </c>
      <c r="S9">
        <f t="shared" si="0"/>
        <v>59.2</v>
      </c>
      <c r="U9">
        <v>4</v>
      </c>
      <c r="V9">
        <v>74</v>
      </c>
    </row>
    <row r="10" spans="18:23" x14ac:dyDescent="0.25">
      <c r="S10">
        <f t="shared" si="0"/>
        <v>0</v>
      </c>
    </row>
    <row r="11" spans="18:23" x14ac:dyDescent="0.25">
      <c r="R11">
        <f>4</f>
        <v>4</v>
      </c>
      <c r="S11">
        <f t="shared" si="0"/>
        <v>40</v>
      </c>
      <c r="T11" t="s">
        <v>3</v>
      </c>
      <c r="U11">
        <v>4</v>
      </c>
      <c r="V11">
        <v>10</v>
      </c>
      <c r="W11">
        <v>1.7</v>
      </c>
    </row>
    <row r="12" spans="18:23" x14ac:dyDescent="0.25">
      <c r="R12">
        <f t="shared" si="1"/>
        <v>2.84</v>
      </c>
      <c r="S12">
        <f t="shared" si="0"/>
        <v>39.76</v>
      </c>
      <c r="U12">
        <v>14.2</v>
      </c>
      <c r="V12">
        <v>14</v>
      </c>
    </row>
    <row r="13" spans="18:23" x14ac:dyDescent="0.25">
      <c r="R13">
        <f t="shared" si="1"/>
        <v>1.8399999999999999</v>
      </c>
      <c r="S13">
        <f t="shared" si="0"/>
        <v>44.16</v>
      </c>
      <c r="U13">
        <v>9.1999999999999993</v>
      </c>
      <c r="V13">
        <v>24</v>
      </c>
    </row>
    <row r="14" spans="18:23" x14ac:dyDescent="0.25">
      <c r="R14">
        <f t="shared" si="1"/>
        <v>1.4</v>
      </c>
      <c r="S14">
        <f t="shared" si="0"/>
        <v>47.599999999999994</v>
      </c>
      <c r="U14">
        <v>7</v>
      </c>
      <c r="V14">
        <v>34</v>
      </c>
    </row>
    <row r="15" spans="18:23" x14ac:dyDescent="0.25">
      <c r="R15">
        <f t="shared" si="1"/>
        <v>1.1400000000000001</v>
      </c>
      <c r="S15">
        <f t="shared" si="0"/>
        <v>50.160000000000004</v>
      </c>
      <c r="U15">
        <v>5.7</v>
      </c>
      <c r="V15">
        <v>44</v>
      </c>
    </row>
    <row r="16" spans="18:23" x14ac:dyDescent="0.25">
      <c r="R16">
        <f t="shared" si="1"/>
        <v>1</v>
      </c>
      <c r="S16">
        <f t="shared" si="0"/>
        <v>54</v>
      </c>
      <c r="U16">
        <v>5</v>
      </c>
      <c r="V16">
        <v>54</v>
      </c>
    </row>
    <row r="17" spans="18:23" x14ac:dyDescent="0.25">
      <c r="R17">
        <f t="shared" si="1"/>
        <v>0.9</v>
      </c>
      <c r="S17">
        <f t="shared" si="0"/>
        <v>57.6</v>
      </c>
      <c r="U17">
        <v>4.5</v>
      </c>
      <c r="V17">
        <v>64</v>
      </c>
    </row>
    <row r="18" spans="18:23" x14ac:dyDescent="0.25">
      <c r="R18">
        <f t="shared" si="1"/>
        <v>0.8</v>
      </c>
      <c r="S18">
        <f t="shared" si="0"/>
        <v>59.2</v>
      </c>
      <c r="U18">
        <v>4</v>
      </c>
      <c r="V18">
        <v>74</v>
      </c>
    </row>
    <row r="19" spans="18:23" x14ac:dyDescent="0.25">
      <c r="S19">
        <f t="shared" si="0"/>
        <v>0</v>
      </c>
    </row>
    <row r="20" spans="18:23" x14ac:dyDescent="0.25">
      <c r="R20">
        <f>U20/2</f>
        <v>3.45</v>
      </c>
      <c r="S20">
        <f t="shared" si="0"/>
        <v>34.5</v>
      </c>
      <c r="T20" t="s">
        <v>4</v>
      </c>
      <c r="U20">
        <v>6.9</v>
      </c>
      <c r="V20">
        <v>10</v>
      </c>
      <c r="W20">
        <v>0.4</v>
      </c>
    </row>
    <row r="21" spans="18:23" x14ac:dyDescent="0.25">
      <c r="R21">
        <f t="shared" si="1"/>
        <v>2.9</v>
      </c>
      <c r="S21">
        <f t="shared" si="0"/>
        <v>40.6</v>
      </c>
      <c r="U21">
        <v>14.5</v>
      </c>
      <c r="V21">
        <v>14</v>
      </c>
    </row>
    <row r="22" spans="18:23" x14ac:dyDescent="0.25">
      <c r="R22">
        <f t="shared" si="1"/>
        <v>1.9</v>
      </c>
      <c r="S22">
        <f t="shared" si="0"/>
        <v>45.599999999999994</v>
      </c>
      <c r="U22">
        <v>9.5</v>
      </c>
      <c r="V22">
        <v>24</v>
      </c>
    </row>
    <row r="23" spans="18:23" x14ac:dyDescent="0.25">
      <c r="R23">
        <f t="shared" si="1"/>
        <v>1.48</v>
      </c>
      <c r="S23">
        <f t="shared" si="0"/>
        <v>50.32</v>
      </c>
      <c r="U23">
        <v>7.4</v>
      </c>
      <c r="V23">
        <v>34</v>
      </c>
    </row>
    <row r="24" spans="18:23" x14ac:dyDescent="0.25">
      <c r="R24">
        <f t="shared" si="1"/>
        <v>1.2</v>
      </c>
      <c r="S24">
        <f t="shared" si="0"/>
        <v>52.8</v>
      </c>
      <c r="U24">
        <v>6</v>
      </c>
      <c r="V24">
        <v>44</v>
      </c>
    </row>
    <row r="25" spans="18:23" x14ac:dyDescent="0.25">
      <c r="R25">
        <f t="shared" si="1"/>
        <v>1.02</v>
      </c>
      <c r="S25">
        <f t="shared" si="0"/>
        <v>55.08</v>
      </c>
      <c r="U25">
        <v>5.0999999999999996</v>
      </c>
      <c r="V25">
        <v>54</v>
      </c>
    </row>
    <row r="26" spans="18:23" x14ac:dyDescent="0.25">
      <c r="R26">
        <f t="shared" si="1"/>
        <v>0.91999999999999993</v>
      </c>
      <c r="S26">
        <f t="shared" si="0"/>
        <v>58.879999999999995</v>
      </c>
      <c r="U26">
        <v>4.5999999999999996</v>
      </c>
      <c r="V26">
        <v>64</v>
      </c>
    </row>
    <row r="27" spans="18:23" x14ac:dyDescent="0.25">
      <c r="R27">
        <f t="shared" si="1"/>
        <v>0.82</v>
      </c>
      <c r="S27">
        <f t="shared" si="0"/>
        <v>60.68</v>
      </c>
      <c r="U27">
        <v>4.0999999999999996</v>
      </c>
      <c r="V27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</dc:creator>
  <cp:lastModifiedBy>user1</cp:lastModifiedBy>
  <dcterms:created xsi:type="dcterms:W3CDTF">2022-11-11T10:53:19Z</dcterms:created>
  <dcterms:modified xsi:type="dcterms:W3CDTF">2022-12-04T09:39:35Z</dcterms:modified>
</cp:coreProperties>
</file>