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ssertation\Energy\renewcast-ireland\renewcast_ireland\data\raw\"/>
    </mc:Choice>
  </mc:AlternateContent>
  <xr:revisionPtr revIDLastSave="0" documentId="13_ncr:1_{DE25CC4A-62C6-41FD-97B0-9898B1E428C9}" xr6:coauthVersionLast="47" xr6:coauthVersionMax="47" xr10:uidLastSave="{00000000-0000-0000-0000-000000000000}"/>
  <bookViews>
    <workbookView xWindow="11424" yWindow="0" windowWidth="11712" windowHeight="12336" firstSheet="2" activeTab="2" xr2:uid="{B196DECB-4C9A-4B6C-8145-B2BE88183475}"/>
  </bookViews>
  <sheets>
    <sheet name="IE Connected Renewables" sheetId="1" r:id="rId1"/>
    <sheet name="Distribution_Connected_Wind_Gen" sheetId="3" r:id="rId2"/>
    <sheet name="Transmission_Connected_Wind_Gen" sheetId="2" r:id="rId3"/>
    <sheet name="Distribution_Connected_Solar_Ge" sheetId="5" r:id="rId4"/>
    <sheet name="Transmission_Connected_Solar_G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5" l="1"/>
  <c r="F10" i="4"/>
  <c r="E10" i="4"/>
  <c r="AG12" i="1"/>
  <c r="AH12" i="1"/>
  <c r="D272" i="3"/>
  <c r="J66" i="2"/>
  <c r="I66" i="2"/>
  <c r="I68" i="1"/>
  <c r="J68" i="1"/>
  <c r="T274" i="1"/>
  <c r="AQ40" i="1"/>
</calcChain>
</file>

<file path=xl/sharedStrings.xml><?xml version="1.0" encoding="utf-8"?>
<sst xmlns="http://schemas.openxmlformats.org/spreadsheetml/2006/main" count="5508" uniqueCount="969">
  <si>
    <t>Transmission-Connected Wind Generation in Ireland</t>
  </si>
  <si>
    <t>Distribution-Connected Wind Generation in Ireland</t>
  </si>
  <si>
    <t>Transmission-Connected Solar Generation in Ireland</t>
  </si>
  <si>
    <t>Distribution-Connected Solar Generation in Ireland</t>
  </si>
  <si>
    <t>Source: EirGrid - Last updated for the end of Apr-2025</t>
  </si>
  <si>
    <r>
      <t xml:space="preserve">Source: ESB Networks - Last updated for the end of Dec-2024. Please contact </t>
    </r>
    <r>
      <rPr>
        <u/>
        <sz val="11"/>
        <color theme="3"/>
        <rFont val="Aptos Narrow"/>
        <family val="2"/>
        <scheme val="minor"/>
      </rPr>
      <t>DSOGenerators@esb.ie</t>
    </r>
    <r>
      <rPr>
        <sz val="11"/>
        <color theme="1"/>
        <rFont val="Aptos Narrow"/>
        <family val="2"/>
        <scheme val="minor"/>
      </rPr>
      <t xml:space="preserve"> for more information. </t>
    </r>
  </si>
  <si>
    <t>Source: EirGrid - Last updated for the end of Feb-2025</t>
  </si>
  <si>
    <r>
      <t xml:space="preserve">Source: ESB Networks - Last updated for the end of Dec-2024. DSO-Connected rooftop solar and other small scale/micro generation data currently unavailable. Please contact </t>
    </r>
    <r>
      <rPr>
        <u/>
        <sz val="11"/>
        <color theme="3"/>
        <rFont val="Aptos Narrow"/>
        <family val="2"/>
        <scheme val="minor"/>
      </rPr>
      <t>DSOGenerators@esb.ie</t>
    </r>
    <r>
      <rPr>
        <sz val="11"/>
        <color theme="1"/>
        <rFont val="Aptos Narrow"/>
        <family val="2"/>
        <scheme val="minor"/>
      </rPr>
      <t xml:space="preserve"> for more information. </t>
    </r>
  </si>
  <si>
    <t>No</t>
  </si>
  <si>
    <t>Type</t>
  </si>
  <si>
    <t>Category</t>
  </si>
  <si>
    <t>Gate</t>
  </si>
  <si>
    <t>Ref. 
Code</t>
  </si>
  <si>
    <t>Generator</t>
  </si>
  <si>
    <t>Phase</t>
  </si>
  <si>
    <t>Connection 
Full / Partial</t>
  </si>
  <si>
    <t>Maximum Export Capacity 
(MW)</t>
  </si>
  <si>
    <t>Installed 
Capacity 
(MW)</t>
  </si>
  <si>
    <t>Full / Latest Connection
Date</t>
  </si>
  <si>
    <t>Notes</t>
  </si>
  <si>
    <t>County</t>
  </si>
  <si>
    <t>No of Turbines</t>
  </si>
  <si>
    <t>Controllable</t>
  </si>
  <si>
    <t>Reference</t>
  </si>
  <si>
    <t>DSO Windfarm</t>
  </si>
  <si>
    <t>MEC (MW)</t>
  </si>
  <si>
    <t>110kV Station</t>
  </si>
  <si>
    <t>Connection Voltage</t>
  </si>
  <si>
    <t>No of 
Turbines</t>
  </si>
  <si>
    <t>Offer Type</t>
  </si>
  <si>
    <t>Status</t>
  </si>
  <si>
    <t>Connection Date</t>
  </si>
  <si>
    <t>Higlighted dates 
are best estimates</t>
  </si>
  <si>
    <t>Generator Reference</t>
  </si>
  <si>
    <t>Project</t>
  </si>
  <si>
    <t>Feeding Station</t>
  </si>
  <si>
    <t>Feeding 110kV Station</t>
  </si>
  <si>
    <t>Wind</t>
  </si>
  <si>
    <t>Onshore</t>
  </si>
  <si>
    <t>PG</t>
  </si>
  <si>
    <t>P25</t>
  </si>
  <si>
    <t>Golagh</t>
  </si>
  <si>
    <t>Full</t>
  </si>
  <si>
    <t>Donegal</t>
  </si>
  <si>
    <t>N</t>
  </si>
  <si>
    <t>DG978</t>
  </si>
  <si>
    <t>Spion Kop Wind Farm</t>
  </si>
  <si>
    <t>Arigna</t>
  </si>
  <si>
    <t>20 kV</t>
  </si>
  <si>
    <t>Pre-Gate</t>
  </si>
  <si>
    <t>Energised</t>
  </si>
  <si>
    <t>Solar</t>
  </si>
  <si>
    <t>Rosspile</t>
  </si>
  <si>
    <t>Wexford</t>
  </si>
  <si>
    <t>Y</t>
  </si>
  <si>
    <t>DG1561</t>
  </si>
  <si>
    <t>Hortland PV</t>
  </si>
  <si>
    <t xml:space="preserve"> N/A</t>
  </si>
  <si>
    <t>Dunfirth</t>
  </si>
  <si>
    <t>Non GPA</t>
  </si>
  <si>
    <t>Offaly</t>
  </si>
  <si>
    <t>110 kV</t>
  </si>
  <si>
    <t>P38A</t>
  </si>
  <si>
    <t>Kingsmountain</t>
  </si>
  <si>
    <t>Sligo</t>
  </si>
  <si>
    <t>DG405a</t>
  </si>
  <si>
    <t>Cappawhite A Wind Farm (Gate 3)</t>
  </si>
  <si>
    <t>Cauteen T144</t>
  </si>
  <si>
    <t>38 kV</t>
  </si>
  <si>
    <t>Gate 3</t>
  </si>
  <si>
    <t>Gillinstown</t>
  </si>
  <si>
    <t>Garballagh</t>
  </si>
  <si>
    <t>Meath</t>
  </si>
  <si>
    <t>DG1560</t>
  </si>
  <si>
    <t>Hilltown PV</t>
  </si>
  <si>
    <t>BALTRASNA</t>
  </si>
  <si>
    <t>Ardnacrusha</t>
  </si>
  <si>
    <t>Clare</t>
  </si>
  <si>
    <t>Drybridge</t>
  </si>
  <si>
    <t>P38BDF</t>
  </si>
  <si>
    <t>Meentycat</t>
  </si>
  <si>
    <t>DG290</t>
  </si>
  <si>
    <t>Cleanrath Wind Farm</t>
  </si>
  <si>
    <t>Coomataggart</t>
  </si>
  <si>
    <t>Gallanstown</t>
  </si>
  <si>
    <t>Ballymacarney</t>
  </si>
  <si>
    <t>DG1295</t>
  </si>
  <si>
    <t>Macallian Solar</t>
  </si>
  <si>
    <t>Crane 110-MV</t>
  </si>
  <si>
    <t>ECP-1</t>
  </si>
  <si>
    <t>Date unavailable at this time</t>
  </si>
  <si>
    <t>TG13</t>
  </si>
  <si>
    <t>Ballywater</t>
  </si>
  <si>
    <t>DG82</t>
  </si>
  <si>
    <t>Knocknagoum (1)</t>
  </si>
  <si>
    <t>Reamore T142</t>
  </si>
  <si>
    <t>Gate 2</t>
  </si>
  <si>
    <t>Blundelstown</t>
  </si>
  <si>
    <t>DG1161</t>
  </si>
  <si>
    <t>Millvale North PV</t>
  </si>
  <si>
    <t>Ballybeg</t>
  </si>
  <si>
    <t>10 kV</t>
  </si>
  <si>
    <t>Dunmanway</t>
  </si>
  <si>
    <t>TG07</t>
  </si>
  <si>
    <t>Booltiagh</t>
  </si>
  <si>
    <t>DG94</t>
  </si>
  <si>
    <t>Leitir Guingaid Wind Farm</t>
  </si>
  <si>
    <t>Salthill</t>
  </si>
  <si>
    <t>Lysaghtstown</t>
  </si>
  <si>
    <t>Cork</t>
  </si>
  <si>
    <t>DG1090</t>
  </si>
  <si>
    <t>Blusheens Solar Park</t>
  </si>
  <si>
    <t>Killinick</t>
  </si>
  <si>
    <t>P33</t>
  </si>
  <si>
    <t xml:space="preserve">Derrybrien </t>
  </si>
  <si>
    <t>Gort</t>
  </si>
  <si>
    <t>Galway</t>
  </si>
  <si>
    <t>DG291</t>
  </si>
  <si>
    <t>Magheramore and Cloontooa Wind Farm</t>
  </si>
  <si>
    <t>Dalton T141</t>
  </si>
  <si>
    <t>Tullabeg</t>
  </si>
  <si>
    <t>DG1081</t>
  </si>
  <si>
    <t>Ballycullane Solar Park (Coolroe)</t>
  </si>
  <si>
    <t>BEALISTOWN</t>
  </si>
  <si>
    <t>Great Island</t>
  </si>
  <si>
    <t>TG11</t>
  </si>
  <si>
    <t>Coomagearlahy</t>
  </si>
  <si>
    <t>Kerry</t>
  </si>
  <si>
    <t>TG84</t>
  </si>
  <si>
    <t>Bruckana</t>
  </si>
  <si>
    <t>Lisheen</t>
  </si>
  <si>
    <t>Harlockstown</t>
  </si>
  <si>
    <t>Gallanstown 2</t>
  </si>
  <si>
    <t>Dublin</t>
  </si>
  <si>
    <t>DG1104</t>
  </si>
  <si>
    <t>Coolyduff</t>
  </si>
  <si>
    <t>CURRALEIGH</t>
  </si>
  <si>
    <t>Kilbarry</t>
  </si>
  <si>
    <t>Glasmore</t>
  </si>
  <si>
    <t>TG47</t>
  </si>
  <si>
    <t>Midas</t>
  </si>
  <si>
    <t>Glanlee 1</t>
  </si>
  <si>
    <t>TG30</t>
  </si>
  <si>
    <t>Boolynagleragh (1)</t>
  </si>
  <si>
    <t>BOOLTIAGH T143</t>
  </si>
  <si>
    <t>Timahoe</t>
  </si>
  <si>
    <t>Kildare</t>
  </si>
  <si>
    <t>DG1172</t>
  </si>
  <si>
    <t>Davidstown Solar</t>
  </si>
  <si>
    <t>Boolabawn</t>
  </si>
  <si>
    <t>ARDNAGAPPARY</t>
  </si>
  <si>
    <t>TG35</t>
  </si>
  <si>
    <t>DG90</t>
  </si>
  <si>
    <t>Garracummer Wind Farm</t>
  </si>
  <si>
    <t>Cauteen T141</t>
  </si>
  <si>
    <t>Total</t>
  </si>
  <si>
    <t>DG1290</t>
  </si>
  <si>
    <t>Gorey Solar</t>
  </si>
  <si>
    <t>BANOGE</t>
  </si>
  <si>
    <t>TG06</t>
  </si>
  <si>
    <t>Mountain Lodge</t>
  </si>
  <si>
    <t>Cavan</t>
  </si>
  <si>
    <t>DG71</t>
  </si>
  <si>
    <t>Scartaglen Wind Farm</t>
  </si>
  <si>
    <t>Cordal</t>
  </si>
  <si>
    <t>DG1136</t>
  </si>
  <si>
    <t>Knockglass Solar Farm (Bawnmore extension)</t>
  </si>
  <si>
    <t>Macroom</t>
  </si>
  <si>
    <t>Meath Hill</t>
  </si>
  <si>
    <t>TG12</t>
  </si>
  <si>
    <t>Pallas</t>
  </si>
  <si>
    <t>Clahane 1</t>
  </si>
  <si>
    <t>TG45</t>
  </si>
  <si>
    <t>Raheenleagh (1)</t>
  </si>
  <si>
    <t>Arklow</t>
  </si>
  <si>
    <r>
      <rPr>
        <b/>
        <sz val="11"/>
        <color rgb="FFFF0000"/>
        <rFont val="Aptos Narrow"/>
        <family val="2"/>
        <scheme val="minor"/>
      </rPr>
      <t>Note:</t>
    </r>
    <r>
      <rPr>
        <sz val="11"/>
        <color theme="1"/>
        <rFont val="Aptos Narrow"/>
        <family val="2"/>
        <scheme val="minor"/>
      </rPr>
      <t xml:space="preserve"> The Full/latest connection dates for TSO-connected solar farms listed in the above table </t>
    </r>
  </si>
  <si>
    <t>DG1087</t>
  </si>
  <si>
    <t>Curraghmartin Solar Park</t>
  </si>
  <si>
    <t>Granagh</t>
  </si>
  <si>
    <t>Waterford</t>
  </si>
  <si>
    <t>TG18</t>
  </si>
  <si>
    <t>Coomacheo</t>
  </si>
  <si>
    <t>DG159</t>
  </si>
  <si>
    <t>Carrowleagh Wind Farm (1)</t>
  </si>
  <si>
    <t>Glenree</t>
  </si>
  <si>
    <t xml:space="preserve">do not reflect the gradual growth of installed capacity during the months/years preceding that date. </t>
  </si>
  <si>
    <t>DG1122</t>
  </si>
  <si>
    <t>Lurrig Solar Farm</t>
  </si>
  <si>
    <t>CLOYNE</t>
  </si>
  <si>
    <t>Midleton</t>
  </si>
  <si>
    <t>TG50</t>
  </si>
  <si>
    <t>DG420</t>
  </si>
  <si>
    <t>Derrysallagh Wind Farm (Formerly Kilronan 2)</t>
  </si>
  <si>
    <t>GARVAGH</t>
  </si>
  <si>
    <t xml:space="preserve">This progression is reflected more accurately in the TSO solar connection timeline table below. </t>
  </si>
  <si>
    <t>DG807</t>
  </si>
  <si>
    <t>Greenfield PV</t>
  </si>
  <si>
    <t>ACADEMY STREET</t>
  </si>
  <si>
    <t>Navan</t>
  </si>
  <si>
    <t>LV</t>
  </si>
  <si>
    <t>TG52</t>
  </si>
  <si>
    <t>TG31</t>
  </si>
  <si>
    <t>Castlepook (1)</t>
  </si>
  <si>
    <t>Charleville T141</t>
  </si>
  <si>
    <t>DG1951</t>
  </si>
  <si>
    <t>Lurrig Solar Ext.</t>
  </si>
  <si>
    <t>ECP-2.2 - Non-Batch</t>
  </si>
  <si>
    <t>TG54</t>
  </si>
  <si>
    <t>DG181</t>
  </si>
  <si>
    <t>Glencarbry Wind Farm</t>
  </si>
  <si>
    <t>Cauteen T142</t>
  </si>
  <si>
    <t>DG1952</t>
  </si>
  <si>
    <t>Connacht GAA Solar PV</t>
  </si>
  <si>
    <t>Dalton 38-MV</t>
  </si>
  <si>
    <t>Dalton</t>
  </si>
  <si>
    <t>Non-Batch</t>
  </si>
  <si>
    <t>Rathkeale</t>
  </si>
  <si>
    <t>DG187</t>
  </si>
  <si>
    <t>DG68</t>
  </si>
  <si>
    <t>Glenough Wind Farm</t>
  </si>
  <si>
    <t>TSO-Connected Solar Timeline</t>
  </si>
  <si>
    <t>DG1891</t>
  </si>
  <si>
    <t>Knockfee Farm Rooftop</t>
  </si>
  <si>
    <t>Cahir 38-MV</t>
  </si>
  <si>
    <t>Cahir</t>
  </si>
  <si>
    <t>Knockearagh</t>
  </si>
  <si>
    <t>TG55</t>
  </si>
  <si>
    <t>Tipperary</t>
  </si>
  <si>
    <t>DG136b</t>
  </si>
  <si>
    <t>Monaincha Bog Wind Farm (Gate 3)</t>
  </si>
  <si>
    <t>Ikerrin</t>
  </si>
  <si>
    <t>Month</t>
  </si>
  <si>
    <t>Installed Capacity (MW)</t>
  </si>
  <si>
    <t>DG1879</t>
  </si>
  <si>
    <t>Roscrea Leisure Centre</t>
  </si>
  <si>
    <t>Roscrea</t>
  </si>
  <si>
    <t>Bandon</t>
  </si>
  <si>
    <t>TG65</t>
  </si>
  <si>
    <t>DG134</t>
  </si>
  <si>
    <t>Barranafaddock Wind Farm</t>
  </si>
  <si>
    <t>Barrymore</t>
  </si>
  <si>
    <t>DG1877</t>
  </si>
  <si>
    <t>Thurles Leisure Centre Solar</t>
  </si>
  <si>
    <t>Loughtagalla</t>
  </si>
  <si>
    <t>Thurles</t>
  </si>
  <si>
    <t>P38-1</t>
  </si>
  <si>
    <t>Bindoo</t>
  </si>
  <si>
    <t>1a</t>
  </si>
  <si>
    <t>Ratrussan</t>
  </si>
  <si>
    <t>DG909</t>
  </si>
  <si>
    <t>Sorne Hill Wind Farm</t>
  </si>
  <si>
    <t>SORNE HILL</t>
  </si>
  <si>
    <t>DG1975</t>
  </si>
  <si>
    <t>Hill Top Agri Solar PV</t>
  </si>
  <si>
    <t>CLOONLOUGH</t>
  </si>
  <si>
    <t>BARRYMORE</t>
  </si>
  <si>
    <t>Cathaleens Fall</t>
  </si>
  <si>
    <t>TG29</t>
  </si>
  <si>
    <t>Boggeragh</t>
  </si>
  <si>
    <t>DG160</t>
  </si>
  <si>
    <t>Bunnyconnellan Wind Farm</t>
  </si>
  <si>
    <t>ZG1056</t>
  </si>
  <si>
    <t>UCC Photovoltaic</t>
  </si>
  <si>
    <t>Castleview</t>
  </si>
  <si>
    <t>DG141</t>
  </si>
  <si>
    <t>Dromada</t>
  </si>
  <si>
    <t>Limerick</t>
  </si>
  <si>
    <t>DG26</t>
  </si>
  <si>
    <t>Taurbeg Wind Farm</t>
  </si>
  <si>
    <t>Glenlara T142</t>
  </si>
  <si>
    <t>PMOD</t>
  </si>
  <si>
    <t>DG2062</t>
  </si>
  <si>
    <t>St. Gabriels Centre NB</t>
  </si>
  <si>
    <t>BALLINACURRA</t>
  </si>
  <si>
    <t>LIMERICK</t>
  </si>
  <si>
    <t>Dungarvan</t>
  </si>
  <si>
    <t>TG23a</t>
  </si>
  <si>
    <t>Garvagh</t>
  </si>
  <si>
    <t>Glebe</t>
  </si>
  <si>
    <t>Leitrim</t>
  </si>
  <si>
    <t>DG934</t>
  </si>
  <si>
    <t>Arklow Bank Wind Farm (1)</t>
  </si>
  <si>
    <t>DG2060</t>
  </si>
  <si>
    <t>Tipperary CoCo Clonmel Machinery Yard</t>
  </si>
  <si>
    <t>ARDGEEHA</t>
  </si>
  <si>
    <t>DOON</t>
  </si>
  <si>
    <t>Tonroe</t>
  </si>
  <si>
    <t>TG23c</t>
  </si>
  <si>
    <t>1c</t>
  </si>
  <si>
    <t>Tullynahaw</t>
  </si>
  <si>
    <t>Roscommon</t>
  </si>
  <si>
    <t>TG73</t>
  </si>
  <si>
    <t>Sorrell Island (Prev Glenmore)</t>
  </si>
  <si>
    <t>BOOLTIAGH T141</t>
  </si>
  <si>
    <t>DG1969</t>
  </si>
  <si>
    <t>Excel Office Solar PV (Hanlon Transport)</t>
  </si>
  <si>
    <t>Bush</t>
  </si>
  <si>
    <t>Dundalk</t>
  </si>
  <si>
    <t>TG40</t>
  </si>
  <si>
    <t>DG58</t>
  </si>
  <si>
    <t>Bawnmore (Burren/Carraignimma)</t>
  </si>
  <si>
    <t>DG1281</t>
  </si>
  <si>
    <t>Lehinch Solar</t>
  </si>
  <si>
    <t>Clara</t>
  </si>
  <si>
    <t>Thornsberry</t>
  </si>
  <si>
    <t>DG88</t>
  </si>
  <si>
    <t>Castledockrell</t>
  </si>
  <si>
    <t>DG175</t>
  </si>
  <si>
    <t>Taghart Wind Farm (formerly Cregg WF)</t>
  </si>
  <si>
    <t>DG1967</t>
  </si>
  <si>
    <t>Ernevalley Poultry Ltd</t>
  </si>
  <si>
    <t>Finea</t>
  </si>
  <si>
    <t>Shankill</t>
  </si>
  <si>
    <t>DG172</t>
  </si>
  <si>
    <t>DG35</t>
  </si>
  <si>
    <t>Knockawarriga Wind Farm</t>
  </si>
  <si>
    <t>Trien T143</t>
  </si>
  <si>
    <t>Gate 1</t>
  </si>
  <si>
    <t>DG1141</t>
  </si>
  <si>
    <t>Shanagraigue Solar</t>
  </si>
  <si>
    <t>Kilmoney 38kV</t>
  </si>
  <si>
    <t>Trabeg</t>
  </si>
  <si>
    <t>Oughtragh</t>
  </si>
  <si>
    <t>DG189</t>
  </si>
  <si>
    <t>DG69</t>
  </si>
  <si>
    <t>Gortahile Wind Farm</t>
  </si>
  <si>
    <t>Carlow</t>
  </si>
  <si>
    <t>DG1101</t>
  </si>
  <si>
    <t>Dromalour Solar Farm</t>
  </si>
  <si>
    <t>Kanturk</t>
  </si>
  <si>
    <t>Glenlara</t>
  </si>
  <si>
    <t>DG201</t>
  </si>
  <si>
    <t>DG08</t>
  </si>
  <si>
    <t>Richfield Wind Farm</t>
  </si>
  <si>
    <t>DG1142</t>
  </si>
  <si>
    <t>Drumgarriff South</t>
  </si>
  <si>
    <t>Whitechurch</t>
  </si>
  <si>
    <t>TG55a</t>
  </si>
  <si>
    <t xml:space="preserve">Lisheen </t>
  </si>
  <si>
    <t>DG152</t>
  </si>
  <si>
    <t>Glanaruddery 1 (formerly Dromadda More Wind Farm)</t>
  </si>
  <si>
    <t>Cloghboola</t>
  </si>
  <si>
    <t>DG1517</t>
  </si>
  <si>
    <t>Painestown Hill Solar</t>
  </si>
  <si>
    <t>N/A</t>
  </si>
  <si>
    <t>Baltrasna</t>
  </si>
  <si>
    <t>TG38</t>
  </si>
  <si>
    <t>Booltiagh 2 &amp; 3 (TG38 &amp; TG39)</t>
  </si>
  <si>
    <t>DG19</t>
  </si>
  <si>
    <t>Carraigcannon Wind Farm</t>
  </si>
  <si>
    <t>BOGGERAGH</t>
  </si>
  <si>
    <t>DG2081</t>
  </si>
  <si>
    <t>Nellcor Puritan Bennett Ireland</t>
  </si>
  <si>
    <t>Galway 110kV</t>
  </si>
  <si>
    <t>ECP-2.4 - Non-Batch</t>
  </si>
  <si>
    <t>TG22a</t>
  </si>
  <si>
    <t>Athea</t>
  </si>
  <si>
    <t>DG14</t>
  </si>
  <si>
    <t>Ballybane (Glanta Commons) Wind Farm</t>
  </si>
  <si>
    <t>Ballylickey</t>
  </si>
  <si>
    <t>DG2015</t>
  </si>
  <si>
    <t>Hickeys Farm Solar PV</t>
  </si>
  <si>
    <t>Bailieboro 38kV</t>
  </si>
  <si>
    <t>ECP-2.3 - Non-Batch</t>
  </si>
  <si>
    <t>BUTLERSTOWN</t>
  </si>
  <si>
    <t>TG24</t>
  </si>
  <si>
    <t>Knockacummer</t>
  </si>
  <si>
    <t>Glentanemacelligot 1 
Switched connection from 
DSO to TSO in Nov-2018</t>
  </si>
  <si>
    <t>TG59A</t>
  </si>
  <si>
    <t>Killala Wind Farm (Phase 1)</t>
  </si>
  <si>
    <t>TAWNAGHMORE</t>
  </si>
  <si>
    <t>DG1119</t>
  </si>
  <si>
    <t>Crossfield Solar</t>
  </si>
  <si>
    <t>Scarteen 38kV</t>
  </si>
  <si>
    <t>Mallow 110kV</t>
  </si>
  <si>
    <t>TG66</t>
  </si>
  <si>
    <t>Mountlucas</t>
  </si>
  <si>
    <t>DG927</t>
  </si>
  <si>
    <t>Raheen Barr Wind Farm</t>
  </si>
  <si>
    <t>Castlebar</t>
  </si>
  <si>
    <t>DG1359</t>
  </si>
  <si>
    <t xml:space="preserve">Beaulieu  PV </t>
  </si>
  <si>
    <t>Termonfeckin Road</t>
  </si>
  <si>
    <t>TG69</t>
  </si>
  <si>
    <t>Kill Hill</t>
  </si>
  <si>
    <t>DG122</t>
  </si>
  <si>
    <t>Coollegrean Wind Farm</t>
  </si>
  <si>
    <t>DG248</t>
  </si>
  <si>
    <t xml:space="preserve">Ballymacadam Solar </t>
  </si>
  <si>
    <t>Cahir 110kV</t>
  </si>
  <si>
    <t>DG135</t>
  </si>
  <si>
    <t>Woodhouse</t>
  </si>
  <si>
    <t>DG224</t>
  </si>
  <si>
    <t>Knocknatallig Wind Farm (formerly Buttevant Wind Farm)</t>
  </si>
  <si>
    <t>DG1146</t>
  </si>
  <si>
    <t>Castlekelly Solar</t>
  </si>
  <si>
    <t>Goresbridge 38kV</t>
  </si>
  <si>
    <t>Kilkenny 110kV/38kV</t>
  </si>
  <si>
    <t>DG50</t>
  </si>
  <si>
    <t>Knocknagashel</t>
  </si>
  <si>
    <t>DG209</t>
  </si>
  <si>
    <t>Ballycumber Wind Farm</t>
  </si>
  <si>
    <t>DG1147</t>
  </si>
  <si>
    <t xml:space="preserve">Courtown Solar Farm </t>
  </si>
  <si>
    <t>Banoge 110kV</t>
  </si>
  <si>
    <t>TG102</t>
  </si>
  <si>
    <t>Knockduff + Killavoy 1 (DG200)</t>
  </si>
  <si>
    <t>DG165</t>
  </si>
  <si>
    <t>Leanamore Wind Farm (Tarbert Wind Farm)</t>
  </si>
  <si>
    <t>Kilpaddoge</t>
  </si>
  <si>
    <t>DG308</t>
  </si>
  <si>
    <t>Mulreavy</t>
  </si>
  <si>
    <t>Meenadreen South 2</t>
  </si>
  <si>
    <t>DG260</t>
  </si>
  <si>
    <t>Cronalaght Wind Farm 2</t>
  </si>
  <si>
    <t>Ardnagappary</t>
  </si>
  <si>
    <t xml:space="preserve">* DSO-Connected rooftop solar and other small scale/micro generation data currently unavailable. </t>
  </si>
  <si>
    <t>TG94</t>
  </si>
  <si>
    <t>Sliabh Bawn</t>
  </si>
  <si>
    <t>TG197</t>
  </si>
  <si>
    <t>Acres Wind Farm</t>
  </si>
  <si>
    <t>TG51</t>
  </si>
  <si>
    <t>Mulreavy 1 (82MW)(TG51) + Croaghnameal 1 (4.25MW)(DG198) + Meenadreen South 1 (3.6MW)(DG65)</t>
  </si>
  <si>
    <t>DG03</t>
  </si>
  <si>
    <t>Tournafulla (2) Wind Farm</t>
  </si>
  <si>
    <t>DG92</t>
  </si>
  <si>
    <t>Uggool</t>
  </si>
  <si>
    <t>DG75</t>
  </si>
  <si>
    <t>Killaveenoge Windfarm (Derryvacorneen merge with Barrboy Windfarm)</t>
  </si>
  <si>
    <t>TG15</t>
  </si>
  <si>
    <t>Moneypoint</t>
  </si>
  <si>
    <t>DG79</t>
  </si>
  <si>
    <t>Dromdeeveen Wind Farm (2)</t>
  </si>
  <si>
    <t>Glenlara T141</t>
  </si>
  <si>
    <t>TG58</t>
  </si>
  <si>
    <t>Seecon</t>
  </si>
  <si>
    <t>DG404a</t>
  </si>
  <si>
    <t>Grove Hill Windfarm (formerly Tullynageer WF)</t>
  </si>
  <si>
    <t>DG49</t>
  </si>
  <si>
    <t>DG25</t>
  </si>
  <si>
    <t>Muingnaminnane Wind Farm</t>
  </si>
  <si>
    <t>Reamore T141</t>
  </si>
  <si>
    <t>DG272</t>
  </si>
  <si>
    <t>Merged with Cordal 3</t>
  </si>
  <si>
    <t>DG941</t>
  </si>
  <si>
    <t>Tursillagh Wind Farm</t>
  </si>
  <si>
    <t>Tralee</t>
  </si>
  <si>
    <t>TG83</t>
  </si>
  <si>
    <t>Clahane</t>
  </si>
  <si>
    <t>DG78</t>
  </si>
  <si>
    <t>Grouse Lodge Wind Farm</t>
  </si>
  <si>
    <t>TG256</t>
  </si>
  <si>
    <t>Kelwin</t>
  </si>
  <si>
    <t>KZ1 Hybrid: 37.05 MW Wind 
+ 2.6MW Batteries 
+ 2 MW Diesel (KZ3)</t>
  </si>
  <si>
    <t>DG42a</t>
  </si>
  <si>
    <t>Cark</t>
  </si>
  <si>
    <t>Letterkenny</t>
  </si>
  <si>
    <t>TG49</t>
  </si>
  <si>
    <t>Knockalassa</t>
  </si>
  <si>
    <t>DG984</t>
  </si>
  <si>
    <t>Ballincollig Hill Wind Farm (Lee Strand)</t>
  </si>
  <si>
    <t>2&amp;3</t>
  </si>
  <si>
    <t>DG73</t>
  </si>
  <si>
    <t>Boolinrudda</t>
  </si>
  <si>
    <t>26.875 MW Gate 2 + 
17.64   MW Gate 3</t>
  </si>
  <si>
    <t>DG185</t>
  </si>
  <si>
    <t>Gibbet Hill Wind Farm</t>
  </si>
  <si>
    <t>Crory T121</t>
  </si>
  <si>
    <t>DG191</t>
  </si>
  <si>
    <t>Knockalough</t>
  </si>
  <si>
    <t>DG30A</t>
  </si>
  <si>
    <t>Ballycadden Wind Farm (1)</t>
  </si>
  <si>
    <t>TG25</t>
  </si>
  <si>
    <t>Oweninny</t>
  </si>
  <si>
    <t>Mayo</t>
  </si>
  <si>
    <t>DG907</t>
  </si>
  <si>
    <t>Beam Hill Wind Farm</t>
  </si>
  <si>
    <t>Trillick</t>
  </si>
  <si>
    <t>Dallow</t>
  </si>
  <si>
    <t>TG34</t>
  </si>
  <si>
    <t>Grousemount</t>
  </si>
  <si>
    <t>DG131</t>
  </si>
  <si>
    <t>Ballybay Wind Farm (Tullaroan)</t>
  </si>
  <si>
    <t>DG141a</t>
  </si>
  <si>
    <t xml:space="preserve">Beenanaspuck &amp; Tobertoreen </t>
  </si>
  <si>
    <t>23.15 MW Wind + 11 MW Battery</t>
  </si>
  <si>
    <t>DG234a</t>
  </si>
  <si>
    <t>Mauricetown (Glenduff)  Wind Farm</t>
  </si>
  <si>
    <t>TG44</t>
  </si>
  <si>
    <t>Carrigdangan</t>
  </si>
  <si>
    <t>DG311</t>
  </si>
  <si>
    <t>Tullabrack Wind Farm</t>
  </si>
  <si>
    <t>Tullabrack</t>
  </si>
  <si>
    <t>TG372</t>
  </si>
  <si>
    <t>Cloncreen</t>
  </si>
  <si>
    <t>DG120</t>
  </si>
  <si>
    <t>Lissycasey Wind Farm</t>
  </si>
  <si>
    <t xml:space="preserve">Wind </t>
  </si>
  <si>
    <t>TG41</t>
  </si>
  <si>
    <t>Cappawhite B Wind Farm (Cappagh White)</t>
  </si>
  <si>
    <t>Cloghan</t>
  </si>
  <si>
    <t>DG940</t>
  </si>
  <si>
    <t>Moanmore Wind Farm</t>
  </si>
  <si>
    <t>Binbane</t>
  </si>
  <si>
    <t>DG151</t>
  </si>
  <si>
    <t>Cloghaneleskirt Wind Farm</t>
  </si>
  <si>
    <t>Lenalea</t>
  </si>
  <si>
    <t>DG312</t>
  </si>
  <si>
    <t>Black Lough Wind farm</t>
  </si>
  <si>
    <t>Glenree 110-MV</t>
  </si>
  <si>
    <t>Ardderroo</t>
  </si>
  <si>
    <t>DG17</t>
  </si>
  <si>
    <t>Rathcahill West Windfarm</t>
  </si>
  <si>
    <t>Drumlins</t>
  </si>
  <si>
    <t>Monaghan</t>
  </si>
  <si>
    <t>DG321</t>
  </si>
  <si>
    <t>Glanaruddery 2 (formerly Dromadda More 2)</t>
  </si>
  <si>
    <t>Trien</t>
  </si>
  <si>
    <t>Moanvane</t>
  </si>
  <si>
    <t>DG1798</t>
  </si>
  <si>
    <t>Esk Wind Farm Phase 2</t>
  </si>
  <si>
    <t>Derrinlough</t>
  </si>
  <si>
    <t>DG406</t>
  </si>
  <si>
    <t>Tullynamoyle Wind Farm 3 (Formerly Geevagh 2)</t>
  </si>
  <si>
    <t>Corderry T122</t>
  </si>
  <si>
    <t>Yellow River</t>
  </si>
  <si>
    <t>Partial</t>
  </si>
  <si>
    <t>DG919</t>
  </si>
  <si>
    <t>Carnsore Wind Farm</t>
  </si>
  <si>
    <t>DG38</t>
  </si>
  <si>
    <t>Meenachullalan Wind Farm</t>
  </si>
  <si>
    <t>DG963</t>
  </si>
  <si>
    <t>Culliagh Wind Farm (Meenbog)</t>
  </si>
  <si>
    <r>
      <rPr>
        <b/>
        <sz val="11"/>
        <color rgb="FFFF0000"/>
        <rFont val="Aptos Narrow"/>
        <family val="2"/>
        <scheme val="minor"/>
      </rPr>
      <t>Note:</t>
    </r>
    <r>
      <rPr>
        <sz val="11"/>
        <color theme="1"/>
        <rFont val="Aptos Narrow"/>
        <family val="2"/>
        <scheme val="minor"/>
      </rPr>
      <t xml:space="preserve"> The Full/latest connection dates for TSO-connected windfarms listed in the above table </t>
    </r>
  </si>
  <si>
    <t>DG213</t>
  </si>
  <si>
    <t>An Cnoc</t>
  </si>
  <si>
    <t>DG222</t>
  </si>
  <si>
    <t>Ballybane 2A (Glanta Commons) Wind Farm</t>
  </si>
  <si>
    <t xml:space="preserve">This progression is reflected more accurately in the tables listed in the "Wind Installed Capacities" tab. </t>
  </si>
  <si>
    <t>DG294</t>
  </si>
  <si>
    <t>Raragh 2 Wind Farm</t>
  </si>
  <si>
    <t>DG269B</t>
  </si>
  <si>
    <t>Clogheravaddy Wind Farm (Phase 2)</t>
  </si>
  <si>
    <t>Binbane T143</t>
  </si>
  <si>
    <t>DG911</t>
  </si>
  <si>
    <t>Dromdeeveen Wind Farm (1)</t>
  </si>
  <si>
    <t>DG938</t>
  </si>
  <si>
    <t>Gartnaneane (1) Wind Farm</t>
  </si>
  <si>
    <t>Crane</t>
  </si>
  <si>
    <t>DG1076</t>
  </si>
  <si>
    <t>Tullynamoyle 2 Wind Farm</t>
  </si>
  <si>
    <t>CORDERRY T122</t>
  </si>
  <si>
    <t>DG85</t>
  </si>
  <si>
    <t>Caherdowney Wind Farm</t>
  </si>
  <si>
    <t>Garrow</t>
  </si>
  <si>
    <t>Charleville</t>
  </si>
  <si>
    <t>DG217</t>
  </si>
  <si>
    <t>Glantaunyalkeen Windfarm</t>
  </si>
  <si>
    <t>TG93B</t>
  </si>
  <si>
    <t>Meenwaun Wind Farm</t>
  </si>
  <si>
    <t>DG43</t>
  </si>
  <si>
    <t>Corkermore Wind Farm Phase 1</t>
  </si>
  <si>
    <t>DG173</t>
  </si>
  <si>
    <t>Drumlough Hill (2) (Lough Doo)</t>
  </si>
  <si>
    <t>DG306</t>
  </si>
  <si>
    <t>Ballycadden Wind Farm (2)</t>
  </si>
  <si>
    <t>DG157</t>
  </si>
  <si>
    <t>Foyle Wind Farm (prev Holmes Hill)</t>
  </si>
  <si>
    <t>DG947</t>
  </si>
  <si>
    <t>Gneeves Wind Farm</t>
  </si>
  <si>
    <t>DG60</t>
  </si>
  <si>
    <t>Flughland</t>
  </si>
  <si>
    <t>DG285</t>
  </si>
  <si>
    <t>Lisdowney Wind Farm</t>
  </si>
  <si>
    <t>Ballyragget</t>
  </si>
  <si>
    <t>DG269A</t>
  </si>
  <si>
    <t>Clogheravaddy Wind Farm (Phase 1)</t>
  </si>
  <si>
    <t>DG265</t>
  </si>
  <si>
    <t>Teevurcher Wind Farm</t>
  </si>
  <si>
    <t>DG194</t>
  </si>
  <si>
    <t>Hollyford(Holyford) Wind Farm</t>
  </si>
  <si>
    <t>DG214</t>
  </si>
  <si>
    <t>Tullynamoyle</t>
  </si>
  <si>
    <t>DG118</t>
  </si>
  <si>
    <t>Knockaneden Wind Farm</t>
  </si>
  <si>
    <t>DG133</t>
  </si>
  <si>
    <t>Garranereagh Wind Farm</t>
  </si>
  <si>
    <t>DG05</t>
  </si>
  <si>
    <t>Kealkil Wind Farm</t>
  </si>
  <si>
    <t>Bandon 110-MV</t>
  </si>
  <si>
    <t>DG47</t>
  </si>
  <si>
    <t>Derrynadivva Wind Farm (prev. sd)</t>
  </si>
  <si>
    <t>DG48</t>
  </si>
  <si>
    <t>Ballybane 2 (Glanta Commons) Wind Farm</t>
  </si>
  <si>
    <t>DG408</t>
  </si>
  <si>
    <t>Ballymartin (2) - Smithstown</t>
  </si>
  <si>
    <t>DG1817</t>
  </si>
  <si>
    <t>Sorrell Island (Glenmore) WF Ext</t>
  </si>
  <si>
    <t>DG121</t>
  </si>
  <si>
    <t>Killaveenoge Windfarm - (Derryvacorneen merge with Barrboy)</t>
  </si>
  <si>
    <t>Griffinrath</t>
  </si>
  <si>
    <t>DG87</t>
  </si>
  <si>
    <t>Carrickeeny Wind Farm</t>
  </si>
  <si>
    <t>DG945</t>
  </si>
  <si>
    <t>Altagowlan Wind Farm</t>
  </si>
  <si>
    <t>DG46</t>
  </si>
  <si>
    <t>Loughderryduff Wind Farm</t>
  </si>
  <si>
    <t>DG933</t>
  </si>
  <si>
    <t>Sonnagh Old Phase 1</t>
  </si>
  <si>
    <t>Somerset</t>
  </si>
  <si>
    <t>DG36</t>
  </si>
  <si>
    <t>Mullananalt Wind Farm</t>
  </si>
  <si>
    <t>DG912</t>
  </si>
  <si>
    <t>Knockastanna Wind Farm</t>
  </si>
  <si>
    <t>DG18</t>
  </si>
  <si>
    <t>Tournafulla Wind Farm (1)</t>
  </si>
  <si>
    <t>DG59</t>
  </si>
  <si>
    <t>Sorne Hill (2)</t>
  </si>
  <si>
    <t>NENAGH</t>
  </si>
  <si>
    <t>DG284</t>
  </si>
  <si>
    <t>Meenaward Wind Farm (Formerly Beam Hill 2)</t>
  </si>
  <si>
    <t>DG163</t>
  </si>
  <si>
    <t>Derrynadivva Extension</t>
  </si>
  <si>
    <t>DG921</t>
  </si>
  <si>
    <t>Black Banks (2)</t>
  </si>
  <si>
    <t>Corderry T121</t>
  </si>
  <si>
    <t>Screeb</t>
  </si>
  <si>
    <t>DG941a</t>
  </si>
  <si>
    <t>Tursillagh (2) Wind Farm</t>
  </si>
  <si>
    <t>DG34</t>
  </si>
  <si>
    <t>Richfield Wind Farm (2)</t>
  </si>
  <si>
    <t>DG35a</t>
  </si>
  <si>
    <t>Knockawarriga Extension (Knockacummer &amp; Caherlevoy) Wind Farm</t>
  </si>
  <si>
    <t>DG955</t>
  </si>
  <si>
    <t>Bellacorrick Wind Farm</t>
  </si>
  <si>
    <t>Bellacorick 110-MV</t>
  </si>
  <si>
    <t>DG101</t>
  </si>
  <si>
    <t>Faughary Wind Farm</t>
  </si>
  <si>
    <t>DG148</t>
  </si>
  <si>
    <t>Cahermurphy Wind Farm</t>
  </si>
  <si>
    <t>DG130</t>
  </si>
  <si>
    <t>Ballymartin (1) (Smithstown)</t>
  </si>
  <si>
    <t>DG44</t>
  </si>
  <si>
    <t>Killin Hill Wind Farm</t>
  </si>
  <si>
    <t>DG52</t>
  </si>
  <si>
    <t>Lackan Wind Farm</t>
  </si>
  <si>
    <t>Moy</t>
  </si>
  <si>
    <t>DG149</t>
  </si>
  <si>
    <t>Esk Wind Farm Phase 1</t>
  </si>
  <si>
    <t>DG939</t>
  </si>
  <si>
    <t>Coomatallin Wind Farm</t>
  </si>
  <si>
    <t>DG973</t>
  </si>
  <si>
    <t>Milane Hill Wind Farm</t>
  </si>
  <si>
    <t>DG971</t>
  </si>
  <si>
    <t>Largan Hill</t>
  </si>
  <si>
    <t>DG149a</t>
  </si>
  <si>
    <t>DG918</t>
  </si>
  <si>
    <t>Mount Eagle Wind Farm</t>
  </si>
  <si>
    <t>DG37</t>
  </si>
  <si>
    <t>Knocknalour Wind Farm (1)</t>
  </si>
  <si>
    <t>DG970</t>
  </si>
  <si>
    <t>Kilronan</t>
  </si>
  <si>
    <t>DG962</t>
  </si>
  <si>
    <t>Crockahenny</t>
  </si>
  <si>
    <t>DG39</t>
  </si>
  <si>
    <t>Lurganboy Wind Farm</t>
  </si>
  <si>
    <t>DG113</t>
  </si>
  <si>
    <t>Carrons (A&amp;B) Wind Farm</t>
  </si>
  <si>
    <t>DG942</t>
  </si>
  <si>
    <t>Greenoge Wind Farm</t>
  </si>
  <si>
    <t>DG174</t>
  </si>
  <si>
    <t>Clydaghroe Wind Farm</t>
  </si>
  <si>
    <t>DG190</t>
  </si>
  <si>
    <t>Ballycurreen Wind Farm</t>
  </si>
  <si>
    <t>DG45</t>
  </si>
  <si>
    <t>Cronelea Wind Farm</t>
  </si>
  <si>
    <t>DG974</t>
  </si>
  <si>
    <t>Mount Cronalaght</t>
  </si>
  <si>
    <t>DG40</t>
  </si>
  <si>
    <t>Geevagh Wind Farm</t>
  </si>
  <si>
    <t>DG920</t>
  </si>
  <si>
    <t>Drumlough Hill Wind Farm</t>
  </si>
  <si>
    <t>DG961</t>
  </si>
  <si>
    <t>Corrie Mt.</t>
  </si>
  <si>
    <t>DG303</t>
  </si>
  <si>
    <t>Kilberehert Wind Farm</t>
  </si>
  <si>
    <t>DG93</t>
  </si>
  <si>
    <t>Kilmeedy Wind Farm</t>
  </si>
  <si>
    <t>DG267</t>
  </si>
  <si>
    <t>Kiltumper Wind Farm</t>
  </si>
  <si>
    <t>DG162</t>
  </si>
  <si>
    <t>Lenanavea (Burren) Wind Farm</t>
  </si>
  <si>
    <t>DG964</t>
  </si>
  <si>
    <t>Currabwee Wind Farm</t>
  </si>
  <si>
    <t>DG154</t>
  </si>
  <si>
    <t>Ballincurry Wind Farm Ltd (Glengoole)</t>
  </si>
  <si>
    <t>DG53</t>
  </si>
  <si>
    <t>Seltanaveeny Wind Farm</t>
  </si>
  <si>
    <t>DG102</t>
  </si>
  <si>
    <t>Skrine Wind Farm</t>
  </si>
  <si>
    <t>Lanesborough</t>
  </si>
  <si>
    <t>DG128</t>
  </si>
  <si>
    <t>Carrownaweelaun Wind Farm</t>
  </si>
  <si>
    <t>DG233</t>
  </si>
  <si>
    <t>Ballagh Wind Farm</t>
  </si>
  <si>
    <t>DG54</t>
  </si>
  <si>
    <t>Reenascreena Wind Farm</t>
  </si>
  <si>
    <t>DG219</t>
  </si>
  <si>
    <t>Curraghderrig</t>
  </si>
  <si>
    <t>DG63</t>
  </si>
  <si>
    <t>Cronelea Wind Farm (2)</t>
  </si>
  <si>
    <t>DG16</t>
  </si>
  <si>
    <t>Kilvinane Wind Farm</t>
  </si>
  <si>
    <t>DG905</t>
  </si>
  <si>
    <t>Gartnaneane II Wind Farm</t>
  </si>
  <si>
    <t>DG226</t>
  </si>
  <si>
    <t>WEDcross Wind Farm</t>
  </si>
  <si>
    <t>DG115</t>
  </si>
  <si>
    <t>Rathnacally Wind Farm</t>
  </si>
  <si>
    <t>DG119</t>
  </si>
  <si>
    <t>Boolard Wind Farm</t>
  </si>
  <si>
    <t>DG222A</t>
  </si>
  <si>
    <t>Ballybane 3 (Glanta Commons) Wind Farm</t>
  </si>
  <si>
    <t>DG1035</t>
  </si>
  <si>
    <t>Gortnacloghy Wind Farm</t>
  </si>
  <si>
    <t>DG21</t>
  </si>
  <si>
    <t>Lahanaght Hill Wind Farm</t>
  </si>
  <si>
    <t>DG67</t>
  </si>
  <si>
    <t>Rahora Wind Farm</t>
  </si>
  <si>
    <t>DG98</t>
  </si>
  <si>
    <t>Three Trees</t>
  </si>
  <si>
    <t>DG12a</t>
  </si>
  <si>
    <t>Skehanagh Wind Farm</t>
  </si>
  <si>
    <t>DG139</t>
  </si>
  <si>
    <t>Cloonlusk Wind Farm</t>
  </si>
  <si>
    <t>Cloon</t>
  </si>
  <si>
    <t>DG66</t>
  </si>
  <si>
    <t>Leabeg Wind Farm</t>
  </si>
  <si>
    <t>DG99</t>
  </si>
  <si>
    <t>Meenkeeragh Wind Farm</t>
  </si>
  <si>
    <t>DG106</t>
  </si>
  <si>
    <t>Ballyduff Wind Farm</t>
  </si>
  <si>
    <t>DG125</t>
  </si>
  <si>
    <t>Ballynancoran Wind Farm</t>
  </si>
  <si>
    <t>DG195</t>
  </si>
  <si>
    <t>Cooly Wind Farm</t>
  </si>
  <si>
    <t>DG946</t>
  </si>
  <si>
    <t>Moneenatieve Wind Farm (1)</t>
  </si>
  <si>
    <t>DG954</t>
  </si>
  <si>
    <t>Beenageeha Wind Farm</t>
  </si>
  <si>
    <t>DG307</t>
  </si>
  <si>
    <t>Knocknalour Wind Farm G3</t>
  </si>
  <si>
    <t>DG184</t>
  </si>
  <si>
    <t>Templederry Wind Farm</t>
  </si>
  <si>
    <t>DG261</t>
  </si>
  <si>
    <t>Scartaglen 2 Wind Farm</t>
  </si>
  <si>
    <t>DG103</t>
  </si>
  <si>
    <t>Roosky Wind Farm</t>
  </si>
  <si>
    <t>DG1875</t>
  </si>
  <si>
    <t>Clogheravaddy Wind Farm (Phase 3)</t>
  </si>
  <si>
    <t>ECP-2.1</t>
  </si>
  <si>
    <t>DG126</t>
  </si>
  <si>
    <t>Ballaman (Kennystown) Wind Farm</t>
  </si>
  <si>
    <t>DG908</t>
  </si>
  <si>
    <t>Carrane Hill Wind Farm</t>
  </si>
  <si>
    <t>DG921X</t>
  </si>
  <si>
    <t>Black Banks (1)</t>
  </si>
  <si>
    <t>DG55</t>
  </si>
  <si>
    <t>Meenanilta (3)</t>
  </si>
  <si>
    <t>DG924</t>
  </si>
  <si>
    <t>Meenadreen Wind Farm</t>
  </si>
  <si>
    <t>DG136a</t>
  </si>
  <si>
    <t>Monaincha Bog Wind Farm (Gate 2)</t>
  </si>
  <si>
    <t>DG931</t>
  </si>
  <si>
    <t>Cuillalea Wind Farm</t>
  </si>
  <si>
    <t>DG960</t>
  </si>
  <si>
    <t>CORNEEN Wind Farm</t>
  </si>
  <si>
    <t>Gortawee</t>
  </si>
  <si>
    <t>DG117</t>
  </si>
  <si>
    <t>Slievereagh Wind Farm (1)</t>
  </si>
  <si>
    <t>DG981</t>
  </si>
  <si>
    <t>Mountain Lodge Wind Farm</t>
  </si>
  <si>
    <t>DG257</t>
  </si>
  <si>
    <t>Rossaveel Wind Farm</t>
  </si>
  <si>
    <t>DG405b</t>
  </si>
  <si>
    <t>Cappawhite A Wind Farm (Gate 2)</t>
  </si>
  <si>
    <t>DG254</t>
  </si>
  <si>
    <t>Carrowleagh Wind Farm Ext. (2)</t>
  </si>
  <si>
    <t>DG923</t>
  </si>
  <si>
    <t>Knock South Wind Farm (Inverin)</t>
  </si>
  <si>
    <t>DG240</t>
  </si>
  <si>
    <t>Tullynamalra Wind Farm</t>
  </si>
  <si>
    <t>DG61</t>
  </si>
  <si>
    <t>Killybegs Wind Farm</t>
  </si>
  <si>
    <t>DG928a</t>
  </si>
  <si>
    <t>Meenanilta Wind Farm (1)</t>
  </si>
  <si>
    <t>DG12</t>
  </si>
  <si>
    <t>Carrig Wind Farm</t>
  </si>
  <si>
    <t>DG936</t>
  </si>
  <si>
    <t>Curraghgraigue Wind Farm</t>
  </si>
  <si>
    <t>DG944</t>
  </si>
  <si>
    <t>Cronelea Upper Wind Farm</t>
  </si>
  <si>
    <t>DG949</t>
  </si>
  <si>
    <t>Ballinlough Wind Farm</t>
  </si>
  <si>
    <t>DG206</t>
  </si>
  <si>
    <t>Mace Upper Wind Farm</t>
  </si>
  <si>
    <t>DG143</t>
  </si>
  <si>
    <t>Bunnahowen Wind Farm (Temp)</t>
  </si>
  <si>
    <t>Bellacorick</t>
  </si>
  <si>
    <t>DG925</t>
  </si>
  <si>
    <t>Beale Hill (2)</t>
  </si>
  <si>
    <t>DG950</t>
  </si>
  <si>
    <t>Ballinveny Wind Farm</t>
  </si>
  <si>
    <t>DG142</t>
  </si>
  <si>
    <t>Shannagh (Kilcar)</t>
  </si>
  <si>
    <t>DG1000</t>
  </si>
  <si>
    <t>DePuy 3MW Wind Turbine</t>
  </si>
  <si>
    <t>Barnahely 110-MV</t>
  </si>
  <si>
    <t>DG183</t>
  </si>
  <si>
    <t>Kilbranish Wind Farm</t>
  </si>
  <si>
    <t>DG864</t>
  </si>
  <si>
    <t>Grady Joinery Wind Farm</t>
  </si>
  <si>
    <t>DG928</t>
  </si>
  <si>
    <t>Meenanilta Wind Farm (2)</t>
  </si>
  <si>
    <t>DG100</t>
  </si>
  <si>
    <t>CURRAGHGRAIGUE (2) Wind Farm</t>
  </si>
  <si>
    <t>DG124</t>
  </si>
  <si>
    <t>Enros - Sorne Hill Single Turbine</t>
  </si>
  <si>
    <t>DG241a</t>
  </si>
  <si>
    <t>Collon Wind Power Limited (Gate 3)</t>
  </si>
  <si>
    <t>DG158</t>
  </si>
  <si>
    <t>Gurteen Lower Wind Farm</t>
  </si>
  <si>
    <t>DG235</t>
  </si>
  <si>
    <t>Corvin Wind Turbine</t>
  </si>
  <si>
    <t>DG997</t>
  </si>
  <si>
    <t>Wind Energy Project (Janssen)</t>
  </si>
  <si>
    <t>ZG937</t>
  </si>
  <si>
    <t>Anarget Wind Farm (1)</t>
  </si>
  <si>
    <t>DG246</t>
  </si>
  <si>
    <t>Dunmore 2</t>
  </si>
  <si>
    <t>DG283</t>
  </si>
  <si>
    <t>Knocknagoum (2)</t>
  </si>
  <si>
    <t>DG62</t>
  </si>
  <si>
    <t>Dunmore Wind Farm</t>
  </si>
  <si>
    <t>DG180</t>
  </si>
  <si>
    <t>Cronelea Upper Wind Farm (2)</t>
  </si>
  <si>
    <t>DG910</t>
  </si>
  <si>
    <t>Beallough Wind Farm</t>
  </si>
  <si>
    <t>DG116</t>
  </si>
  <si>
    <t>Mount Eagle Wind Farm (2)</t>
  </si>
  <si>
    <t>DG167</t>
  </si>
  <si>
    <t>Crocane Wind Farm</t>
  </si>
  <si>
    <t>DG409</t>
  </si>
  <si>
    <t>Beale Hill (1)</t>
  </si>
  <si>
    <t>DG117b</t>
  </si>
  <si>
    <t>Slievereagh Wind Farm (2)</t>
  </si>
  <si>
    <t>DG989</t>
  </si>
  <si>
    <t>Liffey Autoproduction Project</t>
  </si>
  <si>
    <t>DG210</t>
  </si>
  <si>
    <t>Tullynamoyle Wind Farm 3 (Carrane Hill Merged Capacity)</t>
  </si>
  <si>
    <t>DG906</t>
  </si>
  <si>
    <t>Cuillalea Wind Farm (2)</t>
  </si>
  <si>
    <t>DG222B</t>
  </si>
  <si>
    <t>Ballybane 2A (Glanta Commons) Wind Farm Extension</t>
  </si>
  <si>
    <t>DG1192</t>
  </si>
  <si>
    <t>Liffey Autoproduction Project (extension)</t>
  </si>
  <si>
    <t>DG225</t>
  </si>
  <si>
    <t>Glackmore Hill (2)</t>
  </si>
  <si>
    <t>DG110</t>
  </si>
  <si>
    <t>Beale Hill (3) Wind Farm</t>
  </si>
  <si>
    <t>DG324</t>
  </si>
  <si>
    <t>Garracummer (2)</t>
  </si>
  <si>
    <t>DG166</t>
  </si>
  <si>
    <t>Pluckanes Wind Farm</t>
  </si>
  <si>
    <t>DG241b</t>
  </si>
  <si>
    <t>Collon Wind Power Limited (Gate 2)</t>
  </si>
  <si>
    <t>DG923x</t>
  </si>
  <si>
    <t>Knock South Wind Farm (2)</t>
  </si>
  <si>
    <t>DG957</t>
  </si>
  <si>
    <t>Burtonport Harbour Single Turbine</t>
  </si>
  <si>
    <t>DG932</t>
  </si>
  <si>
    <t>Mounvaun (Mienvee) Wind Farm</t>
  </si>
  <si>
    <t>DG323</t>
  </si>
  <si>
    <t>DG51</t>
  </si>
  <si>
    <t>Glackmore Hill (1)</t>
  </si>
  <si>
    <t>DG1325</t>
  </si>
  <si>
    <t>Muine Bheag Wind</t>
  </si>
  <si>
    <t>DG569</t>
  </si>
  <si>
    <t>Country Crest</t>
  </si>
  <si>
    <t>DG86</t>
  </si>
  <si>
    <t>Dundalk IT Wind Turbine</t>
  </si>
  <si>
    <t>DG223</t>
  </si>
  <si>
    <t>Anarget Wind Farm (3)</t>
  </si>
  <si>
    <t>DG1017</t>
  </si>
  <si>
    <t>Mossedge Wind Farm</t>
  </si>
  <si>
    <t>DG993</t>
  </si>
  <si>
    <t>Michael Aylward</t>
  </si>
  <si>
    <t>DG1089</t>
  </si>
  <si>
    <t>Ballynultagh Wind Farm</t>
  </si>
  <si>
    <t>DG1071</t>
  </si>
  <si>
    <t>Ballon Wind</t>
  </si>
  <si>
    <t>DG887</t>
  </si>
  <si>
    <t>Gortnahalla</t>
  </si>
  <si>
    <t>DG1045</t>
  </si>
  <si>
    <t>Moyvane Wind</t>
  </si>
  <si>
    <t>DG1066</t>
  </si>
  <si>
    <t>Tesco Donabate</t>
  </si>
  <si>
    <t>DG1047</t>
  </si>
  <si>
    <t>Kilpatrick Wind</t>
  </si>
  <si>
    <t>DG1050</t>
  </si>
  <si>
    <t>Patrick Costello Wind Turbine</t>
  </si>
  <si>
    <t>DG820</t>
  </si>
  <si>
    <t>KWT Energy Ltd</t>
  </si>
  <si>
    <t>DG243</t>
  </si>
  <si>
    <t>Meenkeeragh Wind Farm (2)</t>
  </si>
  <si>
    <t>Sorne Hill</t>
  </si>
  <si>
    <t>DG228</t>
  </si>
  <si>
    <t>Glackmore Hill (3)</t>
  </si>
  <si>
    <t>DG897</t>
  </si>
  <si>
    <t>Meade Potato Company</t>
  </si>
  <si>
    <t>DG208</t>
  </si>
  <si>
    <t>Moneenatieve Wind Farm (2)</t>
  </si>
  <si>
    <t>DG481</t>
  </si>
  <si>
    <t>Donaghmede Fr Collins Park Wind Farm</t>
  </si>
  <si>
    <t>Grange (DR)</t>
  </si>
  <si>
    <t>DG270</t>
  </si>
  <si>
    <t>Mounvaun (Mienvee) Wind Farm (2)</t>
  </si>
  <si>
    <t>DG2063</t>
  </si>
  <si>
    <t>James Osbourne</t>
  </si>
  <si>
    <t>CRANE</t>
  </si>
  <si>
    <t>DG870</t>
  </si>
  <si>
    <t>Burtonstown Autoproducer</t>
  </si>
  <si>
    <t>DG845</t>
  </si>
  <si>
    <t>Burtonstown</t>
  </si>
  <si>
    <t>DG2054</t>
  </si>
  <si>
    <t>Tierney Farms</t>
  </si>
  <si>
    <t>DG780</t>
  </si>
  <si>
    <t>Tullow Mushroom Growers Ltd</t>
  </si>
  <si>
    <t>DG1849</t>
  </si>
  <si>
    <t>Patrick Costello Wind Turbine Ext</t>
  </si>
  <si>
    <t>DG842</t>
  </si>
  <si>
    <t>St Patricks Missionary Society, Co. Wicklow</t>
  </si>
  <si>
    <t>Stratford</t>
  </si>
  <si>
    <t>DG1780</t>
  </si>
  <si>
    <t>IS Sustainable Supply Chain</t>
  </si>
  <si>
    <t>DG2057</t>
  </si>
  <si>
    <t>James Nally</t>
  </si>
  <si>
    <t>ATHLONE</t>
  </si>
  <si>
    <t>DG2056</t>
  </si>
  <si>
    <t>Leo Barry</t>
  </si>
  <si>
    <t>WEXFORD</t>
  </si>
  <si>
    <t>DG2061</t>
  </si>
  <si>
    <t>Allen Removals</t>
  </si>
  <si>
    <t>COOKSTOWN</t>
  </si>
  <si>
    <t>DG937</t>
  </si>
  <si>
    <t>Anarget Wind Farm (2)</t>
  </si>
  <si>
    <t>DG739</t>
  </si>
  <si>
    <t>Owenstown</t>
  </si>
  <si>
    <t>DG1049</t>
  </si>
  <si>
    <t>Carrickallen Wind Farm</t>
  </si>
  <si>
    <t>TG33</t>
  </si>
  <si>
    <t>Sheskin Windfarm Phase1</t>
  </si>
  <si>
    <t>DG683</t>
  </si>
  <si>
    <t>Shalvey Poultry WT</t>
  </si>
  <si>
    <t>DG634</t>
  </si>
  <si>
    <t>Lios na Carraige</t>
  </si>
  <si>
    <t>DG2058</t>
  </si>
  <si>
    <t>M8 Junction 10 WT</t>
  </si>
  <si>
    <t>CAHIR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</si>
</sst>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00"/>
    <numFmt numFmtId="167" formatCode="#,##0.00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4"/>
      <name val="Aptos Narrow"/>
      <family val="2"/>
      <scheme val="minor"/>
    </font>
    <font>
      <u/>
      <sz val="11"/>
      <color theme="3"/>
      <name val="Aptos Narrow"/>
      <family val="2"/>
      <scheme val="minor"/>
    </font>
    <font>
      <b/>
      <sz val="12"/>
      <color theme="1" tint="0.14999847407452621"/>
      <name val="Aptos Narrow"/>
      <family val="2"/>
      <scheme val="minor"/>
    </font>
    <font>
      <sz val="10"/>
      <color indexed="8"/>
      <name val="Arial"/>
      <family val="2"/>
    </font>
    <font>
      <b/>
      <sz val="11"/>
      <color indexed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color rgb="FFFF0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9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14" fontId="6" fillId="3" borderId="4" xfId="1" applyNumberFormat="1" applyFont="1" applyFill="1" applyBorder="1" applyAlignment="1">
      <alignment horizontal="center" vertical="center" wrapText="1"/>
    </xf>
    <xf numFmtId="14" fontId="8" fillId="4" borderId="5" xfId="2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6" fillId="3" borderId="3" xfId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9" fillId="0" borderId="7" xfId="3" applyFont="1" applyBorder="1" applyAlignment="1">
      <alignment vertical="center" wrapText="1"/>
    </xf>
    <xf numFmtId="0" fontId="9" fillId="0" borderId="9" xfId="3" applyFont="1" applyBorder="1" applyAlignment="1">
      <alignment vertical="center" wrapText="1"/>
    </xf>
    <xf numFmtId="0" fontId="9" fillId="0" borderId="9" xfId="3" applyFont="1" applyBorder="1" applyAlignment="1">
      <alignment horizontal="center" vertical="center" wrapText="1"/>
    </xf>
    <xf numFmtId="14" fontId="9" fillId="0" borderId="10" xfId="0" applyNumberFormat="1" applyFont="1" applyBorder="1" applyAlignment="1">
      <alignment horizontal="center"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165" fontId="8" fillId="0" borderId="9" xfId="0" applyNumberFormat="1" applyFont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6" xfId="0" applyBorder="1" applyAlignment="1" applyProtection="1">
      <alignment vertical="center" wrapText="1"/>
      <protection locked="0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 applyProtection="1">
      <alignment vertical="center" wrapText="1"/>
      <protection locked="0"/>
    </xf>
    <xf numFmtId="0" fontId="0" fillId="0" borderId="21" xfId="0" applyBorder="1" applyAlignment="1" applyProtection="1">
      <alignment vertical="center" wrapText="1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10" fillId="0" borderId="13" xfId="3" applyFont="1" applyBorder="1" applyAlignment="1">
      <alignment horizontal="center" wrapText="1"/>
    </xf>
    <xf numFmtId="165" fontId="10" fillId="0" borderId="13" xfId="3" applyNumberFormat="1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12" fillId="0" borderId="0" xfId="0" applyFont="1"/>
    <xf numFmtId="0" fontId="0" fillId="0" borderId="19" xfId="0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164" fontId="0" fillId="0" borderId="12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165" fontId="8" fillId="0" borderId="20" xfId="0" applyNumberFormat="1" applyFont="1" applyBorder="1" applyAlignment="1">
      <alignment horizontal="center" vertical="center"/>
    </xf>
    <xf numFmtId="14" fontId="8" fillId="0" borderId="20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vertical="center" wrapText="1"/>
      <protection locked="0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 applyProtection="1">
      <alignment horizontal="center" vertical="center"/>
      <protection locked="0"/>
    </xf>
    <xf numFmtId="0" fontId="9" fillId="0" borderId="15" xfId="3" applyFont="1" applyBorder="1" applyAlignment="1">
      <alignment vertical="center" wrapText="1"/>
    </xf>
    <xf numFmtId="0" fontId="9" fillId="0" borderId="16" xfId="3" applyFont="1" applyBorder="1" applyAlignment="1">
      <alignment vertical="center" wrapText="1"/>
    </xf>
    <xf numFmtId="0" fontId="9" fillId="0" borderId="16" xfId="3" applyFont="1" applyBorder="1" applyAlignment="1">
      <alignment horizontal="center" vertical="center" wrapText="1"/>
    </xf>
    <xf numFmtId="14" fontId="9" fillId="0" borderId="18" xfId="0" applyNumberFormat="1" applyFont="1" applyBorder="1" applyAlignment="1">
      <alignment horizontal="center" vertical="center" wrapText="1"/>
    </xf>
    <xf numFmtId="14" fontId="9" fillId="5" borderId="18" xfId="0" applyNumberFormat="1" applyFont="1" applyFill="1" applyBorder="1" applyAlignment="1">
      <alignment horizontal="center" vertical="center" wrapText="1"/>
    </xf>
    <xf numFmtId="0" fontId="9" fillId="0" borderId="19" xfId="3" applyFont="1" applyBorder="1" applyAlignment="1">
      <alignment vertical="center" wrapText="1"/>
    </xf>
    <xf numFmtId="0" fontId="9" fillId="0" borderId="20" xfId="3" applyFont="1" applyBorder="1" applyAlignment="1">
      <alignment vertical="center" wrapText="1"/>
    </xf>
    <xf numFmtId="0" fontId="9" fillId="0" borderId="20" xfId="3" applyFont="1" applyBorder="1" applyAlignment="1">
      <alignment horizontal="center" vertical="center" wrapText="1"/>
    </xf>
    <xf numFmtId="14" fontId="9" fillId="0" borderId="22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 3 5" xfId="2" xr:uid="{3D069300-7D35-426C-9C87-F3E86D854E10}"/>
    <cellStyle name="Normal_Sheet1" xfId="1" xr:uid="{A583F21E-5E18-4261-AD5C-43663F2DDD79}"/>
    <cellStyle name="Normal_Sheet1_1" xfId="3" xr:uid="{36116B27-3AE5-4206-A127-E674E3B5B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9802-9668-458C-B293-E665822596B1}">
  <sheetPr>
    <pageSetUpPr autoPageBreaks="0"/>
  </sheetPr>
  <dimension ref="A1:AW274"/>
  <sheetViews>
    <sheetView topLeftCell="L1" zoomScale="59" zoomScaleNormal="49" workbookViewId="0">
      <selection activeCell="Q24" sqref="Q24"/>
    </sheetView>
  </sheetViews>
  <sheetFormatPr defaultRowHeight="14.4" x14ac:dyDescent="0.3"/>
  <cols>
    <col min="1" max="1" width="3.5546875" bestFit="1" customWidth="1"/>
    <col min="2" max="2" width="6.21875" bestFit="1" customWidth="1"/>
    <col min="3" max="3" width="8.77734375" bestFit="1" customWidth="1"/>
    <col min="4" max="4" width="5.21875" bestFit="1" customWidth="1"/>
    <col min="5" max="5" width="7.5546875" bestFit="1" customWidth="1"/>
    <col min="6" max="6" width="15.44140625" customWidth="1"/>
    <col min="7" max="7" width="3.77734375" bestFit="1" customWidth="1"/>
    <col min="8" max="8" width="6.77734375" bestFit="1" customWidth="1"/>
    <col min="9" max="9" width="10" bestFit="1" customWidth="1"/>
    <col min="10" max="10" width="9.5546875" bestFit="1" customWidth="1"/>
    <col min="11" max="11" width="11.21875" bestFit="1" customWidth="1"/>
    <col min="12" max="12" width="34.21875" bestFit="1" customWidth="1"/>
    <col min="13" max="13" width="11.77734375" bestFit="1" customWidth="1"/>
    <col min="14" max="15" width="3.77734375" bestFit="1" customWidth="1"/>
    <col min="17" max="17" width="12" customWidth="1"/>
    <col min="18" max="18" width="50.77734375" bestFit="1" customWidth="1"/>
    <col min="19" max="19" width="6.21875" bestFit="1" customWidth="1"/>
    <col min="20" max="20" width="9.5546875" bestFit="1" customWidth="1"/>
    <col min="21" max="21" width="19" bestFit="1" customWidth="1"/>
    <col min="22" max="22" width="21.21875" bestFit="1" customWidth="1"/>
    <col min="23" max="23" width="10.21875" bestFit="1" customWidth="1"/>
    <col min="24" max="24" width="11.77734375" bestFit="1" customWidth="1"/>
    <col min="25" max="25" width="10.44140625" bestFit="1" customWidth="1"/>
    <col min="26" max="26" width="12.77734375" bestFit="1" customWidth="1"/>
    <col min="27" max="27" width="10.21875" bestFit="1" customWidth="1"/>
    <col min="29" max="29" width="10.21875" customWidth="1"/>
    <col min="30" max="30" width="25.21875" customWidth="1"/>
    <col min="31" max="31" width="3.77734375" bestFit="1" customWidth="1"/>
    <col min="32" max="32" width="6.5546875" bestFit="1" customWidth="1"/>
    <col min="33" max="33" width="10" bestFit="1" customWidth="1"/>
    <col min="34" max="34" width="8.77734375" bestFit="1" customWidth="1"/>
    <col min="35" max="35" width="11.21875" bestFit="1" customWidth="1"/>
    <col min="36" max="36" width="14" bestFit="1" customWidth="1"/>
    <col min="37" max="37" width="8.77734375" bestFit="1" customWidth="1"/>
    <col min="38" max="38" width="13.21875" bestFit="1" customWidth="1"/>
    <col min="40" max="40" width="12.21875" customWidth="1"/>
    <col min="41" max="41" width="45.5546875" bestFit="1" customWidth="1"/>
    <col min="42" max="42" width="6.5546875" customWidth="1"/>
    <col min="43" max="43" width="12.5546875" customWidth="1"/>
    <col min="44" max="44" width="21.77734375" customWidth="1"/>
    <col min="45" max="45" width="21.21875" customWidth="1"/>
    <col min="46" max="46" width="21.77734375" customWidth="1"/>
    <col min="47" max="47" width="11.21875" customWidth="1"/>
    <col min="48" max="48" width="28.5546875" customWidth="1"/>
    <col min="49" max="49" width="13.21875" customWidth="1"/>
  </cols>
  <sheetData>
    <row r="1" spans="1:49" ht="28.8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  <c r="AC1" s="1" t="s">
        <v>2</v>
      </c>
      <c r="AD1" s="1"/>
      <c r="AE1" s="1"/>
      <c r="AF1" s="1"/>
      <c r="AG1" s="1"/>
      <c r="AH1" s="1"/>
      <c r="AI1" s="1"/>
      <c r="AJ1" s="1"/>
      <c r="AK1" s="1"/>
      <c r="AL1" s="1"/>
      <c r="AN1" s="1" t="s">
        <v>3</v>
      </c>
      <c r="AO1" s="1"/>
      <c r="AP1" s="1"/>
      <c r="AQ1" s="1"/>
      <c r="AR1" s="1"/>
      <c r="AS1" s="1"/>
      <c r="AT1" s="1"/>
      <c r="AU1" s="1"/>
      <c r="AV1" s="1"/>
      <c r="AW1" s="1"/>
    </row>
    <row r="2" spans="1:49" ht="15" thickBot="1" x14ac:dyDescent="0.35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5</v>
      </c>
      <c r="R2" s="2"/>
      <c r="S2" s="2"/>
      <c r="T2" s="2"/>
      <c r="U2" s="2"/>
      <c r="V2" s="2"/>
      <c r="W2" s="2"/>
      <c r="X2" s="2"/>
      <c r="Y2" s="2"/>
      <c r="Z2" s="2"/>
      <c r="AC2" s="2" t="s">
        <v>6</v>
      </c>
      <c r="AD2" s="2"/>
      <c r="AE2" s="2"/>
      <c r="AF2" s="2"/>
      <c r="AG2" s="2"/>
      <c r="AH2" s="2"/>
      <c r="AI2" s="2"/>
      <c r="AJ2" s="2"/>
      <c r="AK2" s="2"/>
      <c r="AL2" s="2"/>
      <c r="AN2" s="3" t="s">
        <v>7</v>
      </c>
      <c r="AO2" s="3"/>
      <c r="AP2" s="3"/>
      <c r="AQ2" s="3"/>
      <c r="AR2" s="3"/>
      <c r="AS2" s="3"/>
      <c r="AT2" s="3"/>
      <c r="AU2" s="3"/>
      <c r="AV2" s="3"/>
      <c r="AW2" s="3"/>
    </row>
    <row r="3" spans="1:49" ht="79.8" thickBot="1" x14ac:dyDescent="0.35">
      <c r="A3" s="4" t="s">
        <v>8</v>
      </c>
      <c r="B3" s="5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7" t="s">
        <v>14</v>
      </c>
      <c r="H3" s="7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8" t="s">
        <v>20</v>
      </c>
      <c r="N3" s="9" t="s">
        <v>21</v>
      </c>
      <c r="O3" s="10" t="s">
        <v>22</v>
      </c>
      <c r="Q3" s="11" t="s">
        <v>23</v>
      </c>
      <c r="R3" s="12" t="s">
        <v>24</v>
      </c>
      <c r="S3" s="12" t="s">
        <v>9</v>
      </c>
      <c r="T3" s="12" t="s">
        <v>25</v>
      </c>
      <c r="U3" s="12" t="s">
        <v>26</v>
      </c>
      <c r="V3" s="12" t="s">
        <v>27</v>
      </c>
      <c r="W3" s="12" t="s">
        <v>28</v>
      </c>
      <c r="X3" s="12" t="s">
        <v>29</v>
      </c>
      <c r="Y3" s="12" t="s">
        <v>30</v>
      </c>
      <c r="Z3" s="13" t="s">
        <v>31</v>
      </c>
      <c r="AA3" s="14" t="s">
        <v>32</v>
      </c>
      <c r="AC3" s="4" t="s">
        <v>9</v>
      </c>
      <c r="AD3" s="6" t="s">
        <v>13</v>
      </c>
      <c r="AE3" s="7" t="s">
        <v>14</v>
      </c>
      <c r="AF3" s="7" t="s">
        <v>15</v>
      </c>
      <c r="AG3" s="6" t="s">
        <v>16</v>
      </c>
      <c r="AH3" s="6" t="s">
        <v>17</v>
      </c>
      <c r="AI3" s="6" t="s">
        <v>18</v>
      </c>
      <c r="AJ3" s="6" t="s">
        <v>19</v>
      </c>
      <c r="AK3" s="15" t="s">
        <v>20</v>
      </c>
      <c r="AL3" s="16" t="s">
        <v>22</v>
      </c>
      <c r="AN3" s="11" t="s">
        <v>33</v>
      </c>
      <c r="AO3" s="12" t="s">
        <v>34</v>
      </c>
      <c r="AP3" s="12" t="s">
        <v>9</v>
      </c>
      <c r="AQ3" s="12" t="s">
        <v>25</v>
      </c>
      <c r="AR3" s="12" t="s">
        <v>35</v>
      </c>
      <c r="AS3" s="12" t="s">
        <v>36</v>
      </c>
      <c r="AT3" s="12" t="s">
        <v>29</v>
      </c>
      <c r="AU3" s="12" t="s">
        <v>30</v>
      </c>
      <c r="AV3" s="17" t="s">
        <v>31</v>
      </c>
      <c r="AW3" s="13" t="s">
        <v>27</v>
      </c>
    </row>
    <row r="4" spans="1:49" x14ac:dyDescent="0.3">
      <c r="A4" s="18">
        <v>1</v>
      </c>
      <c r="B4" s="19" t="s">
        <v>37</v>
      </c>
      <c r="C4" s="20" t="s">
        <v>38</v>
      </c>
      <c r="D4" s="20" t="s">
        <v>39</v>
      </c>
      <c r="E4" s="20" t="s">
        <v>40</v>
      </c>
      <c r="F4" s="21" t="s">
        <v>41</v>
      </c>
      <c r="G4" s="20">
        <v>1</v>
      </c>
      <c r="H4" s="20" t="s">
        <v>42</v>
      </c>
      <c r="I4" s="20">
        <v>15</v>
      </c>
      <c r="J4" s="22">
        <v>15</v>
      </c>
      <c r="K4" s="23">
        <v>35612</v>
      </c>
      <c r="L4" s="24"/>
      <c r="M4" s="20" t="s">
        <v>43</v>
      </c>
      <c r="N4" s="20">
        <v>25</v>
      </c>
      <c r="O4" s="25" t="s">
        <v>44</v>
      </c>
      <c r="Q4" s="26" t="s">
        <v>45</v>
      </c>
      <c r="R4" s="27" t="s">
        <v>46</v>
      </c>
      <c r="S4" s="28" t="s">
        <v>37</v>
      </c>
      <c r="T4" s="28">
        <v>1.2</v>
      </c>
      <c r="U4" s="28" t="s">
        <v>47</v>
      </c>
      <c r="V4" s="28" t="s">
        <v>48</v>
      </c>
      <c r="W4" s="28"/>
      <c r="X4" s="28" t="s">
        <v>49</v>
      </c>
      <c r="Y4" s="28" t="s">
        <v>50</v>
      </c>
      <c r="Z4" s="29">
        <v>35765</v>
      </c>
      <c r="AC4" s="30" t="s">
        <v>51</v>
      </c>
      <c r="AD4" s="21" t="s">
        <v>52</v>
      </c>
      <c r="AE4" s="20">
        <v>1</v>
      </c>
      <c r="AF4" s="20" t="s">
        <v>42</v>
      </c>
      <c r="AG4" s="20">
        <v>95</v>
      </c>
      <c r="AH4" s="22">
        <v>95</v>
      </c>
      <c r="AI4" s="23">
        <v>45047</v>
      </c>
      <c r="AJ4" s="24"/>
      <c r="AK4" s="31" t="s">
        <v>53</v>
      </c>
      <c r="AL4" s="25" t="s">
        <v>54</v>
      </c>
      <c r="AN4" s="32" t="s">
        <v>55</v>
      </c>
      <c r="AO4" s="33" t="s">
        <v>56</v>
      </c>
      <c r="AP4" s="34" t="s">
        <v>51</v>
      </c>
      <c r="AQ4" s="35">
        <v>14</v>
      </c>
      <c r="AR4" s="34" t="s">
        <v>57</v>
      </c>
      <c r="AS4" s="34" t="s">
        <v>58</v>
      </c>
      <c r="AT4" s="34" t="s">
        <v>59</v>
      </c>
      <c r="AU4" s="34" t="s">
        <v>50</v>
      </c>
      <c r="AV4" s="36">
        <v>44743</v>
      </c>
      <c r="AW4" s="37" t="s">
        <v>48</v>
      </c>
    </row>
    <row r="5" spans="1:49" x14ac:dyDescent="0.3">
      <c r="A5" s="18">
        <v>2</v>
      </c>
      <c r="B5" s="19" t="s">
        <v>37</v>
      </c>
      <c r="C5" s="20" t="s">
        <v>38</v>
      </c>
      <c r="D5" s="20" t="s">
        <v>39</v>
      </c>
      <c r="E5" s="20" t="s">
        <v>62</v>
      </c>
      <c r="F5" s="21" t="s">
        <v>63</v>
      </c>
      <c r="G5" s="20">
        <v>1</v>
      </c>
      <c r="H5" s="20" t="s">
        <v>42</v>
      </c>
      <c r="I5" s="20">
        <v>23.75</v>
      </c>
      <c r="J5" s="22">
        <v>25</v>
      </c>
      <c r="K5" s="23">
        <v>37742</v>
      </c>
      <c r="L5" s="24"/>
      <c r="M5" s="20" t="s">
        <v>64</v>
      </c>
      <c r="N5" s="20">
        <v>10</v>
      </c>
      <c r="O5" s="25" t="s">
        <v>44</v>
      </c>
      <c r="Q5" s="26" t="s">
        <v>65</v>
      </c>
      <c r="R5" s="27" t="s">
        <v>66</v>
      </c>
      <c r="S5" s="28" t="s">
        <v>37</v>
      </c>
      <c r="T5" s="28">
        <v>49.08</v>
      </c>
      <c r="U5" s="28" t="s">
        <v>67</v>
      </c>
      <c r="V5" s="28" t="s">
        <v>68</v>
      </c>
      <c r="W5" s="28"/>
      <c r="X5" s="28" t="s">
        <v>69</v>
      </c>
      <c r="Y5" s="28" t="s">
        <v>50</v>
      </c>
      <c r="Z5" s="29">
        <v>42909</v>
      </c>
      <c r="AC5" s="30" t="s">
        <v>51</v>
      </c>
      <c r="AD5" s="21" t="s">
        <v>70</v>
      </c>
      <c r="AE5" s="20">
        <v>1</v>
      </c>
      <c r="AF5" s="20" t="s">
        <v>42</v>
      </c>
      <c r="AG5" s="20">
        <v>95</v>
      </c>
      <c r="AH5" s="22">
        <v>95</v>
      </c>
      <c r="AI5" s="23">
        <v>45047</v>
      </c>
      <c r="AJ5" s="24" t="s">
        <v>71</v>
      </c>
      <c r="AK5" s="31" t="s">
        <v>72</v>
      </c>
      <c r="AL5" s="25" t="s">
        <v>54</v>
      </c>
      <c r="AN5" s="38" t="s">
        <v>73</v>
      </c>
      <c r="AO5" s="39" t="s">
        <v>74</v>
      </c>
      <c r="AP5" s="40" t="s">
        <v>51</v>
      </c>
      <c r="AQ5" s="41">
        <v>10</v>
      </c>
      <c r="AR5" s="40" t="s">
        <v>57</v>
      </c>
      <c r="AS5" s="40" t="s">
        <v>75</v>
      </c>
      <c r="AT5" s="40" t="s">
        <v>59</v>
      </c>
      <c r="AU5" s="40" t="s">
        <v>50</v>
      </c>
      <c r="AV5" s="42">
        <v>45058</v>
      </c>
      <c r="AW5" s="43" t="s">
        <v>48</v>
      </c>
    </row>
    <row r="6" spans="1:49" x14ac:dyDescent="0.3">
      <c r="A6" s="18">
        <v>3</v>
      </c>
      <c r="B6" s="19" t="s">
        <v>37</v>
      </c>
      <c r="C6" s="20" t="s">
        <v>38</v>
      </c>
      <c r="D6" s="20" t="s">
        <v>39</v>
      </c>
      <c r="E6" s="20" t="s">
        <v>79</v>
      </c>
      <c r="F6" s="21" t="s">
        <v>80</v>
      </c>
      <c r="G6" s="20">
        <v>1</v>
      </c>
      <c r="H6" s="20" t="s">
        <v>42</v>
      </c>
      <c r="I6" s="20">
        <v>70.959999999999994</v>
      </c>
      <c r="J6" s="22">
        <v>72.400000000000006</v>
      </c>
      <c r="K6" s="23">
        <v>38261</v>
      </c>
      <c r="L6" s="24"/>
      <c r="M6" s="20" t="s">
        <v>43</v>
      </c>
      <c r="N6" s="20">
        <v>38</v>
      </c>
      <c r="O6" s="25" t="s">
        <v>54</v>
      </c>
      <c r="Q6" s="26" t="s">
        <v>81</v>
      </c>
      <c r="R6" s="27" t="s">
        <v>82</v>
      </c>
      <c r="S6" s="28" t="s">
        <v>37</v>
      </c>
      <c r="T6" s="28">
        <v>42.64</v>
      </c>
      <c r="U6" s="28" t="s">
        <v>83</v>
      </c>
      <c r="V6" s="28" t="s">
        <v>68</v>
      </c>
      <c r="W6" s="28"/>
      <c r="X6" s="28" t="s">
        <v>69</v>
      </c>
      <c r="Y6" s="28" t="s">
        <v>50</v>
      </c>
      <c r="Z6" s="29">
        <v>43790</v>
      </c>
      <c r="AC6" s="44" t="s">
        <v>51</v>
      </c>
      <c r="AD6" s="45" t="s">
        <v>84</v>
      </c>
      <c r="AE6" s="46">
        <v>1</v>
      </c>
      <c r="AF6" s="46" t="s">
        <v>42</v>
      </c>
      <c r="AG6" s="46">
        <v>119</v>
      </c>
      <c r="AH6" s="47">
        <v>119</v>
      </c>
      <c r="AI6" s="48">
        <v>45108</v>
      </c>
      <c r="AJ6" s="49" t="s">
        <v>85</v>
      </c>
      <c r="AK6" s="50" t="s">
        <v>72</v>
      </c>
      <c r="AL6" s="51" t="s">
        <v>54</v>
      </c>
      <c r="AN6" s="38" t="s">
        <v>86</v>
      </c>
      <c r="AO6" s="39" t="s">
        <v>87</v>
      </c>
      <c r="AP6" s="40" t="s">
        <v>51</v>
      </c>
      <c r="AQ6" s="41">
        <v>9</v>
      </c>
      <c r="AR6" s="40" t="s">
        <v>57</v>
      </c>
      <c r="AS6" s="40" t="s">
        <v>88</v>
      </c>
      <c r="AT6" s="40" t="s">
        <v>89</v>
      </c>
      <c r="AU6" s="40" t="s">
        <v>50</v>
      </c>
      <c r="AV6" s="42">
        <v>45276</v>
      </c>
      <c r="AW6" s="43" t="s">
        <v>48</v>
      </c>
    </row>
    <row r="7" spans="1:49" x14ac:dyDescent="0.3">
      <c r="A7" s="18">
        <v>4</v>
      </c>
      <c r="B7" s="19" t="s">
        <v>37</v>
      </c>
      <c r="C7" s="20" t="s">
        <v>38</v>
      </c>
      <c r="D7" s="20" t="s">
        <v>39</v>
      </c>
      <c r="E7" s="20" t="s">
        <v>91</v>
      </c>
      <c r="F7" s="21" t="s">
        <v>92</v>
      </c>
      <c r="G7" s="20">
        <v>1</v>
      </c>
      <c r="H7" s="20" t="s">
        <v>42</v>
      </c>
      <c r="I7" s="20">
        <v>31.5</v>
      </c>
      <c r="J7" s="22">
        <v>31.5</v>
      </c>
      <c r="K7" s="23">
        <v>38473</v>
      </c>
      <c r="L7" s="24"/>
      <c r="M7" s="20" t="s">
        <v>53</v>
      </c>
      <c r="N7" s="20">
        <v>16</v>
      </c>
      <c r="O7" s="25" t="s">
        <v>54</v>
      </c>
      <c r="Q7" s="26" t="s">
        <v>93</v>
      </c>
      <c r="R7" s="27" t="s">
        <v>94</v>
      </c>
      <c r="S7" s="28" t="s">
        <v>37</v>
      </c>
      <c r="T7" s="28">
        <v>42.55</v>
      </c>
      <c r="U7" s="28" t="s">
        <v>95</v>
      </c>
      <c r="V7" s="28" t="s">
        <v>68</v>
      </c>
      <c r="W7" s="28"/>
      <c r="X7" s="28" t="s">
        <v>96</v>
      </c>
      <c r="Y7" s="28" t="s">
        <v>50</v>
      </c>
      <c r="Z7" s="29">
        <v>41526</v>
      </c>
      <c r="AC7" s="44" t="s">
        <v>51</v>
      </c>
      <c r="AD7" s="45" t="s">
        <v>97</v>
      </c>
      <c r="AE7" s="46">
        <v>1</v>
      </c>
      <c r="AF7" s="46" t="s">
        <v>42</v>
      </c>
      <c r="AG7" s="46">
        <v>60</v>
      </c>
      <c r="AH7" s="47">
        <v>60</v>
      </c>
      <c r="AI7" s="48">
        <v>45261</v>
      </c>
      <c r="AJ7" s="49"/>
      <c r="AK7" s="50" t="s">
        <v>72</v>
      </c>
      <c r="AL7" s="51" t="s">
        <v>54</v>
      </c>
      <c r="AN7" s="38" t="s">
        <v>98</v>
      </c>
      <c r="AO7" s="39" t="s">
        <v>99</v>
      </c>
      <c r="AP7" s="40" t="s">
        <v>51</v>
      </c>
      <c r="AQ7" s="41">
        <v>8</v>
      </c>
      <c r="AR7" s="40" t="s">
        <v>57</v>
      </c>
      <c r="AS7" s="40" t="s">
        <v>100</v>
      </c>
      <c r="AT7" s="40" t="s">
        <v>59</v>
      </c>
      <c r="AU7" s="40" t="s">
        <v>50</v>
      </c>
      <c r="AV7" s="42">
        <v>44676</v>
      </c>
      <c r="AW7" s="43" t="s">
        <v>101</v>
      </c>
    </row>
    <row r="8" spans="1:49" x14ac:dyDescent="0.3">
      <c r="A8" s="18">
        <v>5</v>
      </c>
      <c r="B8" s="19" t="s">
        <v>37</v>
      </c>
      <c r="C8" s="20" t="s">
        <v>38</v>
      </c>
      <c r="D8" s="20" t="s">
        <v>39</v>
      </c>
      <c r="E8" s="20" t="s">
        <v>103</v>
      </c>
      <c r="F8" s="21" t="s">
        <v>104</v>
      </c>
      <c r="G8" s="20">
        <v>1</v>
      </c>
      <c r="H8" s="20" t="s">
        <v>42</v>
      </c>
      <c r="I8" s="20">
        <v>19.45</v>
      </c>
      <c r="J8" s="22">
        <v>19.5</v>
      </c>
      <c r="K8" s="23">
        <v>38565</v>
      </c>
      <c r="L8" s="24"/>
      <c r="M8" s="20" t="s">
        <v>77</v>
      </c>
      <c r="N8" s="20">
        <v>13</v>
      </c>
      <c r="O8" s="25" t="s">
        <v>54</v>
      </c>
      <c r="Q8" s="26" t="s">
        <v>105</v>
      </c>
      <c r="R8" s="27" t="s">
        <v>106</v>
      </c>
      <c r="S8" s="28" t="s">
        <v>37</v>
      </c>
      <c r="T8" s="28">
        <v>40.9</v>
      </c>
      <c r="U8" s="28" t="s">
        <v>107</v>
      </c>
      <c r="V8" s="28" t="s">
        <v>68</v>
      </c>
      <c r="W8" s="28"/>
      <c r="X8" s="28" t="s">
        <v>69</v>
      </c>
      <c r="Y8" s="28" t="s">
        <v>50</v>
      </c>
      <c r="Z8" s="29">
        <v>41677</v>
      </c>
      <c r="AC8" s="44" t="s">
        <v>51</v>
      </c>
      <c r="AD8" s="45" t="s">
        <v>108</v>
      </c>
      <c r="AE8" s="46">
        <v>1</v>
      </c>
      <c r="AF8" s="46" t="s">
        <v>42</v>
      </c>
      <c r="AG8" s="46">
        <v>87</v>
      </c>
      <c r="AH8" s="47">
        <v>87</v>
      </c>
      <c r="AI8" s="48">
        <v>45505</v>
      </c>
      <c r="AJ8" s="49"/>
      <c r="AK8" s="50" t="s">
        <v>109</v>
      </c>
      <c r="AL8" s="51" t="s">
        <v>54</v>
      </c>
      <c r="AN8" s="38" t="s">
        <v>110</v>
      </c>
      <c r="AO8" s="39" t="s">
        <v>111</v>
      </c>
      <c r="AP8" s="40" t="s">
        <v>51</v>
      </c>
      <c r="AQ8" s="41">
        <v>7.98</v>
      </c>
      <c r="AR8" s="40" t="s">
        <v>112</v>
      </c>
      <c r="AS8" s="40" t="s">
        <v>53</v>
      </c>
      <c r="AT8" s="40" t="s">
        <v>59</v>
      </c>
      <c r="AU8" s="40" t="s">
        <v>50</v>
      </c>
      <c r="AV8" s="42">
        <v>44793</v>
      </c>
      <c r="AW8" s="43" t="s">
        <v>48</v>
      </c>
    </row>
    <row r="9" spans="1:49" x14ac:dyDescent="0.3">
      <c r="A9" s="18">
        <v>6</v>
      </c>
      <c r="B9" s="19" t="s">
        <v>37</v>
      </c>
      <c r="C9" s="20" t="s">
        <v>38</v>
      </c>
      <c r="D9" s="20" t="s">
        <v>39</v>
      </c>
      <c r="E9" s="20" t="s">
        <v>113</v>
      </c>
      <c r="F9" s="21" t="s">
        <v>114</v>
      </c>
      <c r="G9" s="20">
        <v>1</v>
      </c>
      <c r="H9" s="20" t="s">
        <v>42</v>
      </c>
      <c r="I9" s="20">
        <v>59.5</v>
      </c>
      <c r="J9" s="22">
        <v>59.5</v>
      </c>
      <c r="K9" s="23">
        <v>38626</v>
      </c>
      <c r="L9" s="24" t="s">
        <v>115</v>
      </c>
      <c r="M9" s="20" t="s">
        <v>116</v>
      </c>
      <c r="N9" s="20">
        <v>70</v>
      </c>
      <c r="O9" s="25" t="s">
        <v>54</v>
      </c>
      <c r="Q9" s="26" t="s">
        <v>117</v>
      </c>
      <c r="R9" s="27" t="s">
        <v>118</v>
      </c>
      <c r="S9" s="28" t="s">
        <v>37</v>
      </c>
      <c r="T9" s="28">
        <v>40.799999999999997</v>
      </c>
      <c r="U9" s="28" t="s">
        <v>119</v>
      </c>
      <c r="V9" s="28" t="s">
        <v>68</v>
      </c>
      <c r="W9" s="28"/>
      <c r="X9" s="28" t="s">
        <v>69</v>
      </c>
      <c r="Y9" s="28" t="s">
        <v>50</v>
      </c>
      <c r="Z9" s="29">
        <v>43446</v>
      </c>
      <c r="AC9" s="44" t="s">
        <v>51</v>
      </c>
      <c r="AD9" s="45" t="s">
        <v>120</v>
      </c>
      <c r="AE9" s="46">
        <v>1</v>
      </c>
      <c r="AF9" s="46" t="s">
        <v>42</v>
      </c>
      <c r="AG9" s="46">
        <v>50</v>
      </c>
      <c r="AH9" s="47">
        <v>50</v>
      </c>
      <c r="AI9" s="48">
        <v>45474</v>
      </c>
      <c r="AJ9" s="49"/>
      <c r="AK9" s="50" t="s">
        <v>53</v>
      </c>
      <c r="AL9" s="51" t="s">
        <v>54</v>
      </c>
      <c r="AN9" s="38" t="s">
        <v>121</v>
      </c>
      <c r="AO9" s="39" t="s">
        <v>122</v>
      </c>
      <c r="AP9" s="40" t="s">
        <v>51</v>
      </c>
      <c r="AQ9" s="41">
        <v>4.99</v>
      </c>
      <c r="AR9" s="40" t="s">
        <v>123</v>
      </c>
      <c r="AS9" s="40" t="s">
        <v>124</v>
      </c>
      <c r="AT9" s="40" t="s">
        <v>59</v>
      </c>
      <c r="AU9" s="40" t="s">
        <v>50</v>
      </c>
      <c r="AV9" s="42">
        <v>44839</v>
      </c>
      <c r="AW9" s="43" t="s">
        <v>48</v>
      </c>
    </row>
    <row r="10" spans="1:49" x14ac:dyDescent="0.3">
      <c r="A10" s="18">
        <v>7</v>
      </c>
      <c r="B10" s="19" t="s">
        <v>37</v>
      </c>
      <c r="C10" s="20" t="s">
        <v>38</v>
      </c>
      <c r="D10" s="20" t="s">
        <v>39</v>
      </c>
      <c r="E10" s="20" t="s">
        <v>125</v>
      </c>
      <c r="F10" s="21" t="s">
        <v>126</v>
      </c>
      <c r="G10" s="20">
        <v>1</v>
      </c>
      <c r="H10" s="20" t="s">
        <v>42</v>
      </c>
      <c r="I10" s="20">
        <v>42.5</v>
      </c>
      <c r="J10" s="22">
        <v>45</v>
      </c>
      <c r="K10" s="23">
        <v>38777</v>
      </c>
      <c r="L10" s="24"/>
      <c r="M10" s="20" t="s">
        <v>127</v>
      </c>
      <c r="N10" s="20">
        <v>15</v>
      </c>
      <c r="O10" s="25" t="s">
        <v>54</v>
      </c>
      <c r="Q10" s="26" t="s">
        <v>128</v>
      </c>
      <c r="R10" s="27" t="s">
        <v>129</v>
      </c>
      <c r="S10" s="28" t="s">
        <v>37</v>
      </c>
      <c r="T10" s="28">
        <v>39.6</v>
      </c>
      <c r="U10" s="28" t="s">
        <v>130</v>
      </c>
      <c r="V10" s="28" t="s">
        <v>68</v>
      </c>
      <c r="W10" s="28"/>
      <c r="X10" s="28" t="s">
        <v>69</v>
      </c>
      <c r="Y10" s="28" t="s">
        <v>50</v>
      </c>
      <c r="Z10" s="29">
        <v>41836</v>
      </c>
      <c r="AC10" s="44" t="s">
        <v>51</v>
      </c>
      <c r="AD10" s="45" t="s">
        <v>131</v>
      </c>
      <c r="AE10" s="46">
        <v>2</v>
      </c>
      <c r="AF10" s="46" t="s">
        <v>42</v>
      </c>
      <c r="AG10" s="46">
        <v>31.4</v>
      </c>
      <c r="AH10" s="47">
        <v>31.6</v>
      </c>
      <c r="AI10" s="48">
        <v>45413</v>
      </c>
      <c r="AJ10" s="49" t="s">
        <v>132</v>
      </c>
      <c r="AK10" s="50" t="s">
        <v>133</v>
      </c>
      <c r="AL10" s="51" t="s">
        <v>54</v>
      </c>
      <c r="AN10" s="38" t="s">
        <v>134</v>
      </c>
      <c r="AO10" s="39" t="s">
        <v>135</v>
      </c>
      <c r="AP10" s="40" t="s">
        <v>51</v>
      </c>
      <c r="AQ10" s="41">
        <v>4.95</v>
      </c>
      <c r="AR10" s="40" t="s">
        <v>136</v>
      </c>
      <c r="AS10" s="40" t="s">
        <v>137</v>
      </c>
      <c r="AT10" s="40" t="s">
        <v>59</v>
      </c>
      <c r="AU10" s="40" t="s">
        <v>50</v>
      </c>
      <c r="AV10" s="42">
        <v>45344</v>
      </c>
      <c r="AW10" s="43" t="s">
        <v>48</v>
      </c>
    </row>
    <row r="11" spans="1:49" ht="15" thickBot="1" x14ac:dyDescent="0.35">
      <c r="A11" s="18">
        <v>8</v>
      </c>
      <c r="B11" s="19" t="s">
        <v>37</v>
      </c>
      <c r="C11" s="20" t="s">
        <v>38</v>
      </c>
      <c r="D11" s="20">
        <v>1</v>
      </c>
      <c r="E11" s="20" t="s">
        <v>139</v>
      </c>
      <c r="F11" s="21" t="s">
        <v>140</v>
      </c>
      <c r="G11" s="20">
        <v>1</v>
      </c>
      <c r="H11" s="20" t="s">
        <v>42</v>
      </c>
      <c r="I11" s="20">
        <v>29.8</v>
      </c>
      <c r="J11" s="22">
        <v>32.450000000000003</v>
      </c>
      <c r="K11" s="23">
        <v>39264</v>
      </c>
      <c r="L11" s="24" t="s">
        <v>141</v>
      </c>
      <c r="M11" s="20" t="s">
        <v>127</v>
      </c>
      <c r="N11" s="20">
        <v>23</v>
      </c>
      <c r="O11" s="25" t="s">
        <v>54</v>
      </c>
      <c r="Q11" s="26" t="s">
        <v>142</v>
      </c>
      <c r="R11" s="27" t="s">
        <v>143</v>
      </c>
      <c r="S11" s="28" t="s">
        <v>37</v>
      </c>
      <c r="T11" s="28">
        <v>36.979999999999997</v>
      </c>
      <c r="U11" s="28" t="s">
        <v>144</v>
      </c>
      <c r="V11" s="28" t="s">
        <v>68</v>
      </c>
      <c r="W11" s="28"/>
      <c r="X11" s="28" t="s">
        <v>69</v>
      </c>
      <c r="Y11" s="28" t="s">
        <v>50</v>
      </c>
      <c r="Z11" s="29">
        <v>43711</v>
      </c>
      <c r="AC11" s="52" t="s">
        <v>51</v>
      </c>
      <c r="AD11" s="53" t="s">
        <v>145</v>
      </c>
      <c r="AE11" s="54">
        <v>2</v>
      </c>
      <c r="AF11" s="54" t="s">
        <v>42</v>
      </c>
      <c r="AG11" s="54">
        <v>70</v>
      </c>
      <c r="AH11" s="55">
        <v>70</v>
      </c>
      <c r="AI11" s="56">
        <v>45627</v>
      </c>
      <c r="AJ11" s="57"/>
      <c r="AK11" s="58" t="s">
        <v>146</v>
      </c>
      <c r="AL11" s="59" t="s">
        <v>54</v>
      </c>
      <c r="AN11" s="38" t="s">
        <v>147</v>
      </c>
      <c r="AO11" s="39" t="s">
        <v>148</v>
      </c>
      <c r="AP11" s="40" t="s">
        <v>51</v>
      </c>
      <c r="AQ11" s="41">
        <v>4.95</v>
      </c>
      <c r="AR11" s="40" t="s">
        <v>149</v>
      </c>
      <c r="AS11" s="40" t="s">
        <v>53</v>
      </c>
      <c r="AT11" s="40" t="s">
        <v>89</v>
      </c>
      <c r="AU11" s="40" t="s">
        <v>50</v>
      </c>
      <c r="AV11" s="42">
        <v>44872</v>
      </c>
      <c r="AW11" s="43" t="s">
        <v>68</v>
      </c>
    </row>
    <row r="12" spans="1:49" x14ac:dyDescent="0.3">
      <c r="A12" s="18">
        <v>9</v>
      </c>
      <c r="B12" s="19" t="s">
        <v>37</v>
      </c>
      <c r="C12" s="20" t="s">
        <v>38</v>
      </c>
      <c r="D12" s="20">
        <v>2</v>
      </c>
      <c r="E12" s="20" t="s">
        <v>151</v>
      </c>
      <c r="F12" s="21" t="s">
        <v>92</v>
      </c>
      <c r="G12" s="20">
        <v>2</v>
      </c>
      <c r="H12" s="20" t="s">
        <v>42</v>
      </c>
      <c r="I12" s="20">
        <v>10.5</v>
      </c>
      <c r="J12" s="22">
        <v>10.5</v>
      </c>
      <c r="K12" s="23">
        <v>39295</v>
      </c>
      <c r="L12" s="24"/>
      <c r="M12" s="20" t="s">
        <v>53</v>
      </c>
      <c r="N12" s="20">
        <v>5</v>
      </c>
      <c r="O12" s="25" t="s">
        <v>54</v>
      </c>
      <c r="Q12" s="26" t="s">
        <v>152</v>
      </c>
      <c r="R12" s="27" t="s">
        <v>153</v>
      </c>
      <c r="S12" s="28" t="s">
        <v>37</v>
      </c>
      <c r="T12" s="28">
        <v>36.9</v>
      </c>
      <c r="U12" s="28" t="s">
        <v>154</v>
      </c>
      <c r="V12" s="28" t="s">
        <v>68</v>
      </c>
      <c r="W12" s="28"/>
      <c r="X12" s="28" t="s">
        <v>96</v>
      </c>
      <c r="Y12" s="28" t="s">
        <v>50</v>
      </c>
      <c r="Z12" s="29">
        <v>41338</v>
      </c>
      <c r="AF12" s="60" t="s">
        <v>155</v>
      </c>
      <c r="AG12" s="61">
        <f>SUM(AG4:AG11)</f>
        <v>607.4</v>
      </c>
      <c r="AH12" s="61">
        <f>SUM(AH4:AH11)</f>
        <v>607.6</v>
      </c>
      <c r="AN12" s="38" t="s">
        <v>156</v>
      </c>
      <c r="AO12" s="39" t="s">
        <v>157</v>
      </c>
      <c r="AP12" s="40" t="s">
        <v>51</v>
      </c>
      <c r="AQ12" s="41">
        <v>4</v>
      </c>
      <c r="AR12" s="40" t="s">
        <v>57</v>
      </c>
      <c r="AS12" s="40" t="s">
        <v>158</v>
      </c>
      <c r="AT12" s="40" t="s">
        <v>89</v>
      </c>
      <c r="AU12" s="40" t="s">
        <v>50</v>
      </c>
      <c r="AV12" s="42">
        <v>45175</v>
      </c>
      <c r="AW12" s="43" t="s">
        <v>48</v>
      </c>
    </row>
    <row r="13" spans="1:49" x14ac:dyDescent="0.3">
      <c r="A13" s="18">
        <v>10</v>
      </c>
      <c r="B13" s="19" t="s">
        <v>37</v>
      </c>
      <c r="C13" s="20" t="s">
        <v>38</v>
      </c>
      <c r="D13" s="20" t="s">
        <v>39</v>
      </c>
      <c r="E13" s="20" t="s">
        <v>159</v>
      </c>
      <c r="F13" s="21" t="s">
        <v>160</v>
      </c>
      <c r="G13" s="20">
        <v>1</v>
      </c>
      <c r="H13" s="20" t="s">
        <v>42</v>
      </c>
      <c r="I13" s="20">
        <v>24.8</v>
      </c>
      <c r="J13" s="22">
        <v>25.5</v>
      </c>
      <c r="K13" s="23">
        <v>39539</v>
      </c>
      <c r="L13" s="24"/>
      <c r="M13" s="20" t="s">
        <v>161</v>
      </c>
      <c r="N13" s="20">
        <v>17</v>
      </c>
      <c r="O13" s="25" t="s">
        <v>54</v>
      </c>
      <c r="Q13" s="26" t="s">
        <v>162</v>
      </c>
      <c r="R13" s="27" t="s">
        <v>163</v>
      </c>
      <c r="S13" s="28" t="s">
        <v>37</v>
      </c>
      <c r="T13" s="28">
        <v>35.450000000000003</v>
      </c>
      <c r="U13" s="28" t="s">
        <v>164</v>
      </c>
      <c r="V13" s="28" t="s">
        <v>68</v>
      </c>
      <c r="W13" s="28"/>
      <c r="X13" s="28" t="s">
        <v>96</v>
      </c>
      <c r="Y13" s="28" t="s">
        <v>50</v>
      </c>
      <c r="Z13" s="29">
        <v>43081</v>
      </c>
      <c r="AN13" s="38" t="s">
        <v>165</v>
      </c>
      <c r="AO13" s="39" t="s">
        <v>166</v>
      </c>
      <c r="AP13" s="40" t="s">
        <v>51</v>
      </c>
      <c r="AQ13" s="41">
        <v>4</v>
      </c>
      <c r="AR13" s="40" t="s">
        <v>57</v>
      </c>
      <c r="AS13" s="40" t="s">
        <v>167</v>
      </c>
      <c r="AT13" s="40" t="s">
        <v>59</v>
      </c>
      <c r="AU13" s="40" t="s">
        <v>50</v>
      </c>
      <c r="AV13" s="42">
        <v>44917</v>
      </c>
      <c r="AW13" s="43" t="s">
        <v>68</v>
      </c>
    </row>
    <row r="14" spans="1:49" x14ac:dyDescent="0.3">
      <c r="A14" s="18">
        <v>11</v>
      </c>
      <c r="B14" s="19" t="s">
        <v>37</v>
      </c>
      <c r="C14" s="20" t="s">
        <v>38</v>
      </c>
      <c r="D14" s="20">
        <v>1</v>
      </c>
      <c r="E14" s="20" t="s">
        <v>169</v>
      </c>
      <c r="F14" s="21" t="s">
        <v>170</v>
      </c>
      <c r="G14" s="20">
        <v>1</v>
      </c>
      <c r="H14" s="20" t="s">
        <v>42</v>
      </c>
      <c r="I14" s="20">
        <v>37.799999999999997</v>
      </c>
      <c r="J14" s="22">
        <v>40</v>
      </c>
      <c r="K14" s="23">
        <v>39600</v>
      </c>
      <c r="L14" s="24" t="s">
        <v>171</v>
      </c>
      <c r="M14" s="20" t="s">
        <v>127</v>
      </c>
      <c r="N14" s="20">
        <v>20</v>
      </c>
      <c r="O14" s="25" t="s">
        <v>54</v>
      </c>
      <c r="Q14" s="26" t="s">
        <v>172</v>
      </c>
      <c r="R14" s="27" t="s">
        <v>173</v>
      </c>
      <c r="S14" s="28" t="s">
        <v>37</v>
      </c>
      <c r="T14" s="28">
        <v>35.200000000000003</v>
      </c>
      <c r="U14" s="28" t="s">
        <v>174</v>
      </c>
      <c r="V14" s="28" t="s">
        <v>68</v>
      </c>
      <c r="W14" s="28"/>
      <c r="X14" s="28" t="s">
        <v>69</v>
      </c>
      <c r="Y14" s="28" t="s">
        <v>50</v>
      </c>
      <c r="Z14" s="29">
        <v>42586</v>
      </c>
      <c r="AC14" s="62" t="s">
        <v>175</v>
      </c>
      <c r="AN14" s="38" t="s">
        <v>176</v>
      </c>
      <c r="AO14" s="39" t="s">
        <v>177</v>
      </c>
      <c r="AP14" s="40" t="s">
        <v>51</v>
      </c>
      <c r="AQ14" s="41">
        <v>3.99</v>
      </c>
      <c r="AR14" s="40" t="s">
        <v>178</v>
      </c>
      <c r="AS14" s="40" t="s">
        <v>179</v>
      </c>
      <c r="AT14" s="40" t="s">
        <v>59</v>
      </c>
      <c r="AU14" s="40" t="s">
        <v>50</v>
      </c>
      <c r="AV14" s="42">
        <v>44768</v>
      </c>
      <c r="AW14" s="43" t="s">
        <v>101</v>
      </c>
    </row>
    <row r="15" spans="1:49" x14ac:dyDescent="0.3">
      <c r="A15" s="18">
        <v>12</v>
      </c>
      <c r="B15" s="19" t="s">
        <v>37</v>
      </c>
      <c r="C15" s="20" t="s">
        <v>38</v>
      </c>
      <c r="D15" s="20">
        <v>1</v>
      </c>
      <c r="E15" s="20" t="s">
        <v>180</v>
      </c>
      <c r="F15" s="21" t="s">
        <v>181</v>
      </c>
      <c r="G15" s="20">
        <v>1</v>
      </c>
      <c r="H15" s="20" t="s">
        <v>42</v>
      </c>
      <c r="I15" s="20">
        <v>41.225000000000001</v>
      </c>
      <c r="J15" s="22">
        <v>41.4</v>
      </c>
      <c r="K15" s="23">
        <v>39600</v>
      </c>
      <c r="L15" s="24"/>
      <c r="M15" s="20" t="s">
        <v>109</v>
      </c>
      <c r="N15" s="20">
        <v>18</v>
      </c>
      <c r="O15" s="25" t="s">
        <v>54</v>
      </c>
      <c r="Q15" s="26" t="s">
        <v>182</v>
      </c>
      <c r="R15" s="27" t="s">
        <v>183</v>
      </c>
      <c r="S15" s="28" t="s">
        <v>37</v>
      </c>
      <c r="T15" s="28">
        <v>34.15</v>
      </c>
      <c r="U15" s="28" t="s">
        <v>184</v>
      </c>
      <c r="V15" s="28" t="s">
        <v>68</v>
      </c>
      <c r="W15" s="28"/>
      <c r="X15" s="28" t="s">
        <v>96</v>
      </c>
      <c r="Y15" s="28" t="s">
        <v>50</v>
      </c>
      <c r="Z15" s="29">
        <v>41066</v>
      </c>
      <c r="AC15" t="s">
        <v>185</v>
      </c>
      <c r="AN15" s="38" t="s">
        <v>186</v>
      </c>
      <c r="AO15" s="39" t="s">
        <v>187</v>
      </c>
      <c r="AP15" s="40" t="s">
        <v>51</v>
      </c>
      <c r="AQ15" s="41">
        <v>3.6</v>
      </c>
      <c r="AR15" s="40" t="s">
        <v>188</v>
      </c>
      <c r="AS15" s="40" t="s">
        <v>189</v>
      </c>
      <c r="AT15" s="40" t="s">
        <v>89</v>
      </c>
      <c r="AU15" s="40" t="s">
        <v>50</v>
      </c>
      <c r="AV15" s="42">
        <v>44909</v>
      </c>
      <c r="AW15" s="43" t="s">
        <v>101</v>
      </c>
    </row>
    <row r="16" spans="1:49" x14ac:dyDescent="0.3">
      <c r="A16" s="18">
        <v>13</v>
      </c>
      <c r="B16" s="19" t="s">
        <v>37</v>
      </c>
      <c r="C16" s="20" t="s">
        <v>38</v>
      </c>
      <c r="D16" s="20">
        <v>2</v>
      </c>
      <c r="E16" s="20" t="s">
        <v>190</v>
      </c>
      <c r="F16" s="21" t="s">
        <v>126</v>
      </c>
      <c r="G16" s="20">
        <v>2</v>
      </c>
      <c r="H16" s="20" t="s">
        <v>42</v>
      </c>
      <c r="I16" s="20">
        <v>8.5</v>
      </c>
      <c r="J16" s="22">
        <v>8.5</v>
      </c>
      <c r="K16" s="23">
        <v>39873</v>
      </c>
      <c r="L16" s="24"/>
      <c r="M16" s="20" t="s">
        <v>127</v>
      </c>
      <c r="N16" s="20">
        <v>10</v>
      </c>
      <c r="O16" s="25" t="s">
        <v>54</v>
      </c>
      <c r="Q16" s="26" t="s">
        <v>191</v>
      </c>
      <c r="R16" s="27" t="s">
        <v>192</v>
      </c>
      <c r="S16" s="28" t="s">
        <v>37</v>
      </c>
      <c r="T16" s="28">
        <v>34</v>
      </c>
      <c r="U16" s="28" t="s">
        <v>193</v>
      </c>
      <c r="V16" s="28" t="s">
        <v>68</v>
      </c>
      <c r="W16" s="28"/>
      <c r="X16" s="28" t="s">
        <v>69</v>
      </c>
      <c r="Y16" s="28" t="s">
        <v>50</v>
      </c>
      <c r="Z16" s="29">
        <v>43798</v>
      </c>
      <c r="AC16" s="63" t="s">
        <v>194</v>
      </c>
      <c r="AN16" s="38" t="s">
        <v>195</v>
      </c>
      <c r="AO16" s="39" t="s">
        <v>196</v>
      </c>
      <c r="AP16" s="40" t="s">
        <v>51</v>
      </c>
      <c r="AQ16" s="41">
        <v>0.499</v>
      </c>
      <c r="AR16" s="40" t="s">
        <v>197</v>
      </c>
      <c r="AS16" s="40" t="s">
        <v>198</v>
      </c>
      <c r="AT16" s="40" t="s">
        <v>59</v>
      </c>
      <c r="AU16" s="40" t="s">
        <v>50</v>
      </c>
      <c r="AV16" s="42">
        <v>45177</v>
      </c>
      <c r="AW16" s="43" t="s">
        <v>199</v>
      </c>
    </row>
    <row r="17" spans="1:49" x14ac:dyDescent="0.3">
      <c r="A17" s="18">
        <v>14</v>
      </c>
      <c r="B17" s="19" t="s">
        <v>37</v>
      </c>
      <c r="C17" s="20" t="s">
        <v>38</v>
      </c>
      <c r="D17" s="20">
        <v>2</v>
      </c>
      <c r="E17" s="20" t="s">
        <v>200</v>
      </c>
      <c r="F17" s="21" t="s">
        <v>160</v>
      </c>
      <c r="G17" s="20">
        <v>3</v>
      </c>
      <c r="H17" s="20" t="s">
        <v>42</v>
      </c>
      <c r="I17" s="20">
        <v>5.82</v>
      </c>
      <c r="J17" s="22">
        <v>6</v>
      </c>
      <c r="K17" s="23">
        <v>39873</v>
      </c>
      <c r="L17" s="24"/>
      <c r="M17" s="20" t="s">
        <v>161</v>
      </c>
      <c r="N17" s="20">
        <v>4</v>
      </c>
      <c r="O17" s="25" t="s">
        <v>54</v>
      </c>
      <c r="Q17" s="26" t="s">
        <v>201</v>
      </c>
      <c r="R17" s="27" t="s">
        <v>202</v>
      </c>
      <c r="S17" s="28" t="s">
        <v>37</v>
      </c>
      <c r="T17" s="28">
        <v>33.1</v>
      </c>
      <c r="U17" s="28" t="s">
        <v>203</v>
      </c>
      <c r="V17" s="28" t="s">
        <v>68</v>
      </c>
      <c r="W17" s="28"/>
      <c r="X17" s="28" t="s">
        <v>69</v>
      </c>
      <c r="Y17" s="28" t="s">
        <v>50</v>
      </c>
      <c r="Z17" s="29">
        <v>43067</v>
      </c>
      <c r="AN17" s="38" t="s">
        <v>204</v>
      </c>
      <c r="AO17" s="39" t="s">
        <v>205</v>
      </c>
      <c r="AP17" s="40" t="s">
        <v>51</v>
      </c>
      <c r="AQ17" s="41">
        <v>0.34</v>
      </c>
      <c r="AR17" s="40" t="s">
        <v>188</v>
      </c>
      <c r="AS17" s="40" t="s">
        <v>189</v>
      </c>
      <c r="AT17" s="40" t="s">
        <v>206</v>
      </c>
      <c r="AU17" s="40" t="s">
        <v>50</v>
      </c>
      <c r="AV17" s="42">
        <v>45108</v>
      </c>
      <c r="AW17" s="43" t="s">
        <v>101</v>
      </c>
    </row>
    <row r="18" spans="1:49" x14ac:dyDescent="0.3">
      <c r="A18" s="18">
        <v>15</v>
      </c>
      <c r="B18" s="19" t="s">
        <v>37</v>
      </c>
      <c r="C18" s="20" t="s">
        <v>38</v>
      </c>
      <c r="D18" s="20">
        <v>2</v>
      </c>
      <c r="E18" s="20" t="s">
        <v>207</v>
      </c>
      <c r="F18" s="21" t="s">
        <v>126</v>
      </c>
      <c r="G18" s="20">
        <v>3</v>
      </c>
      <c r="H18" s="20" t="s">
        <v>42</v>
      </c>
      <c r="I18" s="20">
        <v>30</v>
      </c>
      <c r="J18" s="22">
        <v>32.5</v>
      </c>
      <c r="K18" s="23">
        <v>39965</v>
      </c>
      <c r="L18" s="24"/>
      <c r="M18" s="20" t="s">
        <v>127</v>
      </c>
      <c r="N18" s="20">
        <v>13</v>
      </c>
      <c r="O18" s="25" t="s">
        <v>54</v>
      </c>
      <c r="Q18" s="26" t="s">
        <v>208</v>
      </c>
      <c r="R18" s="27" t="s">
        <v>209</v>
      </c>
      <c r="S18" s="28" t="s">
        <v>37</v>
      </c>
      <c r="T18" s="28">
        <v>33</v>
      </c>
      <c r="U18" s="28" t="s">
        <v>210</v>
      </c>
      <c r="V18" s="28" t="s">
        <v>68</v>
      </c>
      <c r="W18" s="28"/>
      <c r="X18" s="28" t="s">
        <v>69</v>
      </c>
      <c r="Y18" s="28" t="s">
        <v>50</v>
      </c>
      <c r="Z18" s="29">
        <v>42670</v>
      </c>
      <c r="AN18" s="38" t="s">
        <v>211</v>
      </c>
      <c r="AO18" s="39" t="s">
        <v>212</v>
      </c>
      <c r="AP18" s="40" t="s">
        <v>51</v>
      </c>
      <c r="AQ18" s="41">
        <v>0.3</v>
      </c>
      <c r="AR18" s="40" t="s">
        <v>213</v>
      </c>
      <c r="AS18" s="40" t="s">
        <v>214</v>
      </c>
      <c r="AT18" s="40" t="s">
        <v>215</v>
      </c>
      <c r="AU18" s="40" t="s">
        <v>50</v>
      </c>
      <c r="AV18" s="42">
        <v>45015</v>
      </c>
      <c r="AW18" s="43" t="s">
        <v>199</v>
      </c>
    </row>
    <row r="19" spans="1:49" ht="15" thickBot="1" x14ac:dyDescent="0.35">
      <c r="A19" s="18">
        <v>16</v>
      </c>
      <c r="B19" s="19" t="s">
        <v>37</v>
      </c>
      <c r="C19" s="20" t="s">
        <v>38</v>
      </c>
      <c r="D19" s="20">
        <v>2</v>
      </c>
      <c r="E19" s="20" t="s">
        <v>217</v>
      </c>
      <c r="F19" s="21" t="s">
        <v>181</v>
      </c>
      <c r="G19" s="20">
        <v>2</v>
      </c>
      <c r="H19" s="20" t="s">
        <v>42</v>
      </c>
      <c r="I19" s="20">
        <v>18</v>
      </c>
      <c r="J19" s="22">
        <v>18.399999999999999</v>
      </c>
      <c r="K19" s="23">
        <v>39995</v>
      </c>
      <c r="L19" s="24"/>
      <c r="M19" s="20" t="s">
        <v>109</v>
      </c>
      <c r="N19" s="20">
        <v>8</v>
      </c>
      <c r="O19" s="25" t="s">
        <v>54</v>
      </c>
      <c r="Q19" s="26" t="s">
        <v>218</v>
      </c>
      <c r="R19" s="27" t="s">
        <v>219</v>
      </c>
      <c r="S19" s="28" t="s">
        <v>37</v>
      </c>
      <c r="T19" s="28">
        <v>33</v>
      </c>
      <c r="U19" s="28" t="s">
        <v>210</v>
      </c>
      <c r="V19" s="28" t="s">
        <v>68</v>
      </c>
      <c r="W19" s="28"/>
      <c r="X19" s="28" t="s">
        <v>96</v>
      </c>
      <c r="Y19" s="28" t="s">
        <v>50</v>
      </c>
      <c r="Z19" s="29">
        <v>40777</v>
      </c>
      <c r="AC19" s="64" t="s">
        <v>220</v>
      </c>
      <c r="AN19" s="38" t="s">
        <v>221</v>
      </c>
      <c r="AO19" s="39" t="s">
        <v>222</v>
      </c>
      <c r="AP19" s="40" t="s">
        <v>51</v>
      </c>
      <c r="AQ19" s="41">
        <v>0.18</v>
      </c>
      <c r="AR19" s="40" t="s">
        <v>223</v>
      </c>
      <c r="AS19" s="40" t="s">
        <v>224</v>
      </c>
      <c r="AT19" s="40" t="s">
        <v>215</v>
      </c>
      <c r="AU19" s="40" t="s">
        <v>50</v>
      </c>
      <c r="AV19" s="42">
        <v>45020</v>
      </c>
      <c r="AW19" s="43" t="s">
        <v>199</v>
      </c>
    </row>
    <row r="20" spans="1:49" ht="16.2" thickBot="1" x14ac:dyDescent="0.35">
      <c r="A20" s="18">
        <v>17</v>
      </c>
      <c r="B20" s="19" t="s">
        <v>37</v>
      </c>
      <c r="C20" s="20" t="s">
        <v>38</v>
      </c>
      <c r="D20" s="20">
        <v>2</v>
      </c>
      <c r="E20" s="20" t="s">
        <v>226</v>
      </c>
      <c r="F20" s="21" t="s">
        <v>130</v>
      </c>
      <c r="G20" s="20">
        <v>1</v>
      </c>
      <c r="H20" s="20" t="s">
        <v>42</v>
      </c>
      <c r="I20" s="20">
        <v>36</v>
      </c>
      <c r="J20" s="22">
        <v>36</v>
      </c>
      <c r="K20" s="23">
        <v>39995</v>
      </c>
      <c r="L20" s="24"/>
      <c r="M20" s="20" t="s">
        <v>227</v>
      </c>
      <c r="N20" s="20">
        <v>18</v>
      </c>
      <c r="O20" s="25" t="s">
        <v>54</v>
      </c>
      <c r="Q20" s="26" t="s">
        <v>228</v>
      </c>
      <c r="R20" s="27" t="s">
        <v>229</v>
      </c>
      <c r="S20" s="28" t="s">
        <v>37</v>
      </c>
      <c r="T20" s="28">
        <v>32.549999999999997</v>
      </c>
      <c r="U20" s="28" t="s">
        <v>230</v>
      </c>
      <c r="V20" s="28" t="s">
        <v>68</v>
      </c>
      <c r="W20" s="28"/>
      <c r="X20" s="28" t="s">
        <v>69</v>
      </c>
      <c r="Y20" s="28" t="s">
        <v>50</v>
      </c>
      <c r="Z20" s="29">
        <v>41670</v>
      </c>
      <c r="AC20" s="4" t="s">
        <v>231</v>
      </c>
      <c r="AD20" s="16" t="s">
        <v>232</v>
      </c>
      <c r="AN20" s="38" t="s">
        <v>233</v>
      </c>
      <c r="AO20" s="39" t="s">
        <v>234</v>
      </c>
      <c r="AP20" s="40" t="s">
        <v>51</v>
      </c>
      <c r="AQ20" s="41">
        <v>0.12</v>
      </c>
      <c r="AR20" s="40" t="s">
        <v>235</v>
      </c>
      <c r="AS20" s="40" t="s">
        <v>230</v>
      </c>
      <c r="AT20" s="40" t="s">
        <v>215</v>
      </c>
      <c r="AU20" s="40" t="s">
        <v>50</v>
      </c>
      <c r="AV20" s="42">
        <v>44692</v>
      </c>
      <c r="AW20" s="43" t="s">
        <v>199</v>
      </c>
    </row>
    <row r="21" spans="1:49" x14ac:dyDescent="0.3">
      <c r="A21" s="18">
        <v>18</v>
      </c>
      <c r="B21" s="19" t="s">
        <v>37</v>
      </c>
      <c r="C21" s="20" t="s">
        <v>38</v>
      </c>
      <c r="D21" s="20">
        <v>1</v>
      </c>
      <c r="E21" s="20" t="s">
        <v>237</v>
      </c>
      <c r="F21" s="21" t="s">
        <v>80</v>
      </c>
      <c r="G21" s="20">
        <v>2</v>
      </c>
      <c r="H21" s="20" t="s">
        <v>42</v>
      </c>
      <c r="I21" s="20">
        <v>14</v>
      </c>
      <c r="J21" s="22">
        <v>16.100000000000001</v>
      </c>
      <c r="K21" s="23">
        <v>40087</v>
      </c>
      <c r="L21" s="24"/>
      <c r="M21" s="20" t="s">
        <v>43</v>
      </c>
      <c r="N21" s="20">
        <v>7</v>
      </c>
      <c r="O21" s="25" t="s">
        <v>54</v>
      </c>
      <c r="Q21" s="26" t="s">
        <v>238</v>
      </c>
      <c r="R21" s="27" t="s">
        <v>239</v>
      </c>
      <c r="S21" s="28" t="s">
        <v>37</v>
      </c>
      <c r="T21" s="28">
        <v>32.4</v>
      </c>
      <c r="U21" s="28" t="s">
        <v>240</v>
      </c>
      <c r="V21" s="28" t="s">
        <v>68</v>
      </c>
      <c r="W21" s="28"/>
      <c r="X21" s="28" t="s">
        <v>69</v>
      </c>
      <c r="Y21" s="28" t="s">
        <v>50</v>
      </c>
      <c r="Z21" s="29">
        <v>42125</v>
      </c>
      <c r="AC21" s="67">
        <v>44896</v>
      </c>
      <c r="AD21" s="68">
        <v>0</v>
      </c>
      <c r="AN21" s="38" t="s">
        <v>241</v>
      </c>
      <c r="AO21" s="39" t="s">
        <v>242</v>
      </c>
      <c r="AP21" s="40" t="s">
        <v>51</v>
      </c>
      <c r="AQ21" s="41">
        <v>0.1</v>
      </c>
      <c r="AR21" s="40" t="s">
        <v>243</v>
      </c>
      <c r="AS21" s="40" t="s">
        <v>244</v>
      </c>
      <c r="AT21" s="40" t="s">
        <v>215</v>
      </c>
      <c r="AU21" s="40" t="s">
        <v>50</v>
      </c>
      <c r="AV21" s="42">
        <v>44692</v>
      </c>
      <c r="AW21" s="43" t="s">
        <v>199</v>
      </c>
    </row>
    <row r="22" spans="1:49" x14ac:dyDescent="0.3">
      <c r="A22" s="18">
        <v>19</v>
      </c>
      <c r="B22" s="19" t="s">
        <v>37</v>
      </c>
      <c r="C22" s="20" t="s">
        <v>38</v>
      </c>
      <c r="D22" s="20" t="s">
        <v>39</v>
      </c>
      <c r="E22" s="20" t="s">
        <v>245</v>
      </c>
      <c r="F22" s="21" t="s">
        <v>246</v>
      </c>
      <c r="G22" s="20" t="s">
        <v>247</v>
      </c>
      <c r="H22" s="20" t="s">
        <v>42</v>
      </c>
      <c r="I22" s="20">
        <v>48</v>
      </c>
      <c r="J22" s="22">
        <v>48</v>
      </c>
      <c r="K22" s="23">
        <v>40087</v>
      </c>
      <c r="L22" s="24" t="s">
        <v>248</v>
      </c>
      <c r="M22" s="20" t="s">
        <v>161</v>
      </c>
      <c r="N22" s="20">
        <v>32</v>
      </c>
      <c r="O22" s="25" t="s">
        <v>54</v>
      </c>
      <c r="Q22" s="26" t="s">
        <v>249</v>
      </c>
      <c r="R22" s="27" t="s">
        <v>250</v>
      </c>
      <c r="S22" s="28" t="s">
        <v>37</v>
      </c>
      <c r="T22" s="28">
        <v>31.5</v>
      </c>
      <c r="U22" s="28" t="s">
        <v>251</v>
      </c>
      <c r="V22" s="28" t="s">
        <v>61</v>
      </c>
      <c r="W22" s="28"/>
      <c r="X22" s="28" t="s">
        <v>49</v>
      </c>
      <c r="Y22" s="28" t="s">
        <v>50</v>
      </c>
      <c r="Z22" s="29">
        <v>38899</v>
      </c>
      <c r="AC22" s="69">
        <v>44927</v>
      </c>
      <c r="AD22" s="70">
        <v>45</v>
      </c>
      <c r="AN22" s="38" t="s">
        <v>252</v>
      </c>
      <c r="AO22" s="39" t="s">
        <v>253</v>
      </c>
      <c r="AP22" s="40" t="s">
        <v>51</v>
      </c>
      <c r="AQ22" s="41">
        <v>7.0000000000000007E-2</v>
      </c>
      <c r="AR22" s="40" t="s">
        <v>254</v>
      </c>
      <c r="AS22" s="40" t="s">
        <v>255</v>
      </c>
      <c r="AT22" s="40" t="s">
        <v>215</v>
      </c>
      <c r="AU22" s="40" t="s">
        <v>50</v>
      </c>
      <c r="AV22" s="42">
        <v>45041</v>
      </c>
      <c r="AW22" s="43" t="s">
        <v>199</v>
      </c>
    </row>
    <row r="23" spans="1:49" x14ac:dyDescent="0.3">
      <c r="A23" s="18">
        <v>20</v>
      </c>
      <c r="B23" s="19" t="s">
        <v>37</v>
      </c>
      <c r="C23" s="20" t="s">
        <v>38</v>
      </c>
      <c r="D23" s="20">
        <v>2</v>
      </c>
      <c r="E23" s="20" t="s">
        <v>257</v>
      </c>
      <c r="F23" s="21" t="s">
        <v>258</v>
      </c>
      <c r="G23" s="20">
        <v>1</v>
      </c>
      <c r="H23" s="20" t="s">
        <v>42</v>
      </c>
      <c r="I23" s="20">
        <v>57</v>
      </c>
      <c r="J23" s="22">
        <v>57</v>
      </c>
      <c r="K23" s="23">
        <v>40148</v>
      </c>
      <c r="L23" s="24"/>
      <c r="M23" s="20" t="s">
        <v>109</v>
      </c>
      <c r="N23" s="20">
        <v>19</v>
      </c>
      <c r="O23" s="25" t="s">
        <v>54</v>
      </c>
      <c r="Q23" s="26" t="s">
        <v>259</v>
      </c>
      <c r="R23" s="27" t="s">
        <v>260</v>
      </c>
      <c r="S23" s="28" t="s">
        <v>37</v>
      </c>
      <c r="T23" s="28">
        <v>28</v>
      </c>
      <c r="U23" s="28" t="s">
        <v>184</v>
      </c>
      <c r="V23" s="28" t="s">
        <v>68</v>
      </c>
      <c r="W23" s="28"/>
      <c r="X23" s="28" t="s">
        <v>96</v>
      </c>
      <c r="Y23" s="28" t="s">
        <v>50</v>
      </c>
      <c r="Z23" s="29">
        <v>43803</v>
      </c>
      <c r="AC23" s="69">
        <v>44958</v>
      </c>
      <c r="AD23" s="70">
        <v>71.77</v>
      </c>
      <c r="AN23" s="38" t="s">
        <v>261</v>
      </c>
      <c r="AO23" s="39" t="s">
        <v>262</v>
      </c>
      <c r="AP23" s="40" t="s">
        <v>51</v>
      </c>
      <c r="AQ23" s="41">
        <v>0.05</v>
      </c>
      <c r="AR23" s="40" t="s">
        <v>57</v>
      </c>
      <c r="AS23" s="40" t="s">
        <v>263</v>
      </c>
      <c r="AT23" s="40" t="s">
        <v>49</v>
      </c>
      <c r="AU23" s="40" t="s">
        <v>50</v>
      </c>
      <c r="AV23" s="42" t="s">
        <v>90</v>
      </c>
      <c r="AW23" s="43" t="s">
        <v>101</v>
      </c>
    </row>
    <row r="24" spans="1:49" x14ac:dyDescent="0.3">
      <c r="A24" s="18">
        <v>21</v>
      </c>
      <c r="B24" s="19" t="s">
        <v>37</v>
      </c>
      <c r="C24" s="20" t="s">
        <v>38</v>
      </c>
      <c r="D24" s="20">
        <v>2</v>
      </c>
      <c r="E24" s="20" t="s">
        <v>264</v>
      </c>
      <c r="F24" s="21" t="s">
        <v>265</v>
      </c>
      <c r="G24" s="20">
        <v>1</v>
      </c>
      <c r="H24" s="20" t="s">
        <v>42</v>
      </c>
      <c r="I24" s="20">
        <v>28.5</v>
      </c>
      <c r="J24" s="22">
        <v>28.5</v>
      </c>
      <c r="K24" s="23">
        <v>40148</v>
      </c>
      <c r="L24" s="24"/>
      <c r="M24" s="20" t="s">
        <v>266</v>
      </c>
      <c r="N24" s="20">
        <v>19</v>
      </c>
      <c r="O24" s="25" t="s">
        <v>54</v>
      </c>
      <c r="Q24" s="26" t="s">
        <v>267</v>
      </c>
      <c r="R24" s="27" t="s">
        <v>268</v>
      </c>
      <c r="S24" s="28" t="s">
        <v>37</v>
      </c>
      <c r="T24" s="28">
        <v>26</v>
      </c>
      <c r="U24" s="28" t="s">
        <v>269</v>
      </c>
      <c r="V24" s="28" t="s">
        <v>68</v>
      </c>
      <c r="W24" s="28"/>
      <c r="X24" s="28" t="s">
        <v>270</v>
      </c>
      <c r="Y24" s="28" t="s">
        <v>50</v>
      </c>
      <c r="Z24" s="29">
        <v>38718</v>
      </c>
      <c r="AC24" s="69">
        <v>44986</v>
      </c>
      <c r="AD24" s="70">
        <v>129.87</v>
      </c>
      <c r="AN24" s="38" t="s">
        <v>271</v>
      </c>
      <c r="AO24" s="39" t="s">
        <v>272</v>
      </c>
      <c r="AP24" s="40" t="s">
        <v>51</v>
      </c>
      <c r="AQ24" s="41">
        <v>0.04</v>
      </c>
      <c r="AR24" s="40" t="s">
        <v>273</v>
      </c>
      <c r="AS24" s="40" t="s">
        <v>274</v>
      </c>
      <c r="AT24" s="40" t="s">
        <v>59</v>
      </c>
      <c r="AU24" s="40" t="s">
        <v>50</v>
      </c>
      <c r="AV24" s="42">
        <v>41963</v>
      </c>
      <c r="AW24" s="43" t="s">
        <v>199</v>
      </c>
    </row>
    <row r="25" spans="1:49" x14ac:dyDescent="0.3">
      <c r="A25" s="18">
        <v>22</v>
      </c>
      <c r="B25" s="19" t="s">
        <v>37</v>
      </c>
      <c r="C25" s="20" t="s">
        <v>38</v>
      </c>
      <c r="D25" s="20">
        <v>2</v>
      </c>
      <c r="E25" s="20" t="s">
        <v>276</v>
      </c>
      <c r="F25" s="21" t="s">
        <v>277</v>
      </c>
      <c r="G25" s="20" t="s">
        <v>247</v>
      </c>
      <c r="H25" s="20" t="s">
        <v>42</v>
      </c>
      <c r="I25" s="20">
        <v>26</v>
      </c>
      <c r="J25" s="22">
        <v>26</v>
      </c>
      <c r="K25" s="23">
        <v>40330</v>
      </c>
      <c r="L25" s="24" t="s">
        <v>278</v>
      </c>
      <c r="M25" s="20" t="s">
        <v>279</v>
      </c>
      <c r="N25" s="20">
        <v>13</v>
      </c>
      <c r="O25" s="25" t="s">
        <v>54</v>
      </c>
      <c r="Q25" s="26" t="s">
        <v>280</v>
      </c>
      <c r="R25" s="27" t="s">
        <v>281</v>
      </c>
      <c r="S25" s="28" t="s">
        <v>37</v>
      </c>
      <c r="T25" s="28">
        <v>25.2</v>
      </c>
      <c r="U25" s="28" t="s">
        <v>174</v>
      </c>
      <c r="V25" s="28" t="s">
        <v>68</v>
      </c>
      <c r="W25" s="28"/>
      <c r="X25" s="28" t="s">
        <v>49</v>
      </c>
      <c r="Y25" s="28" t="s">
        <v>50</v>
      </c>
      <c r="Z25" s="29">
        <v>37926</v>
      </c>
      <c r="AC25" s="69">
        <v>45017</v>
      </c>
      <c r="AD25" s="70">
        <v>129.87</v>
      </c>
      <c r="AN25" s="38" t="s">
        <v>282</v>
      </c>
      <c r="AO25" s="39" t="s">
        <v>283</v>
      </c>
      <c r="AP25" s="40" t="s">
        <v>51</v>
      </c>
      <c r="AQ25" s="41">
        <v>0.02</v>
      </c>
      <c r="AR25" s="40" t="s">
        <v>284</v>
      </c>
      <c r="AS25" s="40" t="s">
        <v>285</v>
      </c>
      <c r="AT25" s="40" t="s">
        <v>59</v>
      </c>
      <c r="AU25" s="40" t="s">
        <v>50</v>
      </c>
      <c r="AV25" s="42">
        <v>42382</v>
      </c>
      <c r="AW25" s="43" t="s">
        <v>199</v>
      </c>
    </row>
    <row r="26" spans="1:49" x14ac:dyDescent="0.3">
      <c r="A26" s="18">
        <v>23</v>
      </c>
      <c r="B26" s="19" t="s">
        <v>37</v>
      </c>
      <c r="C26" s="20" t="s">
        <v>38</v>
      </c>
      <c r="D26" s="20">
        <v>2</v>
      </c>
      <c r="E26" s="20" t="s">
        <v>287</v>
      </c>
      <c r="F26" s="21" t="s">
        <v>277</v>
      </c>
      <c r="G26" s="20" t="s">
        <v>288</v>
      </c>
      <c r="H26" s="20" t="s">
        <v>42</v>
      </c>
      <c r="I26" s="20">
        <v>22</v>
      </c>
      <c r="J26" s="22">
        <v>22</v>
      </c>
      <c r="K26" s="23">
        <v>40330</v>
      </c>
      <c r="L26" s="24" t="s">
        <v>289</v>
      </c>
      <c r="M26" s="20" t="s">
        <v>290</v>
      </c>
      <c r="N26" s="20">
        <v>11</v>
      </c>
      <c r="O26" s="25" t="s">
        <v>54</v>
      </c>
      <c r="Q26" s="26" t="s">
        <v>291</v>
      </c>
      <c r="R26" s="27" t="s">
        <v>292</v>
      </c>
      <c r="S26" s="28" t="s">
        <v>37</v>
      </c>
      <c r="T26" s="28">
        <v>24</v>
      </c>
      <c r="U26" s="28" t="s">
        <v>293</v>
      </c>
      <c r="V26" s="28" t="s">
        <v>68</v>
      </c>
      <c r="W26" s="28"/>
      <c r="X26" s="28" t="s">
        <v>69</v>
      </c>
      <c r="Y26" s="28" t="s">
        <v>50</v>
      </c>
      <c r="Z26" s="29">
        <v>43711</v>
      </c>
      <c r="AC26" s="69">
        <v>45047</v>
      </c>
      <c r="AD26" s="70">
        <v>218.1</v>
      </c>
      <c r="AN26" s="38" t="s">
        <v>294</v>
      </c>
      <c r="AO26" s="39" t="s">
        <v>295</v>
      </c>
      <c r="AP26" s="40" t="s">
        <v>51</v>
      </c>
      <c r="AQ26" s="41">
        <v>0.19</v>
      </c>
      <c r="AR26" s="40" t="s">
        <v>296</v>
      </c>
      <c r="AS26" s="40" t="s">
        <v>297</v>
      </c>
      <c r="AT26" s="40" t="s">
        <v>206</v>
      </c>
      <c r="AU26" s="40" t="s">
        <v>50</v>
      </c>
      <c r="AV26" s="42">
        <v>45455</v>
      </c>
      <c r="AW26" s="43" t="s">
        <v>199</v>
      </c>
    </row>
    <row r="27" spans="1:49" x14ac:dyDescent="0.3">
      <c r="A27" s="18">
        <v>24</v>
      </c>
      <c r="B27" s="19" t="s">
        <v>37</v>
      </c>
      <c r="C27" s="20" t="s">
        <v>38</v>
      </c>
      <c r="D27" s="20">
        <v>2</v>
      </c>
      <c r="E27" s="20" t="s">
        <v>298</v>
      </c>
      <c r="F27" s="21" t="s">
        <v>63</v>
      </c>
      <c r="G27" s="20">
        <v>2</v>
      </c>
      <c r="H27" s="20" t="s">
        <v>42</v>
      </c>
      <c r="I27" s="20">
        <v>11.05</v>
      </c>
      <c r="J27" s="22">
        <v>11.05</v>
      </c>
      <c r="K27" s="23">
        <v>40330</v>
      </c>
      <c r="L27" s="24"/>
      <c r="M27" s="20" t="s">
        <v>64</v>
      </c>
      <c r="N27" s="20">
        <v>13</v>
      </c>
      <c r="O27" s="25" t="s">
        <v>54</v>
      </c>
      <c r="Q27" s="26" t="s">
        <v>299</v>
      </c>
      <c r="R27" s="27" t="s">
        <v>300</v>
      </c>
      <c r="S27" s="28" t="s">
        <v>37</v>
      </c>
      <c r="T27" s="28">
        <v>24</v>
      </c>
      <c r="U27" s="28" t="s">
        <v>167</v>
      </c>
      <c r="V27" s="28" t="s">
        <v>68</v>
      </c>
      <c r="W27" s="28"/>
      <c r="X27" s="28" t="s">
        <v>96</v>
      </c>
      <c r="Y27" s="28" t="s">
        <v>50</v>
      </c>
      <c r="Z27" s="29">
        <v>40830</v>
      </c>
      <c r="AC27" s="69">
        <v>45078</v>
      </c>
      <c r="AD27" s="70">
        <v>218.1</v>
      </c>
      <c r="AN27" s="38" t="s">
        <v>301</v>
      </c>
      <c r="AO27" s="39" t="s">
        <v>302</v>
      </c>
      <c r="AP27" s="40" t="s">
        <v>51</v>
      </c>
      <c r="AQ27" s="41">
        <v>4</v>
      </c>
      <c r="AR27" s="40" t="s">
        <v>303</v>
      </c>
      <c r="AS27" s="40" t="s">
        <v>304</v>
      </c>
      <c r="AT27" s="40" t="s">
        <v>59</v>
      </c>
      <c r="AU27" s="40" t="s">
        <v>50</v>
      </c>
      <c r="AV27" s="42">
        <v>45469</v>
      </c>
      <c r="AW27" s="43" t="s">
        <v>101</v>
      </c>
    </row>
    <row r="28" spans="1:49" x14ac:dyDescent="0.3">
      <c r="A28" s="18">
        <v>25</v>
      </c>
      <c r="B28" s="19" t="s">
        <v>37</v>
      </c>
      <c r="C28" s="20" t="s">
        <v>38</v>
      </c>
      <c r="D28" s="20">
        <v>2</v>
      </c>
      <c r="E28" s="20" t="s">
        <v>305</v>
      </c>
      <c r="F28" s="21" t="s">
        <v>306</v>
      </c>
      <c r="G28" s="20">
        <v>1</v>
      </c>
      <c r="H28" s="20" t="s">
        <v>42</v>
      </c>
      <c r="I28" s="20">
        <v>20</v>
      </c>
      <c r="J28" s="22">
        <v>20.7</v>
      </c>
      <c r="K28" s="23">
        <v>40544</v>
      </c>
      <c r="L28" s="24"/>
      <c r="M28" s="20" t="s">
        <v>53</v>
      </c>
      <c r="N28" s="20">
        <v>9</v>
      </c>
      <c r="O28" s="25" t="s">
        <v>54</v>
      </c>
      <c r="Q28" s="26" t="s">
        <v>307</v>
      </c>
      <c r="R28" s="27" t="s">
        <v>308</v>
      </c>
      <c r="S28" s="28" t="s">
        <v>37</v>
      </c>
      <c r="T28" s="28">
        <v>23.06</v>
      </c>
      <c r="U28" s="28" t="s">
        <v>168</v>
      </c>
      <c r="V28" s="28" t="s">
        <v>68</v>
      </c>
      <c r="W28" s="28"/>
      <c r="X28" s="28" t="s">
        <v>89</v>
      </c>
      <c r="Y28" s="28" t="s">
        <v>50</v>
      </c>
      <c r="Z28" s="29">
        <v>44764</v>
      </c>
      <c r="AC28" s="69">
        <v>45108</v>
      </c>
      <c r="AD28" s="70">
        <v>309</v>
      </c>
      <c r="AN28" s="38" t="s">
        <v>309</v>
      </c>
      <c r="AO28" s="39" t="s">
        <v>310</v>
      </c>
      <c r="AP28" s="40" t="s">
        <v>51</v>
      </c>
      <c r="AQ28" s="41">
        <v>0.12</v>
      </c>
      <c r="AR28" s="40" t="s">
        <v>311</v>
      </c>
      <c r="AS28" s="40" t="s">
        <v>312</v>
      </c>
      <c r="AT28" s="40" t="s">
        <v>206</v>
      </c>
      <c r="AU28" s="40" t="s">
        <v>50</v>
      </c>
      <c r="AV28" s="42">
        <v>45400</v>
      </c>
      <c r="AW28" s="43" t="s">
        <v>199</v>
      </c>
    </row>
    <row r="29" spans="1:49" x14ac:dyDescent="0.3">
      <c r="A29" s="18">
        <v>26</v>
      </c>
      <c r="B29" s="19" t="s">
        <v>37</v>
      </c>
      <c r="C29" s="20" t="s">
        <v>38</v>
      </c>
      <c r="D29" s="20">
        <v>2</v>
      </c>
      <c r="E29" s="20" t="s">
        <v>313</v>
      </c>
      <c r="F29" s="21" t="s">
        <v>306</v>
      </c>
      <c r="G29" s="20">
        <v>2</v>
      </c>
      <c r="H29" s="20" t="s">
        <v>42</v>
      </c>
      <c r="I29" s="20">
        <v>2</v>
      </c>
      <c r="J29" s="22">
        <v>2.2999999999999998</v>
      </c>
      <c r="K29" s="23">
        <v>40544</v>
      </c>
      <c r="L29" s="24"/>
      <c r="M29" s="20" t="s">
        <v>53</v>
      </c>
      <c r="N29" s="20">
        <v>1</v>
      </c>
      <c r="O29" s="25" t="s">
        <v>54</v>
      </c>
      <c r="Q29" s="26" t="s">
        <v>314</v>
      </c>
      <c r="R29" s="27" t="s">
        <v>315</v>
      </c>
      <c r="S29" s="28" t="s">
        <v>37</v>
      </c>
      <c r="T29" s="28">
        <v>22.5</v>
      </c>
      <c r="U29" s="28" t="s">
        <v>316</v>
      </c>
      <c r="V29" s="28" t="s">
        <v>68</v>
      </c>
      <c r="W29" s="28"/>
      <c r="X29" s="28" t="s">
        <v>317</v>
      </c>
      <c r="Y29" s="28" t="s">
        <v>50</v>
      </c>
      <c r="Z29" s="29">
        <v>39630</v>
      </c>
      <c r="AC29" s="69">
        <v>45139</v>
      </c>
      <c r="AD29" s="70">
        <v>309</v>
      </c>
      <c r="AN29" s="38" t="s">
        <v>318</v>
      </c>
      <c r="AO29" s="39" t="s">
        <v>319</v>
      </c>
      <c r="AP29" s="40" t="s">
        <v>51</v>
      </c>
      <c r="AQ29" s="41">
        <v>4.95</v>
      </c>
      <c r="AR29" s="40" t="s">
        <v>320</v>
      </c>
      <c r="AS29" s="40" t="s">
        <v>321</v>
      </c>
      <c r="AT29" s="40" t="s">
        <v>59</v>
      </c>
      <c r="AU29" s="40" t="s">
        <v>50</v>
      </c>
      <c r="AV29" s="42">
        <v>45429</v>
      </c>
      <c r="AW29" s="43" t="s">
        <v>101</v>
      </c>
    </row>
    <row r="30" spans="1:49" x14ac:dyDescent="0.3">
      <c r="A30" s="18">
        <v>27</v>
      </c>
      <c r="B30" s="19" t="s">
        <v>37</v>
      </c>
      <c r="C30" s="20" t="s">
        <v>38</v>
      </c>
      <c r="D30" s="20">
        <v>2</v>
      </c>
      <c r="E30" s="20" t="s">
        <v>323</v>
      </c>
      <c r="F30" s="21" t="s">
        <v>306</v>
      </c>
      <c r="G30" s="20">
        <v>3</v>
      </c>
      <c r="H30" s="20" t="s">
        <v>42</v>
      </c>
      <c r="I30" s="20">
        <v>3.3</v>
      </c>
      <c r="J30" s="22">
        <v>2.2999999999999998</v>
      </c>
      <c r="K30" s="23">
        <v>40544</v>
      </c>
      <c r="L30" s="24"/>
      <c r="M30" s="20" t="s">
        <v>53</v>
      </c>
      <c r="N30" s="20">
        <v>1</v>
      </c>
      <c r="O30" s="25" t="s">
        <v>54</v>
      </c>
      <c r="Q30" s="26" t="s">
        <v>324</v>
      </c>
      <c r="R30" s="27" t="s">
        <v>325</v>
      </c>
      <c r="S30" s="28" t="s">
        <v>37</v>
      </c>
      <c r="T30" s="28">
        <v>21</v>
      </c>
      <c r="U30" s="28" t="s">
        <v>326</v>
      </c>
      <c r="V30" s="28" t="s">
        <v>68</v>
      </c>
      <c r="W30" s="28"/>
      <c r="X30" s="28" t="s">
        <v>96</v>
      </c>
      <c r="Y30" s="28" t="s">
        <v>50</v>
      </c>
      <c r="Z30" s="29">
        <v>40350</v>
      </c>
      <c r="AC30" s="69">
        <v>45170</v>
      </c>
      <c r="AD30" s="70">
        <v>351.8</v>
      </c>
      <c r="AN30" s="38" t="s">
        <v>327</v>
      </c>
      <c r="AO30" s="39" t="s">
        <v>328</v>
      </c>
      <c r="AP30" s="40" t="s">
        <v>51</v>
      </c>
      <c r="AQ30" s="41">
        <v>4.95</v>
      </c>
      <c r="AR30" s="40" t="s">
        <v>329</v>
      </c>
      <c r="AS30" s="40" t="s">
        <v>330</v>
      </c>
      <c r="AT30" s="40" t="s">
        <v>59</v>
      </c>
      <c r="AU30" s="40" t="s">
        <v>50</v>
      </c>
      <c r="AV30" s="42">
        <v>45421</v>
      </c>
      <c r="AW30" s="43" t="s">
        <v>101</v>
      </c>
    </row>
    <row r="31" spans="1:49" x14ac:dyDescent="0.3">
      <c r="A31" s="18">
        <v>28</v>
      </c>
      <c r="B31" s="19" t="s">
        <v>37</v>
      </c>
      <c r="C31" s="20" t="s">
        <v>38</v>
      </c>
      <c r="D31" s="20">
        <v>2</v>
      </c>
      <c r="E31" s="20" t="s">
        <v>331</v>
      </c>
      <c r="F31" s="21" t="s">
        <v>306</v>
      </c>
      <c r="G31" s="20">
        <v>4</v>
      </c>
      <c r="H31" s="20" t="s">
        <v>42</v>
      </c>
      <c r="I31" s="20">
        <v>16.100000000000001</v>
      </c>
      <c r="J31" s="22">
        <v>16.100000000000001</v>
      </c>
      <c r="K31" s="23">
        <v>40544</v>
      </c>
      <c r="L31" s="24"/>
      <c r="M31" s="20" t="s">
        <v>53</v>
      </c>
      <c r="N31" s="20">
        <v>7</v>
      </c>
      <c r="O31" s="25" t="s">
        <v>54</v>
      </c>
      <c r="Q31" s="26" t="s">
        <v>332</v>
      </c>
      <c r="R31" s="27" t="s">
        <v>333</v>
      </c>
      <c r="S31" s="28" t="s">
        <v>37</v>
      </c>
      <c r="T31" s="28">
        <v>20.25</v>
      </c>
      <c r="U31" s="28" t="s">
        <v>53</v>
      </c>
      <c r="V31" s="28" t="s">
        <v>68</v>
      </c>
      <c r="W31" s="28"/>
      <c r="X31" s="28" t="s">
        <v>49</v>
      </c>
      <c r="Y31" s="28" t="s">
        <v>50</v>
      </c>
      <c r="Z31" s="29">
        <v>38930</v>
      </c>
      <c r="AC31" s="69">
        <v>45200</v>
      </c>
      <c r="AD31" s="70">
        <v>351.8</v>
      </c>
      <c r="AN31" s="38" t="s">
        <v>334</v>
      </c>
      <c r="AO31" s="39" t="s">
        <v>335</v>
      </c>
      <c r="AP31" s="40" t="s">
        <v>51</v>
      </c>
      <c r="AQ31" s="41">
        <v>4.95</v>
      </c>
      <c r="AR31" s="40" t="s">
        <v>336</v>
      </c>
      <c r="AS31" s="40" t="s">
        <v>137</v>
      </c>
      <c r="AT31" s="40" t="s">
        <v>59</v>
      </c>
      <c r="AU31" s="40" t="s">
        <v>50</v>
      </c>
      <c r="AV31" s="42">
        <v>45415</v>
      </c>
      <c r="AW31" s="43" t="s">
        <v>48</v>
      </c>
    </row>
    <row r="32" spans="1:49" x14ac:dyDescent="0.3">
      <c r="A32" s="18">
        <v>29</v>
      </c>
      <c r="B32" s="19" t="s">
        <v>37</v>
      </c>
      <c r="C32" s="20" t="s">
        <v>38</v>
      </c>
      <c r="D32" s="20">
        <v>2</v>
      </c>
      <c r="E32" s="20" t="s">
        <v>337</v>
      </c>
      <c r="F32" s="21" t="s">
        <v>338</v>
      </c>
      <c r="G32" s="20">
        <v>2</v>
      </c>
      <c r="H32" s="20" t="s">
        <v>42</v>
      </c>
      <c r="I32" s="20">
        <v>23</v>
      </c>
      <c r="J32" s="22">
        <v>24</v>
      </c>
      <c r="K32" s="23">
        <v>41395</v>
      </c>
      <c r="L32" s="24"/>
      <c r="M32" s="20" t="s">
        <v>227</v>
      </c>
      <c r="N32" s="20">
        <v>12</v>
      </c>
      <c r="O32" s="25" t="s">
        <v>54</v>
      </c>
      <c r="Q32" s="26" t="s">
        <v>339</v>
      </c>
      <c r="R32" s="27" t="s">
        <v>340</v>
      </c>
      <c r="S32" s="28" t="s">
        <v>37</v>
      </c>
      <c r="T32" s="28">
        <v>20</v>
      </c>
      <c r="U32" s="28" t="s">
        <v>341</v>
      </c>
      <c r="V32" s="28" t="s">
        <v>48</v>
      </c>
      <c r="W32" s="28"/>
      <c r="X32" s="28" t="s">
        <v>96</v>
      </c>
      <c r="Y32" s="28" t="s">
        <v>50</v>
      </c>
      <c r="Z32" s="29">
        <v>43144</v>
      </c>
      <c r="AC32" s="69">
        <v>45231</v>
      </c>
      <c r="AD32" s="70">
        <v>351.8</v>
      </c>
      <c r="AN32" s="38" t="s">
        <v>342</v>
      </c>
      <c r="AO32" s="39" t="s">
        <v>343</v>
      </c>
      <c r="AP32" s="40" t="s">
        <v>51</v>
      </c>
      <c r="AQ32" s="41">
        <v>7.14</v>
      </c>
      <c r="AR32" s="40" t="s">
        <v>344</v>
      </c>
      <c r="AS32" s="40" t="s">
        <v>345</v>
      </c>
      <c r="AT32" s="40" t="s">
        <v>59</v>
      </c>
      <c r="AU32" s="40" t="s">
        <v>50</v>
      </c>
      <c r="AV32" s="42">
        <v>45413</v>
      </c>
      <c r="AW32" s="43" t="s">
        <v>48</v>
      </c>
    </row>
    <row r="33" spans="1:49" x14ac:dyDescent="0.3">
      <c r="A33" s="18">
        <v>30</v>
      </c>
      <c r="B33" s="19" t="s">
        <v>37</v>
      </c>
      <c r="C33" s="20" t="s">
        <v>38</v>
      </c>
      <c r="D33" s="20">
        <v>2</v>
      </c>
      <c r="E33" s="20" t="s">
        <v>346</v>
      </c>
      <c r="F33" s="21" t="s">
        <v>104</v>
      </c>
      <c r="G33" s="20">
        <v>2</v>
      </c>
      <c r="H33" s="20" t="s">
        <v>42</v>
      </c>
      <c r="I33" s="20">
        <v>12</v>
      </c>
      <c r="J33" s="22">
        <v>12</v>
      </c>
      <c r="K33" s="23">
        <v>41518</v>
      </c>
      <c r="L33" s="24" t="s">
        <v>347</v>
      </c>
      <c r="M33" s="20" t="s">
        <v>77</v>
      </c>
      <c r="N33" s="20">
        <v>6</v>
      </c>
      <c r="O33" s="25" t="s">
        <v>54</v>
      </c>
      <c r="Q33" s="26" t="s">
        <v>348</v>
      </c>
      <c r="R33" s="27" t="s">
        <v>349</v>
      </c>
      <c r="S33" s="28" t="s">
        <v>37</v>
      </c>
      <c r="T33" s="28">
        <v>20</v>
      </c>
      <c r="U33" s="28" t="s">
        <v>350</v>
      </c>
      <c r="V33" s="28" t="s">
        <v>68</v>
      </c>
      <c r="W33" s="28"/>
      <c r="X33" s="28" t="s">
        <v>270</v>
      </c>
      <c r="Y33" s="28" t="s">
        <v>50</v>
      </c>
      <c r="Z33" s="29">
        <v>40627</v>
      </c>
      <c r="AC33" s="69">
        <v>45261</v>
      </c>
      <c r="AD33" s="70">
        <v>369</v>
      </c>
      <c r="AN33" s="38" t="s">
        <v>351</v>
      </c>
      <c r="AO33" s="39" t="s">
        <v>352</v>
      </c>
      <c r="AP33" s="40" t="s">
        <v>51</v>
      </c>
      <c r="AQ33" s="41">
        <v>0.2</v>
      </c>
      <c r="AR33" s="40" t="s">
        <v>344</v>
      </c>
      <c r="AS33" s="40" t="s">
        <v>353</v>
      </c>
      <c r="AT33" s="40" t="s">
        <v>354</v>
      </c>
      <c r="AU33" s="40" t="s">
        <v>50</v>
      </c>
      <c r="AV33" s="42">
        <v>45559</v>
      </c>
      <c r="AW33" s="43" t="s">
        <v>101</v>
      </c>
    </row>
    <row r="34" spans="1:49" x14ac:dyDescent="0.3">
      <c r="A34" s="18">
        <v>31</v>
      </c>
      <c r="B34" s="19" t="s">
        <v>37</v>
      </c>
      <c r="C34" s="20" t="s">
        <v>38</v>
      </c>
      <c r="D34" s="20">
        <v>1</v>
      </c>
      <c r="E34" s="20" t="s">
        <v>355</v>
      </c>
      <c r="F34" s="21" t="s">
        <v>356</v>
      </c>
      <c r="G34" s="20" t="s">
        <v>247</v>
      </c>
      <c r="H34" s="20" t="s">
        <v>42</v>
      </c>
      <c r="I34" s="20">
        <v>34.35</v>
      </c>
      <c r="J34" s="22">
        <v>34.35</v>
      </c>
      <c r="K34" s="23">
        <v>41671</v>
      </c>
      <c r="L34" s="24"/>
      <c r="M34" s="20" t="s">
        <v>266</v>
      </c>
      <c r="N34" s="20">
        <v>16</v>
      </c>
      <c r="O34" s="25" t="s">
        <v>54</v>
      </c>
      <c r="Q34" s="26" t="s">
        <v>357</v>
      </c>
      <c r="R34" s="27" t="s">
        <v>358</v>
      </c>
      <c r="S34" s="28" t="s">
        <v>37</v>
      </c>
      <c r="T34" s="28">
        <v>19.55</v>
      </c>
      <c r="U34" s="28" t="s">
        <v>359</v>
      </c>
      <c r="V34" s="28" t="s">
        <v>68</v>
      </c>
      <c r="W34" s="28"/>
      <c r="X34" s="28" t="s">
        <v>49</v>
      </c>
      <c r="Y34" s="28" t="s">
        <v>50</v>
      </c>
      <c r="Z34" s="29">
        <v>39630</v>
      </c>
      <c r="AC34" s="69">
        <v>45292</v>
      </c>
      <c r="AD34" s="70">
        <v>369</v>
      </c>
      <c r="AN34" s="38" t="s">
        <v>360</v>
      </c>
      <c r="AO34" s="39" t="s">
        <v>361</v>
      </c>
      <c r="AP34" s="40" t="s">
        <v>51</v>
      </c>
      <c r="AQ34" s="41">
        <v>0.3</v>
      </c>
      <c r="AR34" s="40" t="s">
        <v>362</v>
      </c>
      <c r="AS34" s="40" t="s">
        <v>297</v>
      </c>
      <c r="AT34" s="40" t="s">
        <v>363</v>
      </c>
      <c r="AU34" s="40" t="s">
        <v>50</v>
      </c>
      <c r="AV34" s="42">
        <v>45499</v>
      </c>
      <c r="AW34" s="43" t="s">
        <v>199</v>
      </c>
    </row>
    <row r="35" spans="1:49" ht="43.2" x14ac:dyDescent="0.3">
      <c r="A35" s="18">
        <v>32</v>
      </c>
      <c r="B35" s="19" t="s">
        <v>37</v>
      </c>
      <c r="C35" s="20" t="s">
        <v>38</v>
      </c>
      <c r="D35" s="20">
        <v>2</v>
      </c>
      <c r="E35" s="20" t="s">
        <v>365</v>
      </c>
      <c r="F35" s="21" t="s">
        <v>366</v>
      </c>
      <c r="G35" s="20">
        <v>1</v>
      </c>
      <c r="H35" s="20" t="s">
        <v>42</v>
      </c>
      <c r="I35" s="20">
        <v>100</v>
      </c>
      <c r="J35" s="22">
        <v>100</v>
      </c>
      <c r="K35" s="23">
        <v>42186</v>
      </c>
      <c r="L35" s="24" t="s">
        <v>367</v>
      </c>
      <c r="M35" s="20" t="s">
        <v>109</v>
      </c>
      <c r="N35" s="20">
        <v>40</v>
      </c>
      <c r="O35" s="25" t="s">
        <v>54</v>
      </c>
      <c r="Q35" s="26" t="s">
        <v>368</v>
      </c>
      <c r="R35" s="27" t="s">
        <v>369</v>
      </c>
      <c r="S35" s="28" t="s">
        <v>37</v>
      </c>
      <c r="T35" s="28">
        <v>19.2</v>
      </c>
      <c r="U35" s="28" t="s">
        <v>370</v>
      </c>
      <c r="V35" s="28" t="s">
        <v>68</v>
      </c>
      <c r="W35" s="28"/>
      <c r="X35" s="28" t="s">
        <v>69</v>
      </c>
      <c r="Y35" s="28" t="s">
        <v>50</v>
      </c>
      <c r="Z35" s="29">
        <v>43615</v>
      </c>
      <c r="AC35" s="69">
        <v>45323</v>
      </c>
      <c r="AD35" s="70">
        <v>384</v>
      </c>
      <c r="AN35" s="38" t="s">
        <v>371</v>
      </c>
      <c r="AO35" s="39" t="s">
        <v>372</v>
      </c>
      <c r="AP35" s="40" t="s">
        <v>51</v>
      </c>
      <c r="AQ35" s="41">
        <v>4.95</v>
      </c>
      <c r="AR35" s="40" t="s">
        <v>373</v>
      </c>
      <c r="AS35" s="40" t="s">
        <v>374</v>
      </c>
      <c r="AT35" s="40" t="s">
        <v>59</v>
      </c>
      <c r="AU35" s="40" t="s">
        <v>50</v>
      </c>
      <c r="AV35" s="42">
        <v>45498</v>
      </c>
      <c r="AW35" s="43" t="s">
        <v>101</v>
      </c>
    </row>
    <row r="36" spans="1:49" x14ac:dyDescent="0.3">
      <c r="A36" s="18">
        <v>33</v>
      </c>
      <c r="B36" s="19" t="s">
        <v>37</v>
      </c>
      <c r="C36" s="20" t="s">
        <v>38</v>
      </c>
      <c r="D36" s="20">
        <v>3</v>
      </c>
      <c r="E36" s="20" t="s">
        <v>375</v>
      </c>
      <c r="F36" s="21" t="s">
        <v>376</v>
      </c>
      <c r="G36" s="20">
        <v>1</v>
      </c>
      <c r="H36" s="20" t="s">
        <v>42</v>
      </c>
      <c r="I36" s="20">
        <v>79.2</v>
      </c>
      <c r="J36" s="22">
        <v>84</v>
      </c>
      <c r="K36" s="23">
        <v>41944</v>
      </c>
      <c r="L36" s="24"/>
      <c r="M36" s="20" t="s">
        <v>60</v>
      </c>
      <c r="N36" s="20">
        <v>28</v>
      </c>
      <c r="O36" s="25" t="s">
        <v>54</v>
      </c>
      <c r="Q36" s="26" t="s">
        <v>377</v>
      </c>
      <c r="R36" s="27" t="s">
        <v>378</v>
      </c>
      <c r="S36" s="28" t="s">
        <v>37</v>
      </c>
      <c r="T36" s="28">
        <v>18.7</v>
      </c>
      <c r="U36" s="28" t="s">
        <v>379</v>
      </c>
      <c r="V36" s="28" t="s">
        <v>68</v>
      </c>
      <c r="W36" s="28"/>
      <c r="X36" s="28" t="s">
        <v>49</v>
      </c>
      <c r="Y36" s="28" t="s">
        <v>50</v>
      </c>
      <c r="Z36" s="29">
        <v>37926</v>
      </c>
      <c r="AC36" s="69">
        <v>45352</v>
      </c>
      <c r="AD36" s="70">
        <v>384</v>
      </c>
      <c r="AN36" s="38" t="s">
        <v>380</v>
      </c>
      <c r="AO36" s="39" t="s">
        <v>381</v>
      </c>
      <c r="AP36" s="40" t="s">
        <v>51</v>
      </c>
      <c r="AQ36" s="41">
        <v>3.99</v>
      </c>
      <c r="AR36" s="40" t="s">
        <v>382</v>
      </c>
      <c r="AS36" s="40" t="s">
        <v>78</v>
      </c>
      <c r="AT36" s="40" t="s">
        <v>59</v>
      </c>
      <c r="AU36" s="40" t="s">
        <v>50</v>
      </c>
      <c r="AV36" s="42">
        <v>45392</v>
      </c>
      <c r="AW36" s="43" t="s">
        <v>199</v>
      </c>
    </row>
    <row r="37" spans="1:49" x14ac:dyDescent="0.3">
      <c r="A37" s="18">
        <v>34</v>
      </c>
      <c r="B37" s="19" t="s">
        <v>37</v>
      </c>
      <c r="C37" s="20" t="s">
        <v>38</v>
      </c>
      <c r="D37" s="20">
        <v>3</v>
      </c>
      <c r="E37" s="20" t="s">
        <v>383</v>
      </c>
      <c r="F37" s="21" t="s">
        <v>384</v>
      </c>
      <c r="G37" s="20">
        <v>1</v>
      </c>
      <c r="H37" s="20" t="s">
        <v>42</v>
      </c>
      <c r="I37" s="20">
        <v>36</v>
      </c>
      <c r="J37" s="22">
        <v>36</v>
      </c>
      <c r="K37" s="23">
        <v>41974</v>
      </c>
      <c r="L37" s="24"/>
      <c r="M37" s="20" t="s">
        <v>227</v>
      </c>
      <c r="N37" s="20">
        <v>16</v>
      </c>
      <c r="O37" s="25" t="s">
        <v>54</v>
      </c>
      <c r="Q37" s="26" t="s">
        <v>385</v>
      </c>
      <c r="R37" s="27" t="s">
        <v>386</v>
      </c>
      <c r="S37" s="28" t="s">
        <v>37</v>
      </c>
      <c r="T37" s="28">
        <v>18.5</v>
      </c>
      <c r="U37" s="28" t="s">
        <v>164</v>
      </c>
      <c r="V37" s="28" t="s">
        <v>68</v>
      </c>
      <c r="W37" s="28"/>
      <c r="X37" s="28" t="s">
        <v>96</v>
      </c>
      <c r="Y37" s="28" t="s">
        <v>50</v>
      </c>
      <c r="Z37" s="29">
        <v>43130</v>
      </c>
      <c r="AC37" s="71">
        <v>45383</v>
      </c>
      <c r="AD37" s="72">
        <v>429</v>
      </c>
      <c r="AN37" s="38" t="s">
        <v>387</v>
      </c>
      <c r="AO37" s="39" t="s">
        <v>388</v>
      </c>
      <c r="AP37" s="40" t="s">
        <v>51</v>
      </c>
      <c r="AQ37" s="41">
        <v>21</v>
      </c>
      <c r="AR37" s="40" t="s">
        <v>344</v>
      </c>
      <c r="AS37" s="40" t="s">
        <v>389</v>
      </c>
      <c r="AT37" s="40" t="s">
        <v>89</v>
      </c>
      <c r="AU37" s="40" t="s">
        <v>50</v>
      </c>
      <c r="AV37" s="42">
        <v>45579</v>
      </c>
      <c r="AW37" s="43" t="s">
        <v>68</v>
      </c>
    </row>
    <row r="38" spans="1:49" ht="27.6" x14ac:dyDescent="0.3">
      <c r="A38" s="18">
        <v>35</v>
      </c>
      <c r="B38" s="19" t="s">
        <v>37</v>
      </c>
      <c r="C38" s="20" t="s">
        <v>38</v>
      </c>
      <c r="D38" s="20">
        <v>3</v>
      </c>
      <c r="E38" s="20" t="s">
        <v>390</v>
      </c>
      <c r="F38" s="21" t="s">
        <v>391</v>
      </c>
      <c r="G38" s="20">
        <v>1</v>
      </c>
      <c r="H38" s="20" t="s">
        <v>42</v>
      </c>
      <c r="I38" s="20">
        <v>20</v>
      </c>
      <c r="J38" s="22">
        <v>20</v>
      </c>
      <c r="K38" s="23">
        <v>42156</v>
      </c>
      <c r="L38" s="24"/>
      <c r="M38" s="20" t="s">
        <v>179</v>
      </c>
      <c r="N38" s="20">
        <v>8</v>
      </c>
      <c r="O38" s="25" t="s">
        <v>54</v>
      </c>
      <c r="Q38" s="26" t="s">
        <v>392</v>
      </c>
      <c r="R38" s="27" t="s">
        <v>393</v>
      </c>
      <c r="S38" s="28" t="s">
        <v>37</v>
      </c>
      <c r="T38" s="28">
        <v>18.3</v>
      </c>
      <c r="U38" s="28" t="s">
        <v>203</v>
      </c>
      <c r="V38" s="28" t="s">
        <v>68</v>
      </c>
      <c r="W38" s="28"/>
      <c r="X38" s="28" t="s">
        <v>69</v>
      </c>
      <c r="Y38" s="28" t="s">
        <v>50</v>
      </c>
      <c r="Z38" s="29">
        <v>43067</v>
      </c>
      <c r="AC38" s="71">
        <v>45413</v>
      </c>
      <c r="AD38" s="72">
        <v>520.6</v>
      </c>
      <c r="AN38" s="38" t="s">
        <v>394</v>
      </c>
      <c r="AO38" s="39" t="s">
        <v>395</v>
      </c>
      <c r="AP38" s="40" t="s">
        <v>51</v>
      </c>
      <c r="AQ38" s="41">
        <v>4</v>
      </c>
      <c r="AR38" s="40" t="s">
        <v>396</v>
      </c>
      <c r="AS38" s="40" t="s">
        <v>397</v>
      </c>
      <c r="AT38" s="40" t="s">
        <v>59</v>
      </c>
      <c r="AU38" s="40" t="s">
        <v>50</v>
      </c>
      <c r="AV38" s="42">
        <v>45645</v>
      </c>
      <c r="AW38" s="43" t="s">
        <v>101</v>
      </c>
    </row>
    <row r="39" spans="1:49" ht="15" thickBot="1" x14ac:dyDescent="0.35">
      <c r="A39" s="18">
        <v>36</v>
      </c>
      <c r="B39" s="19" t="s">
        <v>37</v>
      </c>
      <c r="C39" s="20" t="s">
        <v>38</v>
      </c>
      <c r="D39" s="20">
        <v>2</v>
      </c>
      <c r="E39" s="20" t="s">
        <v>398</v>
      </c>
      <c r="F39" s="21" t="s">
        <v>341</v>
      </c>
      <c r="G39" s="20">
        <v>1</v>
      </c>
      <c r="H39" s="20" t="s">
        <v>42</v>
      </c>
      <c r="I39" s="20">
        <v>46</v>
      </c>
      <c r="J39" s="22">
        <v>48</v>
      </c>
      <c r="K39" s="23">
        <v>42278</v>
      </c>
      <c r="L39" s="24" t="s">
        <v>399</v>
      </c>
      <c r="M39" s="20" t="s">
        <v>127</v>
      </c>
      <c r="N39" s="20">
        <v>16</v>
      </c>
      <c r="O39" s="25" t="s">
        <v>54</v>
      </c>
      <c r="Q39" s="26" t="s">
        <v>400</v>
      </c>
      <c r="R39" s="27" t="s">
        <v>401</v>
      </c>
      <c r="S39" s="28" t="s">
        <v>37</v>
      </c>
      <c r="T39" s="28">
        <v>18</v>
      </c>
      <c r="U39" s="28" t="s">
        <v>174</v>
      </c>
      <c r="V39" s="28" t="s">
        <v>68</v>
      </c>
      <c r="W39" s="28"/>
      <c r="X39" s="28" t="s">
        <v>69</v>
      </c>
      <c r="Y39" s="28" t="s">
        <v>50</v>
      </c>
      <c r="Z39" s="29">
        <v>43544</v>
      </c>
      <c r="AC39" s="71">
        <v>45444</v>
      </c>
      <c r="AD39" s="72">
        <v>520.6</v>
      </c>
      <c r="AN39" s="73" t="s">
        <v>402</v>
      </c>
      <c r="AO39" s="74" t="s">
        <v>403</v>
      </c>
      <c r="AP39" s="75" t="s">
        <v>51</v>
      </c>
      <c r="AQ39" s="76">
        <v>4</v>
      </c>
      <c r="AR39" s="75" t="s">
        <v>344</v>
      </c>
      <c r="AS39" s="75" t="s">
        <v>404</v>
      </c>
      <c r="AT39" s="75" t="s">
        <v>59</v>
      </c>
      <c r="AU39" s="75" t="s">
        <v>50</v>
      </c>
      <c r="AV39" s="77">
        <v>45615</v>
      </c>
      <c r="AW39" s="78" t="s">
        <v>48</v>
      </c>
    </row>
    <row r="40" spans="1:49" x14ac:dyDescent="0.3">
      <c r="A40" s="18">
        <v>37</v>
      </c>
      <c r="B40" s="19" t="s">
        <v>37</v>
      </c>
      <c r="C40" s="20" t="s">
        <v>38</v>
      </c>
      <c r="D40" s="20">
        <v>3</v>
      </c>
      <c r="E40" s="20" t="s">
        <v>405</v>
      </c>
      <c r="F40" s="21" t="s">
        <v>258</v>
      </c>
      <c r="G40" s="20">
        <v>2</v>
      </c>
      <c r="H40" s="20" t="s">
        <v>42</v>
      </c>
      <c r="I40" s="20">
        <v>65.7</v>
      </c>
      <c r="J40" s="22">
        <v>65.7</v>
      </c>
      <c r="K40" s="23">
        <v>42522</v>
      </c>
      <c r="L40" s="24" t="s">
        <v>406</v>
      </c>
      <c r="M40" s="20" t="s">
        <v>109</v>
      </c>
      <c r="N40" s="20">
        <v>26</v>
      </c>
      <c r="O40" s="25" t="s">
        <v>54</v>
      </c>
      <c r="Q40" s="26" t="s">
        <v>407</v>
      </c>
      <c r="R40" s="27" t="s">
        <v>408</v>
      </c>
      <c r="S40" s="28" t="s">
        <v>37</v>
      </c>
      <c r="T40" s="28">
        <v>18</v>
      </c>
      <c r="U40" s="28" t="s">
        <v>409</v>
      </c>
      <c r="V40" s="28" t="s">
        <v>48</v>
      </c>
      <c r="W40" s="28"/>
      <c r="X40" s="28" t="s">
        <v>69</v>
      </c>
      <c r="Y40" s="28" t="s">
        <v>50</v>
      </c>
      <c r="Z40" s="29">
        <v>43087</v>
      </c>
      <c r="AC40" s="71">
        <v>45474</v>
      </c>
      <c r="AD40" s="72">
        <v>525.6</v>
      </c>
      <c r="AP40" s="60" t="s">
        <v>155</v>
      </c>
      <c r="AQ40" s="61">
        <f>SUM(AQ4:AQ39)</f>
        <v>145.91899999999998</v>
      </c>
    </row>
    <row r="41" spans="1:49" x14ac:dyDescent="0.3">
      <c r="A41" s="18">
        <v>38</v>
      </c>
      <c r="B41" s="19" t="s">
        <v>37</v>
      </c>
      <c r="C41" s="20" t="s">
        <v>38</v>
      </c>
      <c r="D41" s="20">
        <v>3</v>
      </c>
      <c r="E41" s="20" t="s">
        <v>410</v>
      </c>
      <c r="F41" s="21" t="s">
        <v>411</v>
      </c>
      <c r="G41" s="20">
        <v>2</v>
      </c>
      <c r="H41" s="20" t="s">
        <v>42</v>
      </c>
      <c r="I41" s="20">
        <v>5.4</v>
      </c>
      <c r="J41" s="22">
        <v>5</v>
      </c>
      <c r="K41" s="23">
        <v>42644</v>
      </c>
      <c r="L41" s="24" t="s">
        <v>412</v>
      </c>
      <c r="M41" s="20" t="s">
        <v>43</v>
      </c>
      <c r="N41" s="20">
        <v>2</v>
      </c>
      <c r="O41" s="25" t="s">
        <v>54</v>
      </c>
      <c r="Q41" s="26" t="s">
        <v>413</v>
      </c>
      <c r="R41" s="27" t="s">
        <v>414</v>
      </c>
      <c r="S41" s="28" t="s">
        <v>37</v>
      </c>
      <c r="T41" s="28">
        <v>17.96</v>
      </c>
      <c r="U41" s="28" t="s">
        <v>415</v>
      </c>
      <c r="V41" s="28" t="s">
        <v>68</v>
      </c>
      <c r="W41" s="28"/>
      <c r="X41" s="28" t="s">
        <v>69</v>
      </c>
      <c r="Y41" s="28" t="s">
        <v>50</v>
      </c>
      <c r="Z41" s="29">
        <v>43705</v>
      </c>
      <c r="AC41" s="71">
        <v>45505</v>
      </c>
      <c r="AD41" s="72">
        <v>537.6</v>
      </c>
      <c r="AN41" s="79" t="s">
        <v>416</v>
      </c>
    </row>
    <row r="42" spans="1:49" x14ac:dyDescent="0.3">
      <c r="A42" s="18">
        <v>39</v>
      </c>
      <c r="B42" s="19" t="s">
        <v>37</v>
      </c>
      <c r="C42" s="20" t="s">
        <v>38</v>
      </c>
      <c r="D42" s="20">
        <v>3</v>
      </c>
      <c r="E42" s="20" t="s">
        <v>417</v>
      </c>
      <c r="F42" s="21" t="s">
        <v>418</v>
      </c>
      <c r="G42" s="20">
        <v>1</v>
      </c>
      <c r="H42" s="20" t="s">
        <v>42</v>
      </c>
      <c r="I42" s="20">
        <v>58</v>
      </c>
      <c r="J42" s="22">
        <v>64</v>
      </c>
      <c r="K42" s="23">
        <v>42705</v>
      </c>
      <c r="L42" s="24"/>
      <c r="M42" s="20" t="s">
        <v>290</v>
      </c>
      <c r="N42" s="20">
        <v>20</v>
      </c>
      <c r="O42" s="25" t="s">
        <v>54</v>
      </c>
      <c r="Q42" s="26" t="s">
        <v>419</v>
      </c>
      <c r="R42" s="27" t="s">
        <v>420</v>
      </c>
      <c r="S42" s="28" t="s">
        <v>37</v>
      </c>
      <c r="T42" s="28">
        <v>17.5</v>
      </c>
      <c r="U42" s="28" t="s">
        <v>256</v>
      </c>
      <c r="V42" s="28" t="s">
        <v>68</v>
      </c>
      <c r="W42" s="28"/>
      <c r="X42" s="28" t="s">
        <v>69</v>
      </c>
      <c r="Y42" s="28" t="s">
        <v>50</v>
      </c>
      <c r="Z42" s="29">
        <v>42147</v>
      </c>
      <c r="AC42" s="71">
        <v>45536</v>
      </c>
      <c r="AD42" s="72">
        <v>549.6</v>
      </c>
    </row>
    <row r="43" spans="1:49" ht="43.2" x14ac:dyDescent="0.3">
      <c r="A43" s="18">
        <v>40</v>
      </c>
      <c r="B43" s="19" t="s">
        <v>37</v>
      </c>
      <c r="C43" s="20" t="s">
        <v>38</v>
      </c>
      <c r="D43" s="20">
        <v>2</v>
      </c>
      <c r="E43" s="20" t="s">
        <v>421</v>
      </c>
      <c r="F43" s="21" t="s">
        <v>411</v>
      </c>
      <c r="G43" s="20">
        <v>1</v>
      </c>
      <c r="H43" s="20" t="s">
        <v>42</v>
      </c>
      <c r="I43" s="20">
        <v>89.85</v>
      </c>
      <c r="J43" s="22">
        <v>90</v>
      </c>
      <c r="K43" s="23">
        <v>42767</v>
      </c>
      <c r="L43" s="24" t="s">
        <v>422</v>
      </c>
      <c r="M43" s="20" t="s">
        <v>43</v>
      </c>
      <c r="N43" s="20">
        <v>36</v>
      </c>
      <c r="O43" s="25" t="s">
        <v>54</v>
      </c>
      <c r="Q43" s="26" t="s">
        <v>423</v>
      </c>
      <c r="R43" s="27" t="s">
        <v>424</v>
      </c>
      <c r="S43" s="28" t="s">
        <v>37</v>
      </c>
      <c r="T43" s="28">
        <v>17.2</v>
      </c>
      <c r="U43" s="28" t="s">
        <v>316</v>
      </c>
      <c r="V43" s="28" t="s">
        <v>68</v>
      </c>
      <c r="W43" s="28"/>
      <c r="X43" s="28" t="s">
        <v>317</v>
      </c>
      <c r="Y43" s="28" t="s">
        <v>50</v>
      </c>
      <c r="Z43" s="29">
        <v>39539</v>
      </c>
      <c r="AC43" s="71">
        <v>45566</v>
      </c>
      <c r="AD43" s="72">
        <v>591.72</v>
      </c>
    </row>
    <row r="44" spans="1:49" ht="27.6" x14ac:dyDescent="0.3">
      <c r="A44" s="18">
        <v>41</v>
      </c>
      <c r="B44" s="19" t="s">
        <v>37</v>
      </c>
      <c r="C44" s="20" t="s">
        <v>38</v>
      </c>
      <c r="D44" s="20">
        <v>3</v>
      </c>
      <c r="E44" s="20" t="s">
        <v>425</v>
      </c>
      <c r="F44" s="21" t="s">
        <v>426</v>
      </c>
      <c r="G44" s="20">
        <v>1</v>
      </c>
      <c r="H44" s="20" t="s">
        <v>42</v>
      </c>
      <c r="I44" s="20">
        <v>64</v>
      </c>
      <c r="J44" s="22">
        <v>64</v>
      </c>
      <c r="K44" s="23">
        <v>42767</v>
      </c>
      <c r="L44" s="24"/>
      <c r="M44" s="20" t="s">
        <v>116</v>
      </c>
      <c r="N44" s="20">
        <v>22</v>
      </c>
      <c r="O44" s="25" t="s">
        <v>54</v>
      </c>
      <c r="Q44" s="26" t="s">
        <v>427</v>
      </c>
      <c r="R44" s="27" t="s">
        <v>428</v>
      </c>
      <c r="S44" s="28" t="s">
        <v>37</v>
      </c>
      <c r="T44" s="28">
        <v>17</v>
      </c>
      <c r="U44" s="28" t="s">
        <v>102</v>
      </c>
      <c r="V44" s="28" t="s">
        <v>68</v>
      </c>
      <c r="W44" s="28"/>
      <c r="X44" s="28" t="s">
        <v>96</v>
      </c>
      <c r="Y44" s="28" t="s">
        <v>50</v>
      </c>
      <c r="Z44" s="29">
        <v>42720</v>
      </c>
      <c r="AC44" s="71">
        <v>45597</v>
      </c>
      <c r="AD44" s="72">
        <v>605.6</v>
      </c>
    </row>
    <row r="45" spans="1:49" x14ac:dyDescent="0.3">
      <c r="A45" s="18">
        <v>42</v>
      </c>
      <c r="B45" s="19" t="s">
        <v>37</v>
      </c>
      <c r="C45" s="20" t="s">
        <v>38</v>
      </c>
      <c r="D45" s="20">
        <v>1</v>
      </c>
      <c r="E45" s="20" t="s">
        <v>429</v>
      </c>
      <c r="F45" s="21" t="s">
        <v>430</v>
      </c>
      <c r="G45" s="20">
        <v>1</v>
      </c>
      <c r="H45" s="20" t="s">
        <v>42</v>
      </c>
      <c r="I45" s="20">
        <v>17.25</v>
      </c>
      <c r="J45" s="22">
        <v>17.25</v>
      </c>
      <c r="K45" s="23">
        <v>42887</v>
      </c>
      <c r="L45" s="24"/>
      <c r="M45" s="20" t="s">
        <v>77</v>
      </c>
      <c r="N45" s="20">
        <v>5</v>
      </c>
      <c r="O45" s="25" t="s">
        <v>54</v>
      </c>
      <c r="Q45" s="26" t="s">
        <v>431</v>
      </c>
      <c r="R45" s="27" t="s">
        <v>432</v>
      </c>
      <c r="S45" s="28" t="s">
        <v>37</v>
      </c>
      <c r="T45" s="28">
        <v>16.5</v>
      </c>
      <c r="U45" s="28" t="s">
        <v>433</v>
      </c>
      <c r="V45" s="28" t="s">
        <v>68</v>
      </c>
      <c r="W45" s="28"/>
      <c r="X45" s="28" t="s">
        <v>96</v>
      </c>
      <c r="Y45" s="28" t="s">
        <v>50</v>
      </c>
      <c r="Z45" s="29">
        <v>40779</v>
      </c>
      <c r="AC45" s="71">
        <v>45627</v>
      </c>
      <c r="AD45" s="72">
        <v>607.6</v>
      </c>
    </row>
    <row r="46" spans="1:49" x14ac:dyDescent="0.3">
      <c r="A46" s="18">
        <v>43</v>
      </c>
      <c r="B46" s="19" t="s">
        <v>37</v>
      </c>
      <c r="C46" s="20" t="s">
        <v>38</v>
      </c>
      <c r="D46" s="20">
        <v>3</v>
      </c>
      <c r="E46" s="20" t="s">
        <v>434</v>
      </c>
      <c r="F46" s="21" t="s">
        <v>435</v>
      </c>
      <c r="G46" s="20">
        <v>1</v>
      </c>
      <c r="H46" s="20" t="s">
        <v>42</v>
      </c>
      <c r="I46" s="20">
        <v>105</v>
      </c>
      <c r="J46" s="22">
        <v>108</v>
      </c>
      <c r="K46" s="23">
        <v>42948</v>
      </c>
      <c r="L46" s="24"/>
      <c r="M46" s="20" t="s">
        <v>116</v>
      </c>
      <c r="N46" s="20">
        <v>36</v>
      </c>
      <c r="O46" s="25" t="s">
        <v>54</v>
      </c>
      <c r="Q46" s="26" t="s">
        <v>436</v>
      </c>
      <c r="R46" s="27" t="s">
        <v>437</v>
      </c>
      <c r="S46" s="28" t="s">
        <v>37</v>
      </c>
      <c r="T46" s="28">
        <v>16.100000000000001</v>
      </c>
      <c r="U46" s="28" t="s">
        <v>297</v>
      </c>
      <c r="V46" s="28" t="s">
        <v>68</v>
      </c>
      <c r="W46" s="28"/>
      <c r="X46" s="28" t="s">
        <v>69</v>
      </c>
      <c r="Y46" s="28" t="s">
        <v>50</v>
      </c>
      <c r="Z46" s="29">
        <v>42616</v>
      </c>
      <c r="AC46" s="71">
        <v>45658</v>
      </c>
      <c r="AD46" s="72">
        <v>607.6</v>
      </c>
    </row>
    <row r="47" spans="1:49" ht="15" thickBot="1" x14ac:dyDescent="0.35">
      <c r="A47" s="18">
        <v>44</v>
      </c>
      <c r="B47" s="19" t="s">
        <v>37</v>
      </c>
      <c r="C47" s="20" t="s">
        <v>38</v>
      </c>
      <c r="D47" s="20">
        <v>2</v>
      </c>
      <c r="E47" s="20" t="s">
        <v>438</v>
      </c>
      <c r="F47" s="21" t="s">
        <v>164</v>
      </c>
      <c r="G47" s="20">
        <v>1</v>
      </c>
      <c r="H47" s="20" t="s">
        <v>42</v>
      </c>
      <c r="I47" s="20">
        <v>35.85</v>
      </c>
      <c r="J47" s="22">
        <v>35.200000000000003</v>
      </c>
      <c r="K47" s="23">
        <v>43160</v>
      </c>
      <c r="L47" s="24"/>
      <c r="M47" s="20" t="s">
        <v>127</v>
      </c>
      <c r="N47" s="20">
        <v>11</v>
      </c>
      <c r="O47" s="25" t="s">
        <v>54</v>
      </c>
      <c r="Q47" s="26" t="s">
        <v>439</v>
      </c>
      <c r="R47" s="27" t="s">
        <v>440</v>
      </c>
      <c r="S47" s="28" t="s">
        <v>37</v>
      </c>
      <c r="T47" s="28">
        <v>15.3</v>
      </c>
      <c r="U47" s="28" t="s">
        <v>441</v>
      </c>
      <c r="V47" s="28" t="s">
        <v>68</v>
      </c>
      <c r="W47" s="28"/>
      <c r="X47" s="28" t="s">
        <v>317</v>
      </c>
      <c r="Y47" s="28" t="s">
        <v>50</v>
      </c>
      <c r="Z47" s="29">
        <v>40218</v>
      </c>
      <c r="AC47" s="80">
        <v>45689</v>
      </c>
      <c r="AD47" s="81">
        <v>607.6</v>
      </c>
    </row>
    <row r="48" spans="1:49" x14ac:dyDescent="0.3">
      <c r="A48" s="18">
        <v>45</v>
      </c>
      <c r="B48" s="19" t="s">
        <v>37</v>
      </c>
      <c r="C48" s="20" t="s">
        <v>38</v>
      </c>
      <c r="D48" s="20">
        <v>3</v>
      </c>
      <c r="E48" s="20" t="s">
        <v>442</v>
      </c>
      <c r="F48" s="21" t="s">
        <v>164</v>
      </c>
      <c r="G48" s="20">
        <v>2</v>
      </c>
      <c r="H48" s="20" t="s">
        <v>42</v>
      </c>
      <c r="I48" s="20">
        <v>54</v>
      </c>
      <c r="J48" s="22">
        <v>54.4</v>
      </c>
      <c r="K48" s="23">
        <v>43160</v>
      </c>
      <c r="L48" s="24" t="s">
        <v>443</v>
      </c>
      <c r="M48" s="20" t="s">
        <v>127</v>
      </c>
      <c r="N48" s="20">
        <v>17</v>
      </c>
      <c r="O48" s="25" t="s">
        <v>54</v>
      </c>
      <c r="Q48" s="26" t="s">
        <v>444</v>
      </c>
      <c r="R48" s="27" t="s">
        <v>445</v>
      </c>
      <c r="S48" s="28" t="s">
        <v>37</v>
      </c>
      <c r="T48" s="28">
        <v>15</v>
      </c>
      <c r="U48" s="28" t="s">
        <v>446</v>
      </c>
      <c r="V48" s="28" t="s">
        <v>68</v>
      </c>
      <c r="W48" s="28"/>
      <c r="X48" s="28" t="s">
        <v>49</v>
      </c>
      <c r="Y48" s="28" t="s">
        <v>50</v>
      </c>
      <c r="Z48" s="29">
        <v>36831</v>
      </c>
    </row>
    <row r="49" spans="1:26" x14ac:dyDescent="0.3">
      <c r="A49" s="18">
        <v>46</v>
      </c>
      <c r="B49" s="19" t="s">
        <v>37</v>
      </c>
      <c r="C49" s="20" t="s">
        <v>38</v>
      </c>
      <c r="D49" s="20">
        <v>3</v>
      </c>
      <c r="E49" s="20" t="s">
        <v>447</v>
      </c>
      <c r="F49" s="21" t="s">
        <v>448</v>
      </c>
      <c r="G49" s="20">
        <v>2</v>
      </c>
      <c r="H49" s="20" t="s">
        <v>42</v>
      </c>
      <c r="I49" s="20">
        <v>13.8</v>
      </c>
      <c r="J49" s="22">
        <v>13.8</v>
      </c>
      <c r="K49" s="23">
        <v>43313</v>
      </c>
      <c r="L49" s="24"/>
      <c r="M49" s="20" t="s">
        <v>127</v>
      </c>
      <c r="N49" s="20">
        <v>6</v>
      </c>
      <c r="O49" s="25" t="s">
        <v>54</v>
      </c>
      <c r="Q49" s="26" t="s">
        <v>449</v>
      </c>
      <c r="R49" s="27" t="s">
        <v>450</v>
      </c>
      <c r="S49" s="28" t="s">
        <v>37</v>
      </c>
      <c r="T49" s="28">
        <v>15</v>
      </c>
      <c r="U49" s="28" t="s">
        <v>216</v>
      </c>
      <c r="V49" s="28" t="s">
        <v>68</v>
      </c>
      <c r="W49" s="28"/>
      <c r="X49" s="28" t="s">
        <v>96</v>
      </c>
      <c r="Y49" s="28" t="s">
        <v>50</v>
      </c>
      <c r="Z49" s="29">
        <v>40641</v>
      </c>
    </row>
    <row r="50" spans="1:26" ht="43.2" x14ac:dyDescent="0.3">
      <c r="A50" s="18">
        <v>47</v>
      </c>
      <c r="B50" s="19" t="s">
        <v>37</v>
      </c>
      <c r="C50" s="20" t="s">
        <v>38</v>
      </c>
      <c r="D50" s="20" t="s">
        <v>344</v>
      </c>
      <c r="E50" s="20" t="s">
        <v>451</v>
      </c>
      <c r="F50" s="21" t="s">
        <v>452</v>
      </c>
      <c r="G50" s="20">
        <v>1</v>
      </c>
      <c r="H50" s="20" t="s">
        <v>42</v>
      </c>
      <c r="I50" s="20">
        <v>37.049999999999997</v>
      </c>
      <c r="J50" s="22">
        <v>37.049999999999997</v>
      </c>
      <c r="K50" s="23">
        <v>43344</v>
      </c>
      <c r="L50" s="24" t="s">
        <v>453</v>
      </c>
      <c r="M50" s="20" t="s">
        <v>127</v>
      </c>
      <c r="N50" s="20">
        <v>13</v>
      </c>
      <c r="O50" s="25" t="s">
        <v>54</v>
      </c>
      <c r="Q50" s="26" t="s">
        <v>454</v>
      </c>
      <c r="R50" s="27" t="s">
        <v>455</v>
      </c>
      <c r="S50" s="28" t="s">
        <v>37</v>
      </c>
      <c r="T50" s="28">
        <v>15</v>
      </c>
      <c r="U50" s="28" t="s">
        <v>456</v>
      </c>
      <c r="V50" s="28" t="s">
        <v>68</v>
      </c>
      <c r="W50" s="28"/>
      <c r="X50" s="28" t="s">
        <v>49</v>
      </c>
      <c r="Y50" s="28" t="s">
        <v>50</v>
      </c>
      <c r="Z50" s="29">
        <v>35765</v>
      </c>
    </row>
    <row r="51" spans="1:26" x14ac:dyDescent="0.3">
      <c r="A51" s="18">
        <v>48</v>
      </c>
      <c r="B51" s="19" t="s">
        <v>37</v>
      </c>
      <c r="C51" s="20" t="s">
        <v>38</v>
      </c>
      <c r="D51" s="20">
        <v>2</v>
      </c>
      <c r="E51" s="20" t="s">
        <v>457</v>
      </c>
      <c r="F51" s="21" t="s">
        <v>458</v>
      </c>
      <c r="G51" s="20">
        <v>1</v>
      </c>
      <c r="H51" s="20" t="s">
        <v>42</v>
      </c>
      <c r="I51" s="20">
        <v>26.875</v>
      </c>
      <c r="J51" s="22">
        <v>27.5</v>
      </c>
      <c r="K51" s="23">
        <v>43374</v>
      </c>
      <c r="L51" s="24"/>
      <c r="M51" s="82" t="s">
        <v>77</v>
      </c>
      <c r="N51" s="20">
        <v>11</v>
      </c>
      <c r="O51" s="25" t="s">
        <v>54</v>
      </c>
      <c r="Q51" s="26" t="s">
        <v>459</v>
      </c>
      <c r="R51" s="27" t="s">
        <v>460</v>
      </c>
      <c r="S51" s="28" t="s">
        <v>37</v>
      </c>
      <c r="T51" s="28">
        <v>15</v>
      </c>
      <c r="U51" s="28" t="s">
        <v>446</v>
      </c>
      <c r="V51" s="28" t="s">
        <v>68</v>
      </c>
      <c r="W51" s="28"/>
      <c r="X51" s="28" t="s">
        <v>49</v>
      </c>
      <c r="Y51" s="28" t="s">
        <v>50</v>
      </c>
      <c r="Z51" s="29">
        <v>40241</v>
      </c>
    </row>
    <row r="52" spans="1:26" ht="28.8" x14ac:dyDescent="0.3">
      <c r="A52" s="18">
        <v>49</v>
      </c>
      <c r="B52" s="19" t="s">
        <v>37</v>
      </c>
      <c r="C52" s="20" t="s">
        <v>38</v>
      </c>
      <c r="D52" s="20" t="s">
        <v>461</v>
      </c>
      <c r="E52" s="20" t="s">
        <v>462</v>
      </c>
      <c r="F52" s="21" t="s">
        <v>463</v>
      </c>
      <c r="G52" s="20">
        <v>1</v>
      </c>
      <c r="H52" s="20" t="s">
        <v>42</v>
      </c>
      <c r="I52" s="20">
        <v>44.515000000000001</v>
      </c>
      <c r="J52" s="22">
        <v>45</v>
      </c>
      <c r="K52" s="23">
        <v>43374</v>
      </c>
      <c r="L52" s="83" t="s">
        <v>464</v>
      </c>
      <c r="M52" s="82" t="s">
        <v>77</v>
      </c>
      <c r="N52" s="20">
        <v>18</v>
      </c>
      <c r="O52" s="25" t="s">
        <v>54</v>
      </c>
      <c r="Q52" s="26" t="s">
        <v>465</v>
      </c>
      <c r="R52" s="27" t="s">
        <v>466</v>
      </c>
      <c r="S52" s="28" t="s">
        <v>37</v>
      </c>
      <c r="T52" s="28">
        <v>14.8</v>
      </c>
      <c r="U52" s="28" t="s">
        <v>467</v>
      </c>
      <c r="V52" s="28" t="s">
        <v>48</v>
      </c>
      <c r="W52" s="28"/>
      <c r="X52" s="28" t="s">
        <v>96</v>
      </c>
      <c r="Y52" s="28" t="s">
        <v>50</v>
      </c>
      <c r="Z52" s="29">
        <v>41334</v>
      </c>
    </row>
    <row r="53" spans="1:26" x14ac:dyDescent="0.3">
      <c r="A53" s="18">
        <v>50</v>
      </c>
      <c r="B53" s="19" t="s">
        <v>37</v>
      </c>
      <c r="C53" s="20" t="s">
        <v>38</v>
      </c>
      <c r="D53" s="20">
        <v>3</v>
      </c>
      <c r="E53" s="20" t="s">
        <v>468</v>
      </c>
      <c r="F53" s="21" t="s">
        <v>469</v>
      </c>
      <c r="G53" s="20">
        <v>1</v>
      </c>
      <c r="H53" s="20" t="s">
        <v>42</v>
      </c>
      <c r="I53" s="20">
        <v>33.6</v>
      </c>
      <c r="J53" s="22">
        <v>35.200000000000003</v>
      </c>
      <c r="K53" s="23">
        <v>43466</v>
      </c>
      <c r="L53" s="24"/>
      <c r="M53" s="20" t="s">
        <v>116</v>
      </c>
      <c r="N53" s="20">
        <v>11</v>
      </c>
      <c r="O53" s="25" t="s">
        <v>54</v>
      </c>
      <c r="Q53" s="26" t="s">
        <v>470</v>
      </c>
      <c r="R53" s="27" t="s">
        <v>471</v>
      </c>
      <c r="S53" s="28" t="s">
        <v>37</v>
      </c>
      <c r="T53" s="28">
        <v>14.45</v>
      </c>
      <c r="U53" s="28" t="s">
        <v>467</v>
      </c>
      <c r="V53" s="28" t="s">
        <v>48</v>
      </c>
      <c r="W53" s="28"/>
      <c r="X53" s="28" t="s">
        <v>317</v>
      </c>
      <c r="Y53" s="28" t="s">
        <v>50</v>
      </c>
      <c r="Z53" s="29">
        <v>41194</v>
      </c>
    </row>
    <row r="54" spans="1:26" x14ac:dyDescent="0.3">
      <c r="A54" s="18">
        <v>51</v>
      </c>
      <c r="B54" s="19" t="s">
        <v>37</v>
      </c>
      <c r="C54" s="20" t="s">
        <v>38</v>
      </c>
      <c r="D54" s="20">
        <v>3</v>
      </c>
      <c r="E54" s="20" t="s">
        <v>472</v>
      </c>
      <c r="F54" s="21" t="s">
        <v>473</v>
      </c>
      <c r="G54" s="20">
        <v>1</v>
      </c>
      <c r="H54" s="20" t="s">
        <v>42</v>
      </c>
      <c r="I54" s="20">
        <v>89</v>
      </c>
      <c r="J54" s="22">
        <v>92.8</v>
      </c>
      <c r="K54" s="23">
        <v>43739</v>
      </c>
      <c r="L54" s="24"/>
      <c r="M54" s="20" t="s">
        <v>474</v>
      </c>
      <c r="N54" s="20">
        <v>29</v>
      </c>
      <c r="O54" s="25" t="s">
        <v>54</v>
      </c>
      <c r="Q54" s="26" t="s">
        <v>475</v>
      </c>
      <c r="R54" s="27" t="s">
        <v>476</v>
      </c>
      <c r="S54" s="28" t="s">
        <v>37</v>
      </c>
      <c r="T54" s="28">
        <v>14</v>
      </c>
      <c r="U54" s="28" t="s">
        <v>477</v>
      </c>
      <c r="V54" s="28" t="s">
        <v>68</v>
      </c>
      <c r="W54" s="28"/>
      <c r="X54" s="28" t="s">
        <v>49</v>
      </c>
      <c r="Y54" s="28" t="s">
        <v>50</v>
      </c>
      <c r="Z54" s="29">
        <v>38930</v>
      </c>
    </row>
    <row r="55" spans="1:26" x14ac:dyDescent="0.3">
      <c r="A55" s="18">
        <v>52</v>
      </c>
      <c r="B55" s="19" t="s">
        <v>37</v>
      </c>
      <c r="C55" s="20" t="s">
        <v>38</v>
      </c>
      <c r="D55" s="20">
        <v>3</v>
      </c>
      <c r="E55" s="20" t="s">
        <v>479</v>
      </c>
      <c r="F55" s="21" t="s">
        <v>480</v>
      </c>
      <c r="G55" s="20">
        <v>1</v>
      </c>
      <c r="H55" s="20" t="s">
        <v>42</v>
      </c>
      <c r="I55" s="20">
        <v>114.2</v>
      </c>
      <c r="J55" s="22">
        <v>114.2</v>
      </c>
      <c r="K55" s="23">
        <v>43922</v>
      </c>
      <c r="L55" s="24"/>
      <c r="M55" s="20" t="s">
        <v>127</v>
      </c>
      <c r="N55" s="20">
        <v>38</v>
      </c>
      <c r="O55" s="25" t="s">
        <v>54</v>
      </c>
      <c r="Q55" s="26" t="s">
        <v>481</v>
      </c>
      <c r="R55" s="27" t="s">
        <v>482</v>
      </c>
      <c r="S55" s="28" t="s">
        <v>37</v>
      </c>
      <c r="T55" s="28">
        <v>13.8</v>
      </c>
      <c r="U55" s="28" t="s">
        <v>244</v>
      </c>
      <c r="V55" s="28" t="s">
        <v>48</v>
      </c>
      <c r="W55" s="28"/>
      <c r="X55" s="28" t="s">
        <v>69</v>
      </c>
      <c r="Y55" s="28" t="s">
        <v>50</v>
      </c>
      <c r="Z55" s="29">
        <v>42937</v>
      </c>
    </row>
    <row r="56" spans="1:26" ht="28.8" x14ac:dyDescent="0.3">
      <c r="A56" s="18">
        <v>53</v>
      </c>
      <c r="B56" s="19" t="s">
        <v>37</v>
      </c>
      <c r="C56" s="20" t="s">
        <v>38</v>
      </c>
      <c r="D56" s="20">
        <v>2</v>
      </c>
      <c r="E56" s="20" t="s">
        <v>483</v>
      </c>
      <c r="F56" s="24" t="s">
        <v>484</v>
      </c>
      <c r="G56" s="20">
        <v>1</v>
      </c>
      <c r="H56" s="20" t="s">
        <v>42</v>
      </c>
      <c r="I56" s="20">
        <v>23.15</v>
      </c>
      <c r="J56" s="22">
        <v>23.1</v>
      </c>
      <c r="K56" s="23">
        <v>43922</v>
      </c>
      <c r="L56" s="24" t="s">
        <v>485</v>
      </c>
      <c r="M56" s="20" t="s">
        <v>127</v>
      </c>
      <c r="N56" s="20">
        <v>7</v>
      </c>
      <c r="O56" s="25" t="s">
        <v>54</v>
      </c>
      <c r="Q56" s="26" t="s">
        <v>486</v>
      </c>
      <c r="R56" s="27" t="s">
        <v>487</v>
      </c>
      <c r="S56" s="28" t="s">
        <v>37</v>
      </c>
      <c r="T56" s="28">
        <v>13.8</v>
      </c>
      <c r="U56" s="28" t="s">
        <v>433</v>
      </c>
      <c r="V56" s="28" t="s">
        <v>68</v>
      </c>
      <c r="W56" s="28"/>
      <c r="X56" s="28" t="s">
        <v>96</v>
      </c>
      <c r="Y56" s="28" t="s">
        <v>50</v>
      </c>
      <c r="Z56" s="29">
        <v>43937</v>
      </c>
    </row>
    <row r="57" spans="1:26" x14ac:dyDescent="0.3">
      <c r="A57" s="18">
        <v>54</v>
      </c>
      <c r="B57" s="19" t="s">
        <v>37</v>
      </c>
      <c r="C57" s="20" t="s">
        <v>38</v>
      </c>
      <c r="D57" s="20">
        <v>3</v>
      </c>
      <c r="E57" s="20" t="s">
        <v>488</v>
      </c>
      <c r="F57" s="24" t="s">
        <v>489</v>
      </c>
      <c r="G57" s="20">
        <v>1</v>
      </c>
      <c r="H57" s="20" t="s">
        <v>42</v>
      </c>
      <c r="I57" s="20">
        <v>54.3</v>
      </c>
      <c r="J57" s="22">
        <v>54.3</v>
      </c>
      <c r="K57" s="23">
        <v>44197</v>
      </c>
      <c r="L57" s="24"/>
      <c r="M57" s="20" t="s">
        <v>109</v>
      </c>
      <c r="N57" s="20">
        <v>11</v>
      </c>
      <c r="O57" s="25" t="s">
        <v>54</v>
      </c>
      <c r="Q57" s="26" t="s">
        <v>490</v>
      </c>
      <c r="R57" s="27" t="s">
        <v>491</v>
      </c>
      <c r="S57" s="28" t="s">
        <v>37</v>
      </c>
      <c r="T57" s="28">
        <v>13.8</v>
      </c>
      <c r="U57" s="28" t="s">
        <v>492</v>
      </c>
      <c r="V57" s="28" t="s">
        <v>68</v>
      </c>
      <c r="W57" s="28"/>
      <c r="X57" s="28" t="s">
        <v>69</v>
      </c>
      <c r="Y57" s="28" t="s">
        <v>50</v>
      </c>
      <c r="Z57" s="29">
        <v>42874</v>
      </c>
    </row>
    <row r="58" spans="1:26" x14ac:dyDescent="0.3">
      <c r="A58" s="18">
        <v>55</v>
      </c>
      <c r="B58" s="19" t="s">
        <v>37</v>
      </c>
      <c r="C58" s="20" t="s">
        <v>38</v>
      </c>
      <c r="D58" s="20"/>
      <c r="E58" s="20" t="s">
        <v>493</v>
      </c>
      <c r="F58" s="24" t="s">
        <v>494</v>
      </c>
      <c r="G58" s="20">
        <v>1</v>
      </c>
      <c r="H58" s="20" t="s">
        <v>42</v>
      </c>
      <c r="I58" s="20">
        <v>75.599999999999994</v>
      </c>
      <c r="J58" s="22">
        <v>75.599999999999994</v>
      </c>
      <c r="K58" s="23">
        <v>44866</v>
      </c>
      <c r="L58" s="24"/>
      <c r="M58" s="20" t="s">
        <v>60</v>
      </c>
      <c r="N58" s="20">
        <v>21</v>
      </c>
      <c r="O58" s="25" t="s">
        <v>54</v>
      </c>
      <c r="Q58" s="26" t="s">
        <v>495</v>
      </c>
      <c r="R58" s="27" t="s">
        <v>496</v>
      </c>
      <c r="S58" s="28" t="s">
        <v>37</v>
      </c>
      <c r="T58" s="28">
        <v>13.398999999999999</v>
      </c>
      <c r="U58" s="28" t="s">
        <v>144</v>
      </c>
      <c r="V58" s="28" t="s">
        <v>68</v>
      </c>
      <c r="W58" s="28"/>
      <c r="X58" s="28" t="s">
        <v>69</v>
      </c>
      <c r="Y58" s="28" t="s">
        <v>50</v>
      </c>
      <c r="Z58" s="29">
        <v>43769</v>
      </c>
    </row>
    <row r="59" spans="1:26" x14ac:dyDescent="0.3">
      <c r="A59" s="18">
        <v>56</v>
      </c>
      <c r="B59" s="19" t="s">
        <v>497</v>
      </c>
      <c r="C59" s="20" t="s">
        <v>38</v>
      </c>
      <c r="D59" s="20"/>
      <c r="E59" s="20"/>
      <c r="F59" s="24" t="s">
        <v>130</v>
      </c>
      <c r="G59" s="20">
        <v>3</v>
      </c>
      <c r="H59" s="20" t="s">
        <v>42</v>
      </c>
      <c r="I59" s="20">
        <v>28.8</v>
      </c>
      <c r="J59" s="22">
        <v>28.8</v>
      </c>
      <c r="K59" s="23">
        <v>44958</v>
      </c>
      <c r="L59" s="24"/>
      <c r="M59" s="20" t="s">
        <v>227</v>
      </c>
      <c r="N59" s="20">
        <v>8</v>
      </c>
      <c r="O59" s="25" t="s">
        <v>54</v>
      </c>
      <c r="Q59" s="26" t="s">
        <v>498</v>
      </c>
      <c r="R59" s="27" t="s">
        <v>499</v>
      </c>
      <c r="S59" s="28" t="s">
        <v>37</v>
      </c>
      <c r="T59" s="28">
        <v>13.18</v>
      </c>
      <c r="U59" s="28" t="s">
        <v>154</v>
      </c>
      <c r="V59" s="28" t="s">
        <v>68</v>
      </c>
      <c r="W59" s="28"/>
      <c r="X59" s="28" t="s">
        <v>96</v>
      </c>
      <c r="Y59" s="28" t="s">
        <v>50</v>
      </c>
      <c r="Z59" s="29">
        <v>43270</v>
      </c>
    </row>
    <row r="60" spans="1:26" x14ac:dyDescent="0.3">
      <c r="A60" s="18">
        <v>57</v>
      </c>
      <c r="B60" s="19" t="s">
        <v>497</v>
      </c>
      <c r="C60" s="20" t="s">
        <v>38</v>
      </c>
      <c r="D60" s="20"/>
      <c r="E60" s="20"/>
      <c r="F60" s="24" t="s">
        <v>500</v>
      </c>
      <c r="G60" s="20">
        <v>1</v>
      </c>
      <c r="H60" s="20" t="s">
        <v>42</v>
      </c>
      <c r="I60" s="20">
        <v>34</v>
      </c>
      <c r="J60" s="22">
        <v>34</v>
      </c>
      <c r="K60" s="23">
        <v>44927</v>
      </c>
      <c r="L60" s="24"/>
      <c r="M60" s="20" t="s">
        <v>60</v>
      </c>
      <c r="N60" s="20">
        <v>9</v>
      </c>
      <c r="O60" s="25" t="s">
        <v>54</v>
      </c>
      <c r="Q60" s="26" t="s">
        <v>501</v>
      </c>
      <c r="R60" s="27" t="s">
        <v>502</v>
      </c>
      <c r="S60" s="28" t="s">
        <v>37</v>
      </c>
      <c r="T60" s="28">
        <v>12.6</v>
      </c>
      <c r="U60" s="28" t="s">
        <v>492</v>
      </c>
      <c r="V60" s="28" t="s">
        <v>68</v>
      </c>
      <c r="W60" s="28"/>
      <c r="X60" s="28" t="s">
        <v>49</v>
      </c>
      <c r="Y60" s="28" t="s">
        <v>50</v>
      </c>
      <c r="Z60" s="29">
        <v>38322</v>
      </c>
    </row>
    <row r="61" spans="1:26" x14ac:dyDescent="0.3">
      <c r="A61" s="84">
        <v>58</v>
      </c>
      <c r="B61" s="85" t="s">
        <v>497</v>
      </c>
      <c r="C61" s="46" t="s">
        <v>38</v>
      </c>
      <c r="D61" s="46"/>
      <c r="E61" s="46"/>
      <c r="F61" s="49" t="s">
        <v>473</v>
      </c>
      <c r="G61" s="46">
        <v>2</v>
      </c>
      <c r="H61" s="46" t="s">
        <v>42</v>
      </c>
      <c r="I61" s="46">
        <v>83</v>
      </c>
      <c r="J61" s="47">
        <v>83</v>
      </c>
      <c r="K61" s="48">
        <v>45017</v>
      </c>
      <c r="L61" s="49"/>
      <c r="M61" s="46" t="s">
        <v>474</v>
      </c>
      <c r="N61" s="46">
        <v>29</v>
      </c>
      <c r="O61" s="51" t="s">
        <v>54</v>
      </c>
      <c r="Q61" s="26" t="s">
        <v>504</v>
      </c>
      <c r="R61" s="27" t="s">
        <v>505</v>
      </c>
      <c r="S61" s="28" t="s">
        <v>37</v>
      </c>
      <c r="T61" s="28">
        <v>12.55</v>
      </c>
      <c r="U61" s="28" t="s">
        <v>341</v>
      </c>
      <c r="V61" s="28" t="s">
        <v>48</v>
      </c>
      <c r="W61" s="28"/>
      <c r="X61" s="28" t="s">
        <v>96</v>
      </c>
      <c r="Y61" s="28" t="s">
        <v>50</v>
      </c>
      <c r="Z61" s="29">
        <v>43217</v>
      </c>
    </row>
    <row r="62" spans="1:26" x14ac:dyDescent="0.3">
      <c r="A62" s="84">
        <v>59</v>
      </c>
      <c r="B62" s="85" t="s">
        <v>37</v>
      </c>
      <c r="C62" s="46" t="s">
        <v>38</v>
      </c>
      <c r="D62" s="46"/>
      <c r="E62" s="46"/>
      <c r="F62" s="49" t="s">
        <v>506</v>
      </c>
      <c r="G62" s="46">
        <v>1</v>
      </c>
      <c r="H62" s="46" t="s">
        <v>42</v>
      </c>
      <c r="I62" s="46">
        <v>31</v>
      </c>
      <c r="J62" s="47">
        <v>30.1</v>
      </c>
      <c r="K62" s="48">
        <v>45170</v>
      </c>
      <c r="L62" s="49"/>
      <c r="M62" s="46" t="s">
        <v>43</v>
      </c>
      <c r="N62" s="46">
        <v>7</v>
      </c>
      <c r="O62" s="51" t="s">
        <v>54</v>
      </c>
      <c r="Q62" s="26" t="s">
        <v>507</v>
      </c>
      <c r="R62" s="27" t="s">
        <v>508</v>
      </c>
      <c r="S62" s="28" t="s">
        <v>37</v>
      </c>
      <c r="T62" s="28">
        <v>12.5</v>
      </c>
      <c r="U62" s="28" t="s">
        <v>509</v>
      </c>
      <c r="V62" s="28" t="s">
        <v>48</v>
      </c>
      <c r="W62" s="28"/>
      <c r="X62" s="28" t="s">
        <v>89</v>
      </c>
      <c r="Y62" s="28" t="s">
        <v>50</v>
      </c>
      <c r="Z62" s="29">
        <v>43896</v>
      </c>
    </row>
    <row r="63" spans="1:26" x14ac:dyDescent="0.3">
      <c r="A63" s="84">
        <v>60</v>
      </c>
      <c r="B63" s="85" t="s">
        <v>37</v>
      </c>
      <c r="C63" s="46" t="s">
        <v>38</v>
      </c>
      <c r="D63" s="46"/>
      <c r="E63" s="46"/>
      <c r="F63" s="49" t="s">
        <v>510</v>
      </c>
      <c r="G63" s="46">
        <v>1</v>
      </c>
      <c r="H63" s="46" t="s">
        <v>42</v>
      </c>
      <c r="I63" s="46">
        <v>91.2</v>
      </c>
      <c r="J63" s="47">
        <v>91.2</v>
      </c>
      <c r="K63" s="48">
        <v>45139</v>
      </c>
      <c r="L63" s="49"/>
      <c r="M63" s="46" t="s">
        <v>116</v>
      </c>
      <c r="N63" s="46">
        <v>23</v>
      </c>
      <c r="O63" s="51" t="s">
        <v>54</v>
      </c>
      <c r="Q63" s="26" t="s">
        <v>511</v>
      </c>
      <c r="R63" s="27" t="s">
        <v>512</v>
      </c>
      <c r="S63" s="28" t="s">
        <v>37</v>
      </c>
      <c r="T63" s="28">
        <v>12.5</v>
      </c>
      <c r="U63" s="28" t="s">
        <v>216</v>
      </c>
      <c r="V63" s="28" t="s">
        <v>68</v>
      </c>
      <c r="W63" s="28"/>
      <c r="X63" s="28" t="s">
        <v>270</v>
      </c>
      <c r="Y63" s="28" t="s">
        <v>50</v>
      </c>
      <c r="Z63" s="29">
        <v>40665</v>
      </c>
    </row>
    <row r="64" spans="1:26" x14ac:dyDescent="0.3">
      <c r="A64" s="84">
        <v>61</v>
      </c>
      <c r="B64" s="85" t="s">
        <v>37</v>
      </c>
      <c r="C64" s="46" t="s">
        <v>38</v>
      </c>
      <c r="D64" s="46"/>
      <c r="E64" s="46"/>
      <c r="F64" s="49" t="s">
        <v>513</v>
      </c>
      <c r="G64" s="46">
        <v>1</v>
      </c>
      <c r="H64" s="46" t="s">
        <v>42</v>
      </c>
      <c r="I64" s="46">
        <v>48.8</v>
      </c>
      <c r="J64" s="47">
        <v>48.8</v>
      </c>
      <c r="K64" s="48">
        <v>45444</v>
      </c>
      <c r="L64" s="49"/>
      <c r="M64" s="46" t="s">
        <v>514</v>
      </c>
      <c r="N64" s="46"/>
      <c r="O64" s="51" t="s">
        <v>54</v>
      </c>
      <c r="Q64" s="26" t="s">
        <v>515</v>
      </c>
      <c r="R64" s="27" t="s">
        <v>516</v>
      </c>
      <c r="S64" s="28" t="s">
        <v>37</v>
      </c>
      <c r="T64" s="28">
        <v>12</v>
      </c>
      <c r="U64" s="28" t="s">
        <v>341</v>
      </c>
      <c r="V64" s="28" t="s">
        <v>48</v>
      </c>
      <c r="W64" s="28"/>
      <c r="X64" s="28" t="s">
        <v>69</v>
      </c>
      <c r="Y64" s="28" t="s">
        <v>50</v>
      </c>
      <c r="Z64" s="29">
        <v>43144</v>
      </c>
    </row>
    <row r="65" spans="1:26" x14ac:dyDescent="0.3">
      <c r="A65" s="84">
        <v>62</v>
      </c>
      <c r="B65" s="85" t="s">
        <v>37</v>
      </c>
      <c r="C65" s="46" t="s">
        <v>38</v>
      </c>
      <c r="D65" s="46"/>
      <c r="E65" s="46"/>
      <c r="F65" s="49" t="s">
        <v>518</v>
      </c>
      <c r="G65" s="46">
        <v>1</v>
      </c>
      <c r="H65" s="46" t="s">
        <v>42</v>
      </c>
      <c r="I65" s="46">
        <v>57</v>
      </c>
      <c r="J65" s="47">
        <v>57</v>
      </c>
      <c r="K65" s="48">
        <v>45505</v>
      </c>
      <c r="L65" s="49"/>
      <c r="M65" s="46" t="s">
        <v>60</v>
      </c>
      <c r="N65" s="46"/>
      <c r="O65" s="51" t="s">
        <v>54</v>
      </c>
      <c r="Q65" s="26" t="s">
        <v>519</v>
      </c>
      <c r="R65" s="27" t="s">
        <v>520</v>
      </c>
      <c r="S65" s="28" t="s">
        <v>37</v>
      </c>
      <c r="T65" s="28">
        <v>12</v>
      </c>
      <c r="U65" s="28" t="s">
        <v>350</v>
      </c>
      <c r="V65" s="28" t="s">
        <v>68</v>
      </c>
      <c r="W65" s="28"/>
      <c r="X65" s="28" t="s">
        <v>89</v>
      </c>
      <c r="Y65" s="28" t="s">
        <v>50</v>
      </c>
      <c r="Z65" s="29">
        <v>44120</v>
      </c>
    </row>
    <row r="66" spans="1:26" x14ac:dyDescent="0.3">
      <c r="A66" s="84">
        <v>63</v>
      </c>
      <c r="B66" s="85" t="s">
        <v>37</v>
      </c>
      <c r="C66" s="46" t="s">
        <v>38</v>
      </c>
      <c r="D66" s="46"/>
      <c r="E66" s="46"/>
      <c r="F66" s="49" t="s">
        <v>521</v>
      </c>
      <c r="G66" s="46">
        <v>1</v>
      </c>
      <c r="H66" s="46" t="s">
        <v>42</v>
      </c>
      <c r="I66" s="46">
        <v>105</v>
      </c>
      <c r="J66" s="47">
        <v>105</v>
      </c>
      <c r="K66" s="48">
        <v>45658</v>
      </c>
      <c r="L66" s="49"/>
      <c r="M66" s="46" t="s">
        <v>60</v>
      </c>
      <c r="N66" s="46"/>
      <c r="O66" s="51" t="s">
        <v>54</v>
      </c>
      <c r="Q66" s="26" t="s">
        <v>522</v>
      </c>
      <c r="R66" s="27" t="s">
        <v>523</v>
      </c>
      <c r="S66" s="28" t="s">
        <v>37</v>
      </c>
      <c r="T66" s="28">
        <v>11.98</v>
      </c>
      <c r="U66" s="28" t="s">
        <v>524</v>
      </c>
      <c r="V66" s="28" t="s">
        <v>48</v>
      </c>
      <c r="W66" s="28"/>
      <c r="X66" s="28" t="s">
        <v>69</v>
      </c>
      <c r="Y66" s="28" t="s">
        <v>50</v>
      </c>
      <c r="Z66" s="29">
        <v>42996</v>
      </c>
    </row>
    <row r="67" spans="1:26" ht="15" thickBot="1" x14ac:dyDescent="0.35">
      <c r="A67" s="65">
        <v>64</v>
      </c>
      <c r="B67" s="66" t="s">
        <v>37</v>
      </c>
      <c r="C67" s="54" t="s">
        <v>38</v>
      </c>
      <c r="D67" s="54"/>
      <c r="E67" s="54"/>
      <c r="F67" s="57" t="s">
        <v>525</v>
      </c>
      <c r="G67" s="54">
        <v>1</v>
      </c>
      <c r="H67" s="54" t="s">
        <v>526</v>
      </c>
      <c r="I67" s="54">
        <v>101</v>
      </c>
      <c r="J67" s="55">
        <v>86.4</v>
      </c>
      <c r="K67" s="56">
        <v>45689</v>
      </c>
      <c r="L67" s="57"/>
      <c r="M67" s="54" t="s">
        <v>60</v>
      </c>
      <c r="N67" s="54"/>
      <c r="O67" s="59" t="s">
        <v>54</v>
      </c>
      <c r="Q67" s="26" t="s">
        <v>527</v>
      </c>
      <c r="R67" s="27" t="s">
        <v>528</v>
      </c>
      <c r="S67" s="28" t="s">
        <v>37</v>
      </c>
      <c r="T67" s="28">
        <v>11.9</v>
      </c>
      <c r="U67" s="28" t="s">
        <v>53</v>
      </c>
      <c r="V67" s="28" t="s">
        <v>68</v>
      </c>
      <c r="W67" s="28"/>
      <c r="X67" s="28" t="s">
        <v>49</v>
      </c>
      <c r="Y67" s="28" t="s">
        <v>50</v>
      </c>
      <c r="Z67" s="29">
        <v>37469</v>
      </c>
    </row>
    <row r="68" spans="1:26" x14ac:dyDescent="0.3">
      <c r="H68" s="60" t="s">
        <v>155</v>
      </c>
      <c r="I68" s="61">
        <f>SUM(I4:I67)</f>
        <v>2690.5450000000001</v>
      </c>
      <c r="J68" s="61">
        <f>SUM(J4:J67)</f>
        <v>2713.95</v>
      </c>
      <c r="Q68" s="26" t="s">
        <v>529</v>
      </c>
      <c r="R68" s="27" t="s">
        <v>530</v>
      </c>
      <c r="S68" s="28" t="s">
        <v>37</v>
      </c>
      <c r="T68" s="28">
        <v>11.9</v>
      </c>
      <c r="U68" s="28" t="s">
        <v>503</v>
      </c>
      <c r="V68" s="28" t="s">
        <v>68</v>
      </c>
      <c r="W68" s="28"/>
      <c r="X68" s="28" t="s">
        <v>317</v>
      </c>
      <c r="Y68" s="28" t="s">
        <v>50</v>
      </c>
      <c r="Z68" s="29">
        <v>39753</v>
      </c>
    </row>
    <row r="69" spans="1:26" x14ac:dyDescent="0.3">
      <c r="Q69" s="26" t="s">
        <v>531</v>
      </c>
      <c r="R69" s="27" t="s">
        <v>532</v>
      </c>
      <c r="S69" s="28" t="s">
        <v>37</v>
      </c>
      <c r="T69" s="28">
        <v>11.88</v>
      </c>
      <c r="U69" s="28" t="s">
        <v>456</v>
      </c>
      <c r="V69" s="28" t="s">
        <v>68</v>
      </c>
      <c r="W69" s="28"/>
      <c r="X69" s="28" t="s">
        <v>49</v>
      </c>
      <c r="Y69" s="28" t="s">
        <v>50</v>
      </c>
      <c r="Z69" s="29">
        <v>36800</v>
      </c>
    </row>
    <row r="70" spans="1:26" x14ac:dyDescent="0.3">
      <c r="A70" s="62" t="s">
        <v>533</v>
      </c>
      <c r="Q70" s="26" t="s">
        <v>534</v>
      </c>
      <c r="R70" s="27" t="s">
        <v>535</v>
      </c>
      <c r="S70" s="28" t="s">
        <v>37</v>
      </c>
      <c r="T70" s="28">
        <v>11.5</v>
      </c>
      <c r="U70" s="28" t="s">
        <v>244</v>
      </c>
      <c r="V70" s="28" t="s">
        <v>48</v>
      </c>
      <c r="W70" s="28"/>
      <c r="X70" s="28" t="s">
        <v>69</v>
      </c>
      <c r="Y70" s="28" t="s">
        <v>50</v>
      </c>
      <c r="Z70" s="29">
        <v>42997</v>
      </c>
    </row>
    <row r="71" spans="1:26" x14ac:dyDescent="0.3">
      <c r="A71" t="s">
        <v>185</v>
      </c>
      <c r="Q71" s="26" t="s">
        <v>536</v>
      </c>
      <c r="R71" s="27" t="s">
        <v>537</v>
      </c>
      <c r="S71" s="28" t="s">
        <v>37</v>
      </c>
      <c r="T71" s="28">
        <v>11.5</v>
      </c>
      <c r="U71" s="28" t="s">
        <v>359</v>
      </c>
      <c r="V71" s="28" t="s">
        <v>68</v>
      </c>
      <c r="W71" s="28"/>
      <c r="X71" s="28" t="s">
        <v>69</v>
      </c>
      <c r="Y71" s="28" t="s">
        <v>50</v>
      </c>
      <c r="Z71" s="29">
        <v>42034</v>
      </c>
    </row>
    <row r="72" spans="1:26" x14ac:dyDescent="0.3">
      <c r="A72" s="63" t="s">
        <v>538</v>
      </c>
      <c r="Q72" s="26" t="s">
        <v>539</v>
      </c>
      <c r="R72" s="27" t="s">
        <v>540</v>
      </c>
      <c r="S72" s="28" t="s">
        <v>37</v>
      </c>
      <c r="T72" s="28">
        <v>11.5</v>
      </c>
      <c r="U72" s="28" t="s">
        <v>168</v>
      </c>
      <c r="V72" s="28" t="s">
        <v>48</v>
      </c>
      <c r="W72" s="28"/>
      <c r="X72" s="28" t="s">
        <v>69</v>
      </c>
      <c r="Y72" s="28" t="s">
        <v>50</v>
      </c>
      <c r="Z72" s="29">
        <v>43797</v>
      </c>
    </row>
    <row r="73" spans="1:26" x14ac:dyDescent="0.3">
      <c r="Q73" s="26" t="s">
        <v>541</v>
      </c>
      <c r="R73" s="27" t="s">
        <v>542</v>
      </c>
      <c r="S73" s="28" t="s">
        <v>37</v>
      </c>
      <c r="T73" s="28">
        <v>10.8</v>
      </c>
      <c r="U73" s="28" t="s">
        <v>543</v>
      </c>
      <c r="V73" s="28" t="s">
        <v>68</v>
      </c>
      <c r="W73" s="28"/>
      <c r="X73" s="28" t="s">
        <v>69</v>
      </c>
      <c r="Y73" s="28" t="s">
        <v>50</v>
      </c>
      <c r="Z73" s="29">
        <v>44600</v>
      </c>
    </row>
    <row r="74" spans="1:26" x14ac:dyDescent="0.3">
      <c r="Q74" s="26" t="s">
        <v>544</v>
      </c>
      <c r="R74" s="27" t="s">
        <v>545</v>
      </c>
      <c r="S74" s="28" t="s">
        <v>37</v>
      </c>
      <c r="T74" s="28">
        <v>10.5</v>
      </c>
      <c r="U74" s="28" t="s">
        <v>433</v>
      </c>
      <c r="V74" s="28" t="s">
        <v>68</v>
      </c>
      <c r="W74" s="28"/>
      <c r="X74" s="28" t="s">
        <v>270</v>
      </c>
      <c r="Y74" s="28" t="s">
        <v>50</v>
      </c>
      <c r="Z74" s="29">
        <v>40779</v>
      </c>
    </row>
    <row r="75" spans="1:26" x14ac:dyDescent="0.3">
      <c r="Q75" s="26" t="s">
        <v>546</v>
      </c>
      <c r="R75" s="27" t="s">
        <v>547</v>
      </c>
      <c r="S75" s="28" t="s">
        <v>37</v>
      </c>
      <c r="T75" s="28">
        <v>10.5</v>
      </c>
      <c r="U75" s="28" t="s">
        <v>168</v>
      </c>
      <c r="V75" s="28" t="s">
        <v>68</v>
      </c>
      <c r="W75" s="28"/>
      <c r="X75" s="28" t="s">
        <v>49</v>
      </c>
      <c r="Y75" s="28" t="s">
        <v>50</v>
      </c>
      <c r="Z75" s="29">
        <v>38292</v>
      </c>
    </row>
    <row r="76" spans="1:26" x14ac:dyDescent="0.3">
      <c r="Q76" s="26" t="s">
        <v>549</v>
      </c>
      <c r="R76" s="27" t="s">
        <v>550</v>
      </c>
      <c r="S76" s="28" t="s">
        <v>37</v>
      </c>
      <c r="T76" s="28">
        <v>10.225</v>
      </c>
      <c r="U76" s="28" t="s">
        <v>551</v>
      </c>
      <c r="V76" s="28" t="s">
        <v>48</v>
      </c>
      <c r="W76" s="28"/>
      <c r="X76" s="28" t="s">
        <v>69</v>
      </c>
      <c r="Y76" s="28" t="s">
        <v>50</v>
      </c>
      <c r="Z76" s="29">
        <v>43056</v>
      </c>
    </row>
    <row r="77" spans="1:26" x14ac:dyDescent="0.3">
      <c r="Q77" s="26" t="s">
        <v>552</v>
      </c>
      <c r="R77" s="27" t="s">
        <v>553</v>
      </c>
      <c r="S77" s="28" t="s">
        <v>37</v>
      </c>
      <c r="T77" s="28">
        <v>10</v>
      </c>
      <c r="U77" s="28" t="s">
        <v>554</v>
      </c>
      <c r="V77" s="28" t="s">
        <v>48</v>
      </c>
      <c r="W77" s="28"/>
      <c r="X77" s="28" t="s">
        <v>96</v>
      </c>
      <c r="Y77" s="28" t="s">
        <v>50</v>
      </c>
      <c r="Z77" s="29">
        <v>41015</v>
      </c>
    </row>
    <row r="78" spans="1:26" x14ac:dyDescent="0.3">
      <c r="Q78" s="26" t="s">
        <v>556</v>
      </c>
      <c r="R78" s="27" t="s">
        <v>557</v>
      </c>
      <c r="S78" s="28" t="s">
        <v>37</v>
      </c>
      <c r="T78" s="28">
        <v>9.9990000000000006</v>
      </c>
      <c r="U78" s="28" t="s">
        <v>341</v>
      </c>
      <c r="V78" s="28" t="s">
        <v>48</v>
      </c>
      <c r="W78" s="28"/>
      <c r="X78" s="28" t="s">
        <v>69</v>
      </c>
      <c r="Y78" s="28" t="s">
        <v>50</v>
      </c>
      <c r="Z78" s="29">
        <v>43342</v>
      </c>
    </row>
    <row r="79" spans="1:26" x14ac:dyDescent="0.3">
      <c r="Q79" s="26" t="s">
        <v>558</v>
      </c>
      <c r="R79" s="27" t="s">
        <v>559</v>
      </c>
      <c r="S79" s="28" t="s">
        <v>37</v>
      </c>
      <c r="T79" s="28">
        <v>9.99</v>
      </c>
      <c r="U79" s="28" t="s">
        <v>478</v>
      </c>
      <c r="V79" s="28" t="s">
        <v>48</v>
      </c>
      <c r="W79" s="28"/>
      <c r="X79" s="28" t="s">
        <v>69</v>
      </c>
      <c r="Y79" s="28" t="s">
        <v>50</v>
      </c>
      <c r="Z79" s="29">
        <v>43090</v>
      </c>
    </row>
    <row r="80" spans="1:26" x14ac:dyDescent="0.3">
      <c r="Q80" s="26" t="s">
        <v>560</v>
      </c>
      <c r="R80" s="27" t="s">
        <v>561</v>
      </c>
      <c r="S80" s="28" t="s">
        <v>37</v>
      </c>
      <c r="T80" s="28">
        <v>9.99</v>
      </c>
      <c r="U80" s="28" t="s">
        <v>543</v>
      </c>
      <c r="V80" s="28" t="s">
        <v>68</v>
      </c>
      <c r="W80" s="28"/>
      <c r="X80" s="28" t="s">
        <v>317</v>
      </c>
      <c r="Y80" s="28" t="s">
        <v>50</v>
      </c>
      <c r="Z80" s="29">
        <v>40730</v>
      </c>
    </row>
    <row r="81" spans="17:26" x14ac:dyDescent="0.3">
      <c r="Q81" s="26" t="s">
        <v>562</v>
      </c>
      <c r="R81" s="27" t="s">
        <v>563</v>
      </c>
      <c r="S81" s="28" t="s">
        <v>37</v>
      </c>
      <c r="T81" s="28">
        <v>9.99</v>
      </c>
      <c r="U81" s="28" t="s">
        <v>477</v>
      </c>
      <c r="V81" s="28" t="s">
        <v>68</v>
      </c>
      <c r="W81" s="28"/>
      <c r="X81" s="28" t="s">
        <v>49</v>
      </c>
      <c r="Y81" s="28" t="s">
        <v>50</v>
      </c>
      <c r="Z81" s="29">
        <v>40634</v>
      </c>
    </row>
    <row r="82" spans="17:26" x14ac:dyDescent="0.3">
      <c r="Q82" s="26" t="s">
        <v>564</v>
      </c>
      <c r="R82" s="27" t="s">
        <v>565</v>
      </c>
      <c r="S82" s="28" t="s">
        <v>37</v>
      </c>
      <c r="T82" s="28">
        <v>9.7620000000000005</v>
      </c>
      <c r="U82" s="28" t="s">
        <v>467</v>
      </c>
      <c r="V82" s="28" t="s">
        <v>48</v>
      </c>
      <c r="W82" s="28"/>
      <c r="X82" s="28" t="s">
        <v>69</v>
      </c>
      <c r="Y82" s="28" t="s">
        <v>50</v>
      </c>
      <c r="Z82" s="29">
        <v>41194</v>
      </c>
    </row>
    <row r="83" spans="17:26" x14ac:dyDescent="0.3">
      <c r="Q83" s="26" t="s">
        <v>566</v>
      </c>
      <c r="R83" s="27" t="s">
        <v>567</v>
      </c>
      <c r="S83" s="28" t="s">
        <v>37</v>
      </c>
      <c r="T83" s="28">
        <v>9.6</v>
      </c>
      <c r="U83" s="28" t="s">
        <v>244</v>
      </c>
      <c r="V83" s="28" t="s">
        <v>48</v>
      </c>
      <c r="W83" s="28"/>
      <c r="X83" s="28" t="s">
        <v>69</v>
      </c>
      <c r="Y83" s="28" t="s">
        <v>50</v>
      </c>
      <c r="Z83" s="29">
        <v>42941</v>
      </c>
    </row>
    <row r="84" spans="17:26" x14ac:dyDescent="0.3">
      <c r="Q84" s="26" t="s">
        <v>568</v>
      </c>
      <c r="R84" s="27" t="s">
        <v>569</v>
      </c>
      <c r="S84" s="28" t="s">
        <v>37</v>
      </c>
      <c r="T84" s="28">
        <v>9.35</v>
      </c>
      <c r="U84" s="28" t="s">
        <v>225</v>
      </c>
      <c r="V84" s="28" t="s">
        <v>68</v>
      </c>
      <c r="W84" s="28"/>
      <c r="X84" s="28" t="s">
        <v>49</v>
      </c>
      <c r="Y84" s="28" t="s">
        <v>50</v>
      </c>
      <c r="Z84" s="29">
        <v>38532</v>
      </c>
    </row>
    <row r="85" spans="17:26" x14ac:dyDescent="0.3">
      <c r="Q85" s="26" t="s">
        <v>570</v>
      </c>
      <c r="R85" s="27" t="s">
        <v>571</v>
      </c>
      <c r="S85" s="28" t="s">
        <v>37</v>
      </c>
      <c r="T85" s="28">
        <v>9.1999999999999993</v>
      </c>
      <c r="U85" s="28" t="s">
        <v>251</v>
      </c>
      <c r="V85" s="28" t="s">
        <v>48</v>
      </c>
      <c r="W85" s="28"/>
      <c r="X85" s="28" t="s">
        <v>96</v>
      </c>
      <c r="Y85" s="28" t="s">
        <v>50</v>
      </c>
      <c r="Z85" s="29">
        <v>39994</v>
      </c>
    </row>
    <row r="86" spans="17:26" x14ac:dyDescent="0.3">
      <c r="Q86" s="26" t="s">
        <v>572</v>
      </c>
      <c r="R86" s="27" t="s">
        <v>573</v>
      </c>
      <c r="S86" s="28" t="s">
        <v>37</v>
      </c>
      <c r="T86" s="28">
        <v>9.1999999999999993</v>
      </c>
      <c r="U86" s="28" t="s">
        <v>574</v>
      </c>
      <c r="V86" s="28" t="s">
        <v>48</v>
      </c>
      <c r="W86" s="28"/>
      <c r="X86" s="28" t="s">
        <v>69</v>
      </c>
      <c r="Y86" s="28" t="s">
        <v>50</v>
      </c>
      <c r="Z86" s="29">
        <v>42657</v>
      </c>
    </row>
    <row r="87" spans="17:26" x14ac:dyDescent="0.3">
      <c r="Q87" s="26" t="s">
        <v>575</v>
      </c>
      <c r="R87" s="27" t="s">
        <v>576</v>
      </c>
      <c r="S87" s="28" t="s">
        <v>37</v>
      </c>
      <c r="T87" s="28">
        <v>9.1999999999999993</v>
      </c>
      <c r="U87" s="28" t="s">
        <v>543</v>
      </c>
      <c r="V87" s="28" t="s">
        <v>68</v>
      </c>
      <c r="W87" s="28"/>
      <c r="X87" s="28" t="s">
        <v>69</v>
      </c>
      <c r="Y87" s="28" t="s">
        <v>50</v>
      </c>
      <c r="Z87" s="29">
        <v>43802</v>
      </c>
    </row>
    <row r="88" spans="17:26" x14ac:dyDescent="0.3">
      <c r="Q88" s="26" t="s">
        <v>577</v>
      </c>
      <c r="R88" s="27" t="s">
        <v>578</v>
      </c>
      <c r="S88" s="28" t="s">
        <v>37</v>
      </c>
      <c r="T88" s="28">
        <v>9</v>
      </c>
      <c r="U88" s="28" t="s">
        <v>168</v>
      </c>
      <c r="V88" s="28" t="s">
        <v>48</v>
      </c>
      <c r="W88" s="28"/>
      <c r="X88" s="28" t="s">
        <v>69</v>
      </c>
      <c r="Y88" s="28" t="s">
        <v>50</v>
      </c>
      <c r="Z88" s="29">
        <v>43087</v>
      </c>
    </row>
    <row r="89" spans="17:26" x14ac:dyDescent="0.3">
      <c r="Q89" s="26" t="s">
        <v>579</v>
      </c>
      <c r="R89" s="27" t="s">
        <v>580</v>
      </c>
      <c r="S89" s="28" t="s">
        <v>37</v>
      </c>
      <c r="T89" s="28">
        <v>9</v>
      </c>
      <c r="U89" s="28" t="s">
        <v>154</v>
      </c>
      <c r="V89" s="28" t="s">
        <v>48</v>
      </c>
      <c r="W89" s="28"/>
      <c r="X89" s="28" t="s">
        <v>96</v>
      </c>
      <c r="Y89" s="28" t="s">
        <v>50</v>
      </c>
      <c r="Z89" s="29">
        <v>41618</v>
      </c>
    </row>
    <row r="90" spans="17:26" x14ac:dyDescent="0.3">
      <c r="Q90" s="26" t="s">
        <v>581</v>
      </c>
      <c r="R90" s="27" t="s">
        <v>582</v>
      </c>
      <c r="S90" s="28" t="s">
        <v>37</v>
      </c>
      <c r="T90" s="28">
        <v>9</v>
      </c>
      <c r="U90" s="28" t="s">
        <v>524</v>
      </c>
      <c r="V90" s="28" t="s">
        <v>48</v>
      </c>
      <c r="W90" s="28"/>
      <c r="X90" s="28" t="s">
        <v>96</v>
      </c>
      <c r="Y90" s="28" t="s">
        <v>50</v>
      </c>
      <c r="Z90" s="29">
        <v>40725</v>
      </c>
    </row>
    <row r="91" spans="17:26" x14ac:dyDescent="0.3">
      <c r="Q91" s="26" t="s">
        <v>583</v>
      </c>
      <c r="R91" s="27" t="s">
        <v>584</v>
      </c>
      <c r="S91" s="28" t="s">
        <v>37</v>
      </c>
      <c r="T91" s="28">
        <v>9</v>
      </c>
      <c r="U91" s="28" t="s">
        <v>322</v>
      </c>
      <c r="V91" s="28" t="s">
        <v>68</v>
      </c>
      <c r="W91" s="28"/>
      <c r="X91" s="28" t="s">
        <v>96</v>
      </c>
      <c r="Y91" s="28" t="s">
        <v>50</v>
      </c>
      <c r="Z91" s="29">
        <v>41166</v>
      </c>
    </row>
    <row r="92" spans="17:26" x14ac:dyDescent="0.3">
      <c r="Q92" s="26" t="s">
        <v>585</v>
      </c>
      <c r="R92" s="27" t="s">
        <v>586</v>
      </c>
      <c r="S92" s="28" t="s">
        <v>37</v>
      </c>
      <c r="T92" s="28">
        <v>8.75</v>
      </c>
      <c r="U92" s="28" t="s">
        <v>236</v>
      </c>
      <c r="V92" s="28" t="s">
        <v>48</v>
      </c>
      <c r="W92" s="28"/>
      <c r="X92" s="28" t="s">
        <v>96</v>
      </c>
      <c r="Y92" s="28" t="s">
        <v>50</v>
      </c>
      <c r="Z92" s="29">
        <v>41394</v>
      </c>
    </row>
    <row r="93" spans="17:26" x14ac:dyDescent="0.3">
      <c r="Q93" s="26" t="s">
        <v>587</v>
      </c>
      <c r="R93" s="27" t="s">
        <v>588</v>
      </c>
      <c r="S93" s="28" t="s">
        <v>37</v>
      </c>
      <c r="T93" s="28">
        <v>8.5</v>
      </c>
      <c r="U93" s="28" t="s">
        <v>359</v>
      </c>
      <c r="V93" s="28" t="s">
        <v>68</v>
      </c>
      <c r="W93" s="28"/>
      <c r="X93" s="28" t="s">
        <v>49</v>
      </c>
      <c r="Y93" s="28" t="s">
        <v>50</v>
      </c>
      <c r="Z93" s="29">
        <v>38473</v>
      </c>
    </row>
    <row r="94" spans="17:26" x14ac:dyDescent="0.3">
      <c r="Q94" s="26" t="s">
        <v>590</v>
      </c>
      <c r="R94" s="27" t="s">
        <v>591</v>
      </c>
      <c r="S94" s="28" t="s">
        <v>37</v>
      </c>
      <c r="T94" s="28">
        <v>8.5</v>
      </c>
      <c r="U94" s="28" t="s">
        <v>379</v>
      </c>
      <c r="V94" s="28" t="s">
        <v>68</v>
      </c>
      <c r="W94" s="28"/>
      <c r="X94" s="28" t="s">
        <v>96</v>
      </c>
      <c r="Y94" s="28" t="s">
        <v>50</v>
      </c>
      <c r="Z94" s="29">
        <v>40076</v>
      </c>
    </row>
    <row r="95" spans="17:26" x14ac:dyDescent="0.3">
      <c r="Q95" s="26" t="s">
        <v>592</v>
      </c>
      <c r="R95" s="27" t="s">
        <v>593</v>
      </c>
      <c r="S95" s="28" t="s">
        <v>37</v>
      </c>
      <c r="T95" s="28">
        <v>8.4</v>
      </c>
      <c r="U95" s="28" t="s">
        <v>359</v>
      </c>
      <c r="V95" s="28" t="s">
        <v>68</v>
      </c>
      <c r="W95" s="28"/>
      <c r="X95" s="28" t="s">
        <v>96</v>
      </c>
      <c r="Y95" s="28" t="s">
        <v>50</v>
      </c>
      <c r="Z95" s="29">
        <v>40118</v>
      </c>
    </row>
    <row r="96" spans="17:26" x14ac:dyDescent="0.3">
      <c r="Q96" s="26" t="s">
        <v>594</v>
      </c>
      <c r="R96" s="27" t="s">
        <v>595</v>
      </c>
      <c r="S96" s="28" t="s">
        <v>37</v>
      </c>
      <c r="T96" s="28">
        <v>8.2799999999999994</v>
      </c>
      <c r="U96" s="28" t="s">
        <v>179</v>
      </c>
      <c r="V96" s="28" t="s">
        <v>48</v>
      </c>
      <c r="W96" s="28"/>
      <c r="X96" s="28" t="s">
        <v>69</v>
      </c>
      <c r="Y96" s="28" t="s">
        <v>50</v>
      </c>
      <c r="Z96" s="29">
        <v>41362</v>
      </c>
    </row>
    <row r="97" spans="17:26" x14ac:dyDescent="0.3">
      <c r="Q97" s="26" t="s">
        <v>596</v>
      </c>
      <c r="R97" s="27" t="s">
        <v>597</v>
      </c>
      <c r="S97" s="28" t="s">
        <v>37</v>
      </c>
      <c r="T97" s="28">
        <v>8</v>
      </c>
      <c r="U97" s="28" t="s">
        <v>293</v>
      </c>
      <c r="V97" s="28" t="s">
        <v>68</v>
      </c>
      <c r="W97" s="28"/>
      <c r="X97" s="28" t="s">
        <v>89</v>
      </c>
      <c r="Y97" s="28" t="s">
        <v>50</v>
      </c>
      <c r="Z97" s="29">
        <v>44132</v>
      </c>
    </row>
    <row r="98" spans="17:26" ht="27.6" x14ac:dyDescent="0.3">
      <c r="Q98" s="26" t="s">
        <v>598</v>
      </c>
      <c r="R98" s="27" t="s">
        <v>599</v>
      </c>
      <c r="S98" s="28" t="s">
        <v>37</v>
      </c>
      <c r="T98" s="28">
        <v>7.8</v>
      </c>
      <c r="U98" s="28" t="s">
        <v>102</v>
      </c>
      <c r="V98" s="28" t="s">
        <v>68</v>
      </c>
      <c r="W98" s="28"/>
      <c r="X98" s="28" t="s">
        <v>69</v>
      </c>
      <c r="Y98" s="28" t="s">
        <v>50</v>
      </c>
      <c r="Z98" s="29">
        <v>42720</v>
      </c>
    </row>
    <row r="99" spans="17:26" x14ac:dyDescent="0.3">
      <c r="Q99" s="26" t="s">
        <v>601</v>
      </c>
      <c r="R99" s="27" t="s">
        <v>602</v>
      </c>
      <c r="S99" s="28" t="s">
        <v>37</v>
      </c>
      <c r="T99" s="28">
        <v>7.65</v>
      </c>
      <c r="U99" s="28" t="s">
        <v>64</v>
      </c>
      <c r="V99" s="28" t="s">
        <v>48</v>
      </c>
      <c r="W99" s="28"/>
      <c r="X99" s="28" t="s">
        <v>69</v>
      </c>
      <c r="Y99" s="28" t="s">
        <v>50</v>
      </c>
      <c r="Z99" s="29">
        <v>41722</v>
      </c>
    </row>
    <row r="100" spans="17:26" x14ac:dyDescent="0.3">
      <c r="Q100" s="26" t="s">
        <v>603</v>
      </c>
      <c r="R100" s="27" t="s">
        <v>604</v>
      </c>
      <c r="S100" s="28" t="s">
        <v>37</v>
      </c>
      <c r="T100" s="28">
        <v>7.65</v>
      </c>
      <c r="U100" s="28" t="s">
        <v>524</v>
      </c>
      <c r="V100" s="28" t="s">
        <v>48</v>
      </c>
      <c r="W100" s="28"/>
      <c r="X100" s="28" t="s">
        <v>49</v>
      </c>
      <c r="Y100" s="28" t="s">
        <v>50</v>
      </c>
      <c r="Z100" s="29">
        <v>38596</v>
      </c>
    </row>
    <row r="101" spans="17:26" x14ac:dyDescent="0.3">
      <c r="Q101" s="26" t="s">
        <v>605</v>
      </c>
      <c r="R101" s="27" t="s">
        <v>606</v>
      </c>
      <c r="S101" s="28" t="s">
        <v>37</v>
      </c>
      <c r="T101" s="28">
        <v>7.65</v>
      </c>
      <c r="U101" s="28" t="s">
        <v>503</v>
      </c>
      <c r="V101" s="28" t="s">
        <v>68</v>
      </c>
      <c r="W101" s="28"/>
      <c r="X101" s="28" t="s">
        <v>317</v>
      </c>
      <c r="Y101" s="28" t="s">
        <v>50</v>
      </c>
      <c r="Z101" s="29">
        <v>39722</v>
      </c>
    </row>
    <row r="102" spans="17:26" x14ac:dyDescent="0.3">
      <c r="Q102" s="26" t="s">
        <v>607</v>
      </c>
      <c r="R102" s="27" t="s">
        <v>608</v>
      </c>
      <c r="S102" s="28" t="s">
        <v>37</v>
      </c>
      <c r="T102" s="28">
        <v>7.65</v>
      </c>
      <c r="U102" s="28" t="s">
        <v>609</v>
      </c>
      <c r="V102" s="28" t="s">
        <v>68</v>
      </c>
      <c r="W102" s="28"/>
      <c r="X102" s="28" t="s">
        <v>49</v>
      </c>
      <c r="Y102" s="28" t="s">
        <v>50</v>
      </c>
      <c r="Z102" s="29">
        <v>38108</v>
      </c>
    </row>
    <row r="103" spans="17:26" x14ac:dyDescent="0.3">
      <c r="Q103" s="26" t="s">
        <v>610</v>
      </c>
      <c r="R103" s="27" t="s">
        <v>611</v>
      </c>
      <c r="S103" s="28" t="s">
        <v>37</v>
      </c>
      <c r="T103" s="28">
        <v>7.5</v>
      </c>
      <c r="U103" s="28" t="s">
        <v>168</v>
      </c>
      <c r="V103" s="28" t="s">
        <v>68</v>
      </c>
      <c r="W103" s="28"/>
      <c r="X103" s="28" t="s">
        <v>317</v>
      </c>
      <c r="Y103" s="28" t="s">
        <v>50</v>
      </c>
      <c r="Z103" s="29">
        <v>39753</v>
      </c>
    </row>
    <row r="104" spans="17:26" x14ac:dyDescent="0.3">
      <c r="Q104" s="26" t="s">
        <v>612</v>
      </c>
      <c r="R104" s="27" t="s">
        <v>613</v>
      </c>
      <c r="S104" s="28" t="s">
        <v>37</v>
      </c>
      <c r="T104" s="28">
        <v>7.5</v>
      </c>
      <c r="U104" s="28" t="s">
        <v>76</v>
      </c>
      <c r="V104" s="28" t="s">
        <v>48</v>
      </c>
      <c r="W104" s="28"/>
      <c r="X104" s="28" t="s">
        <v>270</v>
      </c>
      <c r="Y104" s="28" t="s">
        <v>50</v>
      </c>
      <c r="Z104" s="29">
        <v>39873</v>
      </c>
    </row>
    <row r="105" spans="17:26" x14ac:dyDescent="0.3">
      <c r="Q105" s="26" t="s">
        <v>614</v>
      </c>
      <c r="R105" s="27" t="s">
        <v>615</v>
      </c>
      <c r="S105" s="28" t="s">
        <v>37</v>
      </c>
      <c r="T105" s="28">
        <v>7.5</v>
      </c>
      <c r="U105" s="28" t="s">
        <v>517</v>
      </c>
      <c r="V105" s="28" t="s">
        <v>68</v>
      </c>
      <c r="W105" s="28"/>
      <c r="X105" s="28" t="s">
        <v>49</v>
      </c>
      <c r="Y105" s="28" t="s">
        <v>50</v>
      </c>
      <c r="Z105" s="29">
        <v>39083</v>
      </c>
    </row>
    <row r="106" spans="17:26" x14ac:dyDescent="0.3">
      <c r="Q106" s="26" t="s">
        <v>616</v>
      </c>
      <c r="R106" s="27" t="s">
        <v>617</v>
      </c>
      <c r="S106" s="28" t="s">
        <v>37</v>
      </c>
      <c r="T106" s="28">
        <v>7.4</v>
      </c>
      <c r="U106" s="28" t="s">
        <v>251</v>
      </c>
      <c r="V106" s="28" t="s">
        <v>61</v>
      </c>
      <c r="W106" s="28"/>
      <c r="X106" s="28" t="s">
        <v>96</v>
      </c>
      <c r="Y106" s="28" t="s">
        <v>50</v>
      </c>
      <c r="Z106" s="29">
        <v>39864</v>
      </c>
    </row>
    <row r="107" spans="17:26" x14ac:dyDescent="0.3">
      <c r="Q107" s="26" t="s">
        <v>619</v>
      </c>
      <c r="R107" s="27" t="s">
        <v>620</v>
      </c>
      <c r="S107" s="28" t="s">
        <v>37</v>
      </c>
      <c r="T107" s="28">
        <v>6.9</v>
      </c>
      <c r="U107" s="28" t="s">
        <v>477</v>
      </c>
      <c r="V107" s="28" t="s">
        <v>68</v>
      </c>
      <c r="W107" s="28"/>
      <c r="X107" s="28" t="s">
        <v>69</v>
      </c>
      <c r="Y107" s="28" t="s">
        <v>50</v>
      </c>
      <c r="Z107" s="29">
        <v>43075</v>
      </c>
    </row>
    <row r="108" spans="17:26" x14ac:dyDescent="0.3">
      <c r="Q108" s="26" t="s">
        <v>621</v>
      </c>
      <c r="R108" s="27" t="s">
        <v>622</v>
      </c>
      <c r="S108" s="28" t="s">
        <v>37</v>
      </c>
      <c r="T108" s="28">
        <v>6.8</v>
      </c>
      <c r="U108" s="28" t="s">
        <v>379</v>
      </c>
      <c r="V108" s="28" t="s">
        <v>68</v>
      </c>
      <c r="W108" s="28"/>
      <c r="X108" s="28" t="s">
        <v>96</v>
      </c>
      <c r="Y108" s="28" t="s">
        <v>50</v>
      </c>
      <c r="Z108" s="29">
        <v>43817</v>
      </c>
    </row>
    <row r="109" spans="17:26" x14ac:dyDescent="0.3">
      <c r="Q109" s="26" t="s">
        <v>623</v>
      </c>
      <c r="R109" s="27" t="s">
        <v>624</v>
      </c>
      <c r="S109" s="28" t="s">
        <v>37</v>
      </c>
      <c r="T109" s="28">
        <v>6.8</v>
      </c>
      <c r="U109" s="28" t="s">
        <v>625</v>
      </c>
      <c r="V109" s="28" t="s">
        <v>48</v>
      </c>
      <c r="W109" s="28"/>
      <c r="X109" s="28" t="s">
        <v>49</v>
      </c>
      <c r="Y109" s="28" t="s">
        <v>50</v>
      </c>
      <c r="Z109" s="29">
        <v>38596</v>
      </c>
    </row>
    <row r="110" spans="17:26" x14ac:dyDescent="0.3">
      <c r="Q110" s="26" t="s">
        <v>627</v>
      </c>
      <c r="R110" s="27" t="s">
        <v>628</v>
      </c>
      <c r="S110" s="28" t="s">
        <v>37</v>
      </c>
      <c r="T110" s="28">
        <v>6.8</v>
      </c>
      <c r="U110" s="28" t="s">
        <v>446</v>
      </c>
      <c r="V110" s="28" t="s">
        <v>68</v>
      </c>
      <c r="W110" s="28"/>
      <c r="X110" s="28" t="s">
        <v>49</v>
      </c>
      <c r="Y110" s="28" t="s">
        <v>50</v>
      </c>
      <c r="Z110" s="29">
        <v>38231</v>
      </c>
    </row>
    <row r="111" spans="17:26" x14ac:dyDescent="0.3">
      <c r="Q111" s="26" t="s">
        <v>629</v>
      </c>
      <c r="R111" s="27" t="s">
        <v>630</v>
      </c>
      <c r="S111" s="28" t="s">
        <v>37</v>
      </c>
      <c r="T111" s="28">
        <v>6.75</v>
      </c>
      <c r="U111" s="28" t="s">
        <v>53</v>
      </c>
      <c r="V111" s="28" t="s">
        <v>68</v>
      </c>
      <c r="W111" s="28"/>
      <c r="X111" s="28" t="s">
        <v>317</v>
      </c>
      <c r="Y111" s="28" t="s">
        <v>50</v>
      </c>
      <c r="Z111" s="29">
        <v>38930</v>
      </c>
    </row>
    <row r="112" spans="17:26" ht="27.6" x14ac:dyDescent="0.3">
      <c r="Q112" s="26" t="s">
        <v>631</v>
      </c>
      <c r="R112" s="27" t="s">
        <v>632</v>
      </c>
      <c r="S112" s="28" t="s">
        <v>37</v>
      </c>
      <c r="T112" s="28">
        <v>6.6</v>
      </c>
      <c r="U112" s="28" t="s">
        <v>316</v>
      </c>
      <c r="V112" s="28" t="s">
        <v>68</v>
      </c>
      <c r="W112" s="28"/>
      <c r="X112" s="28" t="s">
        <v>96</v>
      </c>
      <c r="Y112" s="28" t="s">
        <v>50</v>
      </c>
      <c r="Z112" s="29">
        <v>43873</v>
      </c>
    </row>
    <row r="113" spans="17:26" x14ac:dyDescent="0.3">
      <c r="Q113" s="26" t="s">
        <v>633</v>
      </c>
      <c r="R113" s="27" t="s">
        <v>634</v>
      </c>
      <c r="S113" s="28" t="s">
        <v>37</v>
      </c>
      <c r="T113" s="28">
        <v>6.45</v>
      </c>
      <c r="U113" s="28" t="s">
        <v>635</v>
      </c>
      <c r="V113" s="28" t="s">
        <v>48</v>
      </c>
      <c r="W113" s="28"/>
      <c r="X113" s="28" t="s">
        <v>49</v>
      </c>
      <c r="Y113" s="28" t="s">
        <v>50</v>
      </c>
      <c r="Z113" s="29">
        <v>33878</v>
      </c>
    </row>
    <row r="114" spans="17:26" x14ac:dyDescent="0.3">
      <c r="Q114" s="26" t="s">
        <v>636</v>
      </c>
      <c r="R114" s="27" t="s">
        <v>637</v>
      </c>
      <c r="S114" s="28" t="s">
        <v>37</v>
      </c>
      <c r="T114" s="28">
        <v>6</v>
      </c>
      <c r="U114" s="28" t="s">
        <v>64</v>
      </c>
      <c r="V114" s="28" t="s">
        <v>48</v>
      </c>
      <c r="W114" s="28"/>
      <c r="X114" s="28" t="s">
        <v>69</v>
      </c>
      <c r="Y114" s="28" t="s">
        <v>50</v>
      </c>
      <c r="Z114" s="29">
        <v>41989</v>
      </c>
    </row>
    <row r="115" spans="17:26" x14ac:dyDescent="0.3">
      <c r="Q115" s="26" t="s">
        <v>638</v>
      </c>
      <c r="R115" s="27" t="s">
        <v>639</v>
      </c>
      <c r="S115" s="28" t="s">
        <v>37</v>
      </c>
      <c r="T115" s="28">
        <v>6</v>
      </c>
      <c r="U115" s="28" t="s">
        <v>144</v>
      </c>
      <c r="V115" s="28" t="s">
        <v>48</v>
      </c>
      <c r="W115" s="28"/>
      <c r="X115" s="28" t="s">
        <v>69</v>
      </c>
      <c r="Y115" s="28" t="s">
        <v>50</v>
      </c>
      <c r="Z115" s="29">
        <v>43853</v>
      </c>
    </row>
    <row r="116" spans="17:26" x14ac:dyDescent="0.3">
      <c r="Q116" s="26" t="s">
        <v>640</v>
      </c>
      <c r="R116" s="27" t="s">
        <v>641</v>
      </c>
      <c r="S116" s="28" t="s">
        <v>37</v>
      </c>
      <c r="T116" s="28">
        <v>6</v>
      </c>
      <c r="U116" s="28" t="s">
        <v>179</v>
      </c>
      <c r="V116" s="28" t="s">
        <v>48</v>
      </c>
      <c r="W116" s="28"/>
      <c r="X116" s="28" t="s">
        <v>96</v>
      </c>
      <c r="Y116" s="28" t="s">
        <v>50</v>
      </c>
      <c r="Z116" s="29">
        <v>40702</v>
      </c>
    </row>
    <row r="117" spans="17:26" x14ac:dyDescent="0.3">
      <c r="Q117" s="26" t="s">
        <v>642</v>
      </c>
      <c r="R117" s="27" t="s">
        <v>643</v>
      </c>
      <c r="S117" s="28" t="s">
        <v>37</v>
      </c>
      <c r="T117" s="28">
        <v>6</v>
      </c>
      <c r="U117" s="28" t="s">
        <v>543</v>
      </c>
      <c r="V117" s="28" t="s">
        <v>68</v>
      </c>
      <c r="W117" s="28"/>
      <c r="X117" s="28" t="s">
        <v>317</v>
      </c>
      <c r="Y117" s="28" t="s">
        <v>50</v>
      </c>
      <c r="Z117" s="29">
        <v>42909</v>
      </c>
    </row>
    <row r="118" spans="17:26" x14ac:dyDescent="0.3">
      <c r="Q118" s="26" t="s">
        <v>644</v>
      </c>
      <c r="R118" s="27" t="s">
        <v>645</v>
      </c>
      <c r="S118" s="28" t="s">
        <v>37</v>
      </c>
      <c r="T118" s="28">
        <v>6</v>
      </c>
      <c r="U118" s="28" t="s">
        <v>646</v>
      </c>
      <c r="V118" s="28" t="s">
        <v>48</v>
      </c>
      <c r="W118" s="28"/>
      <c r="X118" s="28" t="s">
        <v>317</v>
      </c>
      <c r="Y118" s="28" t="s">
        <v>50</v>
      </c>
      <c r="Z118" s="29">
        <v>39629</v>
      </c>
    </row>
    <row r="119" spans="17:26" x14ac:dyDescent="0.3">
      <c r="Q119" s="26" t="s">
        <v>647</v>
      </c>
      <c r="R119" s="27" t="s">
        <v>648</v>
      </c>
      <c r="S119" s="28" t="s">
        <v>37</v>
      </c>
      <c r="T119" s="28">
        <v>5.95</v>
      </c>
      <c r="U119" s="28" t="s">
        <v>350</v>
      </c>
      <c r="V119" s="28" t="s">
        <v>68</v>
      </c>
      <c r="W119" s="28"/>
      <c r="X119" s="28" t="s">
        <v>96</v>
      </c>
      <c r="Y119" s="28" t="s">
        <v>50</v>
      </c>
      <c r="Z119" s="29">
        <v>44120</v>
      </c>
    </row>
    <row r="120" spans="17:26" x14ac:dyDescent="0.3">
      <c r="Q120" s="26" t="s">
        <v>649</v>
      </c>
      <c r="R120" s="27" t="s">
        <v>650</v>
      </c>
      <c r="S120" s="28" t="s">
        <v>37</v>
      </c>
      <c r="T120" s="28">
        <v>5.95</v>
      </c>
      <c r="U120" s="28" t="s">
        <v>102</v>
      </c>
      <c r="V120" s="28" t="s">
        <v>48</v>
      </c>
      <c r="W120" s="28"/>
      <c r="X120" s="28" t="s">
        <v>49</v>
      </c>
      <c r="Y120" s="28" t="s">
        <v>50</v>
      </c>
      <c r="Z120" s="29">
        <v>38353</v>
      </c>
    </row>
    <row r="121" spans="17:26" x14ac:dyDescent="0.3">
      <c r="Q121" s="26" t="s">
        <v>651</v>
      </c>
      <c r="R121" s="27" t="s">
        <v>652</v>
      </c>
      <c r="S121" s="28" t="s">
        <v>37</v>
      </c>
      <c r="T121" s="28">
        <v>5.94</v>
      </c>
      <c r="U121" s="28" t="s">
        <v>102</v>
      </c>
      <c r="V121" s="28" t="s">
        <v>68</v>
      </c>
      <c r="W121" s="28"/>
      <c r="X121" s="28" t="s">
        <v>49</v>
      </c>
      <c r="Y121" s="28" t="s">
        <v>50</v>
      </c>
      <c r="Z121" s="29">
        <v>36770</v>
      </c>
    </row>
    <row r="122" spans="17:26" x14ac:dyDescent="0.3">
      <c r="Q122" s="26" t="s">
        <v>653</v>
      </c>
      <c r="R122" s="27" t="s">
        <v>654</v>
      </c>
      <c r="S122" s="28" t="s">
        <v>37</v>
      </c>
      <c r="T122" s="28">
        <v>5.94</v>
      </c>
      <c r="U122" s="28" t="s">
        <v>286</v>
      </c>
      <c r="V122" s="28" t="s">
        <v>68</v>
      </c>
      <c r="W122" s="28"/>
      <c r="X122" s="28" t="s">
        <v>49</v>
      </c>
      <c r="Y122" s="28" t="s">
        <v>50</v>
      </c>
      <c r="Z122" s="29">
        <v>36831</v>
      </c>
    </row>
    <row r="123" spans="17:26" x14ac:dyDescent="0.3">
      <c r="Q123" s="26" t="s">
        <v>655</v>
      </c>
      <c r="R123" s="27" t="s">
        <v>648</v>
      </c>
      <c r="S123" s="28" t="s">
        <v>37</v>
      </c>
      <c r="T123" s="28">
        <v>5.4</v>
      </c>
      <c r="U123" s="28" t="s">
        <v>350</v>
      </c>
      <c r="V123" s="28" t="s">
        <v>68</v>
      </c>
      <c r="W123" s="28"/>
      <c r="X123" s="28" t="s">
        <v>69</v>
      </c>
      <c r="Y123" s="28" t="s">
        <v>50</v>
      </c>
      <c r="Z123" s="29">
        <v>44120</v>
      </c>
    </row>
    <row r="124" spans="17:26" x14ac:dyDescent="0.3">
      <c r="Q124" s="26" t="s">
        <v>656</v>
      </c>
      <c r="R124" s="27" t="s">
        <v>657</v>
      </c>
      <c r="S124" s="28" t="s">
        <v>37</v>
      </c>
      <c r="T124" s="28">
        <v>5.0999999999999996</v>
      </c>
      <c r="U124" s="28" t="s">
        <v>446</v>
      </c>
      <c r="V124" s="28" t="s">
        <v>48</v>
      </c>
      <c r="W124" s="28"/>
      <c r="X124" s="28" t="s">
        <v>49</v>
      </c>
      <c r="Y124" s="28" t="s">
        <v>50</v>
      </c>
      <c r="Z124" s="29">
        <v>38412</v>
      </c>
    </row>
    <row r="125" spans="17:26" x14ac:dyDescent="0.3">
      <c r="Q125" s="26" t="s">
        <v>658</v>
      </c>
      <c r="R125" s="27" t="s">
        <v>659</v>
      </c>
      <c r="S125" s="28" t="s">
        <v>37</v>
      </c>
      <c r="T125" s="28">
        <v>5</v>
      </c>
      <c r="U125" s="28" t="s">
        <v>467</v>
      </c>
      <c r="V125" s="28" t="s">
        <v>48</v>
      </c>
      <c r="W125" s="28"/>
      <c r="X125" s="28" t="s">
        <v>317</v>
      </c>
      <c r="Y125" s="28" t="s">
        <v>50</v>
      </c>
      <c r="Z125" s="29">
        <v>41445</v>
      </c>
    </row>
    <row r="126" spans="17:26" x14ac:dyDescent="0.3">
      <c r="Q126" s="26" t="s">
        <v>660</v>
      </c>
      <c r="R126" s="27" t="s">
        <v>661</v>
      </c>
      <c r="S126" s="28" t="s">
        <v>37</v>
      </c>
      <c r="T126" s="28">
        <v>5</v>
      </c>
      <c r="U126" s="28" t="s">
        <v>47</v>
      </c>
      <c r="V126" s="28" t="s">
        <v>48</v>
      </c>
      <c r="W126" s="28"/>
      <c r="X126" s="28" t="s">
        <v>49</v>
      </c>
      <c r="Y126" s="28" t="s">
        <v>50</v>
      </c>
      <c r="Z126" s="29">
        <v>35765</v>
      </c>
    </row>
    <row r="127" spans="17:26" x14ac:dyDescent="0.3">
      <c r="Q127" s="26" t="s">
        <v>662</v>
      </c>
      <c r="R127" s="27" t="s">
        <v>663</v>
      </c>
      <c r="S127" s="28" t="s">
        <v>37</v>
      </c>
      <c r="T127" s="28">
        <v>5</v>
      </c>
      <c r="U127" s="28" t="s">
        <v>477</v>
      </c>
      <c r="V127" s="28" t="s">
        <v>68</v>
      </c>
      <c r="W127" s="28"/>
      <c r="X127" s="28" t="s">
        <v>49</v>
      </c>
      <c r="Y127" s="28" t="s">
        <v>50</v>
      </c>
      <c r="Z127" s="29">
        <v>35886</v>
      </c>
    </row>
    <row r="128" spans="17:26" x14ac:dyDescent="0.3">
      <c r="Q128" s="26" t="s">
        <v>664</v>
      </c>
      <c r="R128" s="27" t="s">
        <v>665</v>
      </c>
      <c r="S128" s="28" t="s">
        <v>37</v>
      </c>
      <c r="T128" s="28">
        <v>4.99</v>
      </c>
      <c r="U128" s="28" t="s">
        <v>456</v>
      </c>
      <c r="V128" s="28" t="s">
        <v>48</v>
      </c>
      <c r="W128" s="28"/>
      <c r="X128" s="28" t="s">
        <v>317</v>
      </c>
      <c r="Y128" s="28" t="s">
        <v>50</v>
      </c>
      <c r="Z128" s="29">
        <v>39600</v>
      </c>
    </row>
    <row r="129" spans="17:26" x14ac:dyDescent="0.3">
      <c r="Q129" s="26" t="s">
        <v>666</v>
      </c>
      <c r="R129" s="27" t="s">
        <v>667</v>
      </c>
      <c r="S129" s="28" t="s">
        <v>37</v>
      </c>
      <c r="T129" s="28">
        <v>4.99</v>
      </c>
      <c r="U129" s="28" t="s">
        <v>216</v>
      </c>
      <c r="V129" s="28" t="s">
        <v>68</v>
      </c>
      <c r="W129" s="28"/>
      <c r="X129" s="28" t="s">
        <v>96</v>
      </c>
      <c r="Y129" s="28" t="s">
        <v>50</v>
      </c>
      <c r="Z129" s="29">
        <v>40508</v>
      </c>
    </row>
    <row r="130" spans="17:26" x14ac:dyDescent="0.3">
      <c r="Q130" s="26" t="s">
        <v>668</v>
      </c>
      <c r="R130" s="27" t="s">
        <v>669</v>
      </c>
      <c r="S130" s="28" t="s">
        <v>37</v>
      </c>
      <c r="T130" s="28">
        <v>4.99</v>
      </c>
      <c r="U130" s="28" t="s">
        <v>548</v>
      </c>
      <c r="V130" s="28" t="s">
        <v>48</v>
      </c>
      <c r="W130" s="28"/>
      <c r="X130" s="28" t="s">
        <v>49</v>
      </c>
      <c r="Y130" s="28" t="s">
        <v>50</v>
      </c>
      <c r="Z130" s="29">
        <v>38530</v>
      </c>
    </row>
    <row r="131" spans="17:26" x14ac:dyDescent="0.3">
      <c r="Q131" s="26" t="s">
        <v>670</v>
      </c>
      <c r="R131" s="27" t="s">
        <v>671</v>
      </c>
      <c r="S131" s="28" t="s">
        <v>37</v>
      </c>
      <c r="T131" s="28">
        <v>4.99</v>
      </c>
      <c r="U131" s="28" t="s">
        <v>554</v>
      </c>
      <c r="V131" s="28" t="s">
        <v>48</v>
      </c>
      <c r="W131" s="28"/>
      <c r="X131" s="28" t="s">
        <v>96</v>
      </c>
      <c r="Y131" s="28" t="s">
        <v>50</v>
      </c>
      <c r="Z131" s="29">
        <v>41023</v>
      </c>
    </row>
    <row r="132" spans="17:26" x14ac:dyDescent="0.3">
      <c r="Q132" s="26" t="s">
        <v>672</v>
      </c>
      <c r="R132" s="27" t="s">
        <v>673</v>
      </c>
      <c r="S132" s="28" t="s">
        <v>37</v>
      </c>
      <c r="T132" s="28">
        <v>4.99</v>
      </c>
      <c r="U132" s="28" t="s">
        <v>275</v>
      </c>
      <c r="V132" s="28" t="s">
        <v>48</v>
      </c>
      <c r="W132" s="28"/>
      <c r="X132" s="28" t="s">
        <v>69</v>
      </c>
      <c r="Y132" s="28" t="s">
        <v>50</v>
      </c>
      <c r="Z132" s="29">
        <v>41724</v>
      </c>
    </row>
    <row r="133" spans="17:26" x14ac:dyDescent="0.3">
      <c r="Q133" s="26" t="s">
        <v>674</v>
      </c>
      <c r="R133" s="27" t="s">
        <v>675</v>
      </c>
      <c r="S133" s="28" t="s">
        <v>37</v>
      </c>
      <c r="T133" s="28">
        <v>4.99</v>
      </c>
      <c r="U133" s="28" t="s">
        <v>326</v>
      </c>
      <c r="V133" s="28" t="s">
        <v>48</v>
      </c>
      <c r="W133" s="28"/>
      <c r="X133" s="28" t="s">
        <v>317</v>
      </c>
      <c r="Y133" s="28" t="s">
        <v>50</v>
      </c>
      <c r="Z133" s="29">
        <v>39223</v>
      </c>
    </row>
    <row r="134" spans="17:26" x14ac:dyDescent="0.3">
      <c r="Q134" s="26" t="s">
        <v>676</v>
      </c>
      <c r="R134" s="27" t="s">
        <v>677</v>
      </c>
      <c r="S134" s="28" t="s">
        <v>37</v>
      </c>
      <c r="T134" s="28">
        <v>4.9800000000000004</v>
      </c>
      <c r="U134" s="28" t="s">
        <v>150</v>
      </c>
      <c r="V134" s="28" t="s">
        <v>68</v>
      </c>
      <c r="W134" s="28"/>
      <c r="X134" s="28" t="s">
        <v>49</v>
      </c>
      <c r="Y134" s="28" t="s">
        <v>50</v>
      </c>
      <c r="Z134" s="29">
        <v>35612</v>
      </c>
    </row>
    <row r="135" spans="17:26" x14ac:dyDescent="0.3">
      <c r="Q135" s="26" t="s">
        <v>678</v>
      </c>
      <c r="R135" s="27" t="s">
        <v>679</v>
      </c>
      <c r="S135" s="28" t="s">
        <v>37</v>
      </c>
      <c r="T135" s="28">
        <v>4.95</v>
      </c>
      <c r="U135" s="28" t="s">
        <v>625</v>
      </c>
      <c r="V135" s="28" t="s">
        <v>48</v>
      </c>
      <c r="W135" s="28"/>
      <c r="X135" s="28" t="s">
        <v>49</v>
      </c>
      <c r="Y135" s="28" t="s">
        <v>50</v>
      </c>
      <c r="Z135" s="29">
        <v>38718</v>
      </c>
    </row>
    <row r="136" spans="17:26" x14ac:dyDescent="0.3">
      <c r="Q136" s="26" t="s">
        <v>680</v>
      </c>
      <c r="R136" s="27" t="s">
        <v>681</v>
      </c>
      <c r="S136" s="28" t="s">
        <v>37</v>
      </c>
      <c r="T136" s="28">
        <v>4.8</v>
      </c>
      <c r="U136" s="28" t="s">
        <v>477</v>
      </c>
      <c r="V136" s="28" t="s">
        <v>68</v>
      </c>
      <c r="W136" s="28"/>
      <c r="X136" s="28" t="s">
        <v>49</v>
      </c>
      <c r="Y136" s="28" t="s">
        <v>50</v>
      </c>
      <c r="Z136" s="29">
        <v>35643</v>
      </c>
    </row>
    <row r="137" spans="17:26" x14ac:dyDescent="0.3">
      <c r="Q137" s="26" t="s">
        <v>682</v>
      </c>
      <c r="R137" s="27" t="s">
        <v>683</v>
      </c>
      <c r="S137" s="28" t="s">
        <v>37</v>
      </c>
      <c r="T137" s="28">
        <v>4.8</v>
      </c>
      <c r="U137" s="28" t="s">
        <v>47</v>
      </c>
      <c r="V137" s="28" t="s">
        <v>48</v>
      </c>
      <c r="W137" s="28"/>
      <c r="X137" s="28" t="s">
        <v>49</v>
      </c>
      <c r="Y137" s="28" t="s">
        <v>50</v>
      </c>
      <c r="Z137" s="29">
        <v>35490</v>
      </c>
    </row>
    <row r="138" spans="17:26" x14ac:dyDescent="0.3">
      <c r="Q138" s="26" t="s">
        <v>684</v>
      </c>
      <c r="R138" s="27" t="s">
        <v>685</v>
      </c>
      <c r="S138" s="28" t="s">
        <v>37</v>
      </c>
      <c r="T138" s="28">
        <v>4.7990000000000004</v>
      </c>
      <c r="U138" s="28" t="s">
        <v>555</v>
      </c>
      <c r="V138" s="28" t="s">
        <v>48</v>
      </c>
      <c r="W138" s="28"/>
      <c r="X138" s="28" t="s">
        <v>69</v>
      </c>
      <c r="Y138" s="28" t="s">
        <v>50</v>
      </c>
      <c r="Z138" s="29">
        <v>42839</v>
      </c>
    </row>
    <row r="139" spans="17:26" x14ac:dyDescent="0.3">
      <c r="Q139" s="26" t="s">
        <v>686</v>
      </c>
      <c r="R139" s="27" t="s">
        <v>687</v>
      </c>
      <c r="S139" s="28" t="s">
        <v>37</v>
      </c>
      <c r="T139" s="28">
        <v>4.7</v>
      </c>
      <c r="U139" s="28" t="s">
        <v>555</v>
      </c>
      <c r="V139" s="28" t="s">
        <v>48</v>
      </c>
      <c r="W139" s="28"/>
      <c r="X139" s="28" t="s">
        <v>69</v>
      </c>
      <c r="Y139" s="28" t="s">
        <v>50</v>
      </c>
      <c r="Z139" s="29">
        <v>42726</v>
      </c>
    </row>
    <row r="140" spans="17:26" x14ac:dyDescent="0.3">
      <c r="Q140" s="26" t="s">
        <v>688</v>
      </c>
      <c r="R140" s="27" t="s">
        <v>689</v>
      </c>
      <c r="S140" s="28" t="s">
        <v>37</v>
      </c>
      <c r="T140" s="28">
        <v>4.6900000000000004</v>
      </c>
      <c r="U140" s="28" t="s">
        <v>144</v>
      </c>
      <c r="V140" s="28" t="s">
        <v>48</v>
      </c>
      <c r="W140" s="28"/>
      <c r="X140" s="28" t="s">
        <v>69</v>
      </c>
      <c r="Y140" s="28" t="s">
        <v>50</v>
      </c>
      <c r="Z140" s="29">
        <v>43817</v>
      </c>
    </row>
    <row r="141" spans="17:26" x14ac:dyDescent="0.3">
      <c r="Q141" s="26" t="s">
        <v>690</v>
      </c>
      <c r="R141" s="27" t="s">
        <v>691</v>
      </c>
      <c r="S141" s="28" t="s">
        <v>37</v>
      </c>
      <c r="T141" s="28">
        <v>4.6500000000000004</v>
      </c>
      <c r="U141" s="28" t="s">
        <v>379</v>
      </c>
      <c r="V141" s="28" t="s">
        <v>48</v>
      </c>
      <c r="W141" s="28"/>
      <c r="X141" s="28" t="s">
        <v>96</v>
      </c>
      <c r="Y141" s="28" t="s">
        <v>50</v>
      </c>
      <c r="Z141" s="29">
        <v>40581</v>
      </c>
    </row>
    <row r="142" spans="17:26" x14ac:dyDescent="0.3">
      <c r="Q142" s="26" t="s">
        <v>692</v>
      </c>
      <c r="R142" s="27" t="s">
        <v>693</v>
      </c>
      <c r="S142" s="28" t="s">
        <v>37</v>
      </c>
      <c r="T142" s="28">
        <v>4.62</v>
      </c>
      <c r="U142" s="28" t="s">
        <v>102</v>
      </c>
      <c r="V142" s="28" t="s">
        <v>68</v>
      </c>
      <c r="W142" s="28"/>
      <c r="X142" s="28" t="s">
        <v>49</v>
      </c>
      <c r="Y142" s="28" t="s">
        <v>50</v>
      </c>
      <c r="Z142" s="29">
        <v>36465</v>
      </c>
    </row>
    <row r="143" spans="17:26" x14ac:dyDescent="0.3">
      <c r="Q143" s="26" t="s">
        <v>694</v>
      </c>
      <c r="R143" s="27" t="s">
        <v>695</v>
      </c>
      <c r="S143" s="28" t="s">
        <v>37</v>
      </c>
      <c r="T143" s="28">
        <v>4.5999999999999996</v>
      </c>
      <c r="U143" s="28" t="s">
        <v>244</v>
      </c>
      <c r="V143" s="28" t="s">
        <v>101</v>
      </c>
      <c r="W143" s="28"/>
      <c r="X143" s="28" t="s">
        <v>69</v>
      </c>
      <c r="Y143" s="28" t="s">
        <v>50</v>
      </c>
      <c r="Z143" s="29">
        <v>43616</v>
      </c>
    </row>
    <row r="144" spans="17:26" x14ac:dyDescent="0.3">
      <c r="Q144" s="26" t="s">
        <v>696</v>
      </c>
      <c r="R144" s="27" t="s">
        <v>697</v>
      </c>
      <c r="S144" s="28" t="s">
        <v>37</v>
      </c>
      <c r="T144" s="28">
        <v>4.5999999999999996</v>
      </c>
      <c r="U144" s="28" t="s">
        <v>47</v>
      </c>
      <c r="V144" s="28" t="s">
        <v>48</v>
      </c>
      <c r="W144" s="28"/>
      <c r="X144" s="28" t="s">
        <v>96</v>
      </c>
      <c r="Y144" s="28" t="s">
        <v>50</v>
      </c>
      <c r="Z144" s="29">
        <v>40627</v>
      </c>
    </row>
    <row r="145" spans="17:26" x14ac:dyDescent="0.3">
      <c r="Q145" s="26" t="s">
        <v>698</v>
      </c>
      <c r="R145" s="27" t="s">
        <v>699</v>
      </c>
      <c r="S145" s="28" t="s">
        <v>37</v>
      </c>
      <c r="T145" s="28">
        <v>4.5999999999999996</v>
      </c>
      <c r="U145" s="28" t="s">
        <v>700</v>
      </c>
      <c r="V145" s="28" t="s">
        <v>48</v>
      </c>
      <c r="W145" s="28"/>
      <c r="X145" s="28" t="s">
        <v>96</v>
      </c>
      <c r="Y145" s="28" t="s">
        <v>50</v>
      </c>
      <c r="Z145" s="29">
        <v>40622</v>
      </c>
    </row>
    <row r="146" spans="17:26" x14ac:dyDescent="0.3">
      <c r="Q146" s="26" t="s">
        <v>701</v>
      </c>
      <c r="R146" s="27" t="s">
        <v>702</v>
      </c>
      <c r="S146" s="28" t="s">
        <v>37</v>
      </c>
      <c r="T146" s="28">
        <v>4.5999999999999996</v>
      </c>
      <c r="U146" s="28" t="s">
        <v>492</v>
      </c>
      <c r="V146" s="28" t="s">
        <v>101</v>
      </c>
      <c r="W146" s="28"/>
      <c r="X146" s="28" t="s">
        <v>69</v>
      </c>
      <c r="Y146" s="28" t="s">
        <v>50</v>
      </c>
      <c r="Z146" s="29">
        <v>42188</v>
      </c>
    </row>
    <row r="147" spans="17:26" x14ac:dyDescent="0.3">
      <c r="Q147" s="26" t="s">
        <v>703</v>
      </c>
      <c r="R147" s="27" t="s">
        <v>704</v>
      </c>
      <c r="S147" s="28" t="s">
        <v>37</v>
      </c>
      <c r="T147" s="28">
        <v>4.5999999999999996</v>
      </c>
      <c r="U147" s="28" t="s">
        <v>517</v>
      </c>
      <c r="V147" s="28" t="s">
        <v>48</v>
      </c>
      <c r="W147" s="28"/>
      <c r="X147" s="28" t="s">
        <v>69</v>
      </c>
      <c r="Y147" s="28" t="s">
        <v>50</v>
      </c>
      <c r="Z147" s="29">
        <v>43131</v>
      </c>
    </row>
    <row r="148" spans="17:26" x14ac:dyDescent="0.3">
      <c r="Q148" s="26" t="s">
        <v>705</v>
      </c>
      <c r="R148" s="27" t="s">
        <v>706</v>
      </c>
      <c r="S148" s="28" t="s">
        <v>37</v>
      </c>
      <c r="T148" s="28">
        <v>4.5</v>
      </c>
      <c r="U148" s="28" t="s">
        <v>102</v>
      </c>
      <c r="V148" s="28" t="s">
        <v>101</v>
      </c>
      <c r="W148" s="28"/>
      <c r="X148" s="28" t="s">
        <v>96</v>
      </c>
      <c r="Y148" s="28" t="s">
        <v>50</v>
      </c>
      <c r="Z148" s="29">
        <v>39988</v>
      </c>
    </row>
    <row r="149" spans="17:26" x14ac:dyDescent="0.3">
      <c r="Q149" s="26" t="s">
        <v>707</v>
      </c>
      <c r="R149" s="27" t="s">
        <v>708</v>
      </c>
      <c r="S149" s="28" t="s">
        <v>37</v>
      </c>
      <c r="T149" s="28">
        <v>4.5</v>
      </c>
      <c r="U149" s="28" t="s">
        <v>517</v>
      </c>
      <c r="V149" s="28" t="s">
        <v>48</v>
      </c>
      <c r="W149" s="28"/>
      <c r="X149" s="28" t="s">
        <v>69</v>
      </c>
      <c r="Y149" s="28" t="s">
        <v>50</v>
      </c>
      <c r="Z149" s="29">
        <v>43083</v>
      </c>
    </row>
    <row r="150" spans="17:26" x14ac:dyDescent="0.3">
      <c r="Q150" s="26" t="s">
        <v>709</v>
      </c>
      <c r="R150" s="27" t="s">
        <v>710</v>
      </c>
      <c r="S150" s="28" t="s">
        <v>37</v>
      </c>
      <c r="T150" s="28">
        <v>4.5</v>
      </c>
      <c r="U150" s="28" t="s">
        <v>326</v>
      </c>
      <c r="V150" s="28" t="s">
        <v>48</v>
      </c>
      <c r="W150" s="28"/>
      <c r="X150" s="28" t="s">
        <v>96</v>
      </c>
      <c r="Y150" s="28" t="s">
        <v>50</v>
      </c>
      <c r="Z150" s="29">
        <v>40158</v>
      </c>
    </row>
    <row r="151" spans="17:26" x14ac:dyDescent="0.3">
      <c r="Q151" s="26" t="s">
        <v>711</v>
      </c>
      <c r="R151" s="27" t="s">
        <v>712</v>
      </c>
      <c r="S151" s="28" t="s">
        <v>37</v>
      </c>
      <c r="T151" s="28">
        <v>4.5</v>
      </c>
      <c r="U151" s="28" t="s">
        <v>236</v>
      </c>
      <c r="V151" s="28" t="s">
        <v>48</v>
      </c>
      <c r="W151" s="28"/>
      <c r="X151" s="28" t="s">
        <v>49</v>
      </c>
      <c r="Y151" s="28" t="s">
        <v>50</v>
      </c>
      <c r="Z151" s="29">
        <v>38930</v>
      </c>
    </row>
    <row r="152" spans="17:26" x14ac:dyDescent="0.3">
      <c r="Q152" s="26" t="s">
        <v>713</v>
      </c>
      <c r="R152" s="27" t="s">
        <v>714</v>
      </c>
      <c r="S152" s="28" t="s">
        <v>37</v>
      </c>
      <c r="T152" s="28">
        <v>4.5</v>
      </c>
      <c r="U152" s="28" t="s">
        <v>168</v>
      </c>
      <c r="V152" s="28" t="s">
        <v>48</v>
      </c>
      <c r="W152" s="28"/>
      <c r="X152" s="28" t="s">
        <v>49</v>
      </c>
      <c r="Y152" s="28" t="s">
        <v>50</v>
      </c>
      <c r="Z152" s="29">
        <v>38292</v>
      </c>
    </row>
    <row r="153" spans="17:26" x14ac:dyDescent="0.3">
      <c r="Q153" s="26" t="s">
        <v>715</v>
      </c>
      <c r="R153" s="27" t="s">
        <v>716</v>
      </c>
      <c r="S153" s="28" t="s">
        <v>37</v>
      </c>
      <c r="T153" s="28">
        <v>4.5</v>
      </c>
      <c r="U153" s="28" t="s">
        <v>225</v>
      </c>
      <c r="V153" s="28" t="s">
        <v>68</v>
      </c>
      <c r="W153" s="28"/>
      <c r="X153" s="28" t="s">
        <v>96</v>
      </c>
      <c r="Y153" s="28" t="s">
        <v>50</v>
      </c>
      <c r="Z153" s="29">
        <v>40118</v>
      </c>
    </row>
    <row r="154" spans="17:26" x14ac:dyDescent="0.3">
      <c r="Q154" s="26" t="s">
        <v>717</v>
      </c>
      <c r="R154" s="27" t="s">
        <v>718</v>
      </c>
      <c r="S154" s="28" t="s">
        <v>37</v>
      </c>
      <c r="T154" s="28">
        <v>4.45</v>
      </c>
      <c r="U154" s="28" t="s">
        <v>555</v>
      </c>
      <c r="V154" s="28" t="s">
        <v>48</v>
      </c>
      <c r="W154" s="28"/>
      <c r="X154" s="28" t="s">
        <v>69</v>
      </c>
      <c r="Y154" s="28" t="s">
        <v>50</v>
      </c>
      <c r="Z154" s="29">
        <v>43290</v>
      </c>
    </row>
    <row r="155" spans="17:26" x14ac:dyDescent="0.3">
      <c r="Q155" s="26" t="s">
        <v>719</v>
      </c>
      <c r="R155" s="27" t="s">
        <v>720</v>
      </c>
      <c r="S155" s="28" t="s">
        <v>37</v>
      </c>
      <c r="T155" s="28">
        <v>4.45</v>
      </c>
      <c r="U155" s="28" t="s">
        <v>555</v>
      </c>
      <c r="V155" s="28" t="s">
        <v>48</v>
      </c>
      <c r="W155" s="28"/>
      <c r="X155" s="28" t="s">
        <v>69</v>
      </c>
      <c r="Y155" s="28" t="s">
        <v>50</v>
      </c>
      <c r="Z155" s="29">
        <v>43804</v>
      </c>
    </row>
    <row r="156" spans="17:26" x14ac:dyDescent="0.3">
      <c r="Q156" s="26" t="s">
        <v>721</v>
      </c>
      <c r="R156" s="27" t="s">
        <v>722</v>
      </c>
      <c r="S156" s="28" t="s">
        <v>37</v>
      </c>
      <c r="T156" s="28">
        <v>4.45</v>
      </c>
      <c r="U156" s="28" t="s">
        <v>359</v>
      </c>
      <c r="V156" s="28" t="s">
        <v>68</v>
      </c>
      <c r="W156" s="28"/>
      <c r="X156" s="28" t="s">
        <v>69</v>
      </c>
      <c r="Y156" s="28" t="s">
        <v>50</v>
      </c>
      <c r="Z156" s="29">
        <v>42764</v>
      </c>
    </row>
    <row r="157" spans="17:26" x14ac:dyDescent="0.3">
      <c r="Q157" s="26" t="s">
        <v>723</v>
      </c>
      <c r="R157" s="27" t="s">
        <v>724</v>
      </c>
      <c r="S157" s="28" t="s">
        <v>37</v>
      </c>
      <c r="T157" s="28">
        <v>4.4000000000000004</v>
      </c>
      <c r="U157" s="28" t="s">
        <v>517</v>
      </c>
      <c r="V157" s="28" t="s">
        <v>48</v>
      </c>
      <c r="W157" s="28"/>
      <c r="X157" s="28" t="s">
        <v>69</v>
      </c>
      <c r="Y157" s="28" t="s">
        <v>50</v>
      </c>
      <c r="Z157" s="29">
        <v>43131</v>
      </c>
    </row>
    <row r="158" spans="17:26" x14ac:dyDescent="0.3">
      <c r="Q158" s="26" t="s">
        <v>725</v>
      </c>
      <c r="R158" s="27" t="s">
        <v>726</v>
      </c>
      <c r="S158" s="28" t="s">
        <v>37</v>
      </c>
      <c r="T158" s="28">
        <v>4.25</v>
      </c>
      <c r="U158" s="28" t="s">
        <v>102</v>
      </c>
      <c r="V158" s="28" t="s">
        <v>48</v>
      </c>
      <c r="W158" s="28"/>
      <c r="X158" s="28" t="s">
        <v>270</v>
      </c>
      <c r="Y158" s="28" t="s">
        <v>50</v>
      </c>
      <c r="Z158" s="29">
        <v>38718</v>
      </c>
    </row>
    <row r="159" spans="17:26" x14ac:dyDescent="0.3">
      <c r="Q159" s="26" t="s">
        <v>727</v>
      </c>
      <c r="R159" s="27" t="s">
        <v>728</v>
      </c>
      <c r="S159" s="28" t="s">
        <v>37</v>
      </c>
      <c r="T159" s="28">
        <v>4.25</v>
      </c>
      <c r="U159" s="28" t="s">
        <v>179</v>
      </c>
      <c r="V159" s="28" t="s">
        <v>48</v>
      </c>
      <c r="W159" s="28"/>
      <c r="X159" s="28" t="s">
        <v>96</v>
      </c>
      <c r="Y159" s="28" t="s">
        <v>50</v>
      </c>
      <c r="Z159" s="29">
        <v>39934</v>
      </c>
    </row>
    <row r="160" spans="17:26" x14ac:dyDescent="0.3">
      <c r="Q160" s="26" t="s">
        <v>729</v>
      </c>
      <c r="R160" s="27" t="s">
        <v>730</v>
      </c>
      <c r="S160" s="28" t="s">
        <v>37</v>
      </c>
      <c r="T160" s="28">
        <v>4.25</v>
      </c>
      <c r="U160" s="28" t="s">
        <v>251</v>
      </c>
      <c r="V160" s="28" t="s">
        <v>48</v>
      </c>
      <c r="W160" s="28"/>
      <c r="X160" s="28" t="s">
        <v>96</v>
      </c>
      <c r="Y160" s="28" t="s">
        <v>50</v>
      </c>
      <c r="Z160" s="29">
        <v>43817</v>
      </c>
    </row>
    <row r="161" spans="17:26" x14ac:dyDescent="0.3">
      <c r="Q161" s="26" t="s">
        <v>731</v>
      </c>
      <c r="R161" s="27" t="s">
        <v>732</v>
      </c>
      <c r="S161" s="28" t="s">
        <v>37</v>
      </c>
      <c r="T161" s="28">
        <v>4.25</v>
      </c>
      <c r="U161" s="28" t="s">
        <v>478</v>
      </c>
      <c r="V161" s="28" t="s">
        <v>48</v>
      </c>
      <c r="W161" s="28"/>
      <c r="X161" s="28" t="s">
        <v>270</v>
      </c>
      <c r="Y161" s="28" t="s">
        <v>50</v>
      </c>
      <c r="Z161" s="29">
        <v>38808</v>
      </c>
    </row>
    <row r="162" spans="17:26" x14ac:dyDescent="0.3">
      <c r="Q162" s="26" t="s">
        <v>733</v>
      </c>
      <c r="R162" s="27" t="s">
        <v>734</v>
      </c>
      <c r="S162" s="28" t="s">
        <v>37</v>
      </c>
      <c r="T162" s="28">
        <v>4.25</v>
      </c>
      <c r="U162" s="28" t="s">
        <v>735</v>
      </c>
      <c r="V162" s="28" t="s">
        <v>48</v>
      </c>
      <c r="W162" s="28"/>
      <c r="X162" s="28" t="s">
        <v>96</v>
      </c>
      <c r="Y162" s="28" t="s">
        <v>50</v>
      </c>
      <c r="Z162" s="29">
        <v>43126</v>
      </c>
    </row>
    <row r="163" spans="17:26" x14ac:dyDescent="0.3">
      <c r="Q163" s="26" t="s">
        <v>736</v>
      </c>
      <c r="R163" s="27" t="s">
        <v>737</v>
      </c>
      <c r="S163" s="28" t="s">
        <v>37</v>
      </c>
      <c r="T163" s="28">
        <v>4.25</v>
      </c>
      <c r="U163" s="28" t="s">
        <v>478</v>
      </c>
      <c r="V163" s="28" t="s">
        <v>48</v>
      </c>
      <c r="W163" s="28"/>
      <c r="X163" s="28" t="s">
        <v>96</v>
      </c>
      <c r="Y163" s="28" t="s">
        <v>50</v>
      </c>
      <c r="Z163" s="29">
        <v>42264</v>
      </c>
    </row>
    <row r="164" spans="17:26" x14ac:dyDescent="0.3">
      <c r="Q164" s="26" t="s">
        <v>738</v>
      </c>
      <c r="R164" s="27" t="s">
        <v>739</v>
      </c>
      <c r="S164" s="28" t="s">
        <v>37</v>
      </c>
      <c r="T164" s="28">
        <v>4.2</v>
      </c>
      <c r="U164" s="28" t="s">
        <v>251</v>
      </c>
      <c r="V164" s="28" t="s">
        <v>48</v>
      </c>
      <c r="W164" s="28"/>
      <c r="X164" s="28" t="s">
        <v>96</v>
      </c>
      <c r="Y164" s="28" t="s">
        <v>50</v>
      </c>
      <c r="Z164" s="29">
        <v>39932</v>
      </c>
    </row>
    <row r="165" spans="17:26" x14ac:dyDescent="0.3">
      <c r="Q165" s="26" t="s">
        <v>740</v>
      </c>
      <c r="R165" s="27" t="s">
        <v>741</v>
      </c>
      <c r="S165" s="28" t="s">
        <v>37</v>
      </c>
      <c r="T165" s="28">
        <v>4</v>
      </c>
      <c r="U165" s="28" t="s">
        <v>467</v>
      </c>
      <c r="V165" s="28" t="s">
        <v>48</v>
      </c>
      <c r="W165" s="28"/>
      <c r="X165" s="28" t="s">
        <v>96</v>
      </c>
      <c r="Y165" s="28" t="s">
        <v>50</v>
      </c>
      <c r="Z165" s="29">
        <v>42748</v>
      </c>
    </row>
    <row r="166" spans="17:26" x14ac:dyDescent="0.3">
      <c r="Q166" s="26" t="s">
        <v>742</v>
      </c>
      <c r="R166" s="27" t="s">
        <v>743</v>
      </c>
      <c r="S166" s="28" t="s">
        <v>37</v>
      </c>
      <c r="T166" s="28">
        <v>4</v>
      </c>
      <c r="U166" s="28" t="s">
        <v>467</v>
      </c>
      <c r="V166" s="28" t="s">
        <v>48</v>
      </c>
      <c r="W166" s="28"/>
      <c r="X166" s="28" t="s">
        <v>96</v>
      </c>
      <c r="Y166" s="28" t="s">
        <v>50</v>
      </c>
      <c r="Z166" s="29">
        <v>41479</v>
      </c>
    </row>
    <row r="167" spans="17:26" x14ac:dyDescent="0.3">
      <c r="Q167" s="26" t="s">
        <v>744</v>
      </c>
      <c r="R167" s="27" t="s">
        <v>745</v>
      </c>
      <c r="S167" s="28" t="s">
        <v>37</v>
      </c>
      <c r="T167" s="28">
        <v>4</v>
      </c>
      <c r="U167" s="28" t="s">
        <v>477</v>
      </c>
      <c r="V167" s="28" t="s">
        <v>48</v>
      </c>
      <c r="W167" s="28"/>
      <c r="X167" s="28" t="s">
        <v>69</v>
      </c>
      <c r="Y167" s="28" t="s">
        <v>50</v>
      </c>
      <c r="Z167" s="29">
        <v>42809</v>
      </c>
    </row>
    <row r="168" spans="17:26" x14ac:dyDescent="0.3">
      <c r="Q168" s="26" t="s">
        <v>746</v>
      </c>
      <c r="R168" s="27" t="s">
        <v>747</v>
      </c>
      <c r="S168" s="28" t="s">
        <v>37</v>
      </c>
      <c r="T168" s="28">
        <v>3.96</v>
      </c>
      <c r="U168" s="28" t="s">
        <v>524</v>
      </c>
      <c r="V168" s="28" t="s">
        <v>48</v>
      </c>
      <c r="W168" s="28"/>
      <c r="X168" s="28" t="s">
        <v>49</v>
      </c>
      <c r="Y168" s="28" t="s">
        <v>50</v>
      </c>
      <c r="Z168" s="29">
        <v>38618</v>
      </c>
    </row>
    <row r="169" spans="17:26" x14ac:dyDescent="0.3">
      <c r="Q169" s="26" t="s">
        <v>748</v>
      </c>
      <c r="R169" s="27" t="s">
        <v>749</v>
      </c>
      <c r="S169" s="28" t="s">
        <v>37</v>
      </c>
      <c r="T169" s="28">
        <v>3.96</v>
      </c>
      <c r="U169" s="28" t="s">
        <v>446</v>
      </c>
      <c r="V169" s="28" t="s">
        <v>101</v>
      </c>
      <c r="W169" s="28"/>
      <c r="X169" s="28" t="s">
        <v>49</v>
      </c>
      <c r="Y169" s="28" t="s">
        <v>50</v>
      </c>
      <c r="Z169" s="29">
        <v>36800</v>
      </c>
    </row>
    <row r="170" spans="17:26" x14ac:dyDescent="0.3">
      <c r="Q170" s="26" t="s">
        <v>750</v>
      </c>
      <c r="R170" s="27" t="s">
        <v>751</v>
      </c>
      <c r="S170" s="28" t="s">
        <v>37</v>
      </c>
      <c r="T170" s="28">
        <v>3.95</v>
      </c>
      <c r="U170" s="28" t="s">
        <v>467</v>
      </c>
      <c r="V170" s="28" t="s">
        <v>48</v>
      </c>
      <c r="W170" s="28"/>
      <c r="X170" s="28" t="s">
        <v>69</v>
      </c>
      <c r="Y170" s="28" t="s">
        <v>50</v>
      </c>
      <c r="Z170" s="29">
        <v>41445</v>
      </c>
    </row>
    <row r="171" spans="17:26" x14ac:dyDescent="0.3">
      <c r="Q171" s="26" t="s">
        <v>752</v>
      </c>
      <c r="R171" s="27" t="s">
        <v>753</v>
      </c>
      <c r="S171" s="28" t="s">
        <v>37</v>
      </c>
      <c r="T171" s="28">
        <v>3.9</v>
      </c>
      <c r="U171" s="28" t="s">
        <v>618</v>
      </c>
      <c r="V171" s="28" t="s">
        <v>48</v>
      </c>
      <c r="W171" s="28"/>
      <c r="X171" s="28" t="s">
        <v>96</v>
      </c>
      <c r="Y171" s="28" t="s">
        <v>50</v>
      </c>
      <c r="Z171" s="29">
        <v>41208</v>
      </c>
    </row>
    <row r="172" spans="17:26" x14ac:dyDescent="0.3">
      <c r="Q172" s="26" t="s">
        <v>754</v>
      </c>
      <c r="R172" s="27" t="s">
        <v>755</v>
      </c>
      <c r="S172" s="28" t="s">
        <v>37</v>
      </c>
      <c r="T172" s="28">
        <v>3.8</v>
      </c>
      <c r="U172" s="28" t="s">
        <v>164</v>
      </c>
      <c r="V172" s="28" t="s">
        <v>68</v>
      </c>
      <c r="W172" s="28"/>
      <c r="X172" s="28" t="s">
        <v>69</v>
      </c>
      <c r="Y172" s="28" t="s">
        <v>50</v>
      </c>
      <c r="Z172" s="29">
        <v>43081</v>
      </c>
    </row>
    <row r="173" spans="17:26" x14ac:dyDescent="0.3">
      <c r="Q173" s="26" t="s">
        <v>756</v>
      </c>
      <c r="R173" s="27" t="s">
        <v>757</v>
      </c>
      <c r="S173" s="28" t="s">
        <v>37</v>
      </c>
      <c r="T173" s="28">
        <v>3.6</v>
      </c>
      <c r="U173" s="28" t="s">
        <v>286</v>
      </c>
      <c r="V173" s="28" t="s">
        <v>101</v>
      </c>
      <c r="W173" s="28"/>
      <c r="X173" s="28" t="s">
        <v>96</v>
      </c>
      <c r="Y173" s="28" t="s">
        <v>50</v>
      </c>
      <c r="Z173" s="29">
        <v>42272</v>
      </c>
    </row>
    <row r="174" spans="17:26" x14ac:dyDescent="0.3">
      <c r="Q174" s="26" t="s">
        <v>758</v>
      </c>
      <c r="R174" s="27" t="s">
        <v>759</v>
      </c>
      <c r="S174" s="28" t="s">
        <v>37</v>
      </c>
      <c r="T174" s="28">
        <v>3.6</v>
      </c>
      <c r="U174" s="28" t="s">
        <v>543</v>
      </c>
      <c r="V174" s="28" t="s">
        <v>68</v>
      </c>
      <c r="W174" s="28"/>
      <c r="X174" s="28" t="s">
        <v>760</v>
      </c>
      <c r="Y174" s="28" t="s">
        <v>50</v>
      </c>
      <c r="Z174" s="29">
        <v>45134</v>
      </c>
    </row>
    <row r="175" spans="17:26" x14ac:dyDescent="0.3">
      <c r="Q175" s="26" t="s">
        <v>761</v>
      </c>
      <c r="R175" s="27" t="s">
        <v>762</v>
      </c>
      <c r="S175" s="28" t="s">
        <v>37</v>
      </c>
      <c r="T175" s="28">
        <v>3.6</v>
      </c>
      <c r="U175" s="28" t="s">
        <v>467</v>
      </c>
      <c r="V175" s="28" t="s">
        <v>48</v>
      </c>
      <c r="W175" s="28"/>
      <c r="X175" s="28" t="s">
        <v>96</v>
      </c>
      <c r="Y175" s="28" t="s">
        <v>50</v>
      </c>
      <c r="Z175" s="29">
        <v>41180</v>
      </c>
    </row>
    <row r="176" spans="17:26" x14ac:dyDescent="0.3">
      <c r="Q176" s="26" t="s">
        <v>763</v>
      </c>
      <c r="R176" s="27" t="s">
        <v>764</v>
      </c>
      <c r="S176" s="28" t="s">
        <v>37</v>
      </c>
      <c r="T176" s="28">
        <v>3.4</v>
      </c>
      <c r="U176" s="28" t="s">
        <v>625</v>
      </c>
      <c r="V176" s="28" t="s">
        <v>48</v>
      </c>
      <c r="W176" s="28"/>
      <c r="X176" s="28" t="s">
        <v>49</v>
      </c>
      <c r="Y176" s="28" t="s">
        <v>50</v>
      </c>
      <c r="Z176" s="29">
        <v>39022</v>
      </c>
    </row>
    <row r="177" spans="17:26" x14ac:dyDescent="0.3">
      <c r="Q177" s="26" t="s">
        <v>765</v>
      </c>
      <c r="R177" s="27" t="s">
        <v>766</v>
      </c>
      <c r="S177" s="28" t="s">
        <v>37</v>
      </c>
      <c r="T177" s="28">
        <v>3.4</v>
      </c>
      <c r="U177" s="28" t="s">
        <v>625</v>
      </c>
      <c r="V177" s="28" t="s">
        <v>48</v>
      </c>
      <c r="W177" s="28"/>
      <c r="X177" s="28" t="s">
        <v>49</v>
      </c>
      <c r="Y177" s="28" t="s">
        <v>50</v>
      </c>
      <c r="Z177" s="29">
        <v>37135</v>
      </c>
    </row>
    <row r="178" spans="17:26" x14ac:dyDescent="0.3">
      <c r="Q178" s="26" t="s">
        <v>767</v>
      </c>
      <c r="R178" s="27" t="s">
        <v>768</v>
      </c>
      <c r="S178" s="28" t="s">
        <v>37</v>
      </c>
      <c r="T178" s="28">
        <v>3.4</v>
      </c>
      <c r="U178" s="28" t="s">
        <v>456</v>
      </c>
      <c r="V178" s="28" t="s">
        <v>48</v>
      </c>
      <c r="W178" s="28"/>
      <c r="X178" s="28" t="s">
        <v>96</v>
      </c>
      <c r="Y178" s="28" t="s">
        <v>50</v>
      </c>
      <c r="Z178" s="29">
        <v>40896</v>
      </c>
    </row>
    <row r="179" spans="17:26" x14ac:dyDescent="0.3">
      <c r="Q179" s="26" t="s">
        <v>769</v>
      </c>
      <c r="R179" s="27" t="s">
        <v>770</v>
      </c>
      <c r="S179" s="28" t="s">
        <v>37</v>
      </c>
      <c r="T179" s="28">
        <v>3.4</v>
      </c>
      <c r="U179" s="28" t="s">
        <v>256</v>
      </c>
      <c r="V179" s="28" t="s">
        <v>48</v>
      </c>
      <c r="W179" s="28"/>
      <c r="X179" s="28" t="s">
        <v>49</v>
      </c>
      <c r="Y179" s="28" t="s">
        <v>50</v>
      </c>
      <c r="Z179" s="29">
        <v>37712</v>
      </c>
    </row>
    <row r="180" spans="17:26" x14ac:dyDescent="0.3">
      <c r="Q180" s="26" t="s">
        <v>771</v>
      </c>
      <c r="R180" s="27" t="s">
        <v>772</v>
      </c>
      <c r="S180" s="28" t="s">
        <v>37</v>
      </c>
      <c r="T180" s="28">
        <v>3.4</v>
      </c>
      <c r="U180" s="28" t="s">
        <v>230</v>
      </c>
      <c r="V180" s="28" t="s">
        <v>68</v>
      </c>
      <c r="W180" s="28"/>
      <c r="X180" s="28" t="s">
        <v>96</v>
      </c>
      <c r="Y180" s="28" t="s">
        <v>50</v>
      </c>
      <c r="Z180" s="29">
        <v>41670</v>
      </c>
    </row>
    <row r="181" spans="17:26" x14ac:dyDescent="0.3">
      <c r="Q181" s="26" t="s">
        <v>773</v>
      </c>
      <c r="R181" s="27" t="s">
        <v>774</v>
      </c>
      <c r="S181" s="28" t="s">
        <v>37</v>
      </c>
      <c r="T181" s="28">
        <v>3.4</v>
      </c>
      <c r="U181" s="28" t="s">
        <v>379</v>
      </c>
      <c r="V181" s="28" t="s">
        <v>101</v>
      </c>
      <c r="W181" s="28"/>
      <c r="X181" s="28" t="s">
        <v>49</v>
      </c>
      <c r="Y181" s="28" t="s">
        <v>50</v>
      </c>
      <c r="Z181" s="29">
        <v>38078</v>
      </c>
    </row>
    <row r="182" spans="17:26" x14ac:dyDescent="0.3">
      <c r="Q182" s="26" t="s">
        <v>775</v>
      </c>
      <c r="R182" s="27" t="s">
        <v>776</v>
      </c>
      <c r="S182" s="28" t="s">
        <v>37</v>
      </c>
      <c r="T182" s="28">
        <v>3</v>
      </c>
      <c r="U182" s="28" t="s">
        <v>777</v>
      </c>
      <c r="V182" s="28" t="s">
        <v>101</v>
      </c>
      <c r="W182" s="28"/>
      <c r="X182" s="28" t="s">
        <v>49</v>
      </c>
      <c r="Y182" s="28" t="s">
        <v>50</v>
      </c>
      <c r="Z182" s="29">
        <v>37104</v>
      </c>
    </row>
    <row r="183" spans="17:26" x14ac:dyDescent="0.3">
      <c r="Q183" s="26" t="s">
        <v>778</v>
      </c>
      <c r="R183" s="27" t="s">
        <v>779</v>
      </c>
      <c r="S183" s="28" t="s">
        <v>37</v>
      </c>
      <c r="T183" s="28">
        <v>3</v>
      </c>
      <c r="U183" s="28" t="s">
        <v>227</v>
      </c>
      <c r="V183" s="28" t="s">
        <v>101</v>
      </c>
      <c r="W183" s="28"/>
      <c r="X183" s="28" t="s">
        <v>96</v>
      </c>
      <c r="Y183" s="28" t="s">
        <v>50</v>
      </c>
      <c r="Z183" s="29">
        <v>40081</v>
      </c>
    </row>
    <row r="184" spans="17:26" x14ac:dyDescent="0.3">
      <c r="Q184" s="26" t="s">
        <v>780</v>
      </c>
      <c r="R184" s="27" t="s">
        <v>781</v>
      </c>
      <c r="S184" s="28" t="s">
        <v>37</v>
      </c>
      <c r="T184" s="28">
        <v>3</v>
      </c>
      <c r="U184" s="28" t="s">
        <v>312</v>
      </c>
      <c r="V184" s="28" t="s">
        <v>48</v>
      </c>
      <c r="W184" s="28"/>
      <c r="X184" s="28" t="s">
        <v>49</v>
      </c>
      <c r="Y184" s="28" t="s">
        <v>50</v>
      </c>
      <c r="Z184" s="29">
        <v>39539</v>
      </c>
    </row>
    <row r="185" spans="17:26" x14ac:dyDescent="0.3">
      <c r="Q185" s="26" t="s">
        <v>782</v>
      </c>
      <c r="R185" s="27" t="s">
        <v>783</v>
      </c>
      <c r="S185" s="28" t="s">
        <v>37</v>
      </c>
      <c r="T185" s="28">
        <v>3</v>
      </c>
      <c r="U185" s="28" t="s">
        <v>626</v>
      </c>
      <c r="V185" s="28" t="s">
        <v>101</v>
      </c>
      <c r="W185" s="28"/>
      <c r="X185" s="28" t="s">
        <v>69</v>
      </c>
      <c r="Y185" s="28" t="s">
        <v>50</v>
      </c>
      <c r="Z185" s="29">
        <v>43644</v>
      </c>
    </row>
    <row r="186" spans="17:26" x14ac:dyDescent="0.3">
      <c r="Q186" s="26" t="s">
        <v>784</v>
      </c>
      <c r="R186" s="27" t="s">
        <v>785</v>
      </c>
      <c r="S186" s="28" t="s">
        <v>37</v>
      </c>
      <c r="T186" s="28">
        <v>2.92</v>
      </c>
      <c r="U186" s="28" t="s">
        <v>67</v>
      </c>
      <c r="V186" s="28" t="s">
        <v>68</v>
      </c>
      <c r="W186" s="28"/>
      <c r="X186" s="28" t="s">
        <v>96</v>
      </c>
      <c r="Y186" s="28" t="s">
        <v>50</v>
      </c>
      <c r="Z186" s="29">
        <v>42958</v>
      </c>
    </row>
    <row r="187" spans="17:26" x14ac:dyDescent="0.3">
      <c r="Q187" s="26" t="s">
        <v>786</v>
      </c>
      <c r="R187" s="27" t="s">
        <v>787</v>
      </c>
      <c r="S187" s="28" t="s">
        <v>37</v>
      </c>
      <c r="T187" s="28">
        <v>2.65</v>
      </c>
      <c r="U187" s="28" t="s">
        <v>184</v>
      </c>
      <c r="V187" s="28" t="s">
        <v>68</v>
      </c>
      <c r="W187" s="28"/>
      <c r="X187" s="28" t="s">
        <v>69</v>
      </c>
      <c r="Y187" s="28" t="s">
        <v>50</v>
      </c>
      <c r="Z187" s="29">
        <v>43609</v>
      </c>
    </row>
    <row r="188" spans="17:26" x14ac:dyDescent="0.3">
      <c r="Q188" s="26" t="s">
        <v>788</v>
      </c>
      <c r="R188" s="27" t="s">
        <v>789</v>
      </c>
      <c r="S188" s="28" t="s">
        <v>37</v>
      </c>
      <c r="T188" s="28">
        <v>2.64</v>
      </c>
      <c r="U188" s="28" t="s">
        <v>626</v>
      </c>
      <c r="V188" s="28" t="s">
        <v>48</v>
      </c>
      <c r="W188" s="28"/>
      <c r="X188" s="28" t="s">
        <v>49</v>
      </c>
      <c r="Y188" s="28" t="s">
        <v>50</v>
      </c>
      <c r="Z188" s="29">
        <v>36161</v>
      </c>
    </row>
    <row r="189" spans="17:26" x14ac:dyDescent="0.3">
      <c r="Q189" s="26" t="s">
        <v>790</v>
      </c>
      <c r="R189" s="27" t="s">
        <v>791</v>
      </c>
      <c r="S189" s="28" t="s">
        <v>37</v>
      </c>
      <c r="T189" s="28">
        <v>2.6379999999999999</v>
      </c>
      <c r="U189" s="28" t="s">
        <v>168</v>
      </c>
      <c r="V189" s="28" t="s">
        <v>101</v>
      </c>
      <c r="W189" s="28"/>
      <c r="X189" s="28" t="s">
        <v>69</v>
      </c>
      <c r="Y189" s="28" t="s">
        <v>50</v>
      </c>
      <c r="Z189" s="29">
        <v>43570</v>
      </c>
    </row>
    <row r="190" spans="17:26" x14ac:dyDescent="0.3">
      <c r="Q190" s="26" t="s">
        <v>792</v>
      </c>
      <c r="R190" s="27" t="s">
        <v>793</v>
      </c>
      <c r="S190" s="28" t="s">
        <v>37</v>
      </c>
      <c r="T190" s="28">
        <v>2.5499999999999998</v>
      </c>
      <c r="U190" s="28" t="s">
        <v>503</v>
      </c>
      <c r="V190" s="28" t="s">
        <v>101</v>
      </c>
      <c r="W190" s="28"/>
      <c r="X190" s="28" t="s">
        <v>317</v>
      </c>
      <c r="Y190" s="28" t="s">
        <v>50</v>
      </c>
      <c r="Z190" s="29">
        <v>39435</v>
      </c>
    </row>
    <row r="191" spans="17:26" x14ac:dyDescent="0.3">
      <c r="Q191" s="26" t="s">
        <v>794</v>
      </c>
      <c r="R191" s="27" t="s">
        <v>795</v>
      </c>
      <c r="S191" s="28" t="s">
        <v>37</v>
      </c>
      <c r="T191" s="28">
        <v>2.5499999999999998</v>
      </c>
      <c r="U191" s="28" t="s">
        <v>456</v>
      </c>
      <c r="V191" s="28" t="s">
        <v>48</v>
      </c>
      <c r="W191" s="28"/>
      <c r="X191" s="28" t="s">
        <v>49</v>
      </c>
      <c r="Y191" s="28" t="s">
        <v>50</v>
      </c>
      <c r="Z191" s="29">
        <v>37865</v>
      </c>
    </row>
    <row r="192" spans="17:26" x14ac:dyDescent="0.3">
      <c r="Q192" s="26" t="s">
        <v>796</v>
      </c>
      <c r="R192" s="27" t="s">
        <v>797</v>
      </c>
      <c r="S192" s="28" t="s">
        <v>37</v>
      </c>
      <c r="T192" s="28">
        <v>2.5499999999999998</v>
      </c>
      <c r="U192" s="28" t="s">
        <v>478</v>
      </c>
      <c r="V192" s="28" t="s">
        <v>48</v>
      </c>
      <c r="W192" s="28"/>
      <c r="X192" s="28" t="s">
        <v>270</v>
      </c>
      <c r="Y192" s="28" t="s">
        <v>50</v>
      </c>
      <c r="Z192" s="29">
        <v>38808</v>
      </c>
    </row>
    <row r="193" spans="17:26" x14ac:dyDescent="0.3">
      <c r="Q193" s="26" t="s">
        <v>798</v>
      </c>
      <c r="R193" s="27" t="s">
        <v>799</v>
      </c>
      <c r="S193" s="28" t="s">
        <v>37</v>
      </c>
      <c r="T193" s="28">
        <v>2.5499999999999998</v>
      </c>
      <c r="U193" s="28" t="s">
        <v>618</v>
      </c>
      <c r="V193" s="28" t="s">
        <v>101</v>
      </c>
      <c r="W193" s="28"/>
      <c r="X193" s="28" t="s">
        <v>49</v>
      </c>
      <c r="Y193" s="28" t="s">
        <v>50</v>
      </c>
      <c r="Z193" s="29">
        <v>37987</v>
      </c>
    </row>
    <row r="194" spans="17:26" x14ac:dyDescent="0.3">
      <c r="Q194" s="26" t="s">
        <v>800</v>
      </c>
      <c r="R194" s="27" t="s">
        <v>801</v>
      </c>
      <c r="S194" s="28" t="s">
        <v>37</v>
      </c>
      <c r="T194" s="28">
        <v>2.5499999999999998</v>
      </c>
      <c r="U194" s="28" t="s">
        <v>326</v>
      </c>
      <c r="V194" s="28" t="s">
        <v>48</v>
      </c>
      <c r="W194" s="28"/>
      <c r="X194" s="28" t="s">
        <v>49</v>
      </c>
      <c r="Y194" s="28" t="s">
        <v>50</v>
      </c>
      <c r="Z194" s="29">
        <v>38534</v>
      </c>
    </row>
    <row r="195" spans="17:26" x14ac:dyDescent="0.3">
      <c r="Q195" s="26" t="s">
        <v>802</v>
      </c>
      <c r="R195" s="27" t="s">
        <v>803</v>
      </c>
      <c r="S195" s="28" t="s">
        <v>37</v>
      </c>
      <c r="T195" s="28">
        <v>2.5499999999999998</v>
      </c>
      <c r="U195" s="28" t="s">
        <v>618</v>
      </c>
      <c r="V195" s="28" t="s">
        <v>101</v>
      </c>
      <c r="W195" s="28"/>
      <c r="X195" s="28" t="s">
        <v>49</v>
      </c>
      <c r="Y195" s="28" t="s">
        <v>50</v>
      </c>
      <c r="Z195" s="29">
        <v>38718</v>
      </c>
    </row>
    <row r="196" spans="17:26" x14ac:dyDescent="0.3">
      <c r="Q196" s="26" t="s">
        <v>804</v>
      </c>
      <c r="R196" s="27" t="s">
        <v>805</v>
      </c>
      <c r="S196" s="28" t="s">
        <v>37</v>
      </c>
      <c r="T196" s="28">
        <v>2.5499999999999998</v>
      </c>
      <c r="U196" s="28" t="s">
        <v>214</v>
      </c>
      <c r="V196" s="28" t="s">
        <v>48</v>
      </c>
      <c r="W196" s="28"/>
      <c r="X196" s="28" t="s">
        <v>96</v>
      </c>
      <c r="Y196" s="28" t="s">
        <v>50</v>
      </c>
      <c r="Z196" s="29">
        <v>40229</v>
      </c>
    </row>
    <row r="197" spans="17:26" x14ac:dyDescent="0.3">
      <c r="Q197" s="26" t="s">
        <v>806</v>
      </c>
      <c r="R197" s="27" t="s">
        <v>807</v>
      </c>
      <c r="S197" s="28" t="s">
        <v>37</v>
      </c>
      <c r="T197" s="28">
        <v>2.5499999999999998</v>
      </c>
      <c r="U197" s="28" t="s">
        <v>808</v>
      </c>
      <c r="V197" s="28" t="s">
        <v>48</v>
      </c>
      <c r="W197" s="28"/>
      <c r="X197" s="28" t="s">
        <v>69</v>
      </c>
      <c r="Y197" s="28" t="s">
        <v>50</v>
      </c>
      <c r="Z197" s="29">
        <v>43817</v>
      </c>
    </row>
    <row r="198" spans="17:26" x14ac:dyDescent="0.3">
      <c r="Q198" s="26" t="s">
        <v>809</v>
      </c>
      <c r="R198" s="27" t="s">
        <v>810</v>
      </c>
      <c r="S198" s="28" t="s">
        <v>37</v>
      </c>
      <c r="T198" s="28">
        <v>2.5499999999999998</v>
      </c>
      <c r="U198" s="28" t="s">
        <v>517</v>
      </c>
      <c r="V198" s="28" t="s">
        <v>48</v>
      </c>
      <c r="W198" s="28"/>
      <c r="X198" s="28" t="s">
        <v>49</v>
      </c>
      <c r="Y198" s="28" t="s">
        <v>50</v>
      </c>
      <c r="Z198" s="29">
        <v>37834</v>
      </c>
    </row>
    <row r="199" spans="17:26" x14ac:dyDescent="0.3">
      <c r="Q199" s="26" t="s">
        <v>811</v>
      </c>
      <c r="R199" s="27" t="s">
        <v>812</v>
      </c>
      <c r="S199" s="28" t="s">
        <v>37</v>
      </c>
      <c r="T199" s="28">
        <v>2.5499999999999998</v>
      </c>
      <c r="U199" s="28" t="s">
        <v>618</v>
      </c>
      <c r="V199" s="28" t="s">
        <v>101</v>
      </c>
      <c r="W199" s="28"/>
      <c r="X199" s="28" t="s">
        <v>270</v>
      </c>
      <c r="Y199" s="28" t="s">
        <v>50</v>
      </c>
      <c r="Z199" s="29">
        <v>38718</v>
      </c>
    </row>
    <row r="200" spans="17:26" x14ac:dyDescent="0.3">
      <c r="Q200" s="26" t="s">
        <v>813</v>
      </c>
      <c r="R200" s="27" t="s">
        <v>814</v>
      </c>
      <c r="S200" s="28" t="s">
        <v>37</v>
      </c>
      <c r="T200" s="28">
        <v>2.5499999999999998</v>
      </c>
      <c r="U200" s="28" t="s">
        <v>503</v>
      </c>
      <c r="V200" s="28" t="s">
        <v>101</v>
      </c>
      <c r="W200" s="28"/>
      <c r="X200" s="28" t="s">
        <v>96</v>
      </c>
      <c r="Y200" s="28" t="s">
        <v>50</v>
      </c>
      <c r="Z200" s="29">
        <v>40267</v>
      </c>
    </row>
    <row r="201" spans="17:26" x14ac:dyDescent="0.3">
      <c r="Q201" s="26" t="s">
        <v>815</v>
      </c>
      <c r="R201" s="27" t="s">
        <v>816</v>
      </c>
      <c r="S201" s="28" t="s">
        <v>37</v>
      </c>
      <c r="T201" s="28">
        <v>2.5</v>
      </c>
      <c r="U201" s="28" t="s">
        <v>817</v>
      </c>
      <c r="V201" s="28" t="s">
        <v>48</v>
      </c>
      <c r="W201" s="28"/>
      <c r="X201" s="28" t="s">
        <v>59</v>
      </c>
      <c r="Y201" s="28" t="s">
        <v>50</v>
      </c>
      <c r="Z201" s="29">
        <v>41841</v>
      </c>
    </row>
    <row r="202" spans="17:26" x14ac:dyDescent="0.3">
      <c r="Q202" s="26" t="s">
        <v>818</v>
      </c>
      <c r="R202" s="27" t="s">
        <v>819</v>
      </c>
      <c r="S202" s="28" t="s">
        <v>37</v>
      </c>
      <c r="T202" s="28">
        <v>2.5</v>
      </c>
      <c r="U202" s="28" t="s">
        <v>548</v>
      </c>
      <c r="V202" s="28" t="s">
        <v>48</v>
      </c>
      <c r="W202" s="28"/>
      <c r="X202" s="28" t="s">
        <v>96</v>
      </c>
      <c r="Y202" s="28" t="s">
        <v>50</v>
      </c>
      <c r="Z202" s="29">
        <v>43384</v>
      </c>
    </row>
    <row r="203" spans="17:26" x14ac:dyDescent="0.3">
      <c r="Q203" s="26" t="s">
        <v>820</v>
      </c>
      <c r="R203" s="27" t="s">
        <v>821</v>
      </c>
      <c r="S203" s="28" t="s">
        <v>37</v>
      </c>
      <c r="T203" s="28">
        <v>2.5</v>
      </c>
      <c r="U203" s="28" t="s">
        <v>286</v>
      </c>
      <c r="V203" s="28" t="s">
        <v>101</v>
      </c>
      <c r="W203" s="28"/>
      <c r="X203" s="28" t="s">
        <v>59</v>
      </c>
      <c r="Y203" s="28" t="s">
        <v>50</v>
      </c>
      <c r="Z203" s="29">
        <v>42952</v>
      </c>
    </row>
    <row r="204" spans="17:26" x14ac:dyDescent="0.3">
      <c r="Q204" s="26" t="s">
        <v>822</v>
      </c>
      <c r="R204" s="27" t="s">
        <v>823</v>
      </c>
      <c r="S204" s="28" t="s">
        <v>37</v>
      </c>
      <c r="T204" s="28">
        <v>2.4500000000000002</v>
      </c>
      <c r="U204" s="28" t="s">
        <v>456</v>
      </c>
      <c r="V204" s="28" t="s">
        <v>48</v>
      </c>
      <c r="W204" s="28"/>
      <c r="X204" s="28" t="s">
        <v>49</v>
      </c>
      <c r="Y204" s="28" t="s">
        <v>50</v>
      </c>
      <c r="Z204" s="29">
        <v>38169</v>
      </c>
    </row>
    <row r="205" spans="17:26" x14ac:dyDescent="0.3">
      <c r="Q205" s="26" t="s">
        <v>824</v>
      </c>
      <c r="R205" s="27" t="s">
        <v>825</v>
      </c>
      <c r="S205" s="28" t="s">
        <v>37</v>
      </c>
      <c r="T205" s="28">
        <v>2.44</v>
      </c>
      <c r="U205" s="28" t="s">
        <v>618</v>
      </c>
      <c r="V205" s="28" t="s">
        <v>101</v>
      </c>
      <c r="W205" s="28"/>
      <c r="X205" s="28" t="s">
        <v>96</v>
      </c>
      <c r="Y205" s="28" t="s">
        <v>50</v>
      </c>
      <c r="Z205" s="29">
        <v>40779</v>
      </c>
    </row>
    <row r="206" spans="17:26" x14ac:dyDescent="0.3">
      <c r="Q206" s="26" t="s">
        <v>826</v>
      </c>
      <c r="R206" s="27" t="s">
        <v>827</v>
      </c>
      <c r="S206" s="28" t="s">
        <v>37</v>
      </c>
      <c r="T206" s="28">
        <v>2.2999999999999998</v>
      </c>
      <c r="U206" s="28" t="s">
        <v>251</v>
      </c>
      <c r="V206" s="28" t="s">
        <v>48</v>
      </c>
      <c r="W206" s="28"/>
      <c r="X206" s="28" t="s">
        <v>96</v>
      </c>
      <c r="Y206" s="28" t="s">
        <v>50</v>
      </c>
      <c r="Z206" s="29">
        <v>43817</v>
      </c>
    </row>
    <row r="207" spans="17:26" x14ac:dyDescent="0.3">
      <c r="Q207" s="26" t="s">
        <v>828</v>
      </c>
      <c r="R207" s="27" t="s">
        <v>829</v>
      </c>
      <c r="S207" s="28" t="s">
        <v>37</v>
      </c>
      <c r="T207" s="28">
        <v>2.2999999999999998</v>
      </c>
      <c r="U207" s="28" t="s">
        <v>78</v>
      </c>
      <c r="V207" s="28" t="s">
        <v>101</v>
      </c>
      <c r="W207" s="28"/>
      <c r="X207" s="28" t="s">
        <v>69</v>
      </c>
      <c r="Y207" s="28" t="s">
        <v>50</v>
      </c>
      <c r="Z207" s="29">
        <v>42471</v>
      </c>
    </row>
    <row r="208" spans="17:26" x14ac:dyDescent="0.3">
      <c r="Q208" s="26" t="s">
        <v>830</v>
      </c>
      <c r="R208" s="27" t="s">
        <v>831</v>
      </c>
      <c r="S208" s="28" t="s">
        <v>37</v>
      </c>
      <c r="T208" s="28">
        <v>2.2999999999999998</v>
      </c>
      <c r="U208" s="28" t="s">
        <v>244</v>
      </c>
      <c r="V208" s="28" t="s">
        <v>101</v>
      </c>
      <c r="W208" s="28"/>
      <c r="X208" s="28" t="s">
        <v>69</v>
      </c>
      <c r="Y208" s="28" t="s">
        <v>50</v>
      </c>
      <c r="Z208" s="29">
        <v>42969</v>
      </c>
    </row>
    <row r="209" spans="17:26" x14ac:dyDescent="0.3">
      <c r="Q209" s="26" t="s">
        <v>832</v>
      </c>
      <c r="R209" s="27" t="s">
        <v>833</v>
      </c>
      <c r="S209" s="28" t="s">
        <v>37</v>
      </c>
      <c r="T209" s="28">
        <v>2.1</v>
      </c>
      <c r="U209" s="28" t="s">
        <v>251</v>
      </c>
      <c r="V209" s="28" t="s">
        <v>48</v>
      </c>
      <c r="W209" s="28"/>
      <c r="X209" s="28" t="s">
        <v>69</v>
      </c>
      <c r="Y209" s="28" t="s">
        <v>50</v>
      </c>
      <c r="Z209" s="29">
        <v>43454</v>
      </c>
    </row>
    <row r="210" spans="17:26" x14ac:dyDescent="0.3">
      <c r="Q210" s="26" t="s">
        <v>834</v>
      </c>
      <c r="R210" s="27" t="s">
        <v>835</v>
      </c>
      <c r="S210" s="28" t="s">
        <v>37</v>
      </c>
      <c r="T210" s="28">
        <v>2</v>
      </c>
      <c r="U210" s="28" t="s">
        <v>817</v>
      </c>
      <c r="V210" s="28" t="s">
        <v>48</v>
      </c>
      <c r="W210" s="28"/>
      <c r="X210" s="28" t="s">
        <v>59</v>
      </c>
      <c r="Y210" s="28" t="s">
        <v>50</v>
      </c>
      <c r="Z210" s="29">
        <v>41841</v>
      </c>
    </row>
    <row r="211" spans="17:26" x14ac:dyDescent="0.3">
      <c r="Q211" s="26" t="s">
        <v>836</v>
      </c>
      <c r="R211" s="27" t="s">
        <v>837</v>
      </c>
      <c r="S211" s="28" t="s">
        <v>37</v>
      </c>
      <c r="T211" s="28">
        <v>1.98</v>
      </c>
      <c r="U211" s="28" t="s">
        <v>256</v>
      </c>
      <c r="V211" s="28" t="s">
        <v>48</v>
      </c>
      <c r="W211" s="28"/>
      <c r="X211" s="28" t="s">
        <v>49</v>
      </c>
      <c r="Y211" s="28" t="s">
        <v>50</v>
      </c>
      <c r="Z211" s="29">
        <v>36770</v>
      </c>
    </row>
    <row r="212" spans="17:26" x14ac:dyDescent="0.3">
      <c r="Q212" s="26" t="s">
        <v>838</v>
      </c>
      <c r="R212" s="27" t="s">
        <v>839</v>
      </c>
      <c r="S212" s="28" t="s">
        <v>37</v>
      </c>
      <c r="T212" s="28">
        <v>1.8</v>
      </c>
      <c r="U212" s="28" t="s">
        <v>78</v>
      </c>
      <c r="V212" s="28" t="s">
        <v>101</v>
      </c>
      <c r="W212" s="28"/>
      <c r="X212" s="28" t="s">
        <v>96</v>
      </c>
      <c r="Y212" s="28" t="s">
        <v>50</v>
      </c>
      <c r="Z212" s="29">
        <v>39934</v>
      </c>
    </row>
    <row r="213" spans="17:26" x14ac:dyDescent="0.3">
      <c r="Q213" s="26" t="s">
        <v>840</v>
      </c>
      <c r="R213" s="27" t="s">
        <v>841</v>
      </c>
      <c r="S213" s="28" t="s">
        <v>37</v>
      </c>
      <c r="T213" s="28">
        <v>1.8</v>
      </c>
      <c r="U213" s="28" t="s">
        <v>95</v>
      </c>
      <c r="V213" s="28" t="s">
        <v>68</v>
      </c>
      <c r="W213" s="28"/>
      <c r="X213" s="28" t="s">
        <v>69</v>
      </c>
      <c r="Y213" s="28" t="s">
        <v>50</v>
      </c>
      <c r="Z213" s="29">
        <v>41530</v>
      </c>
    </row>
    <row r="214" spans="17:26" x14ac:dyDescent="0.3">
      <c r="Q214" s="26" t="s">
        <v>842</v>
      </c>
      <c r="R214" s="27" t="s">
        <v>843</v>
      </c>
      <c r="S214" s="28" t="s">
        <v>37</v>
      </c>
      <c r="T214" s="28">
        <v>1.7</v>
      </c>
      <c r="U214" s="28" t="s">
        <v>78</v>
      </c>
      <c r="V214" s="28" t="s">
        <v>101</v>
      </c>
      <c r="W214" s="28"/>
      <c r="X214" s="28" t="s">
        <v>317</v>
      </c>
      <c r="Y214" s="28" t="s">
        <v>50</v>
      </c>
      <c r="Z214" s="29">
        <v>38899</v>
      </c>
    </row>
    <row r="215" spans="17:26" x14ac:dyDescent="0.3">
      <c r="Q215" s="26" t="s">
        <v>844</v>
      </c>
      <c r="R215" s="27" t="s">
        <v>845</v>
      </c>
      <c r="S215" s="28" t="s">
        <v>37</v>
      </c>
      <c r="T215" s="28">
        <v>1.7</v>
      </c>
      <c r="U215" s="28" t="s">
        <v>326</v>
      </c>
      <c r="V215" s="28" t="s">
        <v>48</v>
      </c>
      <c r="W215" s="28"/>
      <c r="X215" s="28" t="s">
        <v>96</v>
      </c>
      <c r="Y215" s="28" t="s">
        <v>50</v>
      </c>
      <c r="Z215" s="29">
        <v>40158</v>
      </c>
    </row>
    <row r="216" spans="17:26" x14ac:dyDescent="0.3">
      <c r="Q216" s="26" t="s">
        <v>846</v>
      </c>
      <c r="R216" s="27" t="s">
        <v>847</v>
      </c>
      <c r="S216" s="28" t="s">
        <v>37</v>
      </c>
      <c r="T216" s="28">
        <v>1.7</v>
      </c>
      <c r="U216" s="28" t="s">
        <v>364</v>
      </c>
      <c r="V216" s="28" t="s">
        <v>101</v>
      </c>
      <c r="W216" s="28"/>
      <c r="X216" s="28" t="s">
        <v>270</v>
      </c>
      <c r="Y216" s="28" t="s">
        <v>50</v>
      </c>
      <c r="Z216" s="29">
        <v>39753</v>
      </c>
    </row>
    <row r="217" spans="17:26" x14ac:dyDescent="0.3">
      <c r="Q217" s="26" t="s">
        <v>848</v>
      </c>
      <c r="R217" s="27" t="s">
        <v>849</v>
      </c>
      <c r="S217" s="28" t="s">
        <v>37</v>
      </c>
      <c r="T217" s="28">
        <v>1.7</v>
      </c>
      <c r="U217" s="28" t="s">
        <v>446</v>
      </c>
      <c r="V217" s="28" t="s">
        <v>48</v>
      </c>
      <c r="W217" s="28"/>
      <c r="X217" s="28" t="s">
        <v>317</v>
      </c>
      <c r="Y217" s="28" t="s">
        <v>50</v>
      </c>
      <c r="Z217" s="29">
        <v>39753</v>
      </c>
    </row>
    <row r="218" spans="17:26" x14ac:dyDescent="0.3">
      <c r="Q218" s="26" t="s">
        <v>850</v>
      </c>
      <c r="R218" s="27" t="s">
        <v>851</v>
      </c>
      <c r="S218" s="28" t="s">
        <v>37</v>
      </c>
      <c r="T218" s="28">
        <v>1.7</v>
      </c>
      <c r="U218" s="28" t="s">
        <v>189</v>
      </c>
      <c r="V218" s="28" t="s">
        <v>101</v>
      </c>
      <c r="W218" s="28"/>
      <c r="X218" s="28" t="s">
        <v>96</v>
      </c>
      <c r="Y218" s="28" t="s">
        <v>50</v>
      </c>
      <c r="Z218" s="29">
        <v>40570</v>
      </c>
    </row>
    <row r="219" spans="17:26" x14ac:dyDescent="0.3">
      <c r="Q219" s="26" t="s">
        <v>852</v>
      </c>
      <c r="R219" s="27" t="s">
        <v>853</v>
      </c>
      <c r="S219" s="28" t="s">
        <v>37</v>
      </c>
      <c r="T219" s="28">
        <v>1.65</v>
      </c>
      <c r="U219" s="28" t="s">
        <v>517</v>
      </c>
      <c r="V219" s="28" t="s">
        <v>48</v>
      </c>
      <c r="W219" s="28"/>
      <c r="X219" s="28" t="s">
        <v>49</v>
      </c>
      <c r="Y219" s="28" t="s">
        <v>50</v>
      </c>
      <c r="Z219" s="29">
        <v>36831</v>
      </c>
    </row>
    <row r="220" spans="17:26" x14ac:dyDescent="0.3">
      <c r="Q220" s="26" t="s">
        <v>854</v>
      </c>
      <c r="R220" s="27" t="s">
        <v>855</v>
      </c>
      <c r="S220" s="28" t="s">
        <v>37</v>
      </c>
      <c r="T220" s="28">
        <v>1.6</v>
      </c>
      <c r="U220" s="28" t="s">
        <v>227</v>
      </c>
      <c r="V220" s="28" t="s">
        <v>101</v>
      </c>
      <c r="W220" s="28"/>
      <c r="X220" s="28" t="s">
        <v>69</v>
      </c>
      <c r="Y220" s="28" t="s">
        <v>50</v>
      </c>
      <c r="Z220" s="29">
        <v>41974</v>
      </c>
    </row>
    <row r="221" spans="17:26" x14ac:dyDescent="0.3">
      <c r="Q221" s="26" t="s">
        <v>856</v>
      </c>
      <c r="R221" s="27" t="s">
        <v>857</v>
      </c>
      <c r="S221" s="28" t="s">
        <v>37</v>
      </c>
      <c r="T221" s="28">
        <v>1.6</v>
      </c>
      <c r="U221" s="28" t="s">
        <v>312</v>
      </c>
      <c r="V221" s="28" t="s">
        <v>101</v>
      </c>
      <c r="W221" s="28"/>
      <c r="X221" s="28" t="s">
        <v>59</v>
      </c>
      <c r="Y221" s="28" t="s">
        <v>50</v>
      </c>
      <c r="Z221" s="29">
        <v>43084</v>
      </c>
    </row>
    <row r="222" spans="17:26" ht="27.6" x14ac:dyDescent="0.3">
      <c r="Q222" s="26" t="s">
        <v>858</v>
      </c>
      <c r="R222" s="27" t="s">
        <v>859</v>
      </c>
      <c r="S222" s="28" t="s">
        <v>37</v>
      </c>
      <c r="T222" s="28">
        <v>1.5980000000000001</v>
      </c>
      <c r="U222" s="28" t="s">
        <v>524</v>
      </c>
      <c r="V222" s="28" t="s">
        <v>48</v>
      </c>
      <c r="W222" s="28"/>
      <c r="X222" s="28" t="s">
        <v>96</v>
      </c>
      <c r="Y222" s="28" t="s">
        <v>50</v>
      </c>
      <c r="Z222" s="29">
        <v>42996</v>
      </c>
    </row>
    <row r="223" spans="17:26" x14ac:dyDescent="0.3">
      <c r="Q223" s="26" t="s">
        <v>860</v>
      </c>
      <c r="R223" s="27" t="s">
        <v>861</v>
      </c>
      <c r="S223" s="28" t="s">
        <v>37</v>
      </c>
      <c r="T223" s="28">
        <v>1.59</v>
      </c>
      <c r="U223" s="28" t="s">
        <v>379</v>
      </c>
      <c r="V223" s="28" t="s">
        <v>48</v>
      </c>
      <c r="W223" s="28"/>
      <c r="X223" s="28" t="s">
        <v>96</v>
      </c>
      <c r="Y223" s="28" t="s">
        <v>50</v>
      </c>
      <c r="Z223" s="29">
        <v>40421</v>
      </c>
    </row>
    <row r="224" spans="17:26" ht="27.6" x14ac:dyDescent="0.3">
      <c r="Q224" s="26" t="s">
        <v>862</v>
      </c>
      <c r="R224" s="27" t="s">
        <v>863</v>
      </c>
      <c r="S224" s="28" t="s">
        <v>37</v>
      </c>
      <c r="T224" s="28">
        <v>1.55</v>
      </c>
      <c r="U224" s="28" t="s">
        <v>359</v>
      </c>
      <c r="V224" s="28" t="s">
        <v>68</v>
      </c>
      <c r="W224" s="28"/>
      <c r="X224" s="28" t="s">
        <v>69</v>
      </c>
      <c r="Y224" s="28" t="s">
        <v>50</v>
      </c>
      <c r="Z224" s="29">
        <v>42764</v>
      </c>
    </row>
    <row r="225" spans="17:26" x14ac:dyDescent="0.3">
      <c r="Q225" s="26" t="s">
        <v>864</v>
      </c>
      <c r="R225" s="27" t="s">
        <v>865</v>
      </c>
      <c r="S225" s="28" t="s">
        <v>37</v>
      </c>
      <c r="T225" s="28">
        <v>1.417</v>
      </c>
      <c r="U225" s="28" t="s">
        <v>312</v>
      </c>
      <c r="V225" s="28" t="s">
        <v>101</v>
      </c>
      <c r="W225" s="28"/>
      <c r="X225" s="28" t="s">
        <v>59</v>
      </c>
      <c r="Y225" s="28" t="s">
        <v>50</v>
      </c>
      <c r="Z225" s="29">
        <v>43084</v>
      </c>
    </row>
    <row r="226" spans="17:26" x14ac:dyDescent="0.3">
      <c r="Q226" s="26" t="s">
        <v>866</v>
      </c>
      <c r="R226" s="27" t="s">
        <v>867</v>
      </c>
      <c r="S226" s="28" t="s">
        <v>37</v>
      </c>
      <c r="T226" s="28">
        <v>1.4</v>
      </c>
      <c r="U226" s="28" t="s">
        <v>251</v>
      </c>
      <c r="V226" s="28" t="s">
        <v>48</v>
      </c>
      <c r="W226" s="28"/>
      <c r="X226" s="28" t="s">
        <v>96</v>
      </c>
      <c r="Y226" s="28" t="s">
        <v>50</v>
      </c>
      <c r="Z226" s="29">
        <v>39931</v>
      </c>
    </row>
    <row r="227" spans="17:26" x14ac:dyDescent="0.3">
      <c r="Q227" s="26" t="s">
        <v>868</v>
      </c>
      <c r="R227" s="27" t="s">
        <v>869</v>
      </c>
      <c r="S227" s="28" t="s">
        <v>37</v>
      </c>
      <c r="T227" s="28">
        <v>1.3</v>
      </c>
      <c r="U227" s="28" t="s">
        <v>517</v>
      </c>
      <c r="V227" s="28" t="s">
        <v>48</v>
      </c>
      <c r="W227" s="28"/>
      <c r="X227" s="28" t="s">
        <v>96</v>
      </c>
      <c r="Y227" s="28" t="s">
        <v>50</v>
      </c>
      <c r="Z227" s="29">
        <v>42688</v>
      </c>
    </row>
    <row r="228" spans="17:26" x14ac:dyDescent="0.3">
      <c r="Q228" s="26" t="s">
        <v>870</v>
      </c>
      <c r="R228" s="27" t="s">
        <v>871</v>
      </c>
      <c r="S228" s="28" t="s">
        <v>37</v>
      </c>
      <c r="T228" s="28">
        <v>1</v>
      </c>
      <c r="U228" s="28" t="s">
        <v>154</v>
      </c>
      <c r="V228" s="28" t="s">
        <v>68</v>
      </c>
      <c r="W228" s="28"/>
      <c r="X228" s="28" t="s">
        <v>69</v>
      </c>
      <c r="Y228" s="28" t="s">
        <v>50</v>
      </c>
      <c r="Z228" s="29">
        <v>42046</v>
      </c>
    </row>
    <row r="229" spans="17:26" x14ac:dyDescent="0.3">
      <c r="Q229" s="86" t="s">
        <v>872</v>
      </c>
      <c r="R229" s="87" t="s">
        <v>873</v>
      </c>
      <c r="S229" s="88" t="s">
        <v>37</v>
      </c>
      <c r="T229" s="88">
        <v>0.85</v>
      </c>
      <c r="U229" s="88" t="s">
        <v>137</v>
      </c>
      <c r="V229" s="88" t="s">
        <v>48</v>
      </c>
      <c r="W229" s="88"/>
      <c r="X229" s="88" t="s">
        <v>96</v>
      </c>
      <c r="Y229" s="88" t="s">
        <v>50</v>
      </c>
      <c r="Z229" s="89">
        <v>41544</v>
      </c>
    </row>
    <row r="230" spans="17:26" x14ac:dyDescent="0.3">
      <c r="Q230" s="86" t="s">
        <v>874</v>
      </c>
      <c r="R230" s="87" t="s">
        <v>875</v>
      </c>
      <c r="S230" s="88" t="s">
        <v>37</v>
      </c>
      <c r="T230" s="88">
        <v>0.7</v>
      </c>
      <c r="U230" s="88" t="s">
        <v>78</v>
      </c>
      <c r="V230" s="88" t="s">
        <v>101</v>
      </c>
      <c r="W230" s="88"/>
      <c r="X230" s="88" t="s">
        <v>96</v>
      </c>
      <c r="Y230" s="88" t="s">
        <v>50</v>
      </c>
      <c r="Z230" s="89">
        <v>42471</v>
      </c>
    </row>
    <row r="231" spans="17:26" x14ac:dyDescent="0.3">
      <c r="Q231" s="86" t="s">
        <v>876</v>
      </c>
      <c r="R231" s="87" t="s">
        <v>877</v>
      </c>
      <c r="S231" s="88" t="s">
        <v>37</v>
      </c>
      <c r="T231" s="88">
        <v>0.69</v>
      </c>
      <c r="U231" s="88" t="s">
        <v>626</v>
      </c>
      <c r="V231" s="88" t="s">
        <v>48</v>
      </c>
      <c r="W231" s="88"/>
      <c r="X231" s="88" t="s">
        <v>49</v>
      </c>
      <c r="Y231" s="88" t="s">
        <v>50</v>
      </c>
      <c r="Z231" s="89">
        <v>36161</v>
      </c>
    </row>
    <row r="232" spans="17:26" x14ac:dyDescent="0.3">
      <c r="Q232" s="86" t="s">
        <v>878</v>
      </c>
      <c r="R232" s="87" t="s">
        <v>879</v>
      </c>
      <c r="S232" s="88" t="s">
        <v>37</v>
      </c>
      <c r="T232" s="88">
        <v>0.66</v>
      </c>
      <c r="U232" s="88" t="s">
        <v>150</v>
      </c>
      <c r="V232" s="88" t="s">
        <v>101</v>
      </c>
      <c r="W232" s="88"/>
      <c r="X232" s="88" t="s">
        <v>49</v>
      </c>
      <c r="Y232" s="88" t="s">
        <v>50</v>
      </c>
      <c r="Z232" s="89">
        <v>37803</v>
      </c>
    </row>
    <row r="233" spans="17:26" x14ac:dyDescent="0.3">
      <c r="Q233" s="86" t="s">
        <v>880</v>
      </c>
      <c r="R233" s="87" t="s">
        <v>881</v>
      </c>
      <c r="S233" s="88" t="s">
        <v>37</v>
      </c>
      <c r="T233" s="88">
        <v>0.66</v>
      </c>
      <c r="U233" s="88" t="s">
        <v>76</v>
      </c>
      <c r="V233" s="88" t="s">
        <v>48</v>
      </c>
      <c r="W233" s="88"/>
      <c r="X233" s="88" t="s">
        <v>49</v>
      </c>
      <c r="Y233" s="88" t="s">
        <v>50</v>
      </c>
      <c r="Z233" s="89">
        <v>37987</v>
      </c>
    </row>
    <row r="234" spans="17:26" x14ac:dyDescent="0.3">
      <c r="Q234" s="86" t="s">
        <v>882</v>
      </c>
      <c r="R234" s="87" t="s">
        <v>741</v>
      </c>
      <c r="S234" s="88" t="s">
        <v>37</v>
      </c>
      <c r="T234" s="88">
        <v>0.6</v>
      </c>
      <c r="U234" s="88" t="s">
        <v>467</v>
      </c>
      <c r="V234" s="88" t="s">
        <v>48</v>
      </c>
      <c r="W234" s="88"/>
      <c r="X234" s="88" t="s">
        <v>69</v>
      </c>
      <c r="Y234" s="88" t="s">
        <v>50</v>
      </c>
      <c r="Z234" s="89">
        <v>42748</v>
      </c>
    </row>
    <row r="235" spans="17:26" x14ac:dyDescent="0.3">
      <c r="Q235" s="86" t="s">
        <v>883</v>
      </c>
      <c r="R235" s="87" t="s">
        <v>884</v>
      </c>
      <c r="S235" s="88" t="s">
        <v>37</v>
      </c>
      <c r="T235" s="88">
        <v>0.6</v>
      </c>
      <c r="U235" s="88" t="s">
        <v>251</v>
      </c>
      <c r="V235" s="88" t="s">
        <v>48</v>
      </c>
      <c r="W235" s="88"/>
      <c r="X235" s="88" t="s">
        <v>317</v>
      </c>
      <c r="Y235" s="88" t="s">
        <v>50</v>
      </c>
      <c r="Z235" s="89">
        <v>39931</v>
      </c>
    </row>
    <row r="236" spans="17:26" x14ac:dyDescent="0.3">
      <c r="Q236" s="86" t="s">
        <v>885</v>
      </c>
      <c r="R236" s="87" t="s">
        <v>886</v>
      </c>
      <c r="S236" s="88" t="s">
        <v>37</v>
      </c>
      <c r="T236" s="88">
        <v>0.5</v>
      </c>
      <c r="U236" s="88" t="s">
        <v>326</v>
      </c>
      <c r="V236" s="88" t="s">
        <v>199</v>
      </c>
      <c r="W236" s="88"/>
      <c r="X236" s="88" t="s">
        <v>215</v>
      </c>
      <c r="Y236" s="88" t="s">
        <v>50</v>
      </c>
      <c r="Z236" s="89">
        <v>44673</v>
      </c>
    </row>
    <row r="237" spans="17:26" x14ac:dyDescent="0.3">
      <c r="Q237" s="86" t="s">
        <v>887</v>
      </c>
      <c r="R237" s="87" t="s">
        <v>888</v>
      </c>
      <c r="S237" s="88" t="s">
        <v>37</v>
      </c>
      <c r="T237" s="88">
        <v>0.5</v>
      </c>
      <c r="U237" s="88" t="s">
        <v>138</v>
      </c>
      <c r="V237" s="88" t="s">
        <v>48</v>
      </c>
      <c r="W237" s="88"/>
      <c r="X237" s="88" t="s">
        <v>59</v>
      </c>
      <c r="Y237" s="88" t="s">
        <v>50</v>
      </c>
      <c r="Z237" s="89">
        <v>40609</v>
      </c>
    </row>
    <row r="238" spans="17:26" x14ac:dyDescent="0.3">
      <c r="Q238" s="86" t="s">
        <v>889</v>
      </c>
      <c r="R238" s="87" t="s">
        <v>890</v>
      </c>
      <c r="S238" s="88" t="s">
        <v>37</v>
      </c>
      <c r="T238" s="88">
        <v>0.5</v>
      </c>
      <c r="U238" s="88" t="s">
        <v>297</v>
      </c>
      <c r="V238" s="88" t="s">
        <v>101</v>
      </c>
      <c r="W238" s="88"/>
      <c r="X238" s="88" t="s">
        <v>59</v>
      </c>
      <c r="Y238" s="88" t="s">
        <v>50</v>
      </c>
      <c r="Z238" s="89">
        <v>38718</v>
      </c>
    </row>
    <row r="239" spans="17:26" x14ac:dyDescent="0.3">
      <c r="Q239" s="86" t="s">
        <v>891</v>
      </c>
      <c r="R239" s="87" t="s">
        <v>892</v>
      </c>
      <c r="S239" s="88" t="s">
        <v>37</v>
      </c>
      <c r="T239" s="88">
        <v>0.5</v>
      </c>
      <c r="U239" s="88" t="s">
        <v>256</v>
      </c>
      <c r="V239" s="88" t="s">
        <v>48</v>
      </c>
      <c r="W239" s="88"/>
      <c r="X239" s="88" t="s">
        <v>69</v>
      </c>
      <c r="Y239" s="88" t="s">
        <v>50</v>
      </c>
      <c r="Z239" s="89">
        <v>40851</v>
      </c>
    </row>
    <row r="240" spans="17:26" x14ac:dyDescent="0.3">
      <c r="Q240" s="86" t="s">
        <v>893</v>
      </c>
      <c r="R240" s="87" t="s">
        <v>894</v>
      </c>
      <c r="S240" s="88" t="s">
        <v>37</v>
      </c>
      <c r="T240" s="88">
        <v>0.5</v>
      </c>
      <c r="U240" s="88" t="s">
        <v>251</v>
      </c>
      <c r="V240" s="88" t="s">
        <v>48</v>
      </c>
      <c r="W240" s="88"/>
      <c r="X240" s="88" t="s">
        <v>59</v>
      </c>
      <c r="Y240" s="88" t="s">
        <v>50</v>
      </c>
      <c r="Z240" s="89">
        <v>43482</v>
      </c>
    </row>
    <row r="241" spans="17:26" x14ac:dyDescent="0.3">
      <c r="Q241" s="86" t="s">
        <v>895</v>
      </c>
      <c r="R241" s="87" t="s">
        <v>896</v>
      </c>
      <c r="S241" s="88" t="s">
        <v>37</v>
      </c>
      <c r="T241" s="88">
        <v>0.5</v>
      </c>
      <c r="U241" s="88" t="s">
        <v>179</v>
      </c>
      <c r="V241" s="88" t="s">
        <v>48</v>
      </c>
      <c r="W241" s="88"/>
      <c r="X241" s="88" t="s">
        <v>59</v>
      </c>
      <c r="Y241" s="88" t="s">
        <v>50</v>
      </c>
      <c r="Z241" s="89">
        <v>42639</v>
      </c>
    </row>
    <row r="242" spans="17:26" x14ac:dyDescent="0.3">
      <c r="Q242" s="86" t="s">
        <v>897</v>
      </c>
      <c r="R242" s="87" t="s">
        <v>898</v>
      </c>
      <c r="S242" s="88" t="s">
        <v>37</v>
      </c>
      <c r="T242" s="88">
        <v>0.499</v>
      </c>
      <c r="U242" s="88" t="s">
        <v>326</v>
      </c>
      <c r="V242" s="88" t="s">
        <v>48</v>
      </c>
      <c r="W242" s="88"/>
      <c r="X242" s="88" t="s">
        <v>59</v>
      </c>
      <c r="Y242" s="88" t="s">
        <v>50</v>
      </c>
      <c r="Z242" s="89">
        <v>43910</v>
      </c>
    </row>
    <row r="243" spans="17:26" x14ac:dyDescent="0.3">
      <c r="Q243" s="86" t="s">
        <v>899</v>
      </c>
      <c r="R243" s="87" t="s">
        <v>900</v>
      </c>
      <c r="S243" s="88" t="s">
        <v>37</v>
      </c>
      <c r="T243" s="88">
        <v>0.499</v>
      </c>
      <c r="U243" s="88" t="s">
        <v>326</v>
      </c>
      <c r="V243" s="88" t="s">
        <v>101</v>
      </c>
      <c r="W243" s="88"/>
      <c r="X243" s="88" t="s">
        <v>59</v>
      </c>
      <c r="Y243" s="88" t="s">
        <v>50</v>
      </c>
      <c r="Z243" s="89">
        <v>42985</v>
      </c>
    </row>
    <row r="244" spans="17:26" x14ac:dyDescent="0.3">
      <c r="Q244" s="86" t="s">
        <v>901</v>
      </c>
      <c r="R244" s="87" t="s">
        <v>902</v>
      </c>
      <c r="S244" s="88" t="s">
        <v>37</v>
      </c>
      <c r="T244" s="88">
        <v>0.499</v>
      </c>
      <c r="U244" s="88" t="s">
        <v>244</v>
      </c>
      <c r="V244" s="88" t="s">
        <v>101</v>
      </c>
      <c r="W244" s="88"/>
      <c r="X244" s="88" t="s">
        <v>59</v>
      </c>
      <c r="Y244" s="88" t="s">
        <v>50</v>
      </c>
      <c r="Z244" s="89">
        <v>43623</v>
      </c>
    </row>
    <row r="245" spans="17:26" x14ac:dyDescent="0.3">
      <c r="Q245" s="86" t="s">
        <v>903</v>
      </c>
      <c r="R245" s="87" t="s">
        <v>904</v>
      </c>
      <c r="S245" s="88" t="s">
        <v>37</v>
      </c>
      <c r="T245" s="88">
        <v>0.499</v>
      </c>
      <c r="U245" s="88" t="s">
        <v>517</v>
      </c>
      <c r="V245" s="88" t="s">
        <v>199</v>
      </c>
      <c r="W245" s="88"/>
      <c r="X245" s="88" t="s">
        <v>59</v>
      </c>
      <c r="Y245" s="88" t="s">
        <v>50</v>
      </c>
      <c r="Z245" s="89">
        <v>43809</v>
      </c>
    </row>
    <row r="246" spans="17:26" x14ac:dyDescent="0.3">
      <c r="Q246" s="86" t="s">
        <v>905</v>
      </c>
      <c r="R246" s="87" t="s">
        <v>906</v>
      </c>
      <c r="S246" s="88" t="s">
        <v>37</v>
      </c>
      <c r="T246" s="88">
        <v>0.499</v>
      </c>
      <c r="U246" s="88" t="s">
        <v>138</v>
      </c>
      <c r="V246" s="88" t="s">
        <v>48</v>
      </c>
      <c r="W246" s="88"/>
      <c r="X246" s="88" t="s">
        <v>59</v>
      </c>
      <c r="Y246" s="88" t="s">
        <v>50</v>
      </c>
      <c r="Z246" s="89">
        <v>42614</v>
      </c>
    </row>
    <row r="247" spans="17:26" x14ac:dyDescent="0.3">
      <c r="Q247" s="86" t="s">
        <v>907</v>
      </c>
      <c r="R247" s="87" t="s">
        <v>908</v>
      </c>
      <c r="S247" s="88" t="s">
        <v>37</v>
      </c>
      <c r="T247" s="88">
        <v>0.499</v>
      </c>
      <c r="U247" s="88" t="s">
        <v>589</v>
      </c>
      <c r="V247" s="88" t="s">
        <v>101</v>
      </c>
      <c r="W247" s="88"/>
      <c r="X247" s="88" t="s">
        <v>59</v>
      </c>
      <c r="Y247" s="88" t="s">
        <v>50</v>
      </c>
      <c r="Z247" s="89">
        <v>43860</v>
      </c>
    </row>
    <row r="248" spans="17:26" x14ac:dyDescent="0.3">
      <c r="Q248" s="86" t="s">
        <v>909</v>
      </c>
      <c r="R248" s="87" t="s">
        <v>910</v>
      </c>
      <c r="S248" s="88" t="s">
        <v>37</v>
      </c>
      <c r="T248" s="88">
        <v>0.495</v>
      </c>
      <c r="U248" s="88" t="s">
        <v>224</v>
      </c>
      <c r="V248" s="88" t="s">
        <v>48</v>
      </c>
      <c r="W248" s="88"/>
      <c r="X248" s="88" t="s">
        <v>59</v>
      </c>
      <c r="Y248" s="88" t="s">
        <v>50</v>
      </c>
      <c r="Z248" s="89">
        <v>43455</v>
      </c>
    </row>
    <row r="249" spans="17:26" x14ac:dyDescent="0.3">
      <c r="Q249" s="86" t="s">
        <v>911</v>
      </c>
      <c r="R249" s="87" t="s">
        <v>912</v>
      </c>
      <c r="S249" s="88" t="s">
        <v>37</v>
      </c>
      <c r="T249" s="88">
        <v>0.49</v>
      </c>
      <c r="U249" s="88" t="s">
        <v>275</v>
      </c>
      <c r="V249" s="88" t="s">
        <v>48</v>
      </c>
      <c r="W249" s="88"/>
      <c r="X249" s="88" t="s">
        <v>59</v>
      </c>
      <c r="Y249" s="88" t="s">
        <v>50</v>
      </c>
      <c r="Z249" s="89">
        <v>42724</v>
      </c>
    </row>
    <row r="250" spans="17:26" x14ac:dyDescent="0.3">
      <c r="Q250" s="86" t="s">
        <v>913</v>
      </c>
      <c r="R250" s="87" t="s">
        <v>914</v>
      </c>
      <c r="S250" s="88" t="s">
        <v>37</v>
      </c>
      <c r="T250" s="88">
        <v>0.4</v>
      </c>
      <c r="U250" s="88" t="s">
        <v>915</v>
      </c>
      <c r="V250" s="88" t="s">
        <v>48</v>
      </c>
      <c r="W250" s="88"/>
      <c r="X250" s="88" t="s">
        <v>69</v>
      </c>
      <c r="Y250" s="88" t="s">
        <v>50</v>
      </c>
      <c r="Z250" s="89">
        <v>41389</v>
      </c>
    </row>
    <row r="251" spans="17:26" x14ac:dyDescent="0.3">
      <c r="Q251" s="86" t="s">
        <v>916</v>
      </c>
      <c r="R251" s="87" t="s">
        <v>917</v>
      </c>
      <c r="S251" s="88" t="s">
        <v>37</v>
      </c>
      <c r="T251" s="88">
        <v>0.3</v>
      </c>
      <c r="U251" s="88" t="s">
        <v>251</v>
      </c>
      <c r="V251" s="88" t="s">
        <v>48</v>
      </c>
      <c r="W251" s="88"/>
      <c r="X251" s="88" t="s">
        <v>96</v>
      </c>
      <c r="Y251" s="88" t="s">
        <v>50</v>
      </c>
      <c r="Z251" s="89">
        <v>39931</v>
      </c>
    </row>
    <row r="252" spans="17:26" x14ac:dyDescent="0.3">
      <c r="Q252" s="86" t="s">
        <v>918</v>
      </c>
      <c r="R252" s="87" t="s">
        <v>919</v>
      </c>
      <c r="S252" s="88" t="s">
        <v>37</v>
      </c>
      <c r="T252" s="88">
        <v>0.3</v>
      </c>
      <c r="U252" s="88" t="s">
        <v>78</v>
      </c>
      <c r="V252" s="88" t="s">
        <v>199</v>
      </c>
      <c r="W252" s="88"/>
      <c r="X252" s="88" t="s">
        <v>59</v>
      </c>
      <c r="Y252" s="88" t="s">
        <v>50</v>
      </c>
      <c r="Z252" s="89">
        <v>41793</v>
      </c>
    </row>
    <row r="253" spans="17:26" x14ac:dyDescent="0.3">
      <c r="Q253" s="86" t="s">
        <v>920</v>
      </c>
      <c r="R253" s="87" t="s">
        <v>921</v>
      </c>
      <c r="S253" s="88" t="s">
        <v>37</v>
      </c>
      <c r="T253" s="88">
        <v>0.28999999999999998</v>
      </c>
      <c r="U253" s="88" t="s">
        <v>524</v>
      </c>
      <c r="V253" s="88" t="s">
        <v>48</v>
      </c>
      <c r="W253" s="88"/>
      <c r="X253" s="88" t="s">
        <v>96</v>
      </c>
      <c r="Y253" s="88" t="s">
        <v>50</v>
      </c>
      <c r="Z253" s="89">
        <v>40831</v>
      </c>
    </row>
    <row r="254" spans="17:26" x14ac:dyDescent="0.3">
      <c r="Q254" s="86" t="s">
        <v>922</v>
      </c>
      <c r="R254" s="87" t="s">
        <v>923</v>
      </c>
      <c r="S254" s="88" t="s">
        <v>37</v>
      </c>
      <c r="T254" s="88">
        <v>0.25</v>
      </c>
      <c r="U254" s="88" t="s">
        <v>924</v>
      </c>
      <c r="V254" s="88" t="s">
        <v>199</v>
      </c>
      <c r="W254" s="88"/>
      <c r="X254" s="88" t="s">
        <v>59</v>
      </c>
      <c r="Y254" s="88" t="s">
        <v>50</v>
      </c>
      <c r="Z254" s="89">
        <v>39934</v>
      </c>
    </row>
    <row r="255" spans="17:26" x14ac:dyDescent="0.3">
      <c r="Q255" s="86" t="s">
        <v>925</v>
      </c>
      <c r="R255" s="87" t="s">
        <v>926</v>
      </c>
      <c r="S255" s="88" t="s">
        <v>37</v>
      </c>
      <c r="T255" s="88">
        <v>0.19</v>
      </c>
      <c r="U255" s="88" t="s">
        <v>76</v>
      </c>
      <c r="V255" s="88" t="s">
        <v>48</v>
      </c>
      <c r="W255" s="88"/>
      <c r="X255" s="88" t="s">
        <v>59</v>
      </c>
      <c r="Y255" s="88" t="s">
        <v>50</v>
      </c>
      <c r="Z255" s="89">
        <v>39448</v>
      </c>
    </row>
    <row r="256" spans="17:26" x14ac:dyDescent="0.3">
      <c r="Q256" s="86" t="s">
        <v>927</v>
      </c>
      <c r="R256" s="87" t="s">
        <v>928</v>
      </c>
      <c r="S256" s="88" t="s">
        <v>37</v>
      </c>
      <c r="T256" s="88">
        <v>0.16</v>
      </c>
      <c r="U256" s="88" t="s">
        <v>929</v>
      </c>
      <c r="V256" s="88" t="s">
        <v>199</v>
      </c>
      <c r="W256" s="88"/>
      <c r="X256" s="88" t="s">
        <v>59</v>
      </c>
      <c r="Y256" s="88" t="s">
        <v>50</v>
      </c>
      <c r="Z256" s="89">
        <v>42662</v>
      </c>
    </row>
    <row r="257" spans="17:26" x14ac:dyDescent="0.3">
      <c r="Q257" s="86" t="s">
        <v>930</v>
      </c>
      <c r="R257" s="87" t="s">
        <v>931</v>
      </c>
      <c r="S257" s="88" t="s">
        <v>37</v>
      </c>
      <c r="T257" s="88">
        <v>0.15</v>
      </c>
      <c r="U257" s="88" t="s">
        <v>78</v>
      </c>
      <c r="V257" s="88" t="s">
        <v>199</v>
      </c>
      <c r="W257" s="28"/>
      <c r="X257" s="88" t="s">
        <v>59</v>
      </c>
      <c r="Y257" s="88" t="s">
        <v>50</v>
      </c>
      <c r="Z257" s="89">
        <v>41913</v>
      </c>
    </row>
    <row r="258" spans="17:26" x14ac:dyDescent="0.3">
      <c r="Q258" s="86" t="s">
        <v>932</v>
      </c>
      <c r="R258" s="87" t="s">
        <v>933</v>
      </c>
      <c r="S258" s="88" t="s">
        <v>37</v>
      </c>
      <c r="T258" s="88">
        <v>0.15</v>
      </c>
      <c r="U258" s="88" t="s">
        <v>78</v>
      </c>
      <c r="V258" s="88" t="s">
        <v>199</v>
      </c>
      <c r="W258" s="88"/>
      <c r="X258" s="88" t="s">
        <v>59</v>
      </c>
      <c r="Y258" s="88" t="s">
        <v>50</v>
      </c>
      <c r="Z258" s="89">
        <v>41913</v>
      </c>
    </row>
    <row r="259" spans="17:26" x14ac:dyDescent="0.3">
      <c r="Q259" s="86" t="s">
        <v>934</v>
      </c>
      <c r="R259" s="87" t="s">
        <v>935</v>
      </c>
      <c r="S259" s="88" t="s">
        <v>37</v>
      </c>
      <c r="T259" s="88">
        <v>0.15</v>
      </c>
      <c r="U259" s="88" t="s">
        <v>275</v>
      </c>
      <c r="V259" s="88" t="s">
        <v>199</v>
      </c>
      <c r="W259" s="88"/>
      <c r="X259" s="88" t="s">
        <v>59</v>
      </c>
      <c r="Y259" s="88" t="s">
        <v>50</v>
      </c>
      <c r="Z259" s="89">
        <v>42843</v>
      </c>
    </row>
    <row r="260" spans="17:26" x14ac:dyDescent="0.3">
      <c r="Q260" s="86" t="s">
        <v>936</v>
      </c>
      <c r="R260" s="87" t="s">
        <v>937</v>
      </c>
      <c r="S260" s="88" t="s">
        <v>37</v>
      </c>
      <c r="T260" s="88">
        <v>0.13300000000000001</v>
      </c>
      <c r="U260" s="88" t="s">
        <v>326</v>
      </c>
      <c r="V260" s="88" t="s">
        <v>199</v>
      </c>
      <c r="W260" s="88"/>
      <c r="X260" s="88" t="s">
        <v>59</v>
      </c>
      <c r="Y260" s="88" t="s">
        <v>50</v>
      </c>
      <c r="Z260" s="89">
        <v>40483</v>
      </c>
    </row>
    <row r="261" spans="17:26" x14ac:dyDescent="0.3">
      <c r="Q261" s="86" t="s">
        <v>938</v>
      </c>
      <c r="R261" s="87" t="s">
        <v>939</v>
      </c>
      <c r="S261" s="88" t="s">
        <v>37</v>
      </c>
      <c r="T261" s="88">
        <v>0.13</v>
      </c>
      <c r="U261" s="88" t="s">
        <v>224</v>
      </c>
      <c r="V261" s="88" t="s">
        <v>48</v>
      </c>
      <c r="W261" s="88"/>
      <c r="X261" s="88" t="s">
        <v>215</v>
      </c>
      <c r="Y261" s="88" t="s">
        <v>50</v>
      </c>
      <c r="Z261" s="89">
        <v>44635</v>
      </c>
    </row>
    <row r="262" spans="17:26" x14ac:dyDescent="0.3">
      <c r="Q262" s="86" t="s">
        <v>940</v>
      </c>
      <c r="R262" s="87" t="s">
        <v>941</v>
      </c>
      <c r="S262" s="88" t="s">
        <v>37</v>
      </c>
      <c r="T262" s="88">
        <v>0.13</v>
      </c>
      <c r="U262" s="88" t="s">
        <v>942</v>
      </c>
      <c r="V262" s="88" t="s">
        <v>199</v>
      </c>
      <c r="W262" s="88"/>
      <c r="X262" s="88" t="s">
        <v>59</v>
      </c>
      <c r="Y262" s="88" t="s">
        <v>50</v>
      </c>
      <c r="Z262" s="89">
        <v>41086</v>
      </c>
    </row>
    <row r="263" spans="17:26" x14ac:dyDescent="0.3">
      <c r="Q263" s="86" t="s">
        <v>943</v>
      </c>
      <c r="R263" s="87" t="s">
        <v>944</v>
      </c>
      <c r="S263" s="88" t="s">
        <v>37</v>
      </c>
      <c r="T263" s="88">
        <v>0.12</v>
      </c>
      <c r="U263" s="88" t="s">
        <v>503</v>
      </c>
      <c r="V263" s="88" t="s">
        <v>199</v>
      </c>
      <c r="W263" s="88"/>
      <c r="X263" s="88" t="s">
        <v>215</v>
      </c>
      <c r="Y263" s="88" t="s">
        <v>50</v>
      </c>
      <c r="Z263" s="90">
        <v>45170</v>
      </c>
    </row>
    <row r="264" spans="17:26" x14ac:dyDescent="0.3">
      <c r="Q264" s="86" t="s">
        <v>945</v>
      </c>
      <c r="R264" s="87" t="s">
        <v>946</v>
      </c>
      <c r="S264" s="88" t="s">
        <v>37</v>
      </c>
      <c r="T264" s="88">
        <v>0.11</v>
      </c>
      <c r="U264" s="88" t="s">
        <v>947</v>
      </c>
      <c r="V264" s="88" t="s">
        <v>199</v>
      </c>
      <c r="W264" s="88"/>
      <c r="X264" s="88" t="s">
        <v>59</v>
      </c>
      <c r="Y264" s="88" t="s">
        <v>50</v>
      </c>
      <c r="Z264" s="89">
        <v>41592</v>
      </c>
    </row>
    <row r="265" spans="17:26" x14ac:dyDescent="0.3">
      <c r="Q265" s="86" t="s">
        <v>948</v>
      </c>
      <c r="R265" s="87" t="s">
        <v>949</v>
      </c>
      <c r="S265" s="88" t="s">
        <v>37</v>
      </c>
      <c r="T265" s="88">
        <v>0.05</v>
      </c>
      <c r="U265" s="88" t="s">
        <v>950</v>
      </c>
      <c r="V265" s="88" t="s">
        <v>199</v>
      </c>
      <c r="W265" s="88"/>
      <c r="X265" s="88" t="s">
        <v>59</v>
      </c>
      <c r="Y265" s="88" t="s">
        <v>50</v>
      </c>
      <c r="Z265" s="89">
        <v>42235</v>
      </c>
    </row>
    <row r="266" spans="17:26" x14ac:dyDescent="0.3">
      <c r="Q266" s="86" t="s">
        <v>951</v>
      </c>
      <c r="R266" s="87" t="s">
        <v>952</v>
      </c>
      <c r="S266" s="88" t="s">
        <v>37</v>
      </c>
      <c r="T266" s="88">
        <v>0.02</v>
      </c>
      <c r="U266" s="88" t="s">
        <v>953</v>
      </c>
      <c r="V266" s="88" t="s">
        <v>199</v>
      </c>
      <c r="W266" s="88"/>
      <c r="X266" s="88" t="s">
        <v>59</v>
      </c>
      <c r="Y266" s="88" t="s">
        <v>50</v>
      </c>
      <c r="Z266" s="89">
        <v>41887</v>
      </c>
    </row>
    <row r="267" spans="17:26" x14ac:dyDescent="0.3">
      <c r="Q267" s="86" t="s">
        <v>954</v>
      </c>
      <c r="R267" s="87" t="s">
        <v>955</v>
      </c>
      <c r="S267" s="88" t="s">
        <v>37</v>
      </c>
      <c r="T267" s="88">
        <v>0.02</v>
      </c>
      <c r="U267" s="88" t="s">
        <v>256</v>
      </c>
      <c r="V267" s="88" t="s">
        <v>48</v>
      </c>
      <c r="W267" s="88"/>
      <c r="X267" s="88" t="s">
        <v>49</v>
      </c>
      <c r="Y267" s="88" t="s">
        <v>50</v>
      </c>
      <c r="Z267" s="90">
        <v>38322</v>
      </c>
    </row>
    <row r="268" spans="17:26" x14ac:dyDescent="0.3">
      <c r="Q268" s="86" t="s">
        <v>956</v>
      </c>
      <c r="R268" s="87" t="s">
        <v>957</v>
      </c>
      <c r="S268" s="88" t="s">
        <v>37</v>
      </c>
      <c r="T268" s="88">
        <v>1.7999999999999999E-2</v>
      </c>
      <c r="U268" s="88" t="s">
        <v>600</v>
      </c>
      <c r="V268" s="88" t="s">
        <v>199</v>
      </c>
      <c r="W268" s="88"/>
      <c r="X268" s="88" t="s">
        <v>59</v>
      </c>
      <c r="Y268" s="88" t="s">
        <v>50</v>
      </c>
      <c r="Z268" s="89">
        <v>40513</v>
      </c>
    </row>
    <row r="269" spans="17:26" x14ac:dyDescent="0.3">
      <c r="Q269" s="86" t="s">
        <v>958</v>
      </c>
      <c r="R269" s="87" t="s">
        <v>959</v>
      </c>
      <c r="S269" s="88" t="s">
        <v>37</v>
      </c>
      <c r="T269" s="88">
        <v>22</v>
      </c>
      <c r="U269" s="88" t="s">
        <v>312</v>
      </c>
      <c r="V269" s="88" t="s">
        <v>68</v>
      </c>
      <c r="W269" s="88"/>
      <c r="X269" s="88" t="s">
        <v>49</v>
      </c>
      <c r="Y269" s="88" t="s">
        <v>50</v>
      </c>
      <c r="Z269" s="89">
        <v>43384</v>
      </c>
    </row>
    <row r="270" spans="17:26" x14ac:dyDescent="0.3">
      <c r="Q270" s="86" t="s">
        <v>960</v>
      </c>
      <c r="R270" s="87" t="s">
        <v>961</v>
      </c>
      <c r="S270" s="88" t="s">
        <v>37</v>
      </c>
      <c r="T270" s="88">
        <v>16.8</v>
      </c>
      <c r="U270" s="88" t="s">
        <v>808</v>
      </c>
      <c r="V270" s="88" t="s">
        <v>68</v>
      </c>
      <c r="W270" s="88"/>
      <c r="X270" s="88" t="s">
        <v>69</v>
      </c>
      <c r="Y270" s="88" t="s">
        <v>50</v>
      </c>
      <c r="Z270" s="89">
        <v>45267</v>
      </c>
    </row>
    <row r="271" spans="17:26" x14ac:dyDescent="0.3">
      <c r="Q271" s="86" t="s">
        <v>962</v>
      </c>
      <c r="R271" s="87" t="s">
        <v>963</v>
      </c>
      <c r="S271" s="88" t="s">
        <v>37</v>
      </c>
      <c r="T271" s="88">
        <v>1.7000000000000001E-2</v>
      </c>
      <c r="U271" s="88" t="s">
        <v>312</v>
      </c>
      <c r="V271" s="88" t="s">
        <v>199</v>
      </c>
      <c r="W271" s="88"/>
      <c r="X271" s="88" t="s">
        <v>59</v>
      </c>
      <c r="Y271" s="88" t="s">
        <v>50</v>
      </c>
      <c r="Z271" s="89">
        <v>41306</v>
      </c>
    </row>
    <row r="272" spans="17:26" x14ac:dyDescent="0.3">
      <c r="Q272" s="86" t="s">
        <v>964</v>
      </c>
      <c r="R272" s="87" t="s">
        <v>965</v>
      </c>
      <c r="S272" s="88" t="s">
        <v>37</v>
      </c>
      <c r="T272" s="88">
        <v>1.7000000000000001E-2</v>
      </c>
      <c r="U272" s="88" t="s">
        <v>168</v>
      </c>
      <c r="V272" s="88" t="s">
        <v>199</v>
      </c>
      <c r="W272" s="88"/>
      <c r="X272" s="88" t="s">
        <v>59</v>
      </c>
      <c r="Y272" s="88" t="s">
        <v>50</v>
      </c>
      <c r="Z272" s="89">
        <v>39722</v>
      </c>
    </row>
    <row r="273" spans="17:26" ht="15" thickBot="1" x14ac:dyDescent="0.35">
      <c r="Q273" s="91" t="s">
        <v>966</v>
      </c>
      <c r="R273" s="92" t="s">
        <v>967</v>
      </c>
      <c r="S273" s="93" t="s">
        <v>37</v>
      </c>
      <c r="T273" s="93">
        <v>0.01</v>
      </c>
      <c r="U273" s="93" t="s">
        <v>968</v>
      </c>
      <c r="V273" s="93" t="s">
        <v>199</v>
      </c>
      <c r="W273" s="93"/>
      <c r="X273" s="93" t="s">
        <v>59</v>
      </c>
      <c r="Y273" s="93" t="s">
        <v>50</v>
      </c>
      <c r="Z273" s="94">
        <v>41108</v>
      </c>
    </row>
    <row r="274" spans="17:26" x14ac:dyDescent="0.3">
      <c r="S274" s="60" t="s">
        <v>155</v>
      </c>
      <c r="T274" s="61">
        <f>SUM(T4:T273)</f>
        <v>2313.6510000000003</v>
      </c>
    </row>
  </sheetData>
  <mergeCells count="8">
    <mergeCell ref="A2:O2"/>
    <mergeCell ref="Q2:Z2"/>
    <mergeCell ref="AC2:AL2"/>
    <mergeCell ref="AN2:AW2"/>
    <mergeCell ref="A1:O1"/>
    <mergeCell ref="Q1:Z1"/>
    <mergeCell ref="AC1:AL1"/>
    <mergeCell ref="AN1:A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FB23-75FA-44B9-93AB-C3D3BFE48A6A}">
  <dimension ref="A1:J272"/>
  <sheetViews>
    <sheetView topLeftCell="A36" zoomScale="79" workbookViewId="0">
      <selection activeCell="G271" sqref="G271"/>
    </sheetView>
  </sheetViews>
  <sheetFormatPr defaultRowHeight="14.4" x14ac:dyDescent="0.3"/>
  <cols>
    <col min="1" max="1" width="22" customWidth="1"/>
    <col min="2" max="2" width="22.77734375" customWidth="1"/>
    <col min="3" max="3" width="24.5546875" customWidth="1"/>
    <col min="4" max="4" width="19.6640625" customWidth="1"/>
    <col min="7" max="7" width="27.6640625" customWidth="1"/>
    <col min="10" max="10" width="18.6640625" customWidth="1"/>
  </cols>
  <sheetData>
    <row r="1" spans="1:10" ht="42" thickBot="1" x14ac:dyDescent="0.35">
      <c r="A1" s="11" t="s">
        <v>23</v>
      </c>
      <c r="B1" s="12" t="s">
        <v>24</v>
      </c>
      <c r="C1" s="12" t="s">
        <v>9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3" t="s">
        <v>31</v>
      </c>
    </row>
    <row r="2" spans="1:10" ht="55.2" x14ac:dyDescent="0.3">
      <c r="A2" s="26" t="s">
        <v>45</v>
      </c>
      <c r="B2" s="27" t="s">
        <v>46</v>
      </c>
      <c r="C2" s="28" t="s">
        <v>37</v>
      </c>
      <c r="D2" s="28">
        <v>1.2</v>
      </c>
      <c r="E2" s="28" t="s">
        <v>47</v>
      </c>
      <c r="F2" s="28" t="s">
        <v>48</v>
      </c>
      <c r="G2" s="28"/>
      <c r="H2" s="28" t="s">
        <v>49</v>
      </c>
      <c r="I2" s="28" t="s">
        <v>50</v>
      </c>
      <c r="J2" s="29">
        <v>35765</v>
      </c>
    </row>
    <row r="3" spans="1:10" ht="69" x14ac:dyDescent="0.3">
      <c r="A3" s="26" t="s">
        <v>65</v>
      </c>
      <c r="B3" s="27" t="s">
        <v>66</v>
      </c>
      <c r="C3" s="28" t="s">
        <v>37</v>
      </c>
      <c r="D3" s="28">
        <v>49.08</v>
      </c>
      <c r="E3" s="28" t="s">
        <v>67</v>
      </c>
      <c r="F3" s="28" t="s">
        <v>68</v>
      </c>
      <c r="G3" s="28"/>
      <c r="H3" s="28" t="s">
        <v>69</v>
      </c>
      <c r="I3" s="28" t="s">
        <v>50</v>
      </c>
      <c r="J3" s="29">
        <v>42909</v>
      </c>
    </row>
    <row r="4" spans="1:10" ht="41.4" x14ac:dyDescent="0.3">
      <c r="A4" s="26" t="s">
        <v>81</v>
      </c>
      <c r="B4" s="27" t="s">
        <v>82</v>
      </c>
      <c r="C4" s="28" t="s">
        <v>37</v>
      </c>
      <c r="D4" s="28">
        <v>42.64</v>
      </c>
      <c r="E4" s="28" t="s">
        <v>83</v>
      </c>
      <c r="F4" s="28" t="s">
        <v>68</v>
      </c>
      <c r="G4" s="28"/>
      <c r="H4" s="28" t="s">
        <v>69</v>
      </c>
      <c r="I4" s="28" t="s">
        <v>50</v>
      </c>
      <c r="J4" s="29">
        <v>43790</v>
      </c>
    </row>
    <row r="5" spans="1:10" ht="27.6" x14ac:dyDescent="0.3">
      <c r="A5" s="26" t="s">
        <v>93</v>
      </c>
      <c r="B5" s="27" t="s">
        <v>94</v>
      </c>
      <c r="C5" s="28" t="s">
        <v>37</v>
      </c>
      <c r="D5" s="28">
        <v>42.55</v>
      </c>
      <c r="E5" s="28" t="s">
        <v>95</v>
      </c>
      <c r="F5" s="28" t="s">
        <v>68</v>
      </c>
      <c r="G5" s="28"/>
      <c r="H5" s="28" t="s">
        <v>96</v>
      </c>
      <c r="I5" s="28" t="s">
        <v>50</v>
      </c>
      <c r="J5" s="29">
        <v>41526</v>
      </c>
    </row>
    <row r="6" spans="1:10" ht="55.2" x14ac:dyDescent="0.3">
      <c r="A6" s="26" t="s">
        <v>105</v>
      </c>
      <c r="B6" s="27" t="s">
        <v>106</v>
      </c>
      <c r="C6" s="28" t="s">
        <v>37</v>
      </c>
      <c r="D6" s="28">
        <v>40.9</v>
      </c>
      <c r="E6" s="28" t="s">
        <v>107</v>
      </c>
      <c r="F6" s="28" t="s">
        <v>68</v>
      </c>
      <c r="G6" s="28"/>
      <c r="H6" s="28" t="s">
        <v>69</v>
      </c>
      <c r="I6" s="28" t="s">
        <v>50</v>
      </c>
      <c r="J6" s="29">
        <v>41677</v>
      </c>
    </row>
    <row r="7" spans="1:10" ht="82.8" x14ac:dyDescent="0.3">
      <c r="A7" s="26" t="s">
        <v>117</v>
      </c>
      <c r="B7" s="27" t="s">
        <v>118</v>
      </c>
      <c r="C7" s="28" t="s">
        <v>37</v>
      </c>
      <c r="D7" s="28">
        <v>40.799999999999997</v>
      </c>
      <c r="E7" s="28" t="s">
        <v>119</v>
      </c>
      <c r="F7" s="28" t="s">
        <v>68</v>
      </c>
      <c r="G7" s="28"/>
      <c r="H7" s="28" t="s">
        <v>69</v>
      </c>
      <c r="I7" s="28" t="s">
        <v>50</v>
      </c>
      <c r="J7" s="29">
        <v>43446</v>
      </c>
    </row>
    <row r="8" spans="1:10" ht="27.6" x14ac:dyDescent="0.3">
      <c r="A8" s="26" t="s">
        <v>128</v>
      </c>
      <c r="B8" s="27" t="s">
        <v>129</v>
      </c>
      <c r="C8" s="28" t="s">
        <v>37</v>
      </c>
      <c r="D8" s="28">
        <v>39.6</v>
      </c>
      <c r="E8" s="28" t="s">
        <v>130</v>
      </c>
      <c r="F8" s="28" t="s">
        <v>68</v>
      </c>
      <c r="G8" s="28"/>
      <c r="H8" s="28" t="s">
        <v>69</v>
      </c>
      <c r="I8" s="28" t="s">
        <v>50</v>
      </c>
      <c r="J8" s="29">
        <v>41836</v>
      </c>
    </row>
    <row r="9" spans="1:10" ht="41.4" x14ac:dyDescent="0.3">
      <c r="A9" s="26" t="s">
        <v>142</v>
      </c>
      <c r="B9" s="27" t="s">
        <v>143</v>
      </c>
      <c r="C9" s="28" t="s">
        <v>37</v>
      </c>
      <c r="D9" s="28">
        <v>36.979999999999997</v>
      </c>
      <c r="E9" s="28" t="s">
        <v>144</v>
      </c>
      <c r="F9" s="28" t="s">
        <v>68</v>
      </c>
      <c r="G9" s="28"/>
      <c r="H9" s="28" t="s">
        <v>69</v>
      </c>
      <c r="I9" s="28" t="s">
        <v>50</v>
      </c>
      <c r="J9" s="29">
        <v>43711</v>
      </c>
    </row>
    <row r="10" spans="1:10" ht="55.2" x14ac:dyDescent="0.3">
      <c r="A10" s="26" t="s">
        <v>152</v>
      </c>
      <c r="B10" s="27" t="s">
        <v>153</v>
      </c>
      <c r="C10" s="28" t="s">
        <v>37</v>
      </c>
      <c r="D10" s="28">
        <v>36.9</v>
      </c>
      <c r="E10" s="28" t="s">
        <v>154</v>
      </c>
      <c r="F10" s="28" t="s">
        <v>68</v>
      </c>
      <c r="G10" s="28"/>
      <c r="H10" s="28" t="s">
        <v>96</v>
      </c>
      <c r="I10" s="28" t="s">
        <v>50</v>
      </c>
      <c r="J10" s="29">
        <v>41338</v>
      </c>
    </row>
    <row r="11" spans="1:10" ht="41.4" x14ac:dyDescent="0.3">
      <c r="A11" s="26" t="s">
        <v>162</v>
      </c>
      <c r="B11" s="27" t="s">
        <v>163</v>
      </c>
      <c r="C11" s="28" t="s">
        <v>37</v>
      </c>
      <c r="D11" s="28">
        <v>35.450000000000003</v>
      </c>
      <c r="E11" s="28" t="s">
        <v>164</v>
      </c>
      <c r="F11" s="28" t="s">
        <v>68</v>
      </c>
      <c r="G11" s="28"/>
      <c r="H11" s="28" t="s">
        <v>96</v>
      </c>
      <c r="I11" s="28" t="s">
        <v>50</v>
      </c>
      <c r="J11" s="29">
        <v>43081</v>
      </c>
    </row>
    <row r="12" spans="1:10" ht="27.6" x14ac:dyDescent="0.3">
      <c r="A12" s="26" t="s">
        <v>172</v>
      </c>
      <c r="B12" s="27" t="s">
        <v>173</v>
      </c>
      <c r="C12" s="28" t="s">
        <v>37</v>
      </c>
      <c r="D12" s="28">
        <v>35.200000000000003</v>
      </c>
      <c r="E12" s="28" t="s">
        <v>174</v>
      </c>
      <c r="F12" s="28" t="s">
        <v>68</v>
      </c>
      <c r="G12" s="28"/>
      <c r="H12" s="28" t="s">
        <v>69</v>
      </c>
      <c r="I12" s="28" t="s">
        <v>50</v>
      </c>
      <c r="J12" s="29">
        <v>42586</v>
      </c>
    </row>
    <row r="13" spans="1:10" ht="55.2" x14ac:dyDescent="0.3">
      <c r="A13" s="26" t="s">
        <v>182</v>
      </c>
      <c r="B13" s="27" t="s">
        <v>183</v>
      </c>
      <c r="C13" s="28" t="s">
        <v>37</v>
      </c>
      <c r="D13" s="28">
        <v>34.15</v>
      </c>
      <c r="E13" s="28" t="s">
        <v>184</v>
      </c>
      <c r="F13" s="28" t="s">
        <v>68</v>
      </c>
      <c r="G13" s="28"/>
      <c r="H13" s="28" t="s">
        <v>96</v>
      </c>
      <c r="I13" s="28" t="s">
        <v>50</v>
      </c>
      <c r="J13" s="29">
        <v>41066</v>
      </c>
    </row>
    <row r="14" spans="1:10" ht="110.4" x14ac:dyDescent="0.3">
      <c r="A14" s="26" t="s">
        <v>191</v>
      </c>
      <c r="B14" s="27" t="s">
        <v>192</v>
      </c>
      <c r="C14" s="28" t="s">
        <v>37</v>
      </c>
      <c r="D14" s="28">
        <v>34</v>
      </c>
      <c r="E14" s="28" t="s">
        <v>193</v>
      </c>
      <c r="F14" s="28" t="s">
        <v>68</v>
      </c>
      <c r="G14" s="28"/>
      <c r="H14" s="28" t="s">
        <v>69</v>
      </c>
      <c r="I14" s="28" t="s">
        <v>50</v>
      </c>
      <c r="J14" s="29">
        <v>43798</v>
      </c>
    </row>
    <row r="15" spans="1:10" ht="27.6" x14ac:dyDescent="0.3">
      <c r="A15" s="26" t="s">
        <v>201</v>
      </c>
      <c r="B15" s="27" t="s">
        <v>202</v>
      </c>
      <c r="C15" s="28" t="s">
        <v>37</v>
      </c>
      <c r="D15" s="28">
        <v>33.1</v>
      </c>
      <c r="E15" s="28" t="s">
        <v>203</v>
      </c>
      <c r="F15" s="28" t="s">
        <v>68</v>
      </c>
      <c r="G15" s="28"/>
      <c r="H15" s="28" t="s">
        <v>69</v>
      </c>
      <c r="I15" s="28" t="s">
        <v>50</v>
      </c>
      <c r="J15" s="29">
        <v>43067</v>
      </c>
    </row>
    <row r="16" spans="1:10" ht="41.4" x14ac:dyDescent="0.3">
      <c r="A16" s="26" t="s">
        <v>208</v>
      </c>
      <c r="B16" s="27" t="s">
        <v>209</v>
      </c>
      <c r="C16" s="28" t="s">
        <v>37</v>
      </c>
      <c r="D16" s="28">
        <v>33</v>
      </c>
      <c r="E16" s="28" t="s">
        <v>210</v>
      </c>
      <c r="F16" s="28" t="s">
        <v>68</v>
      </c>
      <c r="G16" s="28"/>
      <c r="H16" s="28" t="s">
        <v>69</v>
      </c>
      <c r="I16" s="28" t="s">
        <v>50</v>
      </c>
      <c r="J16" s="29">
        <v>42670</v>
      </c>
    </row>
    <row r="17" spans="1:10" ht="41.4" x14ac:dyDescent="0.3">
      <c r="A17" s="26" t="s">
        <v>218</v>
      </c>
      <c r="B17" s="27" t="s">
        <v>219</v>
      </c>
      <c r="C17" s="28" t="s">
        <v>37</v>
      </c>
      <c r="D17" s="28">
        <v>33</v>
      </c>
      <c r="E17" s="28" t="s">
        <v>210</v>
      </c>
      <c r="F17" s="28" t="s">
        <v>68</v>
      </c>
      <c r="G17" s="28"/>
      <c r="H17" s="28" t="s">
        <v>96</v>
      </c>
      <c r="I17" s="28" t="s">
        <v>50</v>
      </c>
      <c r="J17" s="29">
        <v>40777</v>
      </c>
    </row>
    <row r="18" spans="1:10" ht="69" x14ac:dyDescent="0.3">
      <c r="A18" s="26" t="s">
        <v>228</v>
      </c>
      <c r="B18" s="27" t="s">
        <v>229</v>
      </c>
      <c r="C18" s="28" t="s">
        <v>37</v>
      </c>
      <c r="D18" s="28">
        <v>32.549999999999997</v>
      </c>
      <c r="E18" s="28" t="s">
        <v>230</v>
      </c>
      <c r="F18" s="28" t="s">
        <v>68</v>
      </c>
      <c r="G18" s="28"/>
      <c r="H18" s="28" t="s">
        <v>69</v>
      </c>
      <c r="I18" s="28" t="s">
        <v>50</v>
      </c>
      <c r="J18" s="29">
        <v>41670</v>
      </c>
    </row>
    <row r="19" spans="1:10" ht="55.2" x14ac:dyDescent="0.3">
      <c r="A19" s="26" t="s">
        <v>238</v>
      </c>
      <c r="B19" s="27" t="s">
        <v>239</v>
      </c>
      <c r="C19" s="28" t="s">
        <v>37</v>
      </c>
      <c r="D19" s="28">
        <v>32.4</v>
      </c>
      <c r="E19" s="28" t="s">
        <v>240</v>
      </c>
      <c r="F19" s="28" t="s">
        <v>68</v>
      </c>
      <c r="G19" s="28"/>
      <c r="H19" s="28" t="s">
        <v>69</v>
      </c>
      <c r="I19" s="28" t="s">
        <v>50</v>
      </c>
      <c r="J19" s="29">
        <v>42125</v>
      </c>
    </row>
    <row r="20" spans="1:10" ht="41.4" x14ac:dyDescent="0.3">
      <c r="A20" s="26" t="s">
        <v>249</v>
      </c>
      <c r="B20" s="27" t="s">
        <v>250</v>
      </c>
      <c r="C20" s="28" t="s">
        <v>37</v>
      </c>
      <c r="D20" s="28">
        <v>31.5</v>
      </c>
      <c r="E20" s="28" t="s">
        <v>251</v>
      </c>
      <c r="F20" s="28" t="s">
        <v>61</v>
      </c>
      <c r="G20" s="28"/>
      <c r="H20" s="28" t="s">
        <v>49</v>
      </c>
      <c r="I20" s="28" t="s">
        <v>50</v>
      </c>
      <c r="J20" s="29">
        <v>38899</v>
      </c>
    </row>
    <row r="21" spans="1:10" ht="55.2" x14ac:dyDescent="0.3">
      <c r="A21" s="26" t="s">
        <v>259</v>
      </c>
      <c r="B21" s="27" t="s">
        <v>260</v>
      </c>
      <c r="C21" s="28" t="s">
        <v>37</v>
      </c>
      <c r="D21" s="28">
        <v>28</v>
      </c>
      <c r="E21" s="28" t="s">
        <v>184</v>
      </c>
      <c r="F21" s="28" t="s">
        <v>68</v>
      </c>
      <c r="G21" s="28"/>
      <c r="H21" s="28" t="s">
        <v>96</v>
      </c>
      <c r="I21" s="28" t="s">
        <v>50</v>
      </c>
      <c r="J21" s="29">
        <v>43803</v>
      </c>
    </row>
    <row r="22" spans="1:10" ht="41.4" x14ac:dyDescent="0.3">
      <c r="A22" s="26" t="s">
        <v>267</v>
      </c>
      <c r="B22" s="27" t="s">
        <v>268</v>
      </c>
      <c r="C22" s="28" t="s">
        <v>37</v>
      </c>
      <c r="D22" s="28">
        <v>26</v>
      </c>
      <c r="E22" s="28" t="s">
        <v>269</v>
      </c>
      <c r="F22" s="28" t="s">
        <v>68</v>
      </c>
      <c r="G22" s="28"/>
      <c r="H22" s="28" t="s">
        <v>270</v>
      </c>
      <c r="I22" s="28" t="s">
        <v>50</v>
      </c>
      <c r="J22" s="29">
        <v>38718</v>
      </c>
    </row>
    <row r="23" spans="1:10" ht="55.2" x14ac:dyDescent="0.3">
      <c r="A23" s="26" t="s">
        <v>280</v>
      </c>
      <c r="B23" s="27" t="s">
        <v>281</v>
      </c>
      <c r="C23" s="28" t="s">
        <v>37</v>
      </c>
      <c r="D23" s="28">
        <v>25.2</v>
      </c>
      <c r="E23" s="28" t="s">
        <v>174</v>
      </c>
      <c r="F23" s="28" t="s">
        <v>68</v>
      </c>
      <c r="G23" s="28"/>
      <c r="H23" s="28" t="s">
        <v>49</v>
      </c>
      <c r="I23" s="28" t="s">
        <v>50</v>
      </c>
      <c r="J23" s="29">
        <v>37926</v>
      </c>
    </row>
    <row r="24" spans="1:10" ht="69" x14ac:dyDescent="0.3">
      <c r="A24" s="26" t="s">
        <v>291</v>
      </c>
      <c r="B24" s="27" t="s">
        <v>292</v>
      </c>
      <c r="C24" s="28" t="s">
        <v>37</v>
      </c>
      <c r="D24" s="28">
        <v>24</v>
      </c>
      <c r="E24" s="28" t="s">
        <v>293</v>
      </c>
      <c r="F24" s="28" t="s">
        <v>68</v>
      </c>
      <c r="G24" s="28"/>
      <c r="H24" s="28" t="s">
        <v>69</v>
      </c>
      <c r="I24" s="28" t="s">
        <v>50</v>
      </c>
      <c r="J24" s="29">
        <v>43711</v>
      </c>
    </row>
    <row r="25" spans="1:10" ht="69" x14ac:dyDescent="0.3">
      <c r="A25" s="26" t="s">
        <v>299</v>
      </c>
      <c r="B25" s="27" t="s">
        <v>300</v>
      </c>
      <c r="C25" s="28" t="s">
        <v>37</v>
      </c>
      <c r="D25" s="28">
        <v>24</v>
      </c>
      <c r="E25" s="28" t="s">
        <v>167</v>
      </c>
      <c r="F25" s="28" t="s">
        <v>68</v>
      </c>
      <c r="G25" s="28"/>
      <c r="H25" s="28" t="s">
        <v>96</v>
      </c>
      <c r="I25" s="28" t="s">
        <v>50</v>
      </c>
      <c r="J25" s="29">
        <v>40830</v>
      </c>
    </row>
    <row r="26" spans="1:10" ht="82.8" x14ac:dyDescent="0.3">
      <c r="A26" s="26" t="s">
        <v>307</v>
      </c>
      <c r="B26" s="27" t="s">
        <v>308</v>
      </c>
      <c r="C26" s="28" t="s">
        <v>37</v>
      </c>
      <c r="D26" s="28">
        <v>23.06</v>
      </c>
      <c r="E26" s="28" t="s">
        <v>168</v>
      </c>
      <c r="F26" s="28" t="s">
        <v>68</v>
      </c>
      <c r="G26" s="28"/>
      <c r="H26" s="28" t="s">
        <v>89</v>
      </c>
      <c r="I26" s="28" t="s">
        <v>50</v>
      </c>
      <c r="J26" s="29">
        <v>44764</v>
      </c>
    </row>
    <row r="27" spans="1:10" ht="55.2" x14ac:dyDescent="0.3">
      <c r="A27" s="26" t="s">
        <v>314</v>
      </c>
      <c r="B27" s="27" t="s">
        <v>315</v>
      </c>
      <c r="C27" s="28" t="s">
        <v>37</v>
      </c>
      <c r="D27" s="28">
        <v>22.5</v>
      </c>
      <c r="E27" s="28" t="s">
        <v>316</v>
      </c>
      <c r="F27" s="28" t="s">
        <v>68</v>
      </c>
      <c r="G27" s="28"/>
      <c r="H27" s="28" t="s">
        <v>317</v>
      </c>
      <c r="I27" s="28" t="s">
        <v>50</v>
      </c>
      <c r="J27" s="29">
        <v>39630</v>
      </c>
    </row>
    <row r="28" spans="1:10" ht="41.4" x14ac:dyDescent="0.3">
      <c r="A28" s="26" t="s">
        <v>324</v>
      </c>
      <c r="B28" s="27" t="s">
        <v>325</v>
      </c>
      <c r="C28" s="28" t="s">
        <v>37</v>
      </c>
      <c r="D28" s="28">
        <v>21</v>
      </c>
      <c r="E28" s="28" t="s">
        <v>326</v>
      </c>
      <c r="F28" s="28" t="s">
        <v>68</v>
      </c>
      <c r="G28" s="28"/>
      <c r="H28" s="28" t="s">
        <v>96</v>
      </c>
      <c r="I28" s="28" t="s">
        <v>50</v>
      </c>
      <c r="J28" s="29">
        <v>40350</v>
      </c>
    </row>
    <row r="29" spans="1:10" ht="41.4" x14ac:dyDescent="0.3">
      <c r="A29" s="26" t="s">
        <v>332</v>
      </c>
      <c r="B29" s="27" t="s">
        <v>333</v>
      </c>
      <c r="C29" s="28" t="s">
        <v>37</v>
      </c>
      <c r="D29" s="28">
        <v>20.25</v>
      </c>
      <c r="E29" s="28" t="s">
        <v>53</v>
      </c>
      <c r="F29" s="28" t="s">
        <v>68</v>
      </c>
      <c r="G29" s="28"/>
      <c r="H29" s="28" t="s">
        <v>49</v>
      </c>
      <c r="I29" s="28" t="s">
        <v>50</v>
      </c>
      <c r="J29" s="29">
        <v>38930</v>
      </c>
    </row>
    <row r="30" spans="1:10" ht="96.6" x14ac:dyDescent="0.3">
      <c r="A30" s="26" t="s">
        <v>339</v>
      </c>
      <c r="B30" s="27" t="s">
        <v>340</v>
      </c>
      <c r="C30" s="28" t="s">
        <v>37</v>
      </c>
      <c r="D30" s="28">
        <v>20</v>
      </c>
      <c r="E30" s="28" t="s">
        <v>341</v>
      </c>
      <c r="F30" s="28" t="s">
        <v>48</v>
      </c>
      <c r="G30" s="28"/>
      <c r="H30" s="28" t="s">
        <v>96</v>
      </c>
      <c r="I30" s="28" t="s">
        <v>50</v>
      </c>
      <c r="J30" s="29">
        <v>43144</v>
      </c>
    </row>
    <row r="31" spans="1:10" ht="55.2" x14ac:dyDescent="0.3">
      <c r="A31" s="26" t="s">
        <v>348</v>
      </c>
      <c r="B31" s="27" t="s">
        <v>349</v>
      </c>
      <c r="C31" s="28" t="s">
        <v>37</v>
      </c>
      <c r="D31" s="28">
        <v>20</v>
      </c>
      <c r="E31" s="28" t="s">
        <v>350</v>
      </c>
      <c r="F31" s="28" t="s">
        <v>68</v>
      </c>
      <c r="G31" s="28"/>
      <c r="H31" s="28" t="s">
        <v>270</v>
      </c>
      <c r="I31" s="28" t="s">
        <v>50</v>
      </c>
      <c r="J31" s="29">
        <v>40627</v>
      </c>
    </row>
    <row r="32" spans="1:10" ht="82.8" x14ac:dyDescent="0.3">
      <c r="A32" s="26" t="s">
        <v>357</v>
      </c>
      <c r="B32" s="27" t="s">
        <v>358</v>
      </c>
      <c r="C32" s="28" t="s">
        <v>37</v>
      </c>
      <c r="D32" s="28">
        <v>19.55</v>
      </c>
      <c r="E32" s="28" t="s">
        <v>359</v>
      </c>
      <c r="F32" s="28" t="s">
        <v>68</v>
      </c>
      <c r="G32" s="28"/>
      <c r="H32" s="28" t="s">
        <v>49</v>
      </c>
      <c r="I32" s="28" t="s">
        <v>50</v>
      </c>
      <c r="J32" s="29">
        <v>39630</v>
      </c>
    </row>
    <row r="33" spans="1:10" ht="69" x14ac:dyDescent="0.3">
      <c r="A33" s="26" t="s">
        <v>368</v>
      </c>
      <c r="B33" s="27" t="s">
        <v>369</v>
      </c>
      <c r="C33" s="28" t="s">
        <v>37</v>
      </c>
      <c r="D33" s="28">
        <v>19.2</v>
      </c>
      <c r="E33" s="28" t="s">
        <v>370</v>
      </c>
      <c r="F33" s="28" t="s">
        <v>68</v>
      </c>
      <c r="G33" s="28"/>
      <c r="H33" s="28" t="s">
        <v>69</v>
      </c>
      <c r="I33" s="28" t="s">
        <v>50</v>
      </c>
      <c r="J33" s="29">
        <v>43615</v>
      </c>
    </row>
    <row r="34" spans="1:10" ht="55.2" x14ac:dyDescent="0.3">
      <c r="A34" s="26" t="s">
        <v>377</v>
      </c>
      <c r="B34" s="27" t="s">
        <v>378</v>
      </c>
      <c r="C34" s="28" t="s">
        <v>37</v>
      </c>
      <c r="D34" s="28">
        <v>18.7</v>
      </c>
      <c r="E34" s="28" t="s">
        <v>379</v>
      </c>
      <c r="F34" s="28" t="s">
        <v>68</v>
      </c>
      <c r="G34" s="28"/>
      <c r="H34" s="28" t="s">
        <v>49</v>
      </c>
      <c r="I34" s="28" t="s">
        <v>50</v>
      </c>
      <c r="J34" s="29">
        <v>37926</v>
      </c>
    </row>
    <row r="35" spans="1:10" ht="55.2" x14ac:dyDescent="0.3">
      <c r="A35" s="26" t="s">
        <v>385</v>
      </c>
      <c r="B35" s="27" t="s">
        <v>386</v>
      </c>
      <c r="C35" s="28" t="s">
        <v>37</v>
      </c>
      <c r="D35" s="28">
        <v>18.5</v>
      </c>
      <c r="E35" s="28" t="s">
        <v>164</v>
      </c>
      <c r="F35" s="28" t="s">
        <v>68</v>
      </c>
      <c r="G35" s="28"/>
      <c r="H35" s="28" t="s">
        <v>96</v>
      </c>
      <c r="I35" s="28" t="s">
        <v>50</v>
      </c>
      <c r="J35" s="29">
        <v>43130</v>
      </c>
    </row>
    <row r="36" spans="1:10" ht="110.4" x14ac:dyDescent="0.3">
      <c r="A36" s="26" t="s">
        <v>392</v>
      </c>
      <c r="B36" s="27" t="s">
        <v>393</v>
      </c>
      <c r="C36" s="28" t="s">
        <v>37</v>
      </c>
      <c r="D36" s="28">
        <v>18.3</v>
      </c>
      <c r="E36" s="28" t="s">
        <v>203</v>
      </c>
      <c r="F36" s="28" t="s">
        <v>68</v>
      </c>
      <c r="G36" s="28"/>
      <c r="H36" s="28" t="s">
        <v>69</v>
      </c>
      <c r="I36" s="28" t="s">
        <v>50</v>
      </c>
      <c r="J36" s="29">
        <v>43067</v>
      </c>
    </row>
    <row r="37" spans="1:10" ht="55.2" x14ac:dyDescent="0.3">
      <c r="A37" s="26" t="s">
        <v>400</v>
      </c>
      <c r="B37" s="27" t="s">
        <v>401</v>
      </c>
      <c r="C37" s="28" t="s">
        <v>37</v>
      </c>
      <c r="D37" s="28">
        <v>18</v>
      </c>
      <c r="E37" s="28" t="s">
        <v>174</v>
      </c>
      <c r="F37" s="28" t="s">
        <v>68</v>
      </c>
      <c r="G37" s="28"/>
      <c r="H37" s="28" t="s">
        <v>69</v>
      </c>
      <c r="I37" s="28" t="s">
        <v>50</v>
      </c>
      <c r="J37" s="29">
        <v>43544</v>
      </c>
    </row>
    <row r="38" spans="1:10" ht="96.6" x14ac:dyDescent="0.3">
      <c r="A38" s="26" t="s">
        <v>407</v>
      </c>
      <c r="B38" s="27" t="s">
        <v>408</v>
      </c>
      <c r="C38" s="28" t="s">
        <v>37</v>
      </c>
      <c r="D38" s="28">
        <v>18</v>
      </c>
      <c r="E38" s="28" t="s">
        <v>409</v>
      </c>
      <c r="F38" s="28" t="s">
        <v>48</v>
      </c>
      <c r="G38" s="28"/>
      <c r="H38" s="28" t="s">
        <v>69</v>
      </c>
      <c r="I38" s="28" t="s">
        <v>50</v>
      </c>
      <c r="J38" s="29">
        <v>43087</v>
      </c>
    </row>
    <row r="39" spans="1:10" ht="41.4" x14ac:dyDescent="0.3">
      <c r="A39" s="26" t="s">
        <v>413</v>
      </c>
      <c r="B39" s="27" t="s">
        <v>414</v>
      </c>
      <c r="C39" s="28" t="s">
        <v>37</v>
      </c>
      <c r="D39" s="28">
        <v>17.96</v>
      </c>
      <c r="E39" s="28" t="s">
        <v>415</v>
      </c>
      <c r="F39" s="28" t="s">
        <v>68</v>
      </c>
      <c r="G39" s="28"/>
      <c r="H39" s="28" t="s">
        <v>69</v>
      </c>
      <c r="I39" s="28" t="s">
        <v>50</v>
      </c>
      <c r="J39" s="29">
        <v>43705</v>
      </c>
    </row>
    <row r="40" spans="1:10" ht="41.4" x14ac:dyDescent="0.3">
      <c r="A40" s="26" t="s">
        <v>419</v>
      </c>
      <c r="B40" s="27" t="s">
        <v>420</v>
      </c>
      <c r="C40" s="28" t="s">
        <v>37</v>
      </c>
      <c r="D40" s="28">
        <v>17.5</v>
      </c>
      <c r="E40" s="28" t="s">
        <v>256</v>
      </c>
      <c r="F40" s="28" t="s">
        <v>68</v>
      </c>
      <c r="G40" s="28"/>
      <c r="H40" s="28" t="s">
        <v>69</v>
      </c>
      <c r="I40" s="28" t="s">
        <v>50</v>
      </c>
      <c r="J40" s="29">
        <v>42147</v>
      </c>
    </row>
    <row r="41" spans="1:10" ht="55.2" x14ac:dyDescent="0.3">
      <c r="A41" s="26" t="s">
        <v>423</v>
      </c>
      <c r="B41" s="27" t="s">
        <v>424</v>
      </c>
      <c r="C41" s="28" t="s">
        <v>37</v>
      </c>
      <c r="D41" s="28">
        <v>17.2</v>
      </c>
      <c r="E41" s="28" t="s">
        <v>316</v>
      </c>
      <c r="F41" s="28" t="s">
        <v>68</v>
      </c>
      <c r="G41" s="28"/>
      <c r="H41" s="28" t="s">
        <v>317</v>
      </c>
      <c r="I41" s="28" t="s">
        <v>50</v>
      </c>
      <c r="J41" s="29">
        <v>39539</v>
      </c>
    </row>
    <row r="42" spans="1:10" ht="151.80000000000001" x14ac:dyDescent="0.3">
      <c r="A42" s="26" t="s">
        <v>427</v>
      </c>
      <c r="B42" s="27" t="s">
        <v>428</v>
      </c>
      <c r="C42" s="28" t="s">
        <v>37</v>
      </c>
      <c r="D42" s="28">
        <v>17</v>
      </c>
      <c r="E42" s="28" t="s">
        <v>102</v>
      </c>
      <c r="F42" s="28" t="s">
        <v>68</v>
      </c>
      <c r="G42" s="28"/>
      <c r="H42" s="28" t="s">
        <v>96</v>
      </c>
      <c r="I42" s="28" t="s">
        <v>50</v>
      </c>
      <c r="J42" s="29">
        <v>42720</v>
      </c>
    </row>
    <row r="43" spans="1:10" ht="55.2" x14ac:dyDescent="0.3">
      <c r="A43" s="26" t="s">
        <v>431</v>
      </c>
      <c r="B43" s="27" t="s">
        <v>432</v>
      </c>
      <c r="C43" s="28" t="s">
        <v>37</v>
      </c>
      <c r="D43" s="28">
        <v>16.5</v>
      </c>
      <c r="E43" s="28" t="s">
        <v>433</v>
      </c>
      <c r="F43" s="28" t="s">
        <v>68</v>
      </c>
      <c r="G43" s="28"/>
      <c r="H43" s="28" t="s">
        <v>96</v>
      </c>
      <c r="I43" s="28" t="s">
        <v>50</v>
      </c>
      <c r="J43" s="29">
        <v>40779</v>
      </c>
    </row>
    <row r="44" spans="1:10" ht="96.6" x14ac:dyDescent="0.3">
      <c r="A44" s="26" t="s">
        <v>436</v>
      </c>
      <c r="B44" s="27" t="s">
        <v>437</v>
      </c>
      <c r="C44" s="28" t="s">
        <v>37</v>
      </c>
      <c r="D44" s="28">
        <v>16.100000000000001</v>
      </c>
      <c r="E44" s="28" t="s">
        <v>297</v>
      </c>
      <c r="F44" s="28" t="s">
        <v>68</v>
      </c>
      <c r="G44" s="28"/>
      <c r="H44" s="28" t="s">
        <v>69</v>
      </c>
      <c r="I44" s="28" t="s">
        <v>50</v>
      </c>
      <c r="J44" s="29">
        <v>42616</v>
      </c>
    </row>
    <row r="45" spans="1:10" ht="55.2" x14ac:dyDescent="0.3">
      <c r="A45" s="26" t="s">
        <v>439</v>
      </c>
      <c r="B45" s="27" t="s">
        <v>440</v>
      </c>
      <c r="C45" s="28" t="s">
        <v>37</v>
      </c>
      <c r="D45" s="28">
        <v>15.3</v>
      </c>
      <c r="E45" s="28" t="s">
        <v>441</v>
      </c>
      <c r="F45" s="28" t="s">
        <v>68</v>
      </c>
      <c r="G45" s="28"/>
      <c r="H45" s="28" t="s">
        <v>317</v>
      </c>
      <c r="I45" s="28" t="s">
        <v>50</v>
      </c>
      <c r="J45" s="29">
        <v>40218</v>
      </c>
    </row>
    <row r="46" spans="1:10" ht="41.4" x14ac:dyDescent="0.3">
      <c r="A46" s="26" t="s">
        <v>444</v>
      </c>
      <c r="B46" s="27" t="s">
        <v>445</v>
      </c>
      <c r="C46" s="28" t="s">
        <v>37</v>
      </c>
      <c r="D46" s="28">
        <v>15</v>
      </c>
      <c r="E46" s="28" t="s">
        <v>446</v>
      </c>
      <c r="F46" s="28" t="s">
        <v>68</v>
      </c>
      <c r="G46" s="28"/>
      <c r="H46" s="28" t="s">
        <v>49</v>
      </c>
      <c r="I46" s="28" t="s">
        <v>50</v>
      </c>
      <c r="J46" s="29">
        <v>36831</v>
      </c>
    </row>
    <row r="47" spans="1:10" ht="55.2" x14ac:dyDescent="0.3">
      <c r="A47" s="26" t="s">
        <v>449</v>
      </c>
      <c r="B47" s="27" t="s">
        <v>450</v>
      </c>
      <c r="C47" s="28" t="s">
        <v>37</v>
      </c>
      <c r="D47" s="28">
        <v>15</v>
      </c>
      <c r="E47" s="28" t="s">
        <v>216</v>
      </c>
      <c r="F47" s="28" t="s">
        <v>68</v>
      </c>
      <c r="G47" s="28"/>
      <c r="H47" s="28" t="s">
        <v>96</v>
      </c>
      <c r="I47" s="28" t="s">
        <v>50</v>
      </c>
      <c r="J47" s="29">
        <v>40641</v>
      </c>
    </row>
    <row r="48" spans="1:10" ht="27.6" x14ac:dyDescent="0.3">
      <c r="A48" s="26" t="s">
        <v>454</v>
      </c>
      <c r="B48" s="27" t="s">
        <v>455</v>
      </c>
      <c r="C48" s="28" t="s">
        <v>37</v>
      </c>
      <c r="D48" s="28">
        <v>15</v>
      </c>
      <c r="E48" s="28" t="s">
        <v>456</v>
      </c>
      <c r="F48" s="28" t="s">
        <v>68</v>
      </c>
      <c r="G48" s="28"/>
      <c r="H48" s="28" t="s">
        <v>49</v>
      </c>
      <c r="I48" s="28" t="s">
        <v>50</v>
      </c>
      <c r="J48" s="29">
        <v>35765</v>
      </c>
    </row>
    <row r="49" spans="1:10" ht="82.8" x14ac:dyDescent="0.3">
      <c r="A49" s="26" t="s">
        <v>459</v>
      </c>
      <c r="B49" s="27" t="s">
        <v>460</v>
      </c>
      <c r="C49" s="28" t="s">
        <v>37</v>
      </c>
      <c r="D49" s="28">
        <v>15</v>
      </c>
      <c r="E49" s="28" t="s">
        <v>446</v>
      </c>
      <c r="F49" s="28" t="s">
        <v>68</v>
      </c>
      <c r="G49" s="28"/>
      <c r="H49" s="28" t="s">
        <v>49</v>
      </c>
      <c r="I49" s="28" t="s">
        <v>50</v>
      </c>
      <c r="J49" s="29">
        <v>40241</v>
      </c>
    </row>
    <row r="50" spans="1:10" ht="41.4" x14ac:dyDescent="0.3">
      <c r="A50" s="26" t="s">
        <v>465</v>
      </c>
      <c r="B50" s="27" t="s">
        <v>466</v>
      </c>
      <c r="C50" s="28" t="s">
        <v>37</v>
      </c>
      <c r="D50" s="28">
        <v>14.8</v>
      </c>
      <c r="E50" s="28" t="s">
        <v>467</v>
      </c>
      <c r="F50" s="28" t="s">
        <v>48</v>
      </c>
      <c r="G50" s="28"/>
      <c r="H50" s="28" t="s">
        <v>96</v>
      </c>
      <c r="I50" s="28" t="s">
        <v>50</v>
      </c>
      <c r="J50" s="29">
        <v>41334</v>
      </c>
    </row>
    <row r="51" spans="1:10" ht="55.2" x14ac:dyDescent="0.3">
      <c r="A51" s="26" t="s">
        <v>470</v>
      </c>
      <c r="B51" s="27" t="s">
        <v>471</v>
      </c>
      <c r="C51" s="28" t="s">
        <v>37</v>
      </c>
      <c r="D51" s="28">
        <v>14.45</v>
      </c>
      <c r="E51" s="28" t="s">
        <v>467</v>
      </c>
      <c r="F51" s="28" t="s">
        <v>48</v>
      </c>
      <c r="G51" s="28"/>
      <c r="H51" s="28" t="s">
        <v>317</v>
      </c>
      <c r="I51" s="28" t="s">
        <v>50</v>
      </c>
      <c r="J51" s="29">
        <v>41194</v>
      </c>
    </row>
    <row r="52" spans="1:10" ht="41.4" x14ac:dyDescent="0.3">
      <c r="A52" s="26" t="s">
        <v>475</v>
      </c>
      <c r="B52" s="27" t="s">
        <v>476</v>
      </c>
      <c r="C52" s="28" t="s">
        <v>37</v>
      </c>
      <c r="D52" s="28">
        <v>14</v>
      </c>
      <c r="E52" s="28" t="s">
        <v>477</v>
      </c>
      <c r="F52" s="28" t="s">
        <v>68</v>
      </c>
      <c r="G52" s="28"/>
      <c r="H52" s="28" t="s">
        <v>49</v>
      </c>
      <c r="I52" s="28" t="s">
        <v>50</v>
      </c>
      <c r="J52" s="29">
        <v>38930</v>
      </c>
    </row>
    <row r="53" spans="1:10" ht="69" x14ac:dyDescent="0.3">
      <c r="A53" s="26" t="s">
        <v>481</v>
      </c>
      <c r="B53" s="27" t="s">
        <v>482</v>
      </c>
      <c r="C53" s="28" t="s">
        <v>37</v>
      </c>
      <c r="D53" s="28">
        <v>13.8</v>
      </c>
      <c r="E53" s="28" t="s">
        <v>244</v>
      </c>
      <c r="F53" s="28" t="s">
        <v>48</v>
      </c>
      <c r="G53" s="28"/>
      <c r="H53" s="28" t="s">
        <v>69</v>
      </c>
      <c r="I53" s="28" t="s">
        <v>50</v>
      </c>
      <c r="J53" s="29">
        <v>42937</v>
      </c>
    </row>
    <row r="54" spans="1:10" ht="69" x14ac:dyDescent="0.3">
      <c r="A54" s="26" t="s">
        <v>486</v>
      </c>
      <c r="B54" s="27" t="s">
        <v>487</v>
      </c>
      <c r="C54" s="28" t="s">
        <v>37</v>
      </c>
      <c r="D54" s="28">
        <v>13.8</v>
      </c>
      <c r="E54" s="28" t="s">
        <v>433</v>
      </c>
      <c r="F54" s="28" t="s">
        <v>68</v>
      </c>
      <c r="G54" s="28"/>
      <c r="H54" s="28" t="s">
        <v>96</v>
      </c>
      <c r="I54" s="28" t="s">
        <v>50</v>
      </c>
      <c r="J54" s="29">
        <v>43937</v>
      </c>
    </row>
    <row r="55" spans="1:10" ht="41.4" x14ac:dyDescent="0.3">
      <c r="A55" s="26" t="s">
        <v>490</v>
      </c>
      <c r="B55" s="27" t="s">
        <v>491</v>
      </c>
      <c r="C55" s="28" t="s">
        <v>37</v>
      </c>
      <c r="D55" s="28">
        <v>13.8</v>
      </c>
      <c r="E55" s="28" t="s">
        <v>492</v>
      </c>
      <c r="F55" s="28" t="s">
        <v>68</v>
      </c>
      <c r="G55" s="28"/>
      <c r="H55" s="28" t="s">
        <v>69</v>
      </c>
      <c r="I55" s="28" t="s">
        <v>50</v>
      </c>
      <c r="J55" s="29">
        <v>42874</v>
      </c>
    </row>
    <row r="56" spans="1:10" ht="41.4" x14ac:dyDescent="0.3">
      <c r="A56" s="26" t="s">
        <v>495</v>
      </c>
      <c r="B56" s="27" t="s">
        <v>496</v>
      </c>
      <c r="C56" s="28" t="s">
        <v>37</v>
      </c>
      <c r="D56" s="28">
        <v>13.398999999999999</v>
      </c>
      <c r="E56" s="28" t="s">
        <v>144</v>
      </c>
      <c r="F56" s="28" t="s">
        <v>68</v>
      </c>
      <c r="G56" s="28"/>
      <c r="H56" s="28" t="s">
        <v>69</v>
      </c>
      <c r="I56" s="28" t="s">
        <v>50</v>
      </c>
      <c r="J56" s="29">
        <v>43769</v>
      </c>
    </row>
    <row r="57" spans="1:10" ht="82.8" x14ac:dyDescent="0.3">
      <c r="A57" s="26" t="s">
        <v>498</v>
      </c>
      <c r="B57" s="27" t="s">
        <v>499</v>
      </c>
      <c r="C57" s="28" t="s">
        <v>37</v>
      </c>
      <c r="D57" s="28">
        <v>13.18</v>
      </c>
      <c r="E57" s="28" t="s">
        <v>154</v>
      </c>
      <c r="F57" s="28" t="s">
        <v>68</v>
      </c>
      <c r="G57" s="28"/>
      <c r="H57" s="28" t="s">
        <v>96</v>
      </c>
      <c r="I57" s="28" t="s">
        <v>50</v>
      </c>
      <c r="J57" s="29">
        <v>43270</v>
      </c>
    </row>
    <row r="58" spans="1:10" ht="41.4" x14ac:dyDescent="0.3">
      <c r="A58" s="26" t="s">
        <v>501</v>
      </c>
      <c r="B58" s="27" t="s">
        <v>502</v>
      </c>
      <c r="C58" s="28" t="s">
        <v>37</v>
      </c>
      <c r="D58" s="28">
        <v>12.6</v>
      </c>
      <c r="E58" s="28" t="s">
        <v>492</v>
      </c>
      <c r="F58" s="28" t="s">
        <v>68</v>
      </c>
      <c r="G58" s="28"/>
      <c r="H58" s="28" t="s">
        <v>49</v>
      </c>
      <c r="I58" s="28" t="s">
        <v>50</v>
      </c>
      <c r="J58" s="29">
        <v>38322</v>
      </c>
    </row>
    <row r="59" spans="1:10" ht="55.2" x14ac:dyDescent="0.3">
      <c r="A59" s="26" t="s">
        <v>504</v>
      </c>
      <c r="B59" s="27" t="s">
        <v>505</v>
      </c>
      <c r="C59" s="28" t="s">
        <v>37</v>
      </c>
      <c r="D59" s="28">
        <v>12.55</v>
      </c>
      <c r="E59" s="28" t="s">
        <v>341</v>
      </c>
      <c r="F59" s="28" t="s">
        <v>48</v>
      </c>
      <c r="G59" s="28"/>
      <c r="H59" s="28" t="s">
        <v>96</v>
      </c>
      <c r="I59" s="28" t="s">
        <v>50</v>
      </c>
      <c r="J59" s="29">
        <v>43217</v>
      </c>
    </row>
    <row r="60" spans="1:10" ht="55.2" x14ac:dyDescent="0.3">
      <c r="A60" s="26" t="s">
        <v>507</v>
      </c>
      <c r="B60" s="27" t="s">
        <v>508</v>
      </c>
      <c r="C60" s="28" t="s">
        <v>37</v>
      </c>
      <c r="D60" s="28">
        <v>12.5</v>
      </c>
      <c r="E60" s="28" t="s">
        <v>509</v>
      </c>
      <c r="F60" s="28" t="s">
        <v>48</v>
      </c>
      <c r="G60" s="28"/>
      <c r="H60" s="28" t="s">
        <v>89</v>
      </c>
      <c r="I60" s="28" t="s">
        <v>50</v>
      </c>
      <c r="J60" s="29">
        <v>43896</v>
      </c>
    </row>
    <row r="61" spans="1:10" ht="55.2" x14ac:dyDescent="0.3">
      <c r="A61" s="26" t="s">
        <v>511</v>
      </c>
      <c r="B61" s="27" t="s">
        <v>512</v>
      </c>
      <c r="C61" s="28" t="s">
        <v>37</v>
      </c>
      <c r="D61" s="28">
        <v>12.5</v>
      </c>
      <c r="E61" s="28" t="s">
        <v>216</v>
      </c>
      <c r="F61" s="28" t="s">
        <v>68</v>
      </c>
      <c r="G61" s="28"/>
      <c r="H61" s="28" t="s">
        <v>270</v>
      </c>
      <c r="I61" s="28" t="s">
        <v>50</v>
      </c>
      <c r="J61" s="29">
        <v>40665</v>
      </c>
    </row>
    <row r="62" spans="1:10" ht="82.8" x14ac:dyDescent="0.3">
      <c r="A62" s="26" t="s">
        <v>515</v>
      </c>
      <c r="B62" s="27" t="s">
        <v>516</v>
      </c>
      <c r="C62" s="28" t="s">
        <v>37</v>
      </c>
      <c r="D62" s="28">
        <v>12</v>
      </c>
      <c r="E62" s="28" t="s">
        <v>341</v>
      </c>
      <c r="F62" s="28" t="s">
        <v>48</v>
      </c>
      <c r="G62" s="28"/>
      <c r="H62" s="28" t="s">
        <v>69</v>
      </c>
      <c r="I62" s="28" t="s">
        <v>50</v>
      </c>
      <c r="J62" s="29">
        <v>43144</v>
      </c>
    </row>
    <row r="63" spans="1:10" ht="55.2" x14ac:dyDescent="0.3">
      <c r="A63" s="26" t="s">
        <v>519</v>
      </c>
      <c r="B63" s="27" t="s">
        <v>520</v>
      </c>
      <c r="C63" s="28" t="s">
        <v>37</v>
      </c>
      <c r="D63" s="28">
        <v>12</v>
      </c>
      <c r="E63" s="28" t="s">
        <v>350</v>
      </c>
      <c r="F63" s="28" t="s">
        <v>68</v>
      </c>
      <c r="G63" s="28"/>
      <c r="H63" s="28" t="s">
        <v>89</v>
      </c>
      <c r="I63" s="28" t="s">
        <v>50</v>
      </c>
      <c r="J63" s="29">
        <v>44120</v>
      </c>
    </row>
    <row r="64" spans="1:10" ht="110.4" x14ac:dyDescent="0.3">
      <c r="A64" s="26" t="s">
        <v>522</v>
      </c>
      <c r="B64" s="27" t="s">
        <v>523</v>
      </c>
      <c r="C64" s="28" t="s">
        <v>37</v>
      </c>
      <c r="D64" s="28">
        <v>11.98</v>
      </c>
      <c r="E64" s="28" t="s">
        <v>524</v>
      </c>
      <c r="F64" s="28" t="s">
        <v>48</v>
      </c>
      <c r="G64" s="28"/>
      <c r="H64" s="28" t="s">
        <v>69</v>
      </c>
      <c r="I64" s="28" t="s">
        <v>50</v>
      </c>
      <c r="J64" s="29">
        <v>42996</v>
      </c>
    </row>
    <row r="65" spans="1:10" ht="41.4" x14ac:dyDescent="0.3">
      <c r="A65" s="26" t="s">
        <v>527</v>
      </c>
      <c r="B65" s="27" t="s">
        <v>528</v>
      </c>
      <c r="C65" s="28" t="s">
        <v>37</v>
      </c>
      <c r="D65" s="28">
        <v>11.9</v>
      </c>
      <c r="E65" s="28" t="s">
        <v>53</v>
      </c>
      <c r="F65" s="28" t="s">
        <v>68</v>
      </c>
      <c r="G65" s="28"/>
      <c r="H65" s="28" t="s">
        <v>49</v>
      </c>
      <c r="I65" s="28" t="s">
        <v>50</v>
      </c>
      <c r="J65" s="29">
        <v>37469</v>
      </c>
    </row>
    <row r="66" spans="1:10" ht="55.2" x14ac:dyDescent="0.3">
      <c r="A66" s="26" t="s">
        <v>529</v>
      </c>
      <c r="B66" s="27" t="s">
        <v>530</v>
      </c>
      <c r="C66" s="28" t="s">
        <v>37</v>
      </c>
      <c r="D66" s="28">
        <v>11.9</v>
      </c>
      <c r="E66" s="28" t="s">
        <v>503</v>
      </c>
      <c r="F66" s="28" t="s">
        <v>68</v>
      </c>
      <c r="G66" s="28"/>
      <c r="H66" s="28" t="s">
        <v>317</v>
      </c>
      <c r="I66" s="28" t="s">
        <v>50</v>
      </c>
      <c r="J66" s="29">
        <v>39753</v>
      </c>
    </row>
    <row r="67" spans="1:10" ht="69" x14ac:dyDescent="0.3">
      <c r="A67" s="26" t="s">
        <v>531</v>
      </c>
      <c r="B67" s="27" t="s">
        <v>532</v>
      </c>
      <c r="C67" s="28" t="s">
        <v>37</v>
      </c>
      <c r="D67" s="28">
        <v>11.88</v>
      </c>
      <c r="E67" s="28" t="s">
        <v>456</v>
      </c>
      <c r="F67" s="28" t="s">
        <v>68</v>
      </c>
      <c r="G67" s="28"/>
      <c r="H67" s="28" t="s">
        <v>49</v>
      </c>
      <c r="I67" s="28" t="s">
        <v>50</v>
      </c>
      <c r="J67" s="29">
        <v>36800</v>
      </c>
    </row>
    <row r="68" spans="1:10" ht="27.6" x14ac:dyDescent="0.3">
      <c r="A68" s="26" t="s">
        <v>534</v>
      </c>
      <c r="B68" s="27" t="s">
        <v>535</v>
      </c>
      <c r="C68" s="28" t="s">
        <v>37</v>
      </c>
      <c r="D68" s="28">
        <v>11.5</v>
      </c>
      <c r="E68" s="28" t="s">
        <v>244</v>
      </c>
      <c r="F68" s="28" t="s">
        <v>48</v>
      </c>
      <c r="G68" s="28"/>
      <c r="H68" s="28" t="s">
        <v>69</v>
      </c>
      <c r="I68" s="28" t="s">
        <v>50</v>
      </c>
      <c r="J68" s="29">
        <v>42997</v>
      </c>
    </row>
    <row r="69" spans="1:10" ht="82.8" x14ac:dyDescent="0.3">
      <c r="A69" s="26" t="s">
        <v>536</v>
      </c>
      <c r="B69" s="27" t="s">
        <v>537</v>
      </c>
      <c r="C69" s="28" t="s">
        <v>37</v>
      </c>
      <c r="D69" s="28">
        <v>11.5</v>
      </c>
      <c r="E69" s="28" t="s">
        <v>359</v>
      </c>
      <c r="F69" s="28" t="s">
        <v>68</v>
      </c>
      <c r="G69" s="28"/>
      <c r="H69" s="28" t="s">
        <v>69</v>
      </c>
      <c r="I69" s="28" t="s">
        <v>50</v>
      </c>
      <c r="J69" s="29">
        <v>42034</v>
      </c>
    </row>
    <row r="70" spans="1:10" ht="41.4" x14ac:dyDescent="0.3">
      <c r="A70" s="26" t="s">
        <v>539</v>
      </c>
      <c r="B70" s="27" t="s">
        <v>540</v>
      </c>
      <c r="C70" s="28" t="s">
        <v>37</v>
      </c>
      <c r="D70" s="28">
        <v>11.5</v>
      </c>
      <c r="E70" s="28" t="s">
        <v>168</v>
      </c>
      <c r="F70" s="28" t="s">
        <v>48</v>
      </c>
      <c r="G70" s="28"/>
      <c r="H70" s="28" t="s">
        <v>69</v>
      </c>
      <c r="I70" s="28" t="s">
        <v>50</v>
      </c>
      <c r="J70" s="29">
        <v>43797</v>
      </c>
    </row>
    <row r="71" spans="1:10" ht="82.8" x14ac:dyDescent="0.3">
      <c r="A71" s="26" t="s">
        <v>541</v>
      </c>
      <c r="B71" s="27" t="s">
        <v>542</v>
      </c>
      <c r="C71" s="28" t="s">
        <v>37</v>
      </c>
      <c r="D71" s="28">
        <v>10.8</v>
      </c>
      <c r="E71" s="28" t="s">
        <v>543</v>
      </c>
      <c r="F71" s="28" t="s">
        <v>68</v>
      </c>
      <c r="G71" s="28"/>
      <c r="H71" s="28" t="s">
        <v>69</v>
      </c>
      <c r="I71" s="28" t="s">
        <v>50</v>
      </c>
      <c r="J71" s="29">
        <v>44600</v>
      </c>
    </row>
    <row r="72" spans="1:10" ht="55.2" x14ac:dyDescent="0.3">
      <c r="A72" s="26" t="s">
        <v>544</v>
      </c>
      <c r="B72" s="27" t="s">
        <v>545</v>
      </c>
      <c r="C72" s="28" t="s">
        <v>37</v>
      </c>
      <c r="D72" s="28">
        <v>10.5</v>
      </c>
      <c r="E72" s="28" t="s">
        <v>433</v>
      </c>
      <c r="F72" s="28" t="s">
        <v>68</v>
      </c>
      <c r="G72" s="28"/>
      <c r="H72" s="28" t="s">
        <v>270</v>
      </c>
      <c r="I72" s="28" t="s">
        <v>50</v>
      </c>
      <c r="J72" s="29">
        <v>40779</v>
      </c>
    </row>
    <row r="73" spans="1:10" ht="55.2" x14ac:dyDescent="0.3">
      <c r="A73" s="26" t="s">
        <v>546</v>
      </c>
      <c r="B73" s="27" t="s">
        <v>547</v>
      </c>
      <c r="C73" s="28" t="s">
        <v>37</v>
      </c>
      <c r="D73" s="28">
        <v>10.5</v>
      </c>
      <c r="E73" s="28" t="s">
        <v>168</v>
      </c>
      <c r="F73" s="28" t="s">
        <v>68</v>
      </c>
      <c r="G73" s="28"/>
      <c r="H73" s="28" t="s">
        <v>49</v>
      </c>
      <c r="I73" s="28" t="s">
        <v>50</v>
      </c>
      <c r="J73" s="29">
        <v>38292</v>
      </c>
    </row>
    <row r="74" spans="1:10" ht="55.2" x14ac:dyDescent="0.3">
      <c r="A74" s="26" t="s">
        <v>549</v>
      </c>
      <c r="B74" s="27" t="s">
        <v>550</v>
      </c>
      <c r="C74" s="28" t="s">
        <v>37</v>
      </c>
      <c r="D74" s="28">
        <v>10.225</v>
      </c>
      <c r="E74" s="28" t="s">
        <v>551</v>
      </c>
      <c r="F74" s="28" t="s">
        <v>48</v>
      </c>
      <c r="G74" s="28"/>
      <c r="H74" s="28" t="s">
        <v>69</v>
      </c>
      <c r="I74" s="28" t="s">
        <v>50</v>
      </c>
      <c r="J74" s="29">
        <v>43056</v>
      </c>
    </row>
    <row r="75" spans="1:10" ht="55.2" x14ac:dyDescent="0.3">
      <c r="A75" s="26" t="s">
        <v>552</v>
      </c>
      <c r="B75" s="27" t="s">
        <v>553</v>
      </c>
      <c r="C75" s="28" t="s">
        <v>37</v>
      </c>
      <c r="D75" s="28">
        <v>10</v>
      </c>
      <c r="E75" s="28" t="s">
        <v>554</v>
      </c>
      <c r="F75" s="28" t="s">
        <v>48</v>
      </c>
      <c r="G75" s="28"/>
      <c r="H75" s="28" t="s">
        <v>96</v>
      </c>
      <c r="I75" s="28" t="s">
        <v>50</v>
      </c>
      <c r="J75" s="29">
        <v>41015</v>
      </c>
    </row>
    <row r="76" spans="1:10" ht="69" x14ac:dyDescent="0.3">
      <c r="A76" s="26" t="s">
        <v>556</v>
      </c>
      <c r="B76" s="27" t="s">
        <v>557</v>
      </c>
      <c r="C76" s="28" t="s">
        <v>37</v>
      </c>
      <c r="D76" s="28">
        <v>9.9990000000000006</v>
      </c>
      <c r="E76" s="28" t="s">
        <v>341</v>
      </c>
      <c r="F76" s="28" t="s">
        <v>48</v>
      </c>
      <c r="G76" s="28"/>
      <c r="H76" s="28" t="s">
        <v>69</v>
      </c>
      <c r="I76" s="28" t="s">
        <v>50</v>
      </c>
      <c r="J76" s="29">
        <v>43342</v>
      </c>
    </row>
    <row r="77" spans="1:10" ht="41.4" x14ac:dyDescent="0.3">
      <c r="A77" s="26" t="s">
        <v>558</v>
      </c>
      <c r="B77" s="27" t="s">
        <v>559</v>
      </c>
      <c r="C77" s="28" t="s">
        <v>37</v>
      </c>
      <c r="D77" s="28">
        <v>9.99</v>
      </c>
      <c r="E77" s="28" t="s">
        <v>478</v>
      </c>
      <c r="F77" s="28" t="s">
        <v>48</v>
      </c>
      <c r="G77" s="28"/>
      <c r="H77" s="28" t="s">
        <v>69</v>
      </c>
      <c r="I77" s="28" t="s">
        <v>50</v>
      </c>
      <c r="J77" s="29">
        <v>43090</v>
      </c>
    </row>
    <row r="78" spans="1:10" ht="69" x14ac:dyDescent="0.3">
      <c r="A78" s="26" t="s">
        <v>560</v>
      </c>
      <c r="B78" s="27" t="s">
        <v>561</v>
      </c>
      <c r="C78" s="28" t="s">
        <v>37</v>
      </c>
      <c r="D78" s="28">
        <v>9.99</v>
      </c>
      <c r="E78" s="28" t="s">
        <v>543</v>
      </c>
      <c r="F78" s="28" t="s">
        <v>68</v>
      </c>
      <c r="G78" s="28"/>
      <c r="H78" s="28" t="s">
        <v>317</v>
      </c>
      <c r="I78" s="28" t="s">
        <v>50</v>
      </c>
      <c r="J78" s="29">
        <v>40730</v>
      </c>
    </row>
    <row r="79" spans="1:10" ht="69" x14ac:dyDescent="0.3">
      <c r="A79" s="26" t="s">
        <v>562</v>
      </c>
      <c r="B79" s="27" t="s">
        <v>563</v>
      </c>
      <c r="C79" s="28" t="s">
        <v>37</v>
      </c>
      <c r="D79" s="28">
        <v>9.99</v>
      </c>
      <c r="E79" s="28" t="s">
        <v>477</v>
      </c>
      <c r="F79" s="28" t="s">
        <v>68</v>
      </c>
      <c r="G79" s="28"/>
      <c r="H79" s="28" t="s">
        <v>49</v>
      </c>
      <c r="I79" s="28" t="s">
        <v>50</v>
      </c>
      <c r="J79" s="29">
        <v>40634</v>
      </c>
    </row>
    <row r="80" spans="1:10" ht="55.2" x14ac:dyDescent="0.3">
      <c r="A80" s="26" t="s">
        <v>564</v>
      </c>
      <c r="B80" s="27" t="s">
        <v>565</v>
      </c>
      <c r="C80" s="28" t="s">
        <v>37</v>
      </c>
      <c r="D80" s="28">
        <v>9.7620000000000005</v>
      </c>
      <c r="E80" s="28" t="s">
        <v>467</v>
      </c>
      <c r="F80" s="28" t="s">
        <v>48</v>
      </c>
      <c r="G80" s="28"/>
      <c r="H80" s="28" t="s">
        <v>69</v>
      </c>
      <c r="I80" s="28" t="s">
        <v>50</v>
      </c>
      <c r="J80" s="29">
        <v>41194</v>
      </c>
    </row>
    <row r="81" spans="1:10" ht="82.8" x14ac:dyDescent="0.3">
      <c r="A81" s="26" t="s">
        <v>566</v>
      </c>
      <c r="B81" s="27" t="s">
        <v>567</v>
      </c>
      <c r="C81" s="28" t="s">
        <v>37</v>
      </c>
      <c r="D81" s="28">
        <v>9.6</v>
      </c>
      <c r="E81" s="28" t="s">
        <v>244</v>
      </c>
      <c r="F81" s="28" t="s">
        <v>48</v>
      </c>
      <c r="G81" s="28"/>
      <c r="H81" s="28" t="s">
        <v>69</v>
      </c>
      <c r="I81" s="28" t="s">
        <v>50</v>
      </c>
      <c r="J81" s="29">
        <v>42941</v>
      </c>
    </row>
    <row r="82" spans="1:10" ht="41.4" x14ac:dyDescent="0.3">
      <c r="A82" s="26" t="s">
        <v>568</v>
      </c>
      <c r="B82" s="27" t="s">
        <v>569</v>
      </c>
      <c r="C82" s="28" t="s">
        <v>37</v>
      </c>
      <c r="D82" s="28">
        <v>9.35</v>
      </c>
      <c r="E82" s="28" t="s">
        <v>225</v>
      </c>
      <c r="F82" s="28" t="s">
        <v>68</v>
      </c>
      <c r="G82" s="28"/>
      <c r="H82" s="28" t="s">
        <v>49</v>
      </c>
      <c r="I82" s="28" t="s">
        <v>50</v>
      </c>
      <c r="J82" s="29">
        <v>38532</v>
      </c>
    </row>
    <row r="83" spans="1:10" ht="27.6" x14ac:dyDescent="0.3">
      <c r="A83" s="26" t="s">
        <v>570</v>
      </c>
      <c r="B83" s="27" t="s">
        <v>571</v>
      </c>
      <c r="C83" s="28" t="s">
        <v>37</v>
      </c>
      <c r="D83" s="28">
        <v>9.1999999999999993</v>
      </c>
      <c r="E83" s="28" t="s">
        <v>251</v>
      </c>
      <c r="F83" s="28" t="s">
        <v>48</v>
      </c>
      <c r="G83" s="28"/>
      <c r="H83" s="28" t="s">
        <v>96</v>
      </c>
      <c r="I83" s="28" t="s">
        <v>50</v>
      </c>
      <c r="J83" s="29">
        <v>39994</v>
      </c>
    </row>
    <row r="84" spans="1:10" ht="41.4" x14ac:dyDescent="0.3">
      <c r="A84" s="26" t="s">
        <v>572</v>
      </c>
      <c r="B84" s="27" t="s">
        <v>573</v>
      </c>
      <c r="C84" s="28" t="s">
        <v>37</v>
      </c>
      <c r="D84" s="28">
        <v>9.1999999999999993</v>
      </c>
      <c r="E84" s="28" t="s">
        <v>574</v>
      </c>
      <c r="F84" s="28" t="s">
        <v>48</v>
      </c>
      <c r="G84" s="28"/>
      <c r="H84" s="28" t="s">
        <v>69</v>
      </c>
      <c r="I84" s="28" t="s">
        <v>50</v>
      </c>
      <c r="J84" s="29">
        <v>42657</v>
      </c>
    </row>
    <row r="85" spans="1:10" ht="82.8" x14ac:dyDescent="0.3">
      <c r="A85" s="26" t="s">
        <v>575</v>
      </c>
      <c r="B85" s="27" t="s">
        <v>576</v>
      </c>
      <c r="C85" s="28" t="s">
        <v>37</v>
      </c>
      <c r="D85" s="28">
        <v>9.1999999999999993</v>
      </c>
      <c r="E85" s="28" t="s">
        <v>543</v>
      </c>
      <c r="F85" s="28" t="s">
        <v>68</v>
      </c>
      <c r="G85" s="28"/>
      <c r="H85" s="28" t="s">
        <v>69</v>
      </c>
      <c r="I85" s="28" t="s">
        <v>50</v>
      </c>
      <c r="J85" s="29">
        <v>43802</v>
      </c>
    </row>
    <row r="86" spans="1:10" ht="55.2" x14ac:dyDescent="0.3">
      <c r="A86" s="26" t="s">
        <v>577</v>
      </c>
      <c r="B86" s="27" t="s">
        <v>578</v>
      </c>
      <c r="C86" s="28" t="s">
        <v>37</v>
      </c>
      <c r="D86" s="28">
        <v>9</v>
      </c>
      <c r="E86" s="28" t="s">
        <v>168</v>
      </c>
      <c r="F86" s="28" t="s">
        <v>48</v>
      </c>
      <c r="G86" s="28"/>
      <c r="H86" s="28" t="s">
        <v>69</v>
      </c>
      <c r="I86" s="28" t="s">
        <v>50</v>
      </c>
      <c r="J86" s="29">
        <v>43087</v>
      </c>
    </row>
    <row r="87" spans="1:10" ht="55.2" x14ac:dyDescent="0.3">
      <c r="A87" s="26" t="s">
        <v>579</v>
      </c>
      <c r="B87" s="27" t="s">
        <v>580</v>
      </c>
      <c r="C87" s="28" t="s">
        <v>37</v>
      </c>
      <c r="D87" s="28">
        <v>9</v>
      </c>
      <c r="E87" s="28" t="s">
        <v>154</v>
      </c>
      <c r="F87" s="28" t="s">
        <v>48</v>
      </c>
      <c r="G87" s="28"/>
      <c r="H87" s="28" t="s">
        <v>96</v>
      </c>
      <c r="I87" s="28" t="s">
        <v>50</v>
      </c>
      <c r="J87" s="29">
        <v>41618</v>
      </c>
    </row>
    <row r="88" spans="1:10" ht="27.6" x14ac:dyDescent="0.3">
      <c r="A88" s="26" t="s">
        <v>581</v>
      </c>
      <c r="B88" s="27" t="s">
        <v>582</v>
      </c>
      <c r="C88" s="28" t="s">
        <v>37</v>
      </c>
      <c r="D88" s="28">
        <v>9</v>
      </c>
      <c r="E88" s="28" t="s">
        <v>524</v>
      </c>
      <c r="F88" s="28" t="s">
        <v>48</v>
      </c>
      <c r="G88" s="28"/>
      <c r="H88" s="28" t="s">
        <v>96</v>
      </c>
      <c r="I88" s="28" t="s">
        <v>50</v>
      </c>
      <c r="J88" s="29">
        <v>40725</v>
      </c>
    </row>
    <row r="89" spans="1:10" ht="55.2" x14ac:dyDescent="0.3">
      <c r="A89" s="26" t="s">
        <v>583</v>
      </c>
      <c r="B89" s="27" t="s">
        <v>584</v>
      </c>
      <c r="C89" s="28" t="s">
        <v>37</v>
      </c>
      <c r="D89" s="28">
        <v>9</v>
      </c>
      <c r="E89" s="28" t="s">
        <v>322</v>
      </c>
      <c r="F89" s="28" t="s">
        <v>68</v>
      </c>
      <c r="G89" s="28"/>
      <c r="H89" s="28" t="s">
        <v>96</v>
      </c>
      <c r="I89" s="28" t="s">
        <v>50</v>
      </c>
      <c r="J89" s="29">
        <v>41166</v>
      </c>
    </row>
    <row r="90" spans="1:10" ht="55.2" x14ac:dyDescent="0.3">
      <c r="A90" s="26" t="s">
        <v>585</v>
      </c>
      <c r="B90" s="27" t="s">
        <v>586</v>
      </c>
      <c r="C90" s="28" t="s">
        <v>37</v>
      </c>
      <c r="D90" s="28">
        <v>8.75</v>
      </c>
      <c r="E90" s="28" t="s">
        <v>236</v>
      </c>
      <c r="F90" s="28" t="s">
        <v>48</v>
      </c>
      <c r="G90" s="28"/>
      <c r="H90" s="28" t="s">
        <v>96</v>
      </c>
      <c r="I90" s="28" t="s">
        <v>50</v>
      </c>
      <c r="J90" s="29">
        <v>41394</v>
      </c>
    </row>
    <row r="91" spans="1:10" ht="41.4" x14ac:dyDescent="0.3">
      <c r="A91" s="26" t="s">
        <v>587</v>
      </c>
      <c r="B91" s="27" t="s">
        <v>588</v>
      </c>
      <c r="C91" s="28" t="s">
        <v>37</v>
      </c>
      <c r="D91" s="28">
        <v>8.5</v>
      </c>
      <c r="E91" s="28" t="s">
        <v>359</v>
      </c>
      <c r="F91" s="28" t="s">
        <v>68</v>
      </c>
      <c r="G91" s="28"/>
      <c r="H91" s="28" t="s">
        <v>49</v>
      </c>
      <c r="I91" s="28" t="s">
        <v>50</v>
      </c>
      <c r="J91" s="29">
        <v>38473</v>
      </c>
    </row>
    <row r="92" spans="1:10" ht="82.8" x14ac:dyDescent="0.3">
      <c r="A92" s="26" t="s">
        <v>590</v>
      </c>
      <c r="B92" s="27" t="s">
        <v>591</v>
      </c>
      <c r="C92" s="28" t="s">
        <v>37</v>
      </c>
      <c r="D92" s="28">
        <v>8.5</v>
      </c>
      <c r="E92" s="28" t="s">
        <v>379</v>
      </c>
      <c r="F92" s="28" t="s">
        <v>68</v>
      </c>
      <c r="G92" s="28"/>
      <c r="H92" s="28" t="s">
        <v>96</v>
      </c>
      <c r="I92" s="28" t="s">
        <v>50</v>
      </c>
      <c r="J92" s="29">
        <v>40076</v>
      </c>
    </row>
    <row r="93" spans="1:10" ht="82.8" x14ac:dyDescent="0.3">
      <c r="A93" s="26" t="s">
        <v>592</v>
      </c>
      <c r="B93" s="27" t="s">
        <v>593</v>
      </c>
      <c r="C93" s="28" t="s">
        <v>37</v>
      </c>
      <c r="D93" s="28">
        <v>8.4</v>
      </c>
      <c r="E93" s="28" t="s">
        <v>359</v>
      </c>
      <c r="F93" s="28" t="s">
        <v>68</v>
      </c>
      <c r="G93" s="28"/>
      <c r="H93" s="28" t="s">
        <v>96</v>
      </c>
      <c r="I93" s="28" t="s">
        <v>50</v>
      </c>
      <c r="J93" s="29">
        <v>40118</v>
      </c>
    </row>
    <row r="94" spans="1:10" ht="55.2" x14ac:dyDescent="0.3">
      <c r="A94" s="26" t="s">
        <v>594</v>
      </c>
      <c r="B94" s="27" t="s">
        <v>595</v>
      </c>
      <c r="C94" s="28" t="s">
        <v>37</v>
      </c>
      <c r="D94" s="28">
        <v>8.2799999999999994</v>
      </c>
      <c r="E94" s="28" t="s">
        <v>179</v>
      </c>
      <c r="F94" s="28" t="s">
        <v>48</v>
      </c>
      <c r="G94" s="28"/>
      <c r="H94" s="28" t="s">
        <v>69</v>
      </c>
      <c r="I94" s="28" t="s">
        <v>50</v>
      </c>
      <c r="J94" s="29">
        <v>41362</v>
      </c>
    </row>
    <row r="95" spans="1:10" ht="69" x14ac:dyDescent="0.3">
      <c r="A95" s="26" t="s">
        <v>596</v>
      </c>
      <c r="B95" s="27" t="s">
        <v>597</v>
      </c>
      <c r="C95" s="28" t="s">
        <v>37</v>
      </c>
      <c r="D95" s="28">
        <v>8</v>
      </c>
      <c r="E95" s="28" t="s">
        <v>293</v>
      </c>
      <c r="F95" s="28" t="s">
        <v>68</v>
      </c>
      <c r="G95" s="28"/>
      <c r="H95" s="28" t="s">
        <v>89</v>
      </c>
      <c r="I95" s="28" t="s">
        <v>50</v>
      </c>
      <c r="J95" s="29">
        <v>44132</v>
      </c>
    </row>
    <row r="96" spans="1:10" ht="124.2" x14ac:dyDescent="0.3">
      <c r="A96" s="26" t="s">
        <v>598</v>
      </c>
      <c r="B96" s="27" t="s">
        <v>599</v>
      </c>
      <c r="C96" s="28" t="s">
        <v>37</v>
      </c>
      <c r="D96" s="28">
        <v>7.8</v>
      </c>
      <c r="E96" s="28" t="s">
        <v>102</v>
      </c>
      <c r="F96" s="28" t="s">
        <v>68</v>
      </c>
      <c r="G96" s="28"/>
      <c r="H96" s="28" t="s">
        <v>69</v>
      </c>
      <c r="I96" s="28" t="s">
        <v>50</v>
      </c>
      <c r="J96" s="29">
        <v>42720</v>
      </c>
    </row>
    <row r="97" spans="1:10" ht="55.2" x14ac:dyDescent="0.3">
      <c r="A97" s="26" t="s">
        <v>601</v>
      </c>
      <c r="B97" s="27" t="s">
        <v>602</v>
      </c>
      <c r="C97" s="28" t="s">
        <v>37</v>
      </c>
      <c r="D97" s="28">
        <v>7.65</v>
      </c>
      <c r="E97" s="28" t="s">
        <v>64</v>
      </c>
      <c r="F97" s="28" t="s">
        <v>48</v>
      </c>
      <c r="G97" s="28"/>
      <c r="H97" s="28" t="s">
        <v>69</v>
      </c>
      <c r="I97" s="28" t="s">
        <v>50</v>
      </c>
      <c r="J97" s="29">
        <v>41722</v>
      </c>
    </row>
    <row r="98" spans="1:10" ht="41.4" x14ac:dyDescent="0.3">
      <c r="A98" s="26" t="s">
        <v>603</v>
      </c>
      <c r="B98" s="27" t="s">
        <v>604</v>
      </c>
      <c r="C98" s="28" t="s">
        <v>37</v>
      </c>
      <c r="D98" s="28">
        <v>7.65</v>
      </c>
      <c r="E98" s="28" t="s">
        <v>524</v>
      </c>
      <c r="F98" s="28" t="s">
        <v>48</v>
      </c>
      <c r="G98" s="28"/>
      <c r="H98" s="28" t="s">
        <v>49</v>
      </c>
      <c r="I98" s="28" t="s">
        <v>50</v>
      </c>
      <c r="J98" s="29">
        <v>38596</v>
      </c>
    </row>
    <row r="99" spans="1:10" ht="55.2" x14ac:dyDescent="0.3">
      <c r="A99" s="26" t="s">
        <v>605</v>
      </c>
      <c r="B99" s="27" t="s">
        <v>606</v>
      </c>
      <c r="C99" s="28" t="s">
        <v>37</v>
      </c>
      <c r="D99" s="28">
        <v>7.65</v>
      </c>
      <c r="E99" s="28" t="s">
        <v>503</v>
      </c>
      <c r="F99" s="28" t="s">
        <v>68</v>
      </c>
      <c r="G99" s="28"/>
      <c r="H99" s="28" t="s">
        <v>317</v>
      </c>
      <c r="I99" s="28" t="s">
        <v>50</v>
      </c>
      <c r="J99" s="29">
        <v>39722</v>
      </c>
    </row>
    <row r="100" spans="1:10" ht="41.4" x14ac:dyDescent="0.3">
      <c r="A100" s="26" t="s">
        <v>607</v>
      </c>
      <c r="B100" s="27" t="s">
        <v>608</v>
      </c>
      <c r="C100" s="28" t="s">
        <v>37</v>
      </c>
      <c r="D100" s="28">
        <v>7.65</v>
      </c>
      <c r="E100" s="28" t="s">
        <v>609</v>
      </c>
      <c r="F100" s="28" t="s">
        <v>68</v>
      </c>
      <c r="G100" s="28"/>
      <c r="H100" s="28" t="s">
        <v>49</v>
      </c>
      <c r="I100" s="28" t="s">
        <v>50</v>
      </c>
      <c r="J100" s="29">
        <v>38108</v>
      </c>
    </row>
    <row r="101" spans="1:10" ht="55.2" x14ac:dyDescent="0.3">
      <c r="A101" s="26" t="s">
        <v>610</v>
      </c>
      <c r="B101" s="27" t="s">
        <v>611</v>
      </c>
      <c r="C101" s="28" t="s">
        <v>37</v>
      </c>
      <c r="D101" s="28">
        <v>7.5</v>
      </c>
      <c r="E101" s="28" t="s">
        <v>168</v>
      </c>
      <c r="F101" s="28" t="s">
        <v>68</v>
      </c>
      <c r="G101" s="28"/>
      <c r="H101" s="28" t="s">
        <v>317</v>
      </c>
      <c r="I101" s="28" t="s">
        <v>50</v>
      </c>
      <c r="J101" s="29">
        <v>39753</v>
      </c>
    </row>
    <row r="102" spans="1:10" ht="55.2" x14ac:dyDescent="0.3">
      <c r="A102" s="26" t="s">
        <v>612</v>
      </c>
      <c r="B102" s="27" t="s">
        <v>613</v>
      </c>
      <c r="C102" s="28" t="s">
        <v>37</v>
      </c>
      <c r="D102" s="28">
        <v>7.5</v>
      </c>
      <c r="E102" s="28" t="s">
        <v>76</v>
      </c>
      <c r="F102" s="28" t="s">
        <v>48</v>
      </c>
      <c r="G102" s="28"/>
      <c r="H102" s="28" t="s">
        <v>270</v>
      </c>
      <c r="I102" s="28" t="s">
        <v>50</v>
      </c>
      <c r="J102" s="29">
        <v>39873</v>
      </c>
    </row>
    <row r="103" spans="1:10" ht="55.2" x14ac:dyDescent="0.3">
      <c r="A103" s="26" t="s">
        <v>614</v>
      </c>
      <c r="B103" s="27" t="s">
        <v>615</v>
      </c>
      <c r="C103" s="28" t="s">
        <v>37</v>
      </c>
      <c r="D103" s="28">
        <v>7.5</v>
      </c>
      <c r="E103" s="28" t="s">
        <v>517</v>
      </c>
      <c r="F103" s="28" t="s">
        <v>68</v>
      </c>
      <c r="G103" s="28"/>
      <c r="H103" s="28" t="s">
        <v>49</v>
      </c>
      <c r="I103" s="28" t="s">
        <v>50</v>
      </c>
      <c r="J103" s="29">
        <v>39083</v>
      </c>
    </row>
    <row r="104" spans="1:10" ht="27.6" x14ac:dyDescent="0.3">
      <c r="A104" s="26" t="s">
        <v>616</v>
      </c>
      <c r="B104" s="27" t="s">
        <v>617</v>
      </c>
      <c r="C104" s="28" t="s">
        <v>37</v>
      </c>
      <c r="D104" s="28">
        <v>7.4</v>
      </c>
      <c r="E104" s="28" t="s">
        <v>251</v>
      </c>
      <c r="F104" s="28" t="s">
        <v>61</v>
      </c>
      <c r="G104" s="28"/>
      <c r="H104" s="28" t="s">
        <v>96</v>
      </c>
      <c r="I104" s="28" t="s">
        <v>50</v>
      </c>
      <c r="J104" s="29">
        <v>39864</v>
      </c>
    </row>
    <row r="105" spans="1:10" ht="96.6" x14ac:dyDescent="0.3">
      <c r="A105" s="26" t="s">
        <v>619</v>
      </c>
      <c r="B105" s="27" t="s">
        <v>620</v>
      </c>
      <c r="C105" s="28" t="s">
        <v>37</v>
      </c>
      <c r="D105" s="28">
        <v>6.9</v>
      </c>
      <c r="E105" s="28" t="s">
        <v>477</v>
      </c>
      <c r="F105" s="28" t="s">
        <v>68</v>
      </c>
      <c r="G105" s="28"/>
      <c r="H105" s="28" t="s">
        <v>69</v>
      </c>
      <c r="I105" s="28" t="s">
        <v>50</v>
      </c>
      <c r="J105" s="29">
        <v>43075</v>
      </c>
    </row>
    <row r="106" spans="1:10" ht="55.2" x14ac:dyDescent="0.3">
      <c r="A106" s="26" t="s">
        <v>621</v>
      </c>
      <c r="B106" s="27" t="s">
        <v>622</v>
      </c>
      <c r="C106" s="28" t="s">
        <v>37</v>
      </c>
      <c r="D106" s="28">
        <v>6.8</v>
      </c>
      <c r="E106" s="28" t="s">
        <v>379</v>
      </c>
      <c r="F106" s="28" t="s">
        <v>68</v>
      </c>
      <c r="G106" s="28"/>
      <c r="H106" s="28" t="s">
        <v>96</v>
      </c>
      <c r="I106" s="28" t="s">
        <v>50</v>
      </c>
      <c r="J106" s="29">
        <v>43817</v>
      </c>
    </row>
    <row r="107" spans="1:10" ht="41.4" x14ac:dyDescent="0.3">
      <c r="A107" s="26" t="s">
        <v>623</v>
      </c>
      <c r="B107" s="27" t="s">
        <v>624</v>
      </c>
      <c r="C107" s="28" t="s">
        <v>37</v>
      </c>
      <c r="D107" s="28">
        <v>6.8</v>
      </c>
      <c r="E107" s="28" t="s">
        <v>625</v>
      </c>
      <c r="F107" s="28" t="s">
        <v>48</v>
      </c>
      <c r="G107" s="28"/>
      <c r="H107" s="28" t="s">
        <v>49</v>
      </c>
      <c r="I107" s="28" t="s">
        <v>50</v>
      </c>
      <c r="J107" s="29">
        <v>38596</v>
      </c>
    </row>
    <row r="108" spans="1:10" ht="55.2" x14ac:dyDescent="0.3">
      <c r="A108" s="26" t="s">
        <v>627</v>
      </c>
      <c r="B108" s="27" t="s">
        <v>628</v>
      </c>
      <c r="C108" s="28" t="s">
        <v>37</v>
      </c>
      <c r="D108" s="28">
        <v>6.8</v>
      </c>
      <c r="E108" s="28" t="s">
        <v>446</v>
      </c>
      <c r="F108" s="28" t="s">
        <v>68</v>
      </c>
      <c r="G108" s="28"/>
      <c r="H108" s="28" t="s">
        <v>49</v>
      </c>
      <c r="I108" s="28" t="s">
        <v>50</v>
      </c>
      <c r="J108" s="29">
        <v>38231</v>
      </c>
    </row>
    <row r="109" spans="1:10" ht="41.4" x14ac:dyDescent="0.3">
      <c r="A109" s="26" t="s">
        <v>629</v>
      </c>
      <c r="B109" s="27" t="s">
        <v>630</v>
      </c>
      <c r="C109" s="28" t="s">
        <v>37</v>
      </c>
      <c r="D109" s="28">
        <v>6.75</v>
      </c>
      <c r="E109" s="28" t="s">
        <v>53</v>
      </c>
      <c r="F109" s="28" t="s">
        <v>68</v>
      </c>
      <c r="G109" s="28"/>
      <c r="H109" s="28" t="s">
        <v>317</v>
      </c>
      <c r="I109" s="28" t="s">
        <v>50</v>
      </c>
      <c r="J109" s="29">
        <v>38930</v>
      </c>
    </row>
    <row r="110" spans="1:10" ht="151.80000000000001" x14ac:dyDescent="0.3">
      <c r="A110" s="26" t="s">
        <v>631</v>
      </c>
      <c r="B110" s="27" t="s">
        <v>632</v>
      </c>
      <c r="C110" s="28" t="s">
        <v>37</v>
      </c>
      <c r="D110" s="28">
        <v>6.6</v>
      </c>
      <c r="E110" s="28" t="s">
        <v>316</v>
      </c>
      <c r="F110" s="28" t="s">
        <v>68</v>
      </c>
      <c r="G110" s="28"/>
      <c r="H110" s="28" t="s">
        <v>96</v>
      </c>
      <c r="I110" s="28" t="s">
        <v>50</v>
      </c>
      <c r="J110" s="29">
        <v>43873</v>
      </c>
    </row>
    <row r="111" spans="1:10" ht="41.4" x14ac:dyDescent="0.3">
      <c r="A111" s="26" t="s">
        <v>633</v>
      </c>
      <c r="B111" s="27" t="s">
        <v>634</v>
      </c>
      <c r="C111" s="28" t="s">
        <v>37</v>
      </c>
      <c r="D111" s="28">
        <v>6.45</v>
      </c>
      <c r="E111" s="28" t="s">
        <v>635</v>
      </c>
      <c r="F111" s="28" t="s">
        <v>48</v>
      </c>
      <c r="G111" s="28"/>
      <c r="H111" s="28" t="s">
        <v>49</v>
      </c>
      <c r="I111" s="28" t="s">
        <v>50</v>
      </c>
      <c r="J111" s="29">
        <v>33878</v>
      </c>
    </row>
    <row r="112" spans="1:10" ht="41.4" x14ac:dyDescent="0.3">
      <c r="A112" s="26" t="s">
        <v>636</v>
      </c>
      <c r="B112" s="27" t="s">
        <v>637</v>
      </c>
      <c r="C112" s="28" t="s">
        <v>37</v>
      </c>
      <c r="D112" s="28">
        <v>6</v>
      </c>
      <c r="E112" s="28" t="s">
        <v>64</v>
      </c>
      <c r="F112" s="28" t="s">
        <v>48</v>
      </c>
      <c r="G112" s="28"/>
      <c r="H112" s="28" t="s">
        <v>69</v>
      </c>
      <c r="I112" s="28" t="s">
        <v>50</v>
      </c>
      <c r="J112" s="29">
        <v>41989</v>
      </c>
    </row>
    <row r="113" spans="1:10" ht="55.2" x14ac:dyDescent="0.3">
      <c r="A113" s="26" t="s">
        <v>638</v>
      </c>
      <c r="B113" s="27" t="s">
        <v>639</v>
      </c>
      <c r="C113" s="28" t="s">
        <v>37</v>
      </c>
      <c r="D113" s="28">
        <v>6</v>
      </c>
      <c r="E113" s="28" t="s">
        <v>144</v>
      </c>
      <c r="F113" s="28" t="s">
        <v>48</v>
      </c>
      <c r="G113" s="28"/>
      <c r="H113" s="28" t="s">
        <v>69</v>
      </c>
      <c r="I113" s="28" t="s">
        <v>50</v>
      </c>
      <c r="J113" s="29">
        <v>43853</v>
      </c>
    </row>
    <row r="114" spans="1:10" ht="55.2" x14ac:dyDescent="0.3">
      <c r="A114" s="26" t="s">
        <v>640</v>
      </c>
      <c r="B114" s="27" t="s">
        <v>641</v>
      </c>
      <c r="C114" s="28" t="s">
        <v>37</v>
      </c>
      <c r="D114" s="28">
        <v>6</v>
      </c>
      <c r="E114" s="28" t="s">
        <v>179</v>
      </c>
      <c r="F114" s="28" t="s">
        <v>48</v>
      </c>
      <c r="G114" s="28"/>
      <c r="H114" s="28" t="s">
        <v>96</v>
      </c>
      <c r="I114" s="28" t="s">
        <v>50</v>
      </c>
      <c r="J114" s="29">
        <v>40702</v>
      </c>
    </row>
    <row r="115" spans="1:10" ht="41.4" x14ac:dyDescent="0.3">
      <c r="A115" s="26" t="s">
        <v>642</v>
      </c>
      <c r="B115" s="27" t="s">
        <v>643</v>
      </c>
      <c r="C115" s="28" t="s">
        <v>37</v>
      </c>
      <c r="D115" s="28">
        <v>6</v>
      </c>
      <c r="E115" s="28" t="s">
        <v>543</v>
      </c>
      <c r="F115" s="28" t="s">
        <v>68</v>
      </c>
      <c r="G115" s="28"/>
      <c r="H115" s="28" t="s">
        <v>317</v>
      </c>
      <c r="I115" s="28" t="s">
        <v>50</v>
      </c>
      <c r="J115" s="29">
        <v>42909</v>
      </c>
    </row>
    <row r="116" spans="1:10" ht="41.4" x14ac:dyDescent="0.3">
      <c r="A116" s="26" t="s">
        <v>644</v>
      </c>
      <c r="B116" s="27" t="s">
        <v>645</v>
      </c>
      <c r="C116" s="28" t="s">
        <v>37</v>
      </c>
      <c r="D116" s="28">
        <v>6</v>
      </c>
      <c r="E116" s="28" t="s">
        <v>646</v>
      </c>
      <c r="F116" s="28" t="s">
        <v>48</v>
      </c>
      <c r="G116" s="28"/>
      <c r="H116" s="28" t="s">
        <v>317</v>
      </c>
      <c r="I116" s="28" t="s">
        <v>50</v>
      </c>
      <c r="J116" s="29">
        <v>39629</v>
      </c>
    </row>
    <row r="117" spans="1:10" ht="55.2" x14ac:dyDescent="0.3">
      <c r="A117" s="26" t="s">
        <v>647</v>
      </c>
      <c r="B117" s="27" t="s">
        <v>648</v>
      </c>
      <c r="C117" s="28" t="s">
        <v>37</v>
      </c>
      <c r="D117" s="28">
        <v>5.95</v>
      </c>
      <c r="E117" s="28" t="s">
        <v>350</v>
      </c>
      <c r="F117" s="28" t="s">
        <v>68</v>
      </c>
      <c r="G117" s="28"/>
      <c r="H117" s="28" t="s">
        <v>96</v>
      </c>
      <c r="I117" s="28" t="s">
        <v>50</v>
      </c>
      <c r="J117" s="29">
        <v>44120</v>
      </c>
    </row>
    <row r="118" spans="1:10" ht="55.2" x14ac:dyDescent="0.3">
      <c r="A118" s="26" t="s">
        <v>649</v>
      </c>
      <c r="B118" s="27" t="s">
        <v>650</v>
      </c>
      <c r="C118" s="28" t="s">
        <v>37</v>
      </c>
      <c r="D118" s="28">
        <v>5.95</v>
      </c>
      <c r="E118" s="28" t="s">
        <v>102</v>
      </c>
      <c r="F118" s="28" t="s">
        <v>48</v>
      </c>
      <c r="G118" s="28"/>
      <c r="H118" s="28" t="s">
        <v>49</v>
      </c>
      <c r="I118" s="28" t="s">
        <v>50</v>
      </c>
      <c r="J118" s="29">
        <v>38353</v>
      </c>
    </row>
    <row r="119" spans="1:10" ht="41.4" x14ac:dyDescent="0.3">
      <c r="A119" s="26" t="s">
        <v>651</v>
      </c>
      <c r="B119" s="27" t="s">
        <v>652</v>
      </c>
      <c r="C119" s="28" t="s">
        <v>37</v>
      </c>
      <c r="D119" s="28">
        <v>5.94</v>
      </c>
      <c r="E119" s="28" t="s">
        <v>102</v>
      </c>
      <c r="F119" s="28" t="s">
        <v>68</v>
      </c>
      <c r="G119" s="28"/>
      <c r="H119" s="28" t="s">
        <v>49</v>
      </c>
      <c r="I119" s="28" t="s">
        <v>50</v>
      </c>
      <c r="J119" s="29">
        <v>36770</v>
      </c>
    </row>
    <row r="120" spans="1:10" ht="27.6" x14ac:dyDescent="0.3">
      <c r="A120" s="26" t="s">
        <v>653</v>
      </c>
      <c r="B120" s="27" t="s">
        <v>654</v>
      </c>
      <c r="C120" s="28" t="s">
        <v>37</v>
      </c>
      <c r="D120" s="28">
        <v>5.94</v>
      </c>
      <c r="E120" s="28" t="s">
        <v>286</v>
      </c>
      <c r="F120" s="28" t="s">
        <v>68</v>
      </c>
      <c r="G120" s="28"/>
      <c r="H120" s="28" t="s">
        <v>49</v>
      </c>
      <c r="I120" s="28" t="s">
        <v>50</v>
      </c>
      <c r="J120" s="29">
        <v>36831</v>
      </c>
    </row>
    <row r="121" spans="1:10" ht="55.2" x14ac:dyDescent="0.3">
      <c r="A121" s="26" t="s">
        <v>655</v>
      </c>
      <c r="B121" s="27" t="s">
        <v>648</v>
      </c>
      <c r="C121" s="28" t="s">
        <v>37</v>
      </c>
      <c r="D121" s="28">
        <v>5.4</v>
      </c>
      <c r="E121" s="28" t="s">
        <v>350</v>
      </c>
      <c r="F121" s="28" t="s">
        <v>68</v>
      </c>
      <c r="G121" s="28"/>
      <c r="H121" s="28" t="s">
        <v>69</v>
      </c>
      <c r="I121" s="28" t="s">
        <v>50</v>
      </c>
      <c r="J121" s="29">
        <v>44120</v>
      </c>
    </row>
    <row r="122" spans="1:10" ht="55.2" x14ac:dyDescent="0.3">
      <c r="A122" s="26" t="s">
        <v>656</v>
      </c>
      <c r="B122" s="27" t="s">
        <v>657</v>
      </c>
      <c r="C122" s="28" t="s">
        <v>37</v>
      </c>
      <c r="D122" s="28">
        <v>5.0999999999999996</v>
      </c>
      <c r="E122" s="28" t="s">
        <v>446</v>
      </c>
      <c r="F122" s="28" t="s">
        <v>48</v>
      </c>
      <c r="G122" s="28"/>
      <c r="H122" s="28" t="s">
        <v>49</v>
      </c>
      <c r="I122" s="28" t="s">
        <v>50</v>
      </c>
      <c r="J122" s="29">
        <v>38412</v>
      </c>
    </row>
    <row r="123" spans="1:10" ht="55.2" x14ac:dyDescent="0.3">
      <c r="A123" s="26" t="s">
        <v>658</v>
      </c>
      <c r="B123" s="27" t="s">
        <v>659</v>
      </c>
      <c r="C123" s="28" t="s">
        <v>37</v>
      </c>
      <c r="D123" s="28">
        <v>5</v>
      </c>
      <c r="E123" s="28" t="s">
        <v>467</v>
      </c>
      <c r="F123" s="28" t="s">
        <v>48</v>
      </c>
      <c r="G123" s="28"/>
      <c r="H123" s="28" t="s">
        <v>317</v>
      </c>
      <c r="I123" s="28" t="s">
        <v>50</v>
      </c>
      <c r="J123" s="29">
        <v>41445</v>
      </c>
    </row>
    <row r="124" spans="1:10" ht="27.6" x14ac:dyDescent="0.3">
      <c r="A124" s="26" t="s">
        <v>660</v>
      </c>
      <c r="B124" s="27" t="s">
        <v>661</v>
      </c>
      <c r="C124" s="28" t="s">
        <v>37</v>
      </c>
      <c r="D124" s="28">
        <v>5</v>
      </c>
      <c r="E124" s="28" t="s">
        <v>47</v>
      </c>
      <c r="F124" s="28" t="s">
        <v>48</v>
      </c>
      <c r="G124" s="28"/>
      <c r="H124" s="28" t="s">
        <v>49</v>
      </c>
      <c r="I124" s="28" t="s">
        <v>50</v>
      </c>
      <c r="J124" s="29">
        <v>35765</v>
      </c>
    </row>
    <row r="125" spans="1:10" ht="27.6" x14ac:dyDescent="0.3">
      <c r="A125" s="26" t="s">
        <v>662</v>
      </c>
      <c r="B125" s="27" t="s">
        <v>663</v>
      </c>
      <c r="C125" s="28" t="s">
        <v>37</v>
      </c>
      <c r="D125" s="28">
        <v>5</v>
      </c>
      <c r="E125" s="28" t="s">
        <v>477</v>
      </c>
      <c r="F125" s="28" t="s">
        <v>68</v>
      </c>
      <c r="G125" s="28"/>
      <c r="H125" s="28" t="s">
        <v>49</v>
      </c>
      <c r="I125" s="28" t="s">
        <v>50</v>
      </c>
      <c r="J125" s="29">
        <v>35886</v>
      </c>
    </row>
    <row r="126" spans="1:10" ht="41.4" x14ac:dyDescent="0.3">
      <c r="A126" s="26" t="s">
        <v>664</v>
      </c>
      <c r="B126" s="27" t="s">
        <v>665</v>
      </c>
      <c r="C126" s="28" t="s">
        <v>37</v>
      </c>
      <c r="D126" s="28">
        <v>4.99</v>
      </c>
      <c r="E126" s="28" t="s">
        <v>456</v>
      </c>
      <c r="F126" s="28" t="s">
        <v>48</v>
      </c>
      <c r="G126" s="28"/>
      <c r="H126" s="28" t="s">
        <v>317</v>
      </c>
      <c r="I126" s="28" t="s">
        <v>50</v>
      </c>
      <c r="J126" s="29">
        <v>39600</v>
      </c>
    </row>
    <row r="127" spans="1:10" ht="55.2" x14ac:dyDescent="0.3">
      <c r="A127" s="26" t="s">
        <v>666</v>
      </c>
      <c r="B127" s="27" t="s">
        <v>667</v>
      </c>
      <c r="C127" s="28" t="s">
        <v>37</v>
      </c>
      <c r="D127" s="28">
        <v>4.99</v>
      </c>
      <c r="E127" s="28" t="s">
        <v>216</v>
      </c>
      <c r="F127" s="28" t="s">
        <v>68</v>
      </c>
      <c r="G127" s="28"/>
      <c r="H127" s="28" t="s">
        <v>96</v>
      </c>
      <c r="I127" s="28" t="s">
        <v>50</v>
      </c>
      <c r="J127" s="29">
        <v>40508</v>
      </c>
    </row>
    <row r="128" spans="1:10" ht="41.4" x14ac:dyDescent="0.3">
      <c r="A128" s="26" t="s">
        <v>668</v>
      </c>
      <c r="B128" s="27" t="s">
        <v>669</v>
      </c>
      <c r="C128" s="28" t="s">
        <v>37</v>
      </c>
      <c r="D128" s="28">
        <v>4.99</v>
      </c>
      <c r="E128" s="28" t="s">
        <v>548</v>
      </c>
      <c r="F128" s="28" t="s">
        <v>48</v>
      </c>
      <c r="G128" s="28"/>
      <c r="H128" s="28" t="s">
        <v>49</v>
      </c>
      <c r="I128" s="28" t="s">
        <v>50</v>
      </c>
      <c r="J128" s="29">
        <v>38530</v>
      </c>
    </row>
    <row r="129" spans="1:10" ht="55.2" x14ac:dyDescent="0.3">
      <c r="A129" s="26" t="s">
        <v>670</v>
      </c>
      <c r="B129" s="27" t="s">
        <v>671</v>
      </c>
      <c r="C129" s="28" t="s">
        <v>37</v>
      </c>
      <c r="D129" s="28">
        <v>4.99</v>
      </c>
      <c r="E129" s="28" t="s">
        <v>554</v>
      </c>
      <c r="F129" s="28" t="s">
        <v>48</v>
      </c>
      <c r="G129" s="28"/>
      <c r="H129" s="28" t="s">
        <v>96</v>
      </c>
      <c r="I129" s="28" t="s">
        <v>50</v>
      </c>
      <c r="J129" s="29">
        <v>41023</v>
      </c>
    </row>
    <row r="130" spans="1:10" ht="55.2" x14ac:dyDescent="0.3">
      <c r="A130" s="26" t="s">
        <v>672</v>
      </c>
      <c r="B130" s="27" t="s">
        <v>673</v>
      </c>
      <c r="C130" s="28" t="s">
        <v>37</v>
      </c>
      <c r="D130" s="28">
        <v>4.99</v>
      </c>
      <c r="E130" s="28" t="s">
        <v>275</v>
      </c>
      <c r="F130" s="28" t="s">
        <v>48</v>
      </c>
      <c r="G130" s="28"/>
      <c r="H130" s="28" t="s">
        <v>69</v>
      </c>
      <c r="I130" s="28" t="s">
        <v>50</v>
      </c>
      <c r="J130" s="29">
        <v>41724</v>
      </c>
    </row>
    <row r="131" spans="1:10" ht="41.4" x14ac:dyDescent="0.3">
      <c r="A131" s="26" t="s">
        <v>674</v>
      </c>
      <c r="B131" s="27" t="s">
        <v>675</v>
      </c>
      <c r="C131" s="28" t="s">
        <v>37</v>
      </c>
      <c r="D131" s="28">
        <v>4.99</v>
      </c>
      <c r="E131" s="28" t="s">
        <v>326</v>
      </c>
      <c r="F131" s="28" t="s">
        <v>48</v>
      </c>
      <c r="G131" s="28"/>
      <c r="H131" s="28" t="s">
        <v>317</v>
      </c>
      <c r="I131" s="28" t="s">
        <v>50</v>
      </c>
      <c r="J131" s="29">
        <v>39223</v>
      </c>
    </row>
    <row r="132" spans="1:10" ht="41.4" x14ac:dyDescent="0.3">
      <c r="A132" s="26" t="s">
        <v>676</v>
      </c>
      <c r="B132" s="27" t="s">
        <v>677</v>
      </c>
      <c r="C132" s="28" t="s">
        <v>37</v>
      </c>
      <c r="D132" s="28">
        <v>4.9800000000000004</v>
      </c>
      <c r="E132" s="28" t="s">
        <v>150</v>
      </c>
      <c r="F132" s="28" t="s">
        <v>68</v>
      </c>
      <c r="G132" s="28"/>
      <c r="H132" s="28" t="s">
        <v>49</v>
      </c>
      <c r="I132" s="28" t="s">
        <v>50</v>
      </c>
      <c r="J132" s="29">
        <v>35612</v>
      </c>
    </row>
    <row r="133" spans="1:10" ht="41.4" x14ac:dyDescent="0.3">
      <c r="A133" s="26" t="s">
        <v>678</v>
      </c>
      <c r="B133" s="27" t="s">
        <v>679</v>
      </c>
      <c r="C133" s="28" t="s">
        <v>37</v>
      </c>
      <c r="D133" s="28">
        <v>4.95</v>
      </c>
      <c r="E133" s="28" t="s">
        <v>625</v>
      </c>
      <c r="F133" s="28" t="s">
        <v>48</v>
      </c>
      <c r="G133" s="28"/>
      <c r="H133" s="28" t="s">
        <v>49</v>
      </c>
      <c r="I133" s="28" t="s">
        <v>50</v>
      </c>
      <c r="J133" s="29">
        <v>38718</v>
      </c>
    </row>
    <row r="134" spans="1:10" ht="55.2" x14ac:dyDescent="0.3">
      <c r="A134" s="26" t="s">
        <v>680</v>
      </c>
      <c r="B134" s="27" t="s">
        <v>681</v>
      </c>
      <c r="C134" s="28" t="s">
        <v>37</v>
      </c>
      <c r="D134" s="28">
        <v>4.8</v>
      </c>
      <c r="E134" s="28" t="s">
        <v>477</v>
      </c>
      <c r="F134" s="28" t="s">
        <v>68</v>
      </c>
      <c r="G134" s="28"/>
      <c r="H134" s="28" t="s">
        <v>49</v>
      </c>
      <c r="I134" s="28" t="s">
        <v>50</v>
      </c>
      <c r="J134" s="29">
        <v>35643</v>
      </c>
    </row>
    <row r="135" spans="1:10" ht="27.6" x14ac:dyDescent="0.3">
      <c r="A135" s="26" t="s">
        <v>682</v>
      </c>
      <c r="B135" s="27" t="s">
        <v>683</v>
      </c>
      <c r="C135" s="28" t="s">
        <v>37</v>
      </c>
      <c r="D135" s="28">
        <v>4.8</v>
      </c>
      <c r="E135" s="28" t="s">
        <v>47</v>
      </c>
      <c r="F135" s="28" t="s">
        <v>48</v>
      </c>
      <c r="G135" s="28"/>
      <c r="H135" s="28" t="s">
        <v>49</v>
      </c>
      <c r="I135" s="28" t="s">
        <v>50</v>
      </c>
      <c r="J135" s="29">
        <v>35490</v>
      </c>
    </row>
    <row r="136" spans="1:10" ht="41.4" x14ac:dyDescent="0.3">
      <c r="A136" s="26" t="s">
        <v>684</v>
      </c>
      <c r="B136" s="27" t="s">
        <v>685</v>
      </c>
      <c r="C136" s="28" t="s">
        <v>37</v>
      </c>
      <c r="D136" s="28">
        <v>4.7990000000000004</v>
      </c>
      <c r="E136" s="28" t="s">
        <v>555</v>
      </c>
      <c r="F136" s="28" t="s">
        <v>48</v>
      </c>
      <c r="G136" s="28"/>
      <c r="H136" s="28" t="s">
        <v>69</v>
      </c>
      <c r="I136" s="28" t="s">
        <v>50</v>
      </c>
      <c r="J136" s="29">
        <v>42839</v>
      </c>
    </row>
    <row r="137" spans="1:10" ht="41.4" x14ac:dyDescent="0.3">
      <c r="A137" s="26" t="s">
        <v>686</v>
      </c>
      <c r="B137" s="27" t="s">
        <v>687</v>
      </c>
      <c r="C137" s="28" t="s">
        <v>37</v>
      </c>
      <c r="D137" s="28">
        <v>4.7</v>
      </c>
      <c r="E137" s="28" t="s">
        <v>555</v>
      </c>
      <c r="F137" s="28" t="s">
        <v>48</v>
      </c>
      <c r="G137" s="28"/>
      <c r="H137" s="28" t="s">
        <v>69</v>
      </c>
      <c r="I137" s="28" t="s">
        <v>50</v>
      </c>
      <c r="J137" s="29">
        <v>42726</v>
      </c>
    </row>
    <row r="138" spans="1:10" ht="41.4" x14ac:dyDescent="0.3">
      <c r="A138" s="26" t="s">
        <v>688</v>
      </c>
      <c r="B138" s="27" t="s">
        <v>689</v>
      </c>
      <c r="C138" s="28" t="s">
        <v>37</v>
      </c>
      <c r="D138" s="28">
        <v>4.6900000000000004</v>
      </c>
      <c r="E138" s="28" t="s">
        <v>144</v>
      </c>
      <c r="F138" s="28" t="s">
        <v>48</v>
      </c>
      <c r="G138" s="28"/>
      <c r="H138" s="28" t="s">
        <v>69</v>
      </c>
      <c r="I138" s="28" t="s">
        <v>50</v>
      </c>
      <c r="J138" s="29">
        <v>43817</v>
      </c>
    </row>
    <row r="139" spans="1:10" ht="69" x14ac:dyDescent="0.3">
      <c r="A139" s="26" t="s">
        <v>690</v>
      </c>
      <c r="B139" s="27" t="s">
        <v>691</v>
      </c>
      <c r="C139" s="28" t="s">
        <v>37</v>
      </c>
      <c r="D139" s="28">
        <v>4.6500000000000004</v>
      </c>
      <c r="E139" s="28" t="s">
        <v>379</v>
      </c>
      <c r="F139" s="28" t="s">
        <v>48</v>
      </c>
      <c r="G139" s="28"/>
      <c r="H139" s="28" t="s">
        <v>96</v>
      </c>
      <c r="I139" s="28" t="s">
        <v>50</v>
      </c>
      <c r="J139" s="29">
        <v>40581</v>
      </c>
    </row>
    <row r="140" spans="1:10" ht="41.4" x14ac:dyDescent="0.3">
      <c r="A140" s="26" t="s">
        <v>692</v>
      </c>
      <c r="B140" s="27" t="s">
        <v>693</v>
      </c>
      <c r="C140" s="28" t="s">
        <v>37</v>
      </c>
      <c r="D140" s="28">
        <v>4.62</v>
      </c>
      <c r="E140" s="28" t="s">
        <v>102</v>
      </c>
      <c r="F140" s="28" t="s">
        <v>68</v>
      </c>
      <c r="G140" s="28"/>
      <c r="H140" s="28" t="s">
        <v>49</v>
      </c>
      <c r="I140" s="28" t="s">
        <v>50</v>
      </c>
      <c r="J140" s="29">
        <v>36465</v>
      </c>
    </row>
    <row r="141" spans="1:10" ht="69" x14ac:dyDescent="0.3">
      <c r="A141" s="26" t="s">
        <v>694</v>
      </c>
      <c r="B141" s="27" t="s">
        <v>695</v>
      </c>
      <c r="C141" s="28" t="s">
        <v>37</v>
      </c>
      <c r="D141" s="28">
        <v>4.5999999999999996</v>
      </c>
      <c r="E141" s="28" t="s">
        <v>244</v>
      </c>
      <c r="F141" s="28" t="s">
        <v>101</v>
      </c>
      <c r="G141" s="28"/>
      <c r="H141" s="28" t="s">
        <v>69</v>
      </c>
      <c r="I141" s="28" t="s">
        <v>50</v>
      </c>
      <c r="J141" s="29">
        <v>43616</v>
      </c>
    </row>
    <row r="142" spans="1:10" ht="55.2" x14ac:dyDescent="0.3">
      <c r="A142" s="26" t="s">
        <v>696</v>
      </c>
      <c r="B142" s="27" t="s">
        <v>697</v>
      </c>
      <c r="C142" s="28" t="s">
        <v>37</v>
      </c>
      <c r="D142" s="28">
        <v>4.5999999999999996</v>
      </c>
      <c r="E142" s="28" t="s">
        <v>47</v>
      </c>
      <c r="F142" s="28" t="s">
        <v>48</v>
      </c>
      <c r="G142" s="28"/>
      <c r="H142" s="28" t="s">
        <v>96</v>
      </c>
      <c r="I142" s="28" t="s">
        <v>50</v>
      </c>
      <c r="J142" s="29">
        <v>40627</v>
      </c>
    </row>
    <row r="143" spans="1:10" ht="41.4" x14ac:dyDescent="0.3">
      <c r="A143" s="26" t="s">
        <v>698</v>
      </c>
      <c r="B143" s="27" t="s">
        <v>699</v>
      </c>
      <c r="C143" s="28" t="s">
        <v>37</v>
      </c>
      <c r="D143" s="28">
        <v>4.5999999999999996</v>
      </c>
      <c r="E143" s="28" t="s">
        <v>700</v>
      </c>
      <c r="F143" s="28" t="s">
        <v>48</v>
      </c>
      <c r="G143" s="28"/>
      <c r="H143" s="28" t="s">
        <v>96</v>
      </c>
      <c r="I143" s="28" t="s">
        <v>50</v>
      </c>
      <c r="J143" s="29">
        <v>40622</v>
      </c>
    </row>
    <row r="144" spans="1:10" ht="55.2" x14ac:dyDescent="0.3">
      <c r="A144" s="26" t="s">
        <v>701</v>
      </c>
      <c r="B144" s="27" t="s">
        <v>702</v>
      </c>
      <c r="C144" s="28" t="s">
        <v>37</v>
      </c>
      <c r="D144" s="28">
        <v>4.5999999999999996</v>
      </c>
      <c r="E144" s="28" t="s">
        <v>492</v>
      </c>
      <c r="F144" s="28" t="s">
        <v>101</v>
      </c>
      <c r="G144" s="28"/>
      <c r="H144" s="28" t="s">
        <v>69</v>
      </c>
      <c r="I144" s="28" t="s">
        <v>50</v>
      </c>
      <c r="J144" s="29">
        <v>42188</v>
      </c>
    </row>
    <row r="145" spans="1:10" ht="41.4" x14ac:dyDescent="0.3">
      <c r="A145" s="26" t="s">
        <v>703</v>
      </c>
      <c r="B145" s="27" t="s">
        <v>704</v>
      </c>
      <c r="C145" s="28" t="s">
        <v>37</v>
      </c>
      <c r="D145" s="28">
        <v>4.5999999999999996</v>
      </c>
      <c r="E145" s="28" t="s">
        <v>517</v>
      </c>
      <c r="F145" s="28" t="s">
        <v>48</v>
      </c>
      <c r="G145" s="28"/>
      <c r="H145" s="28" t="s">
        <v>69</v>
      </c>
      <c r="I145" s="28" t="s">
        <v>50</v>
      </c>
      <c r="J145" s="29">
        <v>43131</v>
      </c>
    </row>
    <row r="146" spans="1:10" ht="55.2" x14ac:dyDescent="0.3">
      <c r="A146" s="26" t="s">
        <v>705</v>
      </c>
      <c r="B146" s="27" t="s">
        <v>706</v>
      </c>
      <c r="C146" s="28" t="s">
        <v>37</v>
      </c>
      <c r="D146" s="28">
        <v>4.5</v>
      </c>
      <c r="E146" s="28" t="s">
        <v>102</v>
      </c>
      <c r="F146" s="28" t="s">
        <v>101</v>
      </c>
      <c r="G146" s="28"/>
      <c r="H146" s="28" t="s">
        <v>96</v>
      </c>
      <c r="I146" s="28" t="s">
        <v>50</v>
      </c>
      <c r="J146" s="29">
        <v>39988</v>
      </c>
    </row>
    <row r="147" spans="1:10" ht="27.6" x14ac:dyDescent="0.3">
      <c r="A147" s="26" t="s">
        <v>707</v>
      </c>
      <c r="B147" s="27" t="s">
        <v>708</v>
      </c>
      <c r="C147" s="28" t="s">
        <v>37</v>
      </c>
      <c r="D147" s="28">
        <v>4.5</v>
      </c>
      <c r="E147" s="28" t="s">
        <v>517</v>
      </c>
      <c r="F147" s="28" t="s">
        <v>48</v>
      </c>
      <c r="G147" s="28"/>
      <c r="H147" s="28" t="s">
        <v>69</v>
      </c>
      <c r="I147" s="28" t="s">
        <v>50</v>
      </c>
      <c r="J147" s="29">
        <v>43083</v>
      </c>
    </row>
    <row r="148" spans="1:10" ht="41.4" x14ac:dyDescent="0.3">
      <c r="A148" s="26" t="s">
        <v>709</v>
      </c>
      <c r="B148" s="27" t="s">
        <v>710</v>
      </c>
      <c r="C148" s="28" t="s">
        <v>37</v>
      </c>
      <c r="D148" s="28">
        <v>4.5</v>
      </c>
      <c r="E148" s="28" t="s">
        <v>326</v>
      </c>
      <c r="F148" s="28" t="s">
        <v>48</v>
      </c>
      <c r="G148" s="28"/>
      <c r="H148" s="28" t="s">
        <v>96</v>
      </c>
      <c r="I148" s="28" t="s">
        <v>50</v>
      </c>
      <c r="J148" s="29">
        <v>40158</v>
      </c>
    </row>
    <row r="149" spans="1:10" ht="41.4" x14ac:dyDescent="0.3">
      <c r="A149" s="26" t="s">
        <v>711</v>
      </c>
      <c r="B149" s="27" t="s">
        <v>712</v>
      </c>
      <c r="C149" s="28" t="s">
        <v>37</v>
      </c>
      <c r="D149" s="28">
        <v>4.5</v>
      </c>
      <c r="E149" s="28" t="s">
        <v>236</v>
      </c>
      <c r="F149" s="28" t="s">
        <v>48</v>
      </c>
      <c r="G149" s="28"/>
      <c r="H149" s="28" t="s">
        <v>49</v>
      </c>
      <c r="I149" s="28" t="s">
        <v>50</v>
      </c>
      <c r="J149" s="29">
        <v>38930</v>
      </c>
    </row>
    <row r="150" spans="1:10" ht="55.2" x14ac:dyDescent="0.3">
      <c r="A150" s="26" t="s">
        <v>713</v>
      </c>
      <c r="B150" s="27" t="s">
        <v>714</v>
      </c>
      <c r="C150" s="28" t="s">
        <v>37</v>
      </c>
      <c r="D150" s="28">
        <v>4.5</v>
      </c>
      <c r="E150" s="28" t="s">
        <v>168</v>
      </c>
      <c r="F150" s="28" t="s">
        <v>48</v>
      </c>
      <c r="G150" s="28"/>
      <c r="H150" s="28" t="s">
        <v>49</v>
      </c>
      <c r="I150" s="28" t="s">
        <v>50</v>
      </c>
      <c r="J150" s="29">
        <v>38292</v>
      </c>
    </row>
    <row r="151" spans="1:10" ht="41.4" x14ac:dyDescent="0.3">
      <c r="A151" s="26" t="s">
        <v>715</v>
      </c>
      <c r="B151" s="27" t="s">
        <v>716</v>
      </c>
      <c r="C151" s="28" t="s">
        <v>37</v>
      </c>
      <c r="D151" s="28">
        <v>4.5</v>
      </c>
      <c r="E151" s="28" t="s">
        <v>225</v>
      </c>
      <c r="F151" s="28" t="s">
        <v>68</v>
      </c>
      <c r="G151" s="28"/>
      <c r="H151" s="28" t="s">
        <v>96</v>
      </c>
      <c r="I151" s="28" t="s">
        <v>50</v>
      </c>
      <c r="J151" s="29">
        <v>40118</v>
      </c>
    </row>
    <row r="152" spans="1:10" ht="55.2" x14ac:dyDescent="0.3">
      <c r="A152" s="26" t="s">
        <v>717</v>
      </c>
      <c r="B152" s="27" t="s">
        <v>718</v>
      </c>
      <c r="C152" s="28" t="s">
        <v>37</v>
      </c>
      <c r="D152" s="28">
        <v>4.45</v>
      </c>
      <c r="E152" s="28" t="s">
        <v>555</v>
      </c>
      <c r="F152" s="28" t="s">
        <v>48</v>
      </c>
      <c r="G152" s="28"/>
      <c r="H152" s="28" t="s">
        <v>69</v>
      </c>
      <c r="I152" s="28" t="s">
        <v>50</v>
      </c>
      <c r="J152" s="29">
        <v>43290</v>
      </c>
    </row>
    <row r="153" spans="1:10" ht="41.4" x14ac:dyDescent="0.3">
      <c r="A153" s="26" t="s">
        <v>719</v>
      </c>
      <c r="B153" s="27" t="s">
        <v>720</v>
      </c>
      <c r="C153" s="28" t="s">
        <v>37</v>
      </c>
      <c r="D153" s="28">
        <v>4.45</v>
      </c>
      <c r="E153" s="28" t="s">
        <v>555</v>
      </c>
      <c r="F153" s="28" t="s">
        <v>48</v>
      </c>
      <c r="G153" s="28"/>
      <c r="H153" s="28" t="s">
        <v>69</v>
      </c>
      <c r="I153" s="28" t="s">
        <v>50</v>
      </c>
      <c r="J153" s="29">
        <v>43804</v>
      </c>
    </row>
    <row r="154" spans="1:10" ht="82.8" x14ac:dyDescent="0.3">
      <c r="A154" s="26" t="s">
        <v>721</v>
      </c>
      <c r="B154" s="27" t="s">
        <v>722</v>
      </c>
      <c r="C154" s="28" t="s">
        <v>37</v>
      </c>
      <c r="D154" s="28">
        <v>4.45</v>
      </c>
      <c r="E154" s="28" t="s">
        <v>359</v>
      </c>
      <c r="F154" s="28" t="s">
        <v>68</v>
      </c>
      <c r="G154" s="28"/>
      <c r="H154" s="28" t="s">
        <v>69</v>
      </c>
      <c r="I154" s="28" t="s">
        <v>50</v>
      </c>
      <c r="J154" s="29">
        <v>42764</v>
      </c>
    </row>
    <row r="155" spans="1:10" ht="55.2" x14ac:dyDescent="0.3">
      <c r="A155" s="26" t="s">
        <v>723</v>
      </c>
      <c r="B155" s="27" t="s">
        <v>724</v>
      </c>
      <c r="C155" s="28" t="s">
        <v>37</v>
      </c>
      <c r="D155" s="28">
        <v>4.4000000000000004</v>
      </c>
      <c r="E155" s="28" t="s">
        <v>517</v>
      </c>
      <c r="F155" s="28" t="s">
        <v>48</v>
      </c>
      <c r="G155" s="28"/>
      <c r="H155" s="28" t="s">
        <v>69</v>
      </c>
      <c r="I155" s="28" t="s">
        <v>50</v>
      </c>
      <c r="J155" s="29">
        <v>43131</v>
      </c>
    </row>
    <row r="156" spans="1:10" ht="55.2" x14ac:dyDescent="0.3">
      <c r="A156" s="26" t="s">
        <v>725</v>
      </c>
      <c r="B156" s="27" t="s">
        <v>726</v>
      </c>
      <c r="C156" s="28" t="s">
        <v>37</v>
      </c>
      <c r="D156" s="28">
        <v>4.25</v>
      </c>
      <c r="E156" s="28" t="s">
        <v>102</v>
      </c>
      <c r="F156" s="28" t="s">
        <v>48</v>
      </c>
      <c r="G156" s="28"/>
      <c r="H156" s="28" t="s">
        <v>270</v>
      </c>
      <c r="I156" s="28" t="s">
        <v>50</v>
      </c>
      <c r="J156" s="29">
        <v>38718</v>
      </c>
    </row>
    <row r="157" spans="1:10" ht="41.4" x14ac:dyDescent="0.3">
      <c r="A157" s="26" t="s">
        <v>727</v>
      </c>
      <c r="B157" s="27" t="s">
        <v>728</v>
      </c>
      <c r="C157" s="28" t="s">
        <v>37</v>
      </c>
      <c r="D157" s="28">
        <v>4.25</v>
      </c>
      <c r="E157" s="28" t="s">
        <v>179</v>
      </c>
      <c r="F157" s="28" t="s">
        <v>48</v>
      </c>
      <c r="G157" s="28"/>
      <c r="H157" s="28" t="s">
        <v>96</v>
      </c>
      <c r="I157" s="28" t="s">
        <v>50</v>
      </c>
      <c r="J157" s="29">
        <v>39934</v>
      </c>
    </row>
    <row r="158" spans="1:10" ht="27.6" x14ac:dyDescent="0.3">
      <c r="A158" s="26" t="s">
        <v>729</v>
      </c>
      <c r="B158" s="27" t="s">
        <v>730</v>
      </c>
      <c r="C158" s="28" t="s">
        <v>37</v>
      </c>
      <c r="D158" s="28">
        <v>4.25</v>
      </c>
      <c r="E158" s="28" t="s">
        <v>251</v>
      </c>
      <c r="F158" s="28" t="s">
        <v>48</v>
      </c>
      <c r="G158" s="28"/>
      <c r="H158" s="28" t="s">
        <v>96</v>
      </c>
      <c r="I158" s="28" t="s">
        <v>50</v>
      </c>
      <c r="J158" s="29">
        <v>43817</v>
      </c>
    </row>
    <row r="159" spans="1:10" ht="41.4" x14ac:dyDescent="0.3">
      <c r="A159" s="26" t="s">
        <v>731</v>
      </c>
      <c r="B159" s="27" t="s">
        <v>732</v>
      </c>
      <c r="C159" s="28" t="s">
        <v>37</v>
      </c>
      <c r="D159" s="28">
        <v>4.25</v>
      </c>
      <c r="E159" s="28" t="s">
        <v>478</v>
      </c>
      <c r="F159" s="28" t="s">
        <v>48</v>
      </c>
      <c r="G159" s="28"/>
      <c r="H159" s="28" t="s">
        <v>270</v>
      </c>
      <c r="I159" s="28" t="s">
        <v>50</v>
      </c>
      <c r="J159" s="29">
        <v>38808</v>
      </c>
    </row>
    <row r="160" spans="1:10" ht="41.4" x14ac:dyDescent="0.3">
      <c r="A160" s="26" t="s">
        <v>733</v>
      </c>
      <c r="B160" s="27" t="s">
        <v>734</v>
      </c>
      <c r="C160" s="28" t="s">
        <v>37</v>
      </c>
      <c r="D160" s="28">
        <v>4.25</v>
      </c>
      <c r="E160" s="28" t="s">
        <v>735</v>
      </c>
      <c r="F160" s="28" t="s">
        <v>48</v>
      </c>
      <c r="G160" s="28"/>
      <c r="H160" s="28" t="s">
        <v>96</v>
      </c>
      <c r="I160" s="28" t="s">
        <v>50</v>
      </c>
      <c r="J160" s="29">
        <v>43126</v>
      </c>
    </row>
    <row r="161" spans="1:10" ht="41.4" x14ac:dyDescent="0.3">
      <c r="A161" s="26" t="s">
        <v>736</v>
      </c>
      <c r="B161" s="27" t="s">
        <v>737</v>
      </c>
      <c r="C161" s="28" t="s">
        <v>37</v>
      </c>
      <c r="D161" s="28">
        <v>4.25</v>
      </c>
      <c r="E161" s="28" t="s">
        <v>478</v>
      </c>
      <c r="F161" s="28" t="s">
        <v>48</v>
      </c>
      <c r="G161" s="28"/>
      <c r="H161" s="28" t="s">
        <v>96</v>
      </c>
      <c r="I161" s="28" t="s">
        <v>50</v>
      </c>
      <c r="J161" s="29">
        <v>42264</v>
      </c>
    </row>
    <row r="162" spans="1:10" ht="55.2" x14ac:dyDescent="0.3">
      <c r="A162" s="26" t="s">
        <v>738</v>
      </c>
      <c r="B162" s="27" t="s">
        <v>739</v>
      </c>
      <c r="C162" s="28" t="s">
        <v>37</v>
      </c>
      <c r="D162" s="28">
        <v>4.2</v>
      </c>
      <c r="E162" s="28" t="s">
        <v>251</v>
      </c>
      <c r="F162" s="28" t="s">
        <v>48</v>
      </c>
      <c r="G162" s="28"/>
      <c r="H162" s="28" t="s">
        <v>96</v>
      </c>
      <c r="I162" s="28" t="s">
        <v>50</v>
      </c>
      <c r="J162" s="29">
        <v>39932</v>
      </c>
    </row>
    <row r="163" spans="1:10" ht="41.4" x14ac:dyDescent="0.3">
      <c r="A163" s="26" t="s">
        <v>740</v>
      </c>
      <c r="B163" s="27" t="s">
        <v>741</v>
      </c>
      <c r="C163" s="28" t="s">
        <v>37</v>
      </c>
      <c r="D163" s="28">
        <v>4</v>
      </c>
      <c r="E163" s="28" t="s">
        <v>467</v>
      </c>
      <c r="F163" s="28" t="s">
        <v>48</v>
      </c>
      <c r="G163" s="28"/>
      <c r="H163" s="28" t="s">
        <v>96</v>
      </c>
      <c r="I163" s="28" t="s">
        <v>50</v>
      </c>
      <c r="J163" s="29">
        <v>42748</v>
      </c>
    </row>
    <row r="164" spans="1:10" ht="55.2" x14ac:dyDescent="0.3">
      <c r="A164" s="26" t="s">
        <v>742</v>
      </c>
      <c r="B164" s="27" t="s">
        <v>743</v>
      </c>
      <c r="C164" s="28" t="s">
        <v>37</v>
      </c>
      <c r="D164" s="28">
        <v>4</v>
      </c>
      <c r="E164" s="28" t="s">
        <v>467</v>
      </c>
      <c r="F164" s="28" t="s">
        <v>48</v>
      </c>
      <c r="G164" s="28"/>
      <c r="H164" s="28" t="s">
        <v>96</v>
      </c>
      <c r="I164" s="28" t="s">
        <v>50</v>
      </c>
      <c r="J164" s="29">
        <v>41479</v>
      </c>
    </row>
    <row r="165" spans="1:10" ht="41.4" x14ac:dyDescent="0.3">
      <c r="A165" s="26" t="s">
        <v>744</v>
      </c>
      <c r="B165" s="27" t="s">
        <v>745</v>
      </c>
      <c r="C165" s="28" t="s">
        <v>37</v>
      </c>
      <c r="D165" s="28">
        <v>4</v>
      </c>
      <c r="E165" s="28" t="s">
        <v>477</v>
      </c>
      <c r="F165" s="28" t="s">
        <v>48</v>
      </c>
      <c r="G165" s="28"/>
      <c r="H165" s="28" t="s">
        <v>69</v>
      </c>
      <c r="I165" s="28" t="s">
        <v>50</v>
      </c>
      <c r="J165" s="29">
        <v>42809</v>
      </c>
    </row>
    <row r="166" spans="1:10" ht="55.2" x14ac:dyDescent="0.3">
      <c r="A166" s="26" t="s">
        <v>746</v>
      </c>
      <c r="B166" s="27" t="s">
        <v>747</v>
      </c>
      <c r="C166" s="28" t="s">
        <v>37</v>
      </c>
      <c r="D166" s="28">
        <v>3.96</v>
      </c>
      <c r="E166" s="28" t="s">
        <v>524</v>
      </c>
      <c r="F166" s="28" t="s">
        <v>48</v>
      </c>
      <c r="G166" s="28"/>
      <c r="H166" s="28" t="s">
        <v>49</v>
      </c>
      <c r="I166" s="28" t="s">
        <v>50</v>
      </c>
      <c r="J166" s="29">
        <v>38618</v>
      </c>
    </row>
    <row r="167" spans="1:10" ht="55.2" x14ac:dyDescent="0.3">
      <c r="A167" s="26" t="s">
        <v>748</v>
      </c>
      <c r="B167" s="27" t="s">
        <v>749</v>
      </c>
      <c r="C167" s="28" t="s">
        <v>37</v>
      </c>
      <c r="D167" s="28">
        <v>3.96</v>
      </c>
      <c r="E167" s="28" t="s">
        <v>446</v>
      </c>
      <c r="F167" s="28" t="s">
        <v>101</v>
      </c>
      <c r="G167" s="28"/>
      <c r="H167" s="28" t="s">
        <v>49</v>
      </c>
      <c r="I167" s="28" t="s">
        <v>50</v>
      </c>
      <c r="J167" s="29">
        <v>36800</v>
      </c>
    </row>
    <row r="168" spans="1:10" ht="55.2" x14ac:dyDescent="0.3">
      <c r="A168" s="26" t="s">
        <v>750</v>
      </c>
      <c r="B168" s="27" t="s">
        <v>751</v>
      </c>
      <c r="C168" s="28" t="s">
        <v>37</v>
      </c>
      <c r="D168" s="28">
        <v>3.95</v>
      </c>
      <c r="E168" s="28" t="s">
        <v>467</v>
      </c>
      <c r="F168" s="28" t="s">
        <v>48</v>
      </c>
      <c r="G168" s="28"/>
      <c r="H168" s="28" t="s">
        <v>69</v>
      </c>
      <c r="I168" s="28" t="s">
        <v>50</v>
      </c>
      <c r="J168" s="29">
        <v>41445</v>
      </c>
    </row>
    <row r="169" spans="1:10" ht="55.2" x14ac:dyDescent="0.3">
      <c r="A169" s="26" t="s">
        <v>752</v>
      </c>
      <c r="B169" s="27" t="s">
        <v>753</v>
      </c>
      <c r="C169" s="28" t="s">
        <v>37</v>
      </c>
      <c r="D169" s="28">
        <v>3.9</v>
      </c>
      <c r="E169" s="28" t="s">
        <v>618</v>
      </c>
      <c r="F169" s="28" t="s">
        <v>48</v>
      </c>
      <c r="G169" s="28"/>
      <c r="H169" s="28" t="s">
        <v>96</v>
      </c>
      <c r="I169" s="28" t="s">
        <v>50</v>
      </c>
      <c r="J169" s="29">
        <v>41208</v>
      </c>
    </row>
    <row r="170" spans="1:10" ht="55.2" x14ac:dyDescent="0.3">
      <c r="A170" s="26" t="s">
        <v>754</v>
      </c>
      <c r="B170" s="27" t="s">
        <v>755</v>
      </c>
      <c r="C170" s="28" t="s">
        <v>37</v>
      </c>
      <c r="D170" s="28">
        <v>3.8</v>
      </c>
      <c r="E170" s="28" t="s">
        <v>164</v>
      </c>
      <c r="F170" s="28" t="s">
        <v>68</v>
      </c>
      <c r="G170" s="28"/>
      <c r="H170" s="28" t="s">
        <v>69</v>
      </c>
      <c r="I170" s="28" t="s">
        <v>50</v>
      </c>
      <c r="J170" s="29">
        <v>43081</v>
      </c>
    </row>
    <row r="171" spans="1:10" ht="41.4" x14ac:dyDescent="0.3">
      <c r="A171" s="26" t="s">
        <v>756</v>
      </c>
      <c r="B171" s="27" t="s">
        <v>757</v>
      </c>
      <c r="C171" s="28" t="s">
        <v>37</v>
      </c>
      <c r="D171" s="28">
        <v>3.6</v>
      </c>
      <c r="E171" s="28" t="s">
        <v>286</v>
      </c>
      <c r="F171" s="28" t="s">
        <v>101</v>
      </c>
      <c r="G171" s="28"/>
      <c r="H171" s="28" t="s">
        <v>96</v>
      </c>
      <c r="I171" s="28" t="s">
        <v>50</v>
      </c>
      <c r="J171" s="29">
        <v>42272</v>
      </c>
    </row>
    <row r="172" spans="1:10" ht="82.8" x14ac:dyDescent="0.3">
      <c r="A172" s="26" t="s">
        <v>758</v>
      </c>
      <c r="B172" s="27" t="s">
        <v>759</v>
      </c>
      <c r="C172" s="28" t="s">
        <v>37</v>
      </c>
      <c r="D172" s="28">
        <v>3.6</v>
      </c>
      <c r="E172" s="28" t="s">
        <v>543</v>
      </c>
      <c r="F172" s="28" t="s">
        <v>68</v>
      </c>
      <c r="G172" s="28"/>
      <c r="H172" s="28" t="s">
        <v>760</v>
      </c>
      <c r="I172" s="28" t="s">
        <v>50</v>
      </c>
      <c r="J172" s="29">
        <v>45134</v>
      </c>
    </row>
    <row r="173" spans="1:10" ht="82.8" x14ac:dyDescent="0.3">
      <c r="A173" s="26" t="s">
        <v>761</v>
      </c>
      <c r="B173" s="27" t="s">
        <v>762</v>
      </c>
      <c r="C173" s="28" t="s">
        <v>37</v>
      </c>
      <c r="D173" s="28">
        <v>3.6</v>
      </c>
      <c r="E173" s="28" t="s">
        <v>467</v>
      </c>
      <c r="F173" s="28" t="s">
        <v>48</v>
      </c>
      <c r="G173" s="28"/>
      <c r="H173" s="28" t="s">
        <v>96</v>
      </c>
      <c r="I173" s="28" t="s">
        <v>50</v>
      </c>
      <c r="J173" s="29">
        <v>41180</v>
      </c>
    </row>
    <row r="174" spans="1:10" ht="41.4" x14ac:dyDescent="0.3">
      <c r="A174" s="26" t="s">
        <v>763</v>
      </c>
      <c r="B174" s="27" t="s">
        <v>764</v>
      </c>
      <c r="C174" s="28" t="s">
        <v>37</v>
      </c>
      <c r="D174" s="28">
        <v>3.4</v>
      </c>
      <c r="E174" s="28" t="s">
        <v>625</v>
      </c>
      <c r="F174" s="28" t="s">
        <v>48</v>
      </c>
      <c r="G174" s="28"/>
      <c r="H174" s="28" t="s">
        <v>49</v>
      </c>
      <c r="I174" s="28" t="s">
        <v>50</v>
      </c>
      <c r="J174" s="29">
        <v>39022</v>
      </c>
    </row>
    <row r="175" spans="1:10" ht="41.4" x14ac:dyDescent="0.3">
      <c r="A175" s="26" t="s">
        <v>765</v>
      </c>
      <c r="B175" s="27" t="s">
        <v>766</v>
      </c>
      <c r="C175" s="28" t="s">
        <v>37</v>
      </c>
      <c r="D175" s="28">
        <v>3.4</v>
      </c>
      <c r="E175" s="28" t="s">
        <v>625</v>
      </c>
      <c r="F175" s="28" t="s">
        <v>48</v>
      </c>
      <c r="G175" s="28"/>
      <c r="H175" s="28" t="s">
        <v>49</v>
      </c>
      <c r="I175" s="28" t="s">
        <v>50</v>
      </c>
      <c r="J175" s="29">
        <v>37135</v>
      </c>
    </row>
    <row r="176" spans="1:10" ht="27.6" x14ac:dyDescent="0.3">
      <c r="A176" s="26" t="s">
        <v>767</v>
      </c>
      <c r="B176" s="27" t="s">
        <v>768</v>
      </c>
      <c r="C176" s="28" t="s">
        <v>37</v>
      </c>
      <c r="D176" s="28">
        <v>3.4</v>
      </c>
      <c r="E176" s="28" t="s">
        <v>456</v>
      </c>
      <c r="F176" s="28" t="s">
        <v>48</v>
      </c>
      <c r="G176" s="28"/>
      <c r="H176" s="28" t="s">
        <v>96</v>
      </c>
      <c r="I176" s="28" t="s">
        <v>50</v>
      </c>
      <c r="J176" s="29">
        <v>40896</v>
      </c>
    </row>
    <row r="177" spans="1:10" ht="55.2" x14ac:dyDescent="0.3">
      <c r="A177" s="26" t="s">
        <v>769</v>
      </c>
      <c r="B177" s="27" t="s">
        <v>770</v>
      </c>
      <c r="C177" s="28" t="s">
        <v>37</v>
      </c>
      <c r="D177" s="28">
        <v>3.4</v>
      </c>
      <c r="E177" s="28" t="s">
        <v>256</v>
      </c>
      <c r="F177" s="28" t="s">
        <v>48</v>
      </c>
      <c r="G177" s="28"/>
      <c r="H177" s="28" t="s">
        <v>49</v>
      </c>
      <c r="I177" s="28" t="s">
        <v>50</v>
      </c>
      <c r="J177" s="29">
        <v>37712</v>
      </c>
    </row>
    <row r="178" spans="1:10" ht="69" x14ac:dyDescent="0.3">
      <c r="A178" s="26" t="s">
        <v>771</v>
      </c>
      <c r="B178" s="27" t="s">
        <v>772</v>
      </c>
      <c r="C178" s="28" t="s">
        <v>37</v>
      </c>
      <c r="D178" s="28">
        <v>3.4</v>
      </c>
      <c r="E178" s="28" t="s">
        <v>230</v>
      </c>
      <c r="F178" s="28" t="s">
        <v>68</v>
      </c>
      <c r="G178" s="28"/>
      <c r="H178" s="28" t="s">
        <v>96</v>
      </c>
      <c r="I178" s="28" t="s">
        <v>50</v>
      </c>
      <c r="J178" s="29">
        <v>41670</v>
      </c>
    </row>
    <row r="179" spans="1:10" ht="41.4" x14ac:dyDescent="0.3">
      <c r="A179" s="26" t="s">
        <v>773</v>
      </c>
      <c r="B179" s="27" t="s">
        <v>774</v>
      </c>
      <c r="C179" s="28" t="s">
        <v>37</v>
      </c>
      <c r="D179" s="28">
        <v>3.4</v>
      </c>
      <c r="E179" s="28" t="s">
        <v>379</v>
      </c>
      <c r="F179" s="28" t="s">
        <v>101</v>
      </c>
      <c r="G179" s="28"/>
      <c r="H179" s="28" t="s">
        <v>49</v>
      </c>
      <c r="I179" s="28" t="s">
        <v>50</v>
      </c>
      <c r="J179" s="29">
        <v>38078</v>
      </c>
    </row>
    <row r="180" spans="1:10" ht="41.4" x14ac:dyDescent="0.3">
      <c r="A180" s="26" t="s">
        <v>775</v>
      </c>
      <c r="B180" s="27" t="s">
        <v>776</v>
      </c>
      <c r="C180" s="28" t="s">
        <v>37</v>
      </c>
      <c r="D180" s="28">
        <v>3</v>
      </c>
      <c r="E180" s="28" t="s">
        <v>777</v>
      </c>
      <c r="F180" s="28" t="s">
        <v>101</v>
      </c>
      <c r="G180" s="28"/>
      <c r="H180" s="28" t="s">
        <v>49</v>
      </c>
      <c r="I180" s="28" t="s">
        <v>50</v>
      </c>
      <c r="J180" s="29">
        <v>37104</v>
      </c>
    </row>
    <row r="181" spans="1:10" ht="55.2" x14ac:dyDescent="0.3">
      <c r="A181" s="26" t="s">
        <v>778</v>
      </c>
      <c r="B181" s="27" t="s">
        <v>779</v>
      </c>
      <c r="C181" s="28" t="s">
        <v>37</v>
      </c>
      <c r="D181" s="28">
        <v>3</v>
      </c>
      <c r="E181" s="28" t="s">
        <v>227</v>
      </c>
      <c r="F181" s="28" t="s">
        <v>101</v>
      </c>
      <c r="G181" s="28"/>
      <c r="H181" s="28" t="s">
        <v>96</v>
      </c>
      <c r="I181" s="28" t="s">
        <v>50</v>
      </c>
      <c r="J181" s="29">
        <v>40081</v>
      </c>
    </row>
    <row r="182" spans="1:10" ht="55.2" x14ac:dyDescent="0.3">
      <c r="A182" s="26" t="s">
        <v>780</v>
      </c>
      <c r="B182" s="27" t="s">
        <v>781</v>
      </c>
      <c r="C182" s="28" t="s">
        <v>37</v>
      </c>
      <c r="D182" s="28">
        <v>3</v>
      </c>
      <c r="E182" s="28" t="s">
        <v>312</v>
      </c>
      <c r="F182" s="28" t="s">
        <v>48</v>
      </c>
      <c r="G182" s="28"/>
      <c r="H182" s="28" t="s">
        <v>49</v>
      </c>
      <c r="I182" s="28" t="s">
        <v>50</v>
      </c>
      <c r="J182" s="29">
        <v>39539</v>
      </c>
    </row>
    <row r="183" spans="1:10" ht="41.4" x14ac:dyDescent="0.3">
      <c r="A183" s="26" t="s">
        <v>782</v>
      </c>
      <c r="B183" s="27" t="s">
        <v>783</v>
      </c>
      <c r="C183" s="28" t="s">
        <v>37</v>
      </c>
      <c r="D183" s="28">
        <v>3</v>
      </c>
      <c r="E183" s="28" t="s">
        <v>626</v>
      </c>
      <c r="F183" s="28" t="s">
        <v>101</v>
      </c>
      <c r="G183" s="28"/>
      <c r="H183" s="28" t="s">
        <v>69</v>
      </c>
      <c r="I183" s="28" t="s">
        <v>50</v>
      </c>
      <c r="J183" s="29">
        <v>43644</v>
      </c>
    </row>
    <row r="184" spans="1:10" ht="69" x14ac:dyDescent="0.3">
      <c r="A184" s="26" t="s">
        <v>784</v>
      </c>
      <c r="B184" s="27" t="s">
        <v>785</v>
      </c>
      <c r="C184" s="28" t="s">
        <v>37</v>
      </c>
      <c r="D184" s="28">
        <v>2.92</v>
      </c>
      <c r="E184" s="28" t="s">
        <v>67</v>
      </c>
      <c r="F184" s="28" t="s">
        <v>68</v>
      </c>
      <c r="G184" s="28"/>
      <c r="H184" s="28" t="s">
        <v>96</v>
      </c>
      <c r="I184" s="28" t="s">
        <v>50</v>
      </c>
      <c r="J184" s="29">
        <v>42958</v>
      </c>
    </row>
    <row r="185" spans="1:10" ht="69" x14ac:dyDescent="0.3">
      <c r="A185" s="26" t="s">
        <v>786</v>
      </c>
      <c r="B185" s="27" t="s">
        <v>787</v>
      </c>
      <c r="C185" s="28" t="s">
        <v>37</v>
      </c>
      <c r="D185" s="28">
        <v>2.65</v>
      </c>
      <c r="E185" s="28" t="s">
        <v>184</v>
      </c>
      <c r="F185" s="28" t="s">
        <v>68</v>
      </c>
      <c r="G185" s="28"/>
      <c r="H185" s="28" t="s">
        <v>69</v>
      </c>
      <c r="I185" s="28" t="s">
        <v>50</v>
      </c>
      <c r="J185" s="29">
        <v>43609</v>
      </c>
    </row>
    <row r="186" spans="1:10" ht="69" x14ac:dyDescent="0.3">
      <c r="A186" s="26" t="s">
        <v>788</v>
      </c>
      <c r="B186" s="27" t="s">
        <v>789</v>
      </c>
      <c r="C186" s="28" t="s">
        <v>37</v>
      </c>
      <c r="D186" s="28">
        <v>2.64</v>
      </c>
      <c r="E186" s="28" t="s">
        <v>626</v>
      </c>
      <c r="F186" s="28" t="s">
        <v>48</v>
      </c>
      <c r="G186" s="28"/>
      <c r="H186" s="28" t="s">
        <v>49</v>
      </c>
      <c r="I186" s="28" t="s">
        <v>50</v>
      </c>
      <c r="J186" s="29">
        <v>36161</v>
      </c>
    </row>
    <row r="187" spans="1:10" ht="55.2" x14ac:dyDescent="0.3">
      <c r="A187" s="26" t="s">
        <v>790</v>
      </c>
      <c r="B187" s="27" t="s">
        <v>791</v>
      </c>
      <c r="C187" s="28" t="s">
        <v>37</v>
      </c>
      <c r="D187" s="28">
        <v>2.6379999999999999</v>
      </c>
      <c r="E187" s="28" t="s">
        <v>168</v>
      </c>
      <c r="F187" s="28" t="s">
        <v>101</v>
      </c>
      <c r="G187" s="28"/>
      <c r="H187" s="28" t="s">
        <v>69</v>
      </c>
      <c r="I187" s="28" t="s">
        <v>50</v>
      </c>
      <c r="J187" s="29">
        <v>43570</v>
      </c>
    </row>
    <row r="188" spans="1:10" ht="41.4" x14ac:dyDescent="0.3">
      <c r="A188" s="26" t="s">
        <v>792</v>
      </c>
      <c r="B188" s="27" t="s">
        <v>793</v>
      </c>
      <c r="C188" s="28" t="s">
        <v>37</v>
      </c>
      <c r="D188" s="28">
        <v>2.5499999999999998</v>
      </c>
      <c r="E188" s="28" t="s">
        <v>503</v>
      </c>
      <c r="F188" s="28" t="s">
        <v>101</v>
      </c>
      <c r="G188" s="28"/>
      <c r="H188" s="28" t="s">
        <v>317</v>
      </c>
      <c r="I188" s="28" t="s">
        <v>50</v>
      </c>
      <c r="J188" s="29">
        <v>39435</v>
      </c>
    </row>
    <row r="189" spans="1:10" ht="41.4" x14ac:dyDescent="0.3">
      <c r="A189" s="26" t="s">
        <v>794</v>
      </c>
      <c r="B189" s="27" t="s">
        <v>795</v>
      </c>
      <c r="C189" s="28" t="s">
        <v>37</v>
      </c>
      <c r="D189" s="28">
        <v>2.5499999999999998</v>
      </c>
      <c r="E189" s="28" t="s">
        <v>456</v>
      </c>
      <c r="F189" s="28" t="s">
        <v>48</v>
      </c>
      <c r="G189" s="28"/>
      <c r="H189" s="28" t="s">
        <v>49</v>
      </c>
      <c r="I189" s="28" t="s">
        <v>50</v>
      </c>
      <c r="J189" s="29">
        <v>37865</v>
      </c>
    </row>
    <row r="190" spans="1:10" ht="41.4" x14ac:dyDescent="0.3">
      <c r="A190" s="26" t="s">
        <v>796</v>
      </c>
      <c r="B190" s="27" t="s">
        <v>797</v>
      </c>
      <c r="C190" s="28" t="s">
        <v>37</v>
      </c>
      <c r="D190" s="28">
        <v>2.5499999999999998</v>
      </c>
      <c r="E190" s="28" t="s">
        <v>478</v>
      </c>
      <c r="F190" s="28" t="s">
        <v>48</v>
      </c>
      <c r="G190" s="28"/>
      <c r="H190" s="28" t="s">
        <v>270</v>
      </c>
      <c r="I190" s="28" t="s">
        <v>50</v>
      </c>
      <c r="J190" s="29">
        <v>38808</v>
      </c>
    </row>
    <row r="191" spans="1:10" ht="55.2" x14ac:dyDescent="0.3">
      <c r="A191" s="26" t="s">
        <v>798</v>
      </c>
      <c r="B191" s="27" t="s">
        <v>799</v>
      </c>
      <c r="C191" s="28" t="s">
        <v>37</v>
      </c>
      <c r="D191" s="28">
        <v>2.5499999999999998</v>
      </c>
      <c r="E191" s="28" t="s">
        <v>618</v>
      </c>
      <c r="F191" s="28" t="s">
        <v>101</v>
      </c>
      <c r="G191" s="28"/>
      <c r="H191" s="28" t="s">
        <v>49</v>
      </c>
      <c r="I191" s="28" t="s">
        <v>50</v>
      </c>
      <c r="J191" s="29">
        <v>37987</v>
      </c>
    </row>
    <row r="192" spans="1:10" ht="55.2" x14ac:dyDescent="0.3">
      <c r="A192" s="26" t="s">
        <v>800</v>
      </c>
      <c r="B192" s="27" t="s">
        <v>801</v>
      </c>
      <c r="C192" s="28" t="s">
        <v>37</v>
      </c>
      <c r="D192" s="28">
        <v>2.5499999999999998</v>
      </c>
      <c r="E192" s="28" t="s">
        <v>326</v>
      </c>
      <c r="F192" s="28" t="s">
        <v>48</v>
      </c>
      <c r="G192" s="28"/>
      <c r="H192" s="28" t="s">
        <v>49</v>
      </c>
      <c r="I192" s="28" t="s">
        <v>50</v>
      </c>
      <c r="J192" s="29">
        <v>38534</v>
      </c>
    </row>
    <row r="193" spans="1:10" ht="41.4" x14ac:dyDescent="0.3">
      <c r="A193" s="26" t="s">
        <v>802</v>
      </c>
      <c r="B193" s="27" t="s">
        <v>803</v>
      </c>
      <c r="C193" s="28" t="s">
        <v>37</v>
      </c>
      <c r="D193" s="28">
        <v>2.5499999999999998</v>
      </c>
      <c r="E193" s="28" t="s">
        <v>618</v>
      </c>
      <c r="F193" s="28" t="s">
        <v>101</v>
      </c>
      <c r="G193" s="28"/>
      <c r="H193" s="28" t="s">
        <v>49</v>
      </c>
      <c r="I193" s="28" t="s">
        <v>50</v>
      </c>
      <c r="J193" s="29">
        <v>38718</v>
      </c>
    </row>
    <row r="194" spans="1:10" ht="55.2" x14ac:dyDescent="0.3">
      <c r="A194" s="26" t="s">
        <v>804</v>
      </c>
      <c r="B194" s="27" t="s">
        <v>805</v>
      </c>
      <c r="C194" s="28" t="s">
        <v>37</v>
      </c>
      <c r="D194" s="28">
        <v>2.5499999999999998</v>
      </c>
      <c r="E194" s="28" t="s">
        <v>214</v>
      </c>
      <c r="F194" s="28" t="s">
        <v>48</v>
      </c>
      <c r="G194" s="28"/>
      <c r="H194" s="28" t="s">
        <v>96</v>
      </c>
      <c r="I194" s="28" t="s">
        <v>50</v>
      </c>
      <c r="J194" s="29">
        <v>40229</v>
      </c>
    </row>
    <row r="195" spans="1:10" ht="69" x14ac:dyDescent="0.3">
      <c r="A195" s="26" t="s">
        <v>806</v>
      </c>
      <c r="B195" s="27" t="s">
        <v>807</v>
      </c>
      <c r="C195" s="28" t="s">
        <v>37</v>
      </c>
      <c r="D195" s="28">
        <v>2.5499999999999998</v>
      </c>
      <c r="E195" s="28" t="s">
        <v>808</v>
      </c>
      <c r="F195" s="28" t="s">
        <v>48</v>
      </c>
      <c r="G195" s="28"/>
      <c r="H195" s="28" t="s">
        <v>69</v>
      </c>
      <c r="I195" s="28" t="s">
        <v>50</v>
      </c>
      <c r="J195" s="29">
        <v>43817</v>
      </c>
    </row>
    <row r="196" spans="1:10" ht="27.6" x14ac:dyDescent="0.3">
      <c r="A196" s="26" t="s">
        <v>809</v>
      </c>
      <c r="B196" s="27" t="s">
        <v>810</v>
      </c>
      <c r="C196" s="28" t="s">
        <v>37</v>
      </c>
      <c r="D196" s="28">
        <v>2.5499999999999998</v>
      </c>
      <c r="E196" s="28" t="s">
        <v>517</v>
      </c>
      <c r="F196" s="28" t="s">
        <v>48</v>
      </c>
      <c r="G196" s="28"/>
      <c r="H196" s="28" t="s">
        <v>49</v>
      </c>
      <c r="I196" s="28" t="s">
        <v>50</v>
      </c>
      <c r="J196" s="29">
        <v>37834</v>
      </c>
    </row>
    <row r="197" spans="1:10" ht="41.4" x14ac:dyDescent="0.3">
      <c r="A197" s="26" t="s">
        <v>811</v>
      </c>
      <c r="B197" s="27" t="s">
        <v>812</v>
      </c>
      <c r="C197" s="28" t="s">
        <v>37</v>
      </c>
      <c r="D197" s="28">
        <v>2.5499999999999998</v>
      </c>
      <c r="E197" s="28" t="s">
        <v>618</v>
      </c>
      <c r="F197" s="28" t="s">
        <v>101</v>
      </c>
      <c r="G197" s="28"/>
      <c r="H197" s="28" t="s">
        <v>270</v>
      </c>
      <c r="I197" s="28" t="s">
        <v>50</v>
      </c>
      <c r="J197" s="29">
        <v>38718</v>
      </c>
    </row>
    <row r="198" spans="1:10" ht="41.4" x14ac:dyDescent="0.3">
      <c r="A198" s="26" t="s">
        <v>813</v>
      </c>
      <c r="B198" s="27" t="s">
        <v>814</v>
      </c>
      <c r="C198" s="28" t="s">
        <v>37</v>
      </c>
      <c r="D198" s="28">
        <v>2.5499999999999998</v>
      </c>
      <c r="E198" s="28" t="s">
        <v>503</v>
      </c>
      <c r="F198" s="28" t="s">
        <v>101</v>
      </c>
      <c r="G198" s="28"/>
      <c r="H198" s="28" t="s">
        <v>96</v>
      </c>
      <c r="I198" s="28" t="s">
        <v>50</v>
      </c>
      <c r="J198" s="29">
        <v>40267</v>
      </c>
    </row>
    <row r="199" spans="1:10" ht="55.2" x14ac:dyDescent="0.3">
      <c r="A199" s="26" t="s">
        <v>815</v>
      </c>
      <c r="B199" s="27" t="s">
        <v>816</v>
      </c>
      <c r="C199" s="28" t="s">
        <v>37</v>
      </c>
      <c r="D199" s="28">
        <v>2.5</v>
      </c>
      <c r="E199" s="28" t="s">
        <v>817</v>
      </c>
      <c r="F199" s="28" t="s">
        <v>48</v>
      </c>
      <c r="G199" s="28"/>
      <c r="H199" s="28" t="s">
        <v>59</v>
      </c>
      <c r="I199" s="28" t="s">
        <v>50</v>
      </c>
      <c r="J199" s="29">
        <v>41841</v>
      </c>
    </row>
    <row r="200" spans="1:10" ht="41.4" x14ac:dyDescent="0.3">
      <c r="A200" s="26" t="s">
        <v>818</v>
      </c>
      <c r="B200" s="27" t="s">
        <v>819</v>
      </c>
      <c r="C200" s="28" t="s">
        <v>37</v>
      </c>
      <c r="D200" s="28">
        <v>2.5</v>
      </c>
      <c r="E200" s="28" t="s">
        <v>548</v>
      </c>
      <c r="F200" s="28" t="s">
        <v>48</v>
      </c>
      <c r="G200" s="28"/>
      <c r="H200" s="28" t="s">
        <v>96</v>
      </c>
      <c r="I200" s="28" t="s">
        <v>50</v>
      </c>
      <c r="J200" s="29">
        <v>43384</v>
      </c>
    </row>
    <row r="201" spans="1:10" ht="55.2" x14ac:dyDescent="0.3">
      <c r="A201" s="26" t="s">
        <v>820</v>
      </c>
      <c r="B201" s="27" t="s">
        <v>821</v>
      </c>
      <c r="C201" s="28" t="s">
        <v>37</v>
      </c>
      <c r="D201" s="28">
        <v>2.5</v>
      </c>
      <c r="E201" s="28" t="s">
        <v>286</v>
      </c>
      <c r="F201" s="28" t="s">
        <v>101</v>
      </c>
      <c r="G201" s="28"/>
      <c r="H201" s="28" t="s">
        <v>59</v>
      </c>
      <c r="I201" s="28" t="s">
        <v>50</v>
      </c>
      <c r="J201" s="29">
        <v>42952</v>
      </c>
    </row>
    <row r="202" spans="1:10" ht="41.4" x14ac:dyDescent="0.3">
      <c r="A202" s="26" t="s">
        <v>822</v>
      </c>
      <c r="B202" s="27" t="s">
        <v>823</v>
      </c>
      <c r="C202" s="28" t="s">
        <v>37</v>
      </c>
      <c r="D202" s="28">
        <v>2.4500000000000002</v>
      </c>
      <c r="E202" s="28" t="s">
        <v>456</v>
      </c>
      <c r="F202" s="28" t="s">
        <v>48</v>
      </c>
      <c r="G202" s="28"/>
      <c r="H202" s="28" t="s">
        <v>49</v>
      </c>
      <c r="I202" s="28" t="s">
        <v>50</v>
      </c>
      <c r="J202" s="29">
        <v>38169</v>
      </c>
    </row>
    <row r="203" spans="1:10" ht="69" x14ac:dyDescent="0.3">
      <c r="A203" s="26" t="s">
        <v>824</v>
      </c>
      <c r="B203" s="27" t="s">
        <v>825</v>
      </c>
      <c r="C203" s="28" t="s">
        <v>37</v>
      </c>
      <c r="D203" s="28">
        <v>2.44</v>
      </c>
      <c r="E203" s="28" t="s">
        <v>618</v>
      </c>
      <c r="F203" s="28" t="s">
        <v>101</v>
      </c>
      <c r="G203" s="28"/>
      <c r="H203" s="28" t="s">
        <v>96</v>
      </c>
      <c r="I203" s="28" t="s">
        <v>50</v>
      </c>
      <c r="J203" s="29">
        <v>40779</v>
      </c>
    </row>
    <row r="204" spans="1:10" ht="69" x14ac:dyDescent="0.3">
      <c r="A204" s="26" t="s">
        <v>826</v>
      </c>
      <c r="B204" s="27" t="s">
        <v>827</v>
      </c>
      <c r="C204" s="28" t="s">
        <v>37</v>
      </c>
      <c r="D204" s="28">
        <v>2.2999999999999998</v>
      </c>
      <c r="E204" s="28" t="s">
        <v>251</v>
      </c>
      <c r="F204" s="28" t="s">
        <v>48</v>
      </c>
      <c r="G204" s="28"/>
      <c r="H204" s="28" t="s">
        <v>96</v>
      </c>
      <c r="I204" s="28" t="s">
        <v>50</v>
      </c>
      <c r="J204" s="29">
        <v>43817</v>
      </c>
    </row>
    <row r="205" spans="1:10" ht="69" x14ac:dyDescent="0.3">
      <c r="A205" s="26" t="s">
        <v>828</v>
      </c>
      <c r="B205" s="27" t="s">
        <v>829</v>
      </c>
      <c r="C205" s="28" t="s">
        <v>37</v>
      </c>
      <c r="D205" s="28">
        <v>2.2999999999999998</v>
      </c>
      <c r="E205" s="28" t="s">
        <v>78</v>
      </c>
      <c r="F205" s="28" t="s">
        <v>101</v>
      </c>
      <c r="G205" s="28"/>
      <c r="H205" s="28" t="s">
        <v>69</v>
      </c>
      <c r="I205" s="28" t="s">
        <v>50</v>
      </c>
      <c r="J205" s="29">
        <v>42471</v>
      </c>
    </row>
    <row r="206" spans="1:10" ht="55.2" x14ac:dyDescent="0.3">
      <c r="A206" s="26" t="s">
        <v>830</v>
      </c>
      <c r="B206" s="27" t="s">
        <v>831</v>
      </c>
      <c r="C206" s="28" t="s">
        <v>37</v>
      </c>
      <c r="D206" s="28">
        <v>2.2999999999999998</v>
      </c>
      <c r="E206" s="28" t="s">
        <v>244</v>
      </c>
      <c r="F206" s="28" t="s">
        <v>101</v>
      </c>
      <c r="G206" s="28"/>
      <c r="H206" s="28" t="s">
        <v>69</v>
      </c>
      <c r="I206" s="28" t="s">
        <v>50</v>
      </c>
      <c r="J206" s="29">
        <v>42969</v>
      </c>
    </row>
    <row r="207" spans="1:10" ht="41.4" x14ac:dyDescent="0.3">
      <c r="A207" s="26" t="s">
        <v>832</v>
      </c>
      <c r="B207" s="27" t="s">
        <v>833</v>
      </c>
      <c r="C207" s="28" t="s">
        <v>37</v>
      </c>
      <c r="D207" s="28">
        <v>2.1</v>
      </c>
      <c r="E207" s="28" t="s">
        <v>251</v>
      </c>
      <c r="F207" s="28" t="s">
        <v>48</v>
      </c>
      <c r="G207" s="28"/>
      <c r="H207" s="28" t="s">
        <v>69</v>
      </c>
      <c r="I207" s="28" t="s">
        <v>50</v>
      </c>
      <c r="J207" s="29">
        <v>43454</v>
      </c>
    </row>
    <row r="208" spans="1:10" ht="69" x14ac:dyDescent="0.3">
      <c r="A208" s="26" t="s">
        <v>834</v>
      </c>
      <c r="B208" s="27" t="s">
        <v>835</v>
      </c>
      <c r="C208" s="28" t="s">
        <v>37</v>
      </c>
      <c r="D208" s="28">
        <v>2</v>
      </c>
      <c r="E208" s="28" t="s">
        <v>817</v>
      </c>
      <c r="F208" s="28" t="s">
        <v>48</v>
      </c>
      <c r="G208" s="28"/>
      <c r="H208" s="28" t="s">
        <v>59</v>
      </c>
      <c r="I208" s="28" t="s">
        <v>50</v>
      </c>
      <c r="J208" s="29">
        <v>41841</v>
      </c>
    </row>
    <row r="209" spans="1:10" ht="41.4" x14ac:dyDescent="0.3">
      <c r="A209" s="26" t="s">
        <v>836</v>
      </c>
      <c r="B209" s="27" t="s">
        <v>837</v>
      </c>
      <c r="C209" s="28" t="s">
        <v>37</v>
      </c>
      <c r="D209" s="28">
        <v>1.98</v>
      </c>
      <c r="E209" s="28" t="s">
        <v>256</v>
      </c>
      <c r="F209" s="28" t="s">
        <v>48</v>
      </c>
      <c r="G209" s="28"/>
      <c r="H209" s="28" t="s">
        <v>49</v>
      </c>
      <c r="I209" s="28" t="s">
        <v>50</v>
      </c>
      <c r="J209" s="29">
        <v>36770</v>
      </c>
    </row>
    <row r="210" spans="1:10" ht="27.6" x14ac:dyDescent="0.3">
      <c r="A210" s="26" t="s">
        <v>838</v>
      </c>
      <c r="B210" s="27" t="s">
        <v>839</v>
      </c>
      <c r="C210" s="28" t="s">
        <v>37</v>
      </c>
      <c r="D210" s="28">
        <v>1.8</v>
      </c>
      <c r="E210" s="28" t="s">
        <v>78</v>
      </c>
      <c r="F210" s="28" t="s">
        <v>101</v>
      </c>
      <c r="G210" s="28"/>
      <c r="H210" s="28" t="s">
        <v>96</v>
      </c>
      <c r="I210" s="28" t="s">
        <v>50</v>
      </c>
      <c r="J210" s="29">
        <v>39934</v>
      </c>
    </row>
    <row r="211" spans="1:10" ht="27.6" x14ac:dyDescent="0.3">
      <c r="A211" s="26" t="s">
        <v>840</v>
      </c>
      <c r="B211" s="27" t="s">
        <v>841</v>
      </c>
      <c r="C211" s="28" t="s">
        <v>37</v>
      </c>
      <c r="D211" s="28">
        <v>1.8</v>
      </c>
      <c r="E211" s="28" t="s">
        <v>95</v>
      </c>
      <c r="F211" s="28" t="s">
        <v>68</v>
      </c>
      <c r="G211" s="28"/>
      <c r="H211" s="28" t="s">
        <v>69</v>
      </c>
      <c r="I211" s="28" t="s">
        <v>50</v>
      </c>
      <c r="J211" s="29">
        <v>41530</v>
      </c>
    </row>
    <row r="212" spans="1:10" ht="41.4" x14ac:dyDescent="0.3">
      <c r="A212" s="26" t="s">
        <v>842</v>
      </c>
      <c r="B212" s="27" t="s">
        <v>843</v>
      </c>
      <c r="C212" s="28" t="s">
        <v>37</v>
      </c>
      <c r="D212" s="28">
        <v>1.7</v>
      </c>
      <c r="E212" s="28" t="s">
        <v>78</v>
      </c>
      <c r="F212" s="28" t="s">
        <v>101</v>
      </c>
      <c r="G212" s="28"/>
      <c r="H212" s="28" t="s">
        <v>317</v>
      </c>
      <c r="I212" s="28" t="s">
        <v>50</v>
      </c>
      <c r="J212" s="29">
        <v>38899</v>
      </c>
    </row>
    <row r="213" spans="1:10" ht="55.2" x14ac:dyDescent="0.3">
      <c r="A213" s="26" t="s">
        <v>844</v>
      </c>
      <c r="B213" s="27" t="s">
        <v>845</v>
      </c>
      <c r="C213" s="28" t="s">
        <v>37</v>
      </c>
      <c r="D213" s="28">
        <v>1.7</v>
      </c>
      <c r="E213" s="28" t="s">
        <v>326</v>
      </c>
      <c r="F213" s="28" t="s">
        <v>48</v>
      </c>
      <c r="G213" s="28"/>
      <c r="H213" s="28" t="s">
        <v>96</v>
      </c>
      <c r="I213" s="28" t="s">
        <v>50</v>
      </c>
      <c r="J213" s="29">
        <v>40158</v>
      </c>
    </row>
    <row r="214" spans="1:10" ht="41.4" x14ac:dyDescent="0.3">
      <c r="A214" s="26" t="s">
        <v>846</v>
      </c>
      <c r="B214" s="27" t="s">
        <v>847</v>
      </c>
      <c r="C214" s="28" t="s">
        <v>37</v>
      </c>
      <c r="D214" s="28">
        <v>1.7</v>
      </c>
      <c r="E214" s="28" t="s">
        <v>364</v>
      </c>
      <c r="F214" s="28" t="s">
        <v>101</v>
      </c>
      <c r="G214" s="28"/>
      <c r="H214" s="28" t="s">
        <v>270</v>
      </c>
      <c r="I214" s="28" t="s">
        <v>50</v>
      </c>
      <c r="J214" s="29">
        <v>39753</v>
      </c>
    </row>
    <row r="215" spans="1:10" ht="55.2" x14ac:dyDescent="0.3">
      <c r="A215" s="26" t="s">
        <v>848</v>
      </c>
      <c r="B215" s="27" t="s">
        <v>849</v>
      </c>
      <c r="C215" s="28" t="s">
        <v>37</v>
      </c>
      <c r="D215" s="28">
        <v>1.7</v>
      </c>
      <c r="E215" s="28" t="s">
        <v>446</v>
      </c>
      <c r="F215" s="28" t="s">
        <v>48</v>
      </c>
      <c r="G215" s="28"/>
      <c r="H215" s="28" t="s">
        <v>317</v>
      </c>
      <c r="I215" s="28" t="s">
        <v>50</v>
      </c>
      <c r="J215" s="29">
        <v>39753</v>
      </c>
    </row>
    <row r="216" spans="1:10" ht="41.4" x14ac:dyDescent="0.3">
      <c r="A216" s="26" t="s">
        <v>850</v>
      </c>
      <c r="B216" s="27" t="s">
        <v>851</v>
      </c>
      <c r="C216" s="28" t="s">
        <v>37</v>
      </c>
      <c r="D216" s="28">
        <v>1.7</v>
      </c>
      <c r="E216" s="28" t="s">
        <v>189</v>
      </c>
      <c r="F216" s="28" t="s">
        <v>101</v>
      </c>
      <c r="G216" s="28"/>
      <c r="H216" s="28" t="s">
        <v>96</v>
      </c>
      <c r="I216" s="28" t="s">
        <v>50</v>
      </c>
      <c r="J216" s="29">
        <v>40570</v>
      </c>
    </row>
    <row r="217" spans="1:10" ht="27.6" x14ac:dyDescent="0.3">
      <c r="A217" s="26" t="s">
        <v>852</v>
      </c>
      <c r="B217" s="27" t="s">
        <v>853</v>
      </c>
      <c r="C217" s="28" t="s">
        <v>37</v>
      </c>
      <c r="D217" s="28">
        <v>1.65</v>
      </c>
      <c r="E217" s="28" t="s">
        <v>517</v>
      </c>
      <c r="F217" s="28" t="s">
        <v>48</v>
      </c>
      <c r="G217" s="28"/>
      <c r="H217" s="28" t="s">
        <v>49</v>
      </c>
      <c r="I217" s="28" t="s">
        <v>50</v>
      </c>
      <c r="J217" s="29">
        <v>36831</v>
      </c>
    </row>
    <row r="218" spans="1:10" ht="55.2" x14ac:dyDescent="0.3">
      <c r="A218" s="26" t="s">
        <v>854</v>
      </c>
      <c r="B218" s="27" t="s">
        <v>855</v>
      </c>
      <c r="C218" s="28" t="s">
        <v>37</v>
      </c>
      <c r="D218" s="28">
        <v>1.6</v>
      </c>
      <c r="E218" s="28" t="s">
        <v>227</v>
      </c>
      <c r="F218" s="28" t="s">
        <v>101</v>
      </c>
      <c r="G218" s="28"/>
      <c r="H218" s="28" t="s">
        <v>69</v>
      </c>
      <c r="I218" s="28" t="s">
        <v>50</v>
      </c>
      <c r="J218" s="29">
        <v>41974</v>
      </c>
    </row>
    <row r="219" spans="1:10" ht="55.2" x14ac:dyDescent="0.3">
      <c r="A219" s="26" t="s">
        <v>856</v>
      </c>
      <c r="B219" s="27" t="s">
        <v>857</v>
      </c>
      <c r="C219" s="28" t="s">
        <v>37</v>
      </c>
      <c r="D219" s="28">
        <v>1.6</v>
      </c>
      <c r="E219" s="28" t="s">
        <v>312</v>
      </c>
      <c r="F219" s="28" t="s">
        <v>101</v>
      </c>
      <c r="G219" s="28"/>
      <c r="H219" s="28" t="s">
        <v>59</v>
      </c>
      <c r="I219" s="28" t="s">
        <v>50</v>
      </c>
      <c r="J219" s="29">
        <v>43084</v>
      </c>
    </row>
    <row r="220" spans="1:10" ht="124.2" x14ac:dyDescent="0.3">
      <c r="A220" s="26" t="s">
        <v>858</v>
      </c>
      <c r="B220" s="27" t="s">
        <v>859</v>
      </c>
      <c r="C220" s="28" t="s">
        <v>37</v>
      </c>
      <c r="D220" s="28">
        <v>1.5980000000000001</v>
      </c>
      <c r="E220" s="28" t="s">
        <v>524</v>
      </c>
      <c r="F220" s="28" t="s">
        <v>48</v>
      </c>
      <c r="G220" s="28"/>
      <c r="H220" s="28" t="s">
        <v>96</v>
      </c>
      <c r="I220" s="28" t="s">
        <v>50</v>
      </c>
      <c r="J220" s="29">
        <v>42996</v>
      </c>
    </row>
    <row r="221" spans="1:10" ht="41.4" x14ac:dyDescent="0.3">
      <c r="A221" s="26" t="s">
        <v>860</v>
      </c>
      <c r="B221" s="27" t="s">
        <v>861</v>
      </c>
      <c r="C221" s="28" t="s">
        <v>37</v>
      </c>
      <c r="D221" s="28">
        <v>1.59</v>
      </c>
      <c r="E221" s="28" t="s">
        <v>379</v>
      </c>
      <c r="F221" s="28" t="s">
        <v>48</v>
      </c>
      <c r="G221" s="28"/>
      <c r="H221" s="28" t="s">
        <v>96</v>
      </c>
      <c r="I221" s="28" t="s">
        <v>50</v>
      </c>
      <c r="J221" s="29">
        <v>40421</v>
      </c>
    </row>
    <row r="222" spans="1:10" ht="110.4" x14ac:dyDescent="0.3">
      <c r="A222" s="26" t="s">
        <v>862</v>
      </c>
      <c r="B222" s="27" t="s">
        <v>863</v>
      </c>
      <c r="C222" s="28" t="s">
        <v>37</v>
      </c>
      <c r="D222" s="28">
        <v>1.55</v>
      </c>
      <c r="E222" s="28" t="s">
        <v>359</v>
      </c>
      <c r="F222" s="28" t="s">
        <v>68</v>
      </c>
      <c r="G222" s="28"/>
      <c r="H222" s="28" t="s">
        <v>69</v>
      </c>
      <c r="I222" s="28" t="s">
        <v>50</v>
      </c>
      <c r="J222" s="29">
        <v>42764</v>
      </c>
    </row>
    <row r="223" spans="1:10" ht="82.8" x14ac:dyDescent="0.3">
      <c r="A223" s="26" t="s">
        <v>864</v>
      </c>
      <c r="B223" s="27" t="s">
        <v>865</v>
      </c>
      <c r="C223" s="28" t="s">
        <v>37</v>
      </c>
      <c r="D223" s="28">
        <v>1.417</v>
      </c>
      <c r="E223" s="28" t="s">
        <v>312</v>
      </c>
      <c r="F223" s="28" t="s">
        <v>101</v>
      </c>
      <c r="G223" s="28"/>
      <c r="H223" s="28" t="s">
        <v>59</v>
      </c>
      <c r="I223" s="28" t="s">
        <v>50</v>
      </c>
      <c r="J223" s="29">
        <v>43084</v>
      </c>
    </row>
    <row r="224" spans="1:10" ht="41.4" x14ac:dyDescent="0.3">
      <c r="A224" s="26" t="s">
        <v>866</v>
      </c>
      <c r="B224" s="27" t="s">
        <v>867</v>
      </c>
      <c r="C224" s="28" t="s">
        <v>37</v>
      </c>
      <c r="D224" s="28">
        <v>1.4</v>
      </c>
      <c r="E224" s="28" t="s">
        <v>251</v>
      </c>
      <c r="F224" s="28" t="s">
        <v>48</v>
      </c>
      <c r="G224" s="28"/>
      <c r="H224" s="28" t="s">
        <v>96</v>
      </c>
      <c r="I224" s="28" t="s">
        <v>50</v>
      </c>
      <c r="J224" s="29">
        <v>39931</v>
      </c>
    </row>
    <row r="225" spans="1:10" ht="55.2" x14ac:dyDescent="0.3">
      <c r="A225" s="26" t="s">
        <v>868</v>
      </c>
      <c r="B225" s="27" t="s">
        <v>869</v>
      </c>
      <c r="C225" s="28" t="s">
        <v>37</v>
      </c>
      <c r="D225" s="28">
        <v>1.3</v>
      </c>
      <c r="E225" s="28" t="s">
        <v>517</v>
      </c>
      <c r="F225" s="28" t="s">
        <v>48</v>
      </c>
      <c r="G225" s="28"/>
      <c r="H225" s="28" t="s">
        <v>96</v>
      </c>
      <c r="I225" s="28" t="s">
        <v>50</v>
      </c>
      <c r="J225" s="29">
        <v>42688</v>
      </c>
    </row>
    <row r="226" spans="1:10" ht="27.6" x14ac:dyDescent="0.3">
      <c r="A226" s="26" t="s">
        <v>870</v>
      </c>
      <c r="B226" s="27" t="s">
        <v>871</v>
      </c>
      <c r="C226" s="28" t="s">
        <v>37</v>
      </c>
      <c r="D226" s="28">
        <v>1</v>
      </c>
      <c r="E226" s="28" t="s">
        <v>154</v>
      </c>
      <c r="F226" s="28" t="s">
        <v>68</v>
      </c>
      <c r="G226" s="28"/>
      <c r="H226" s="28" t="s">
        <v>69</v>
      </c>
      <c r="I226" s="28" t="s">
        <v>50</v>
      </c>
      <c r="J226" s="29">
        <v>42046</v>
      </c>
    </row>
    <row r="227" spans="1:10" ht="41.4" x14ac:dyDescent="0.3">
      <c r="A227" s="86" t="s">
        <v>872</v>
      </c>
      <c r="B227" s="87" t="s">
        <v>873</v>
      </c>
      <c r="C227" s="88" t="s">
        <v>37</v>
      </c>
      <c r="D227" s="88">
        <v>0.85</v>
      </c>
      <c r="E227" s="88" t="s">
        <v>137</v>
      </c>
      <c r="F227" s="88" t="s">
        <v>48</v>
      </c>
      <c r="G227" s="88"/>
      <c r="H227" s="88" t="s">
        <v>96</v>
      </c>
      <c r="I227" s="88" t="s">
        <v>50</v>
      </c>
      <c r="J227" s="89">
        <v>41544</v>
      </c>
    </row>
    <row r="228" spans="1:10" ht="69" x14ac:dyDescent="0.3">
      <c r="A228" s="86" t="s">
        <v>874</v>
      </c>
      <c r="B228" s="87" t="s">
        <v>875</v>
      </c>
      <c r="C228" s="88" t="s">
        <v>37</v>
      </c>
      <c r="D228" s="88">
        <v>0.7</v>
      </c>
      <c r="E228" s="88" t="s">
        <v>78</v>
      </c>
      <c r="F228" s="88" t="s">
        <v>101</v>
      </c>
      <c r="G228" s="88"/>
      <c r="H228" s="88" t="s">
        <v>96</v>
      </c>
      <c r="I228" s="88" t="s">
        <v>50</v>
      </c>
      <c r="J228" s="89">
        <v>42471</v>
      </c>
    </row>
    <row r="229" spans="1:10" ht="55.2" x14ac:dyDescent="0.3">
      <c r="A229" s="86" t="s">
        <v>876</v>
      </c>
      <c r="B229" s="87" t="s">
        <v>877</v>
      </c>
      <c r="C229" s="88" t="s">
        <v>37</v>
      </c>
      <c r="D229" s="88">
        <v>0.69</v>
      </c>
      <c r="E229" s="88" t="s">
        <v>626</v>
      </c>
      <c r="F229" s="88" t="s">
        <v>48</v>
      </c>
      <c r="G229" s="88"/>
      <c r="H229" s="88" t="s">
        <v>49</v>
      </c>
      <c r="I229" s="88" t="s">
        <v>50</v>
      </c>
      <c r="J229" s="89">
        <v>36161</v>
      </c>
    </row>
    <row r="230" spans="1:10" ht="69" x14ac:dyDescent="0.3">
      <c r="A230" s="86" t="s">
        <v>878</v>
      </c>
      <c r="B230" s="87" t="s">
        <v>879</v>
      </c>
      <c r="C230" s="88" t="s">
        <v>37</v>
      </c>
      <c r="D230" s="88">
        <v>0.66</v>
      </c>
      <c r="E230" s="88" t="s">
        <v>150</v>
      </c>
      <c r="F230" s="88" t="s">
        <v>101</v>
      </c>
      <c r="G230" s="88"/>
      <c r="H230" s="88" t="s">
        <v>49</v>
      </c>
      <c r="I230" s="88" t="s">
        <v>50</v>
      </c>
      <c r="J230" s="89">
        <v>37803</v>
      </c>
    </row>
    <row r="231" spans="1:10" ht="69" x14ac:dyDescent="0.3">
      <c r="A231" s="86" t="s">
        <v>880</v>
      </c>
      <c r="B231" s="87" t="s">
        <v>881</v>
      </c>
      <c r="C231" s="88" t="s">
        <v>37</v>
      </c>
      <c r="D231" s="88">
        <v>0.66</v>
      </c>
      <c r="E231" s="88" t="s">
        <v>76</v>
      </c>
      <c r="F231" s="88" t="s">
        <v>48</v>
      </c>
      <c r="G231" s="88"/>
      <c r="H231" s="88" t="s">
        <v>49</v>
      </c>
      <c r="I231" s="88" t="s">
        <v>50</v>
      </c>
      <c r="J231" s="89">
        <v>37987</v>
      </c>
    </row>
    <row r="232" spans="1:10" ht="41.4" x14ac:dyDescent="0.3">
      <c r="A232" s="86" t="s">
        <v>882</v>
      </c>
      <c r="B232" s="87" t="s">
        <v>741</v>
      </c>
      <c r="C232" s="88" t="s">
        <v>37</v>
      </c>
      <c r="D232" s="88">
        <v>0.6</v>
      </c>
      <c r="E232" s="88" t="s">
        <v>467</v>
      </c>
      <c r="F232" s="88" t="s">
        <v>48</v>
      </c>
      <c r="G232" s="88"/>
      <c r="H232" s="88" t="s">
        <v>69</v>
      </c>
      <c r="I232" s="88" t="s">
        <v>50</v>
      </c>
      <c r="J232" s="89">
        <v>42748</v>
      </c>
    </row>
    <row r="233" spans="1:10" ht="41.4" x14ac:dyDescent="0.3">
      <c r="A233" s="86" t="s">
        <v>883</v>
      </c>
      <c r="B233" s="87" t="s">
        <v>884</v>
      </c>
      <c r="C233" s="88" t="s">
        <v>37</v>
      </c>
      <c r="D233" s="88">
        <v>0.6</v>
      </c>
      <c r="E233" s="88" t="s">
        <v>251</v>
      </c>
      <c r="F233" s="88" t="s">
        <v>48</v>
      </c>
      <c r="G233" s="88"/>
      <c r="H233" s="88" t="s">
        <v>317</v>
      </c>
      <c r="I233" s="88" t="s">
        <v>50</v>
      </c>
      <c r="J233" s="89">
        <v>39931</v>
      </c>
    </row>
    <row r="234" spans="1:10" ht="41.4" x14ac:dyDescent="0.3">
      <c r="A234" s="86" t="s">
        <v>885</v>
      </c>
      <c r="B234" s="87" t="s">
        <v>886</v>
      </c>
      <c r="C234" s="88" t="s">
        <v>37</v>
      </c>
      <c r="D234" s="88">
        <v>0.5</v>
      </c>
      <c r="E234" s="88" t="s">
        <v>326</v>
      </c>
      <c r="F234" s="88" t="s">
        <v>199</v>
      </c>
      <c r="G234" s="88"/>
      <c r="H234" s="88" t="s">
        <v>215</v>
      </c>
      <c r="I234" s="88" t="s">
        <v>50</v>
      </c>
      <c r="J234" s="89">
        <v>44673</v>
      </c>
    </row>
    <row r="235" spans="1:10" ht="27.6" x14ac:dyDescent="0.3">
      <c r="A235" s="86" t="s">
        <v>887</v>
      </c>
      <c r="B235" s="87" t="s">
        <v>888</v>
      </c>
      <c r="C235" s="88" t="s">
        <v>37</v>
      </c>
      <c r="D235" s="88">
        <v>0.5</v>
      </c>
      <c r="E235" s="88" t="s">
        <v>138</v>
      </c>
      <c r="F235" s="88" t="s">
        <v>48</v>
      </c>
      <c r="G235" s="88"/>
      <c r="H235" s="88" t="s">
        <v>59</v>
      </c>
      <c r="I235" s="88" t="s">
        <v>50</v>
      </c>
      <c r="J235" s="89">
        <v>40609</v>
      </c>
    </row>
    <row r="236" spans="1:10" ht="41.4" x14ac:dyDescent="0.3">
      <c r="A236" s="86" t="s">
        <v>889</v>
      </c>
      <c r="B236" s="87" t="s">
        <v>890</v>
      </c>
      <c r="C236" s="88" t="s">
        <v>37</v>
      </c>
      <c r="D236" s="88">
        <v>0.5</v>
      </c>
      <c r="E236" s="88" t="s">
        <v>297</v>
      </c>
      <c r="F236" s="88" t="s">
        <v>101</v>
      </c>
      <c r="G236" s="88"/>
      <c r="H236" s="88" t="s">
        <v>59</v>
      </c>
      <c r="I236" s="88" t="s">
        <v>50</v>
      </c>
      <c r="J236" s="89">
        <v>38718</v>
      </c>
    </row>
    <row r="237" spans="1:10" ht="41.4" x14ac:dyDescent="0.3">
      <c r="A237" s="86" t="s">
        <v>891</v>
      </c>
      <c r="B237" s="87" t="s">
        <v>892</v>
      </c>
      <c r="C237" s="88" t="s">
        <v>37</v>
      </c>
      <c r="D237" s="88">
        <v>0.5</v>
      </c>
      <c r="E237" s="88" t="s">
        <v>256</v>
      </c>
      <c r="F237" s="88" t="s">
        <v>48</v>
      </c>
      <c r="G237" s="88"/>
      <c r="H237" s="88" t="s">
        <v>69</v>
      </c>
      <c r="I237" s="88" t="s">
        <v>50</v>
      </c>
      <c r="J237" s="89">
        <v>40851</v>
      </c>
    </row>
    <row r="238" spans="1:10" ht="41.4" x14ac:dyDescent="0.3">
      <c r="A238" s="86" t="s">
        <v>893</v>
      </c>
      <c r="B238" s="87" t="s">
        <v>894</v>
      </c>
      <c r="C238" s="88" t="s">
        <v>37</v>
      </c>
      <c r="D238" s="88">
        <v>0.5</v>
      </c>
      <c r="E238" s="88" t="s">
        <v>251</v>
      </c>
      <c r="F238" s="88" t="s">
        <v>48</v>
      </c>
      <c r="G238" s="88"/>
      <c r="H238" s="88" t="s">
        <v>59</v>
      </c>
      <c r="I238" s="88" t="s">
        <v>50</v>
      </c>
      <c r="J238" s="89">
        <v>43482</v>
      </c>
    </row>
    <row r="239" spans="1:10" ht="27.6" x14ac:dyDescent="0.3">
      <c r="A239" s="86" t="s">
        <v>895</v>
      </c>
      <c r="B239" s="87" t="s">
        <v>896</v>
      </c>
      <c r="C239" s="88" t="s">
        <v>37</v>
      </c>
      <c r="D239" s="88">
        <v>0.5</v>
      </c>
      <c r="E239" s="88" t="s">
        <v>179</v>
      </c>
      <c r="F239" s="88" t="s">
        <v>48</v>
      </c>
      <c r="G239" s="88"/>
      <c r="H239" s="88" t="s">
        <v>59</v>
      </c>
      <c r="I239" s="88" t="s">
        <v>50</v>
      </c>
      <c r="J239" s="89">
        <v>42639</v>
      </c>
    </row>
    <row r="240" spans="1:10" ht="55.2" x14ac:dyDescent="0.3">
      <c r="A240" s="86" t="s">
        <v>897</v>
      </c>
      <c r="B240" s="87" t="s">
        <v>898</v>
      </c>
      <c r="C240" s="88" t="s">
        <v>37</v>
      </c>
      <c r="D240" s="88">
        <v>0.499</v>
      </c>
      <c r="E240" s="88" t="s">
        <v>326</v>
      </c>
      <c r="F240" s="88" t="s">
        <v>48</v>
      </c>
      <c r="G240" s="88"/>
      <c r="H240" s="88" t="s">
        <v>59</v>
      </c>
      <c r="I240" s="88" t="s">
        <v>50</v>
      </c>
      <c r="J240" s="89">
        <v>43910</v>
      </c>
    </row>
    <row r="241" spans="1:10" ht="27.6" x14ac:dyDescent="0.3">
      <c r="A241" s="86" t="s">
        <v>899</v>
      </c>
      <c r="B241" s="87" t="s">
        <v>900</v>
      </c>
      <c r="C241" s="88" t="s">
        <v>37</v>
      </c>
      <c r="D241" s="88">
        <v>0.499</v>
      </c>
      <c r="E241" s="88" t="s">
        <v>326</v>
      </c>
      <c r="F241" s="88" t="s">
        <v>101</v>
      </c>
      <c r="G241" s="88"/>
      <c r="H241" s="88" t="s">
        <v>59</v>
      </c>
      <c r="I241" s="88" t="s">
        <v>50</v>
      </c>
      <c r="J241" s="89">
        <v>42985</v>
      </c>
    </row>
    <row r="242" spans="1:10" ht="27.6" x14ac:dyDescent="0.3">
      <c r="A242" s="86" t="s">
        <v>901</v>
      </c>
      <c r="B242" s="87" t="s">
        <v>902</v>
      </c>
      <c r="C242" s="88" t="s">
        <v>37</v>
      </c>
      <c r="D242" s="88">
        <v>0.499</v>
      </c>
      <c r="E242" s="88" t="s">
        <v>244</v>
      </c>
      <c r="F242" s="88" t="s">
        <v>101</v>
      </c>
      <c r="G242" s="88"/>
      <c r="H242" s="88" t="s">
        <v>59</v>
      </c>
      <c r="I242" s="88" t="s">
        <v>50</v>
      </c>
      <c r="J242" s="89">
        <v>43623</v>
      </c>
    </row>
    <row r="243" spans="1:10" ht="27.6" x14ac:dyDescent="0.3">
      <c r="A243" s="86" t="s">
        <v>903</v>
      </c>
      <c r="B243" s="87" t="s">
        <v>904</v>
      </c>
      <c r="C243" s="88" t="s">
        <v>37</v>
      </c>
      <c r="D243" s="88">
        <v>0.499</v>
      </c>
      <c r="E243" s="88" t="s">
        <v>517</v>
      </c>
      <c r="F243" s="88" t="s">
        <v>199</v>
      </c>
      <c r="G243" s="88"/>
      <c r="H243" s="88" t="s">
        <v>59</v>
      </c>
      <c r="I243" s="88" t="s">
        <v>50</v>
      </c>
      <c r="J243" s="89">
        <v>43809</v>
      </c>
    </row>
    <row r="244" spans="1:10" ht="41.4" x14ac:dyDescent="0.3">
      <c r="A244" s="86" t="s">
        <v>905</v>
      </c>
      <c r="B244" s="87" t="s">
        <v>906</v>
      </c>
      <c r="C244" s="88" t="s">
        <v>37</v>
      </c>
      <c r="D244" s="88">
        <v>0.499</v>
      </c>
      <c r="E244" s="88" t="s">
        <v>138</v>
      </c>
      <c r="F244" s="88" t="s">
        <v>48</v>
      </c>
      <c r="G244" s="88"/>
      <c r="H244" s="88" t="s">
        <v>59</v>
      </c>
      <c r="I244" s="88" t="s">
        <v>50</v>
      </c>
      <c r="J244" s="89">
        <v>42614</v>
      </c>
    </row>
    <row r="245" spans="1:10" ht="27.6" x14ac:dyDescent="0.3">
      <c r="A245" s="86" t="s">
        <v>907</v>
      </c>
      <c r="B245" s="87" t="s">
        <v>908</v>
      </c>
      <c r="C245" s="88" t="s">
        <v>37</v>
      </c>
      <c r="D245" s="88">
        <v>0.499</v>
      </c>
      <c r="E245" s="88" t="s">
        <v>589</v>
      </c>
      <c r="F245" s="88" t="s">
        <v>101</v>
      </c>
      <c r="G245" s="88"/>
      <c r="H245" s="88" t="s">
        <v>59</v>
      </c>
      <c r="I245" s="88" t="s">
        <v>50</v>
      </c>
      <c r="J245" s="89">
        <v>43860</v>
      </c>
    </row>
    <row r="246" spans="1:10" ht="55.2" x14ac:dyDescent="0.3">
      <c r="A246" s="86" t="s">
        <v>909</v>
      </c>
      <c r="B246" s="87" t="s">
        <v>910</v>
      </c>
      <c r="C246" s="88" t="s">
        <v>37</v>
      </c>
      <c r="D246" s="88">
        <v>0.495</v>
      </c>
      <c r="E246" s="88" t="s">
        <v>224</v>
      </c>
      <c r="F246" s="88" t="s">
        <v>48</v>
      </c>
      <c r="G246" s="88"/>
      <c r="H246" s="88" t="s">
        <v>59</v>
      </c>
      <c r="I246" s="88" t="s">
        <v>50</v>
      </c>
      <c r="J246" s="89">
        <v>43455</v>
      </c>
    </row>
    <row r="247" spans="1:10" ht="41.4" x14ac:dyDescent="0.3">
      <c r="A247" s="86" t="s">
        <v>911</v>
      </c>
      <c r="B247" s="87" t="s">
        <v>912</v>
      </c>
      <c r="C247" s="88" t="s">
        <v>37</v>
      </c>
      <c r="D247" s="88">
        <v>0.49</v>
      </c>
      <c r="E247" s="88" t="s">
        <v>275</v>
      </c>
      <c r="F247" s="88" t="s">
        <v>48</v>
      </c>
      <c r="G247" s="88"/>
      <c r="H247" s="88" t="s">
        <v>59</v>
      </c>
      <c r="I247" s="88" t="s">
        <v>50</v>
      </c>
      <c r="J247" s="89">
        <v>42724</v>
      </c>
    </row>
    <row r="248" spans="1:10" ht="55.2" x14ac:dyDescent="0.3">
      <c r="A248" s="86" t="s">
        <v>913</v>
      </c>
      <c r="B248" s="87" t="s">
        <v>914</v>
      </c>
      <c r="C248" s="88" t="s">
        <v>37</v>
      </c>
      <c r="D248" s="88">
        <v>0.4</v>
      </c>
      <c r="E248" s="88" t="s">
        <v>915</v>
      </c>
      <c r="F248" s="88" t="s">
        <v>48</v>
      </c>
      <c r="G248" s="88"/>
      <c r="H248" s="88" t="s">
        <v>69</v>
      </c>
      <c r="I248" s="88" t="s">
        <v>50</v>
      </c>
      <c r="J248" s="89">
        <v>41389</v>
      </c>
    </row>
    <row r="249" spans="1:10" ht="41.4" x14ac:dyDescent="0.3">
      <c r="A249" s="86" t="s">
        <v>916</v>
      </c>
      <c r="B249" s="87" t="s">
        <v>917</v>
      </c>
      <c r="C249" s="88" t="s">
        <v>37</v>
      </c>
      <c r="D249" s="88">
        <v>0.3</v>
      </c>
      <c r="E249" s="88" t="s">
        <v>251</v>
      </c>
      <c r="F249" s="88" t="s">
        <v>48</v>
      </c>
      <c r="G249" s="88"/>
      <c r="H249" s="88" t="s">
        <v>96</v>
      </c>
      <c r="I249" s="88" t="s">
        <v>50</v>
      </c>
      <c r="J249" s="89">
        <v>39931</v>
      </c>
    </row>
    <row r="250" spans="1:10" ht="55.2" x14ac:dyDescent="0.3">
      <c r="A250" s="86" t="s">
        <v>918</v>
      </c>
      <c r="B250" s="87" t="s">
        <v>919</v>
      </c>
      <c r="C250" s="88" t="s">
        <v>37</v>
      </c>
      <c r="D250" s="88">
        <v>0.3</v>
      </c>
      <c r="E250" s="88" t="s">
        <v>78</v>
      </c>
      <c r="F250" s="88" t="s">
        <v>199</v>
      </c>
      <c r="G250" s="88"/>
      <c r="H250" s="88" t="s">
        <v>59</v>
      </c>
      <c r="I250" s="88" t="s">
        <v>50</v>
      </c>
      <c r="J250" s="89">
        <v>41793</v>
      </c>
    </row>
    <row r="251" spans="1:10" ht="55.2" x14ac:dyDescent="0.3">
      <c r="A251" s="86" t="s">
        <v>920</v>
      </c>
      <c r="B251" s="87" t="s">
        <v>921</v>
      </c>
      <c r="C251" s="88" t="s">
        <v>37</v>
      </c>
      <c r="D251" s="88">
        <v>0.28999999999999998</v>
      </c>
      <c r="E251" s="88" t="s">
        <v>524</v>
      </c>
      <c r="F251" s="88" t="s">
        <v>48</v>
      </c>
      <c r="G251" s="88"/>
      <c r="H251" s="88" t="s">
        <v>96</v>
      </c>
      <c r="I251" s="88" t="s">
        <v>50</v>
      </c>
      <c r="J251" s="89">
        <v>40831</v>
      </c>
    </row>
    <row r="252" spans="1:10" ht="82.8" x14ac:dyDescent="0.3">
      <c r="A252" s="86" t="s">
        <v>922</v>
      </c>
      <c r="B252" s="87" t="s">
        <v>923</v>
      </c>
      <c r="C252" s="88" t="s">
        <v>37</v>
      </c>
      <c r="D252" s="88">
        <v>0.25</v>
      </c>
      <c r="E252" s="88" t="s">
        <v>924</v>
      </c>
      <c r="F252" s="88" t="s">
        <v>199</v>
      </c>
      <c r="G252" s="88"/>
      <c r="H252" s="88" t="s">
        <v>59</v>
      </c>
      <c r="I252" s="88" t="s">
        <v>50</v>
      </c>
      <c r="J252" s="89">
        <v>39934</v>
      </c>
    </row>
    <row r="253" spans="1:10" ht="69" x14ac:dyDescent="0.3">
      <c r="A253" s="86" t="s">
        <v>925</v>
      </c>
      <c r="B253" s="87" t="s">
        <v>926</v>
      </c>
      <c r="C253" s="88" t="s">
        <v>37</v>
      </c>
      <c r="D253" s="88">
        <v>0.19</v>
      </c>
      <c r="E253" s="88" t="s">
        <v>76</v>
      </c>
      <c r="F253" s="88" t="s">
        <v>48</v>
      </c>
      <c r="G253" s="88"/>
      <c r="H253" s="88" t="s">
        <v>59</v>
      </c>
      <c r="I253" s="88" t="s">
        <v>50</v>
      </c>
      <c r="J253" s="89">
        <v>39448</v>
      </c>
    </row>
    <row r="254" spans="1:10" ht="41.4" x14ac:dyDescent="0.3">
      <c r="A254" s="86" t="s">
        <v>927</v>
      </c>
      <c r="B254" s="87" t="s">
        <v>928</v>
      </c>
      <c r="C254" s="88" t="s">
        <v>37</v>
      </c>
      <c r="D254" s="88">
        <v>0.16</v>
      </c>
      <c r="E254" s="88" t="s">
        <v>929</v>
      </c>
      <c r="F254" s="88" t="s">
        <v>199</v>
      </c>
      <c r="G254" s="88"/>
      <c r="H254" s="88" t="s">
        <v>59</v>
      </c>
      <c r="I254" s="88" t="s">
        <v>50</v>
      </c>
      <c r="J254" s="89">
        <v>42662</v>
      </c>
    </row>
    <row r="255" spans="1:10" ht="55.2" x14ac:dyDescent="0.3">
      <c r="A255" s="86" t="s">
        <v>930</v>
      </c>
      <c r="B255" s="87" t="s">
        <v>931</v>
      </c>
      <c r="C255" s="88" t="s">
        <v>37</v>
      </c>
      <c r="D255" s="88">
        <v>0.15</v>
      </c>
      <c r="E255" s="88" t="s">
        <v>78</v>
      </c>
      <c r="F255" s="88" t="s">
        <v>199</v>
      </c>
      <c r="G255" s="28"/>
      <c r="H255" s="88" t="s">
        <v>59</v>
      </c>
      <c r="I255" s="88" t="s">
        <v>50</v>
      </c>
      <c r="J255" s="89">
        <v>41913</v>
      </c>
    </row>
    <row r="256" spans="1:10" ht="27.6" x14ac:dyDescent="0.3">
      <c r="A256" s="86" t="s">
        <v>932</v>
      </c>
      <c r="B256" s="87" t="s">
        <v>933</v>
      </c>
      <c r="C256" s="88" t="s">
        <v>37</v>
      </c>
      <c r="D256" s="88">
        <v>0.15</v>
      </c>
      <c r="E256" s="88" t="s">
        <v>78</v>
      </c>
      <c r="F256" s="88" t="s">
        <v>199</v>
      </c>
      <c r="G256" s="88"/>
      <c r="H256" s="88" t="s">
        <v>59</v>
      </c>
      <c r="I256" s="88" t="s">
        <v>50</v>
      </c>
      <c r="J256" s="89">
        <v>41913</v>
      </c>
    </row>
    <row r="257" spans="1:10" ht="27.6" x14ac:dyDescent="0.3">
      <c r="A257" s="86" t="s">
        <v>934</v>
      </c>
      <c r="B257" s="87" t="s">
        <v>935</v>
      </c>
      <c r="C257" s="88" t="s">
        <v>37</v>
      </c>
      <c r="D257" s="88">
        <v>0.15</v>
      </c>
      <c r="E257" s="88" t="s">
        <v>275</v>
      </c>
      <c r="F257" s="88" t="s">
        <v>199</v>
      </c>
      <c r="G257" s="88"/>
      <c r="H257" s="88" t="s">
        <v>59</v>
      </c>
      <c r="I257" s="88" t="s">
        <v>50</v>
      </c>
      <c r="J257" s="89">
        <v>42843</v>
      </c>
    </row>
    <row r="258" spans="1:10" ht="69" x14ac:dyDescent="0.3">
      <c r="A258" s="86" t="s">
        <v>936</v>
      </c>
      <c r="B258" s="87" t="s">
        <v>937</v>
      </c>
      <c r="C258" s="88" t="s">
        <v>37</v>
      </c>
      <c r="D258" s="88">
        <v>0.13300000000000001</v>
      </c>
      <c r="E258" s="88" t="s">
        <v>326</v>
      </c>
      <c r="F258" s="88" t="s">
        <v>199</v>
      </c>
      <c r="G258" s="88"/>
      <c r="H258" s="88" t="s">
        <v>59</v>
      </c>
      <c r="I258" s="88" t="s">
        <v>50</v>
      </c>
      <c r="J258" s="89">
        <v>40483</v>
      </c>
    </row>
    <row r="259" spans="1:10" ht="69" x14ac:dyDescent="0.3">
      <c r="A259" s="86" t="s">
        <v>938</v>
      </c>
      <c r="B259" s="87" t="s">
        <v>939</v>
      </c>
      <c r="C259" s="88" t="s">
        <v>37</v>
      </c>
      <c r="D259" s="88">
        <v>0.13</v>
      </c>
      <c r="E259" s="88" t="s">
        <v>224</v>
      </c>
      <c r="F259" s="88" t="s">
        <v>48</v>
      </c>
      <c r="G259" s="88"/>
      <c r="H259" s="88" t="s">
        <v>215</v>
      </c>
      <c r="I259" s="88" t="s">
        <v>50</v>
      </c>
      <c r="J259" s="89">
        <v>44635</v>
      </c>
    </row>
    <row r="260" spans="1:10" ht="96.6" x14ac:dyDescent="0.3">
      <c r="A260" s="86" t="s">
        <v>940</v>
      </c>
      <c r="B260" s="87" t="s">
        <v>941</v>
      </c>
      <c r="C260" s="88" t="s">
        <v>37</v>
      </c>
      <c r="D260" s="88">
        <v>0.13</v>
      </c>
      <c r="E260" s="88" t="s">
        <v>942</v>
      </c>
      <c r="F260" s="88" t="s">
        <v>199</v>
      </c>
      <c r="G260" s="88"/>
      <c r="H260" s="88" t="s">
        <v>59</v>
      </c>
      <c r="I260" s="88" t="s">
        <v>50</v>
      </c>
      <c r="J260" s="89">
        <v>41086</v>
      </c>
    </row>
    <row r="261" spans="1:10" ht="69" x14ac:dyDescent="0.3">
      <c r="A261" s="86" t="s">
        <v>943</v>
      </c>
      <c r="B261" s="87" t="s">
        <v>944</v>
      </c>
      <c r="C261" s="88" t="s">
        <v>37</v>
      </c>
      <c r="D261" s="88">
        <v>0.12</v>
      </c>
      <c r="E261" s="88" t="s">
        <v>503</v>
      </c>
      <c r="F261" s="88" t="s">
        <v>199</v>
      </c>
      <c r="G261" s="88"/>
      <c r="H261" s="88" t="s">
        <v>215</v>
      </c>
      <c r="I261" s="88" t="s">
        <v>50</v>
      </c>
      <c r="J261" s="90">
        <v>45170</v>
      </c>
    </row>
    <row r="262" spans="1:10" ht="27.6" x14ac:dyDescent="0.3">
      <c r="A262" s="86" t="s">
        <v>945</v>
      </c>
      <c r="B262" s="87" t="s">
        <v>946</v>
      </c>
      <c r="C262" s="88" t="s">
        <v>37</v>
      </c>
      <c r="D262" s="88">
        <v>0.11</v>
      </c>
      <c r="E262" s="88" t="s">
        <v>947</v>
      </c>
      <c r="F262" s="88" t="s">
        <v>199</v>
      </c>
      <c r="G262" s="88"/>
      <c r="H262" s="88" t="s">
        <v>59</v>
      </c>
      <c r="I262" s="88" t="s">
        <v>50</v>
      </c>
      <c r="J262" s="89">
        <v>41592</v>
      </c>
    </row>
    <row r="263" spans="1:10" ht="27.6" x14ac:dyDescent="0.3">
      <c r="A263" s="86" t="s">
        <v>948</v>
      </c>
      <c r="B263" s="87" t="s">
        <v>949</v>
      </c>
      <c r="C263" s="88" t="s">
        <v>37</v>
      </c>
      <c r="D263" s="88">
        <v>0.05</v>
      </c>
      <c r="E263" s="88" t="s">
        <v>950</v>
      </c>
      <c r="F263" s="88" t="s">
        <v>199</v>
      </c>
      <c r="G263" s="88"/>
      <c r="H263" s="88" t="s">
        <v>59</v>
      </c>
      <c r="I263" s="88" t="s">
        <v>50</v>
      </c>
      <c r="J263" s="89">
        <v>42235</v>
      </c>
    </row>
    <row r="264" spans="1:10" ht="41.4" x14ac:dyDescent="0.3">
      <c r="A264" s="86" t="s">
        <v>951</v>
      </c>
      <c r="B264" s="87" t="s">
        <v>952</v>
      </c>
      <c r="C264" s="88" t="s">
        <v>37</v>
      </c>
      <c r="D264" s="88">
        <v>0.02</v>
      </c>
      <c r="E264" s="88" t="s">
        <v>953</v>
      </c>
      <c r="F264" s="88" t="s">
        <v>199</v>
      </c>
      <c r="G264" s="88"/>
      <c r="H264" s="88" t="s">
        <v>59</v>
      </c>
      <c r="I264" s="88" t="s">
        <v>50</v>
      </c>
      <c r="J264" s="89">
        <v>41887</v>
      </c>
    </row>
    <row r="265" spans="1:10" ht="41.4" x14ac:dyDescent="0.3">
      <c r="A265" s="86" t="s">
        <v>954</v>
      </c>
      <c r="B265" s="87" t="s">
        <v>955</v>
      </c>
      <c r="C265" s="88" t="s">
        <v>37</v>
      </c>
      <c r="D265" s="88">
        <v>0.02</v>
      </c>
      <c r="E265" s="88" t="s">
        <v>256</v>
      </c>
      <c r="F265" s="88" t="s">
        <v>48</v>
      </c>
      <c r="G265" s="88"/>
      <c r="H265" s="88" t="s">
        <v>49</v>
      </c>
      <c r="I265" s="88" t="s">
        <v>50</v>
      </c>
      <c r="J265" s="90">
        <v>38322</v>
      </c>
    </row>
    <row r="266" spans="1:10" ht="27.6" x14ac:dyDescent="0.3">
      <c r="A266" s="86" t="s">
        <v>956</v>
      </c>
      <c r="B266" s="87" t="s">
        <v>957</v>
      </c>
      <c r="C266" s="88" t="s">
        <v>37</v>
      </c>
      <c r="D266" s="88">
        <v>1.7999999999999999E-2</v>
      </c>
      <c r="E266" s="88" t="s">
        <v>600</v>
      </c>
      <c r="F266" s="88" t="s">
        <v>199</v>
      </c>
      <c r="G266" s="88"/>
      <c r="H266" s="88" t="s">
        <v>59</v>
      </c>
      <c r="I266" s="88" t="s">
        <v>50</v>
      </c>
      <c r="J266" s="89">
        <v>40513</v>
      </c>
    </row>
    <row r="267" spans="1:10" ht="41.4" x14ac:dyDescent="0.3">
      <c r="A267" s="86" t="s">
        <v>958</v>
      </c>
      <c r="B267" s="87" t="s">
        <v>959</v>
      </c>
      <c r="C267" s="88" t="s">
        <v>37</v>
      </c>
      <c r="D267" s="88">
        <v>22</v>
      </c>
      <c r="E267" s="88" t="s">
        <v>312</v>
      </c>
      <c r="F267" s="88" t="s">
        <v>68</v>
      </c>
      <c r="G267" s="88"/>
      <c r="H267" s="88" t="s">
        <v>49</v>
      </c>
      <c r="I267" s="88" t="s">
        <v>50</v>
      </c>
      <c r="J267" s="89">
        <v>43384</v>
      </c>
    </row>
    <row r="268" spans="1:10" ht="55.2" x14ac:dyDescent="0.3">
      <c r="A268" s="86" t="s">
        <v>960</v>
      </c>
      <c r="B268" s="87" t="s">
        <v>961</v>
      </c>
      <c r="C268" s="88" t="s">
        <v>37</v>
      </c>
      <c r="D268" s="88">
        <v>16.8</v>
      </c>
      <c r="E268" s="88" t="s">
        <v>808</v>
      </c>
      <c r="F268" s="88" t="s">
        <v>68</v>
      </c>
      <c r="G268" s="88"/>
      <c r="H268" s="88" t="s">
        <v>69</v>
      </c>
      <c r="I268" s="88" t="s">
        <v>50</v>
      </c>
      <c r="J268" s="89">
        <v>45267</v>
      </c>
    </row>
    <row r="269" spans="1:10" ht="41.4" x14ac:dyDescent="0.3">
      <c r="A269" s="86" t="s">
        <v>962</v>
      </c>
      <c r="B269" s="87" t="s">
        <v>963</v>
      </c>
      <c r="C269" s="88" t="s">
        <v>37</v>
      </c>
      <c r="D269" s="88">
        <v>1.7000000000000001E-2</v>
      </c>
      <c r="E269" s="88" t="s">
        <v>312</v>
      </c>
      <c r="F269" s="88" t="s">
        <v>199</v>
      </c>
      <c r="G269" s="88"/>
      <c r="H269" s="88" t="s">
        <v>59</v>
      </c>
      <c r="I269" s="88" t="s">
        <v>50</v>
      </c>
      <c r="J269" s="89">
        <v>41306</v>
      </c>
    </row>
    <row r="270" spans="1:10" ht="27.6" x14ac:dyDescent="0.3">
      <c r="A270" s="86" t="s">
        <v>964</v>
      </c>
      <c r="B270" s="87" t="s">
        <v>965</v>
      </c>
      <c r="C270" s="88" t="s">
        <v>37</v>
      </c>
      <c r="D270" s="88">
        <v>1.7000000000000001E-2</v>
      </c>
      <c r="E270" s="88" t="s">
        <v>168</v>
      </c>
      <c r="F270" s="88" t="s">
        <v>199</v>
      </c>
      <c r="G270" s="88"/>
      <c r="H270" s="88" t="s">
        <v>59</v>
      </c>
      <c r="I270" s="88" t="s">
        <v>50</v>
      </c>
      <c r="J270" s="89">
        <v>39722</v>
      </c>
    </row>
    <row r="271" spans="1:10" ht="42" thickBot="1" x14ac:dyDescent="0.35">
      <c r="A271" s="91" t="s">
        <v>966</v>
      </c>
      <c r="B271" s="92" t="s">
        <v>967</v>
      </c>
      <c r="C271" s="93" t="s">
        <v>37</v>
      </c>
      <c r="D271" s="93">
        <v>0.01</v>
      </c>
      <c r="E271" s="93" t="s">
        <v>968</v>
      </c>
      <c r="F271" s="93" t="s">
        <v>199</v>
      </c>
      <c r="G271" s="93"/>
      <c r="H271" s="93" t="s">
        <v>59</v>
      </c>
      <c r="I271" s="93" t="s">
        <v>50</v>
      </c>
      <c r="J271" s="94">
        <v>41108</v>
      </c>
    </row>
    <row r="272" spans="1:10" x14ac:dyDescent="0.3">
      <c r="C272" s="60" t="s">
        <v>155</v>
      </c>
      <c r="D272" s="61">
        <f>SUM(D2:D271)</f>
        <v>2313.6510000000003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3297-C134-44B4-A303-65DDF9D82C54}">
  <dimension ref="A1:O70"/>
  <sheetViews>
    <sheetView tabSelected="1" topLeftCell="A41" zoomScale="93" workbookViewId="0">
      <selection activeCell="F28" sqref="F28"/>
    </sheetView>
  </sheetViews>
  <sheetFormatPr defaultRowHeight="14.4" x14ac:dyDescent="0.3"/>
  <cols>
    <col min="10" max="10" width="25.77734375" customWidth="1"/>
  </cols>
  <sheetData>
    <row r="1" spans="1:15" ht="72.599999999999994" thickBot="1" x14ac:dyDescent="0.35">
      <c r="A1" s="4" t="s">
        <v>8</v>
      </c>
      <c r="B1" s="5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7" t="s">
        <v>14</v>
      </c>
      <c r="H1" s="7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8" t="s">
        <v>20</v>
      </c>
      <c r="N1" s="9" t="s">
        <v>21</v>
      </c>
      <c r="O1" s="10" t="s">
        <v>22</v>
      </c>
    </row>
    <row r="2" spans="1:15" x14ac:dyDescent="0.3">
      <c r="A2" s="18">
        <v>1</v>
      </c>
      <c r="B2" s="19" t="s">
        <v>37</v>
      </c>
      <c r="C2" s="20" t="s">
        <v>38</v>
      </c>
      <c r="D2" s="20" t="s">
        <v>39</v>
      </c>
      <c r="E2" s="20" t="s">
        <v>40</v>
      </c>
      <c r="F2" s="21" t="s">
        <v>41</v>
      </c>
      <c r="G2" s="20">
        <v>1</v>
      </c>
      <c r="H2" s="20" t="s">
        <v>42</v>
      </c>
      <c r="I2" s="20">
        <v>15</v>
      </c>
      <c r="J2" s="22">
        <v>15</v>
      </c>
      <c r="K2" s="23">
        <v>35612</v>
      </c>
      <c r="L2" s="24"/>
      <c r="M2" s="20" t="s">
        <v>43</v>
      </c>
      <c r="N2" s="20">
        <v>25</v>
      </c>
      <c r="O2" s="25" t="s">
        <v>44</v>
      </c>
    </row>
    <row r="3" spans="1:15" x14ac:dyDescent="0.3">
      <c r="A3" s="18">
        <v>2</v>
      </c>
      <c r="B3" s="19" t="s">
        <v>37</v>
      </c>
      <c r="C3" s="20" t="s">
        <v>38</v>
      </c>
      <c r="D3" s="20" t="s">
        <v>39</v>
      </c>
      <c r="E3" s="20" t="s">
        <v>62</v>
      </c>
      <c r="F3" s="21" t="s">
        <v>63</v>
      </c>
      <c r="G3" s="20">
        <v>1</v>
      </c>
      <c r="H3" s="20" t="s">
        <v>42</v>
      </c>
      <c r="I3" s="20">
        <v>23.75</v>
      </c>
      <c r="J3" s="22">
        <v>25</v>
      </c>
      <c r="K3" s="23">
        <v>37742</v>
      </c>
      <c r="L3" s="24"/>
      <c r="M3" s="20" t="s">
        <v>64</v>
      </c>
      <c r="N3" s="20">
        <v>10</v>
      </c>
      <c r="O3" s="25" t="s">
        <v>44</v>
      </c>
    </row>
    <row r="4" spans="1:15" x14ac:dyDescent="0.3">
      <c r="A4" s="18">
        <v>3</v>
      </c>
      <c r="B4" s="19" t="s">
        <v>37</v>
      </c>
      <c r="C4" s="20" t="s">
        <v>38</v>
      </c>
      <c r="D4" s="20" t="s">
        <v>39</v>
      </c>
      <c r="E4" s="20" t="s">
        <v>79</v>
      </c>
      <c r="F4" s="21" t="s">
        <v>80</v>
      </c>
      <c r="G4" s="20">
        <v>1</v>
      </c>
      <c r="H4" s="20" t="s">
        <v>42</v>
      </c>
      <c r="I4" s="20">
        <v>70.959999999999994</v>
      </c>
      <c r="J4" s="22">
        <v>72.400000000000006</v>
      </c>
      <c r="K4" s="23">
        <v>38261</v>
      </c>
      <c r="L4" s="24"/>
      <c r="M4" s="20" t="s">
        <v>43</v>
      </c>
      <c r="N4" s="20">
        <v>38</v>
      </c>
      <c r="O4" s="25" t="s">
        <v>54</v>
      </c>
    </row>
    <row r="5" spans="1:15" x14ac:dyDescent="0.3">
      <c r="A5" s="18">
        <v>4</v>
      </c>
      <c r="B5" s="19" t="s">
        <v>37</v>
      </c>
      <c r="C5" s="20" t="s">
        <v>38</v>
      </c>
      <c r="D5" s="20" t="s">
        <v>39</v>
      </c>
      <c r="E5" s="20" t="s">
        <v>91</v>
      </c>
      <c r="F5" s="21" t="s">
        <v>92</v>
      </c>
      <c r="G5" s="20">
        <v>1</v>
      </c>
      <c r="H5" s="20" t="s">
        <v>42</v>
      </c>
      <c r="I5" s="20">
        <v>31.5</v>
      </c>
      <c r="J5" s="22">
        <v>31.5</v>
      </c>
      <c r="K5" s="23">
        <v>38473</v>
      </c>
      <c r="L5" s="24"/>
      <c r="M5" s="20" t="s">
        <v>53</v>
      </c>
      <c r="N5" s="20">
        <v>16</v>
      </c>
      <c r="O5" s="25" t="s">
        <v>54</v>
      </c>
    </row>
    <row r="6" spans="1:15" x14ac:dyDescent="0.3">
      <c r="A6" s="18">
        <v>5</v>
      </c>
      <c r="B6" s="19" t="s">
        <v>37</v>
      </c>
      <c r="C6" s="20" t="s">
        <v>38</v>
      </c>
      <c r="D6" s="20" t="s">
        <v>39</v>
      </c>
      <c r="E6" s="20" t="s">
        <v>103</v>
      </c>
      <c r="F6" s="21" t="s">
        <v>104</v>
      </c>
      <c r="G6" s="20">
        <v>1</v>
      </c>
      <c r="H6" s="20" t="s">
        <v>42</v>
      </c>
      <c r="I6" s="20">
        <v>19.45</v>
      </c>
      <c r="J6" s="22">
        <v>19.5</v>
      </c>
      <c r="K6" s="23">
        <v>38565</v>
      </c>
      <c r="L6" s="24"/>
      <c r="M6" s="20" t="s">
        <v>77</v>
      </c>
      <c r="N6" s="20">
        <v>13</v>
      </c>
      <c r="O6" s="25" t="s">
        <v>54</v>
      </c>
    </row>
    <row r="7" spans="1:15" x14ac:dyDescent="0.3">
      <c r="A7" s="18">
        <v>6</v>
      </c>
      <c r="B7" s="19" t="s">
        <v>37</v>
      </c>
      <c r="C7" s="20" t="s">
        <v>38</v>
      </c>
      <c r="D7" s="20" t="s">
        <v>39</v>
      </c>
      <c r="E7" s="20" t="s">
        <v>113</v>
      </c>
      <c r="F7" s="21" t="s">
        <v>114</v>
      </c>
      <c r="G7" s="20">
        <v>1</v>
      </c>
      <c r="H7" s="20" t="s">
        <v>42</v>
      </c>
      <c r="I7" s="20">
        <v>59.5</v>
      </c>
      <c r="J7" s="22">
        <v>59.5</v>
      </c>
      <c r="K7" s="23">
        <v>38626</v>
      </c>
      <c r="L7" s="24" t="s">
        <v>115</v>
      </c>
      <c r="M7" s="20" t="s">
        <v>116</v>
      </c>
      <c r="N7" s="20">
        <v>70</v>
      </c>
      <c r="O7" s="25" t="s">
        <v>54</v>
      </c>
    </row>
    <row r="8" spans="1:15" x14ac:dyDescent="0.3">
      <c r="A8" s="18">
        <v>7</v>
      </c>
      <c r="B8" s="19" t="s">
        <v>37</v>
      </c>
      <c r="C8" s="20" t="s">
        <v>38</v>
      </c>
      <c r="D8" s="20" t="s">
        <v>39</v>
      </c>
      <c r="E8" s="20" t="s">
        <v>125</v>
      </c>
      <c r="F8" s="21" t="s">
        <v>126</v>
      </c>
      <c r="G8" s="20">
        <v>1</v>
      </c>
      <c r="H8" s="20" t="s">
        <v>42</v>
      </c>
      <c r="I8" s="20">
        <v>42.5</v>
      </c>
      <c r="J8" s="22">
        <v>45</v>
      </c>
      <c r="K8" s="23">
        <v>38777</v>
      </c>
      <c r="L8" s="24"/>
      <c r="M8" s="20" t="s">
        <v>127</v>
      </c>
      <c r="N8" s="20">
        <v>15</v>
      </c>
      <c r="O8" s="25" t="s">
        <v>54</v>
      </c>
    </row>
    <row r="9" spans="1:15" x14ac:dyDescent="0.3">
      <c r="A9" s="18">
        <v>8</v>
      </c>
      <c r="B9" s="19" t="s">
        <v>37</v>
      </c>
      <c r="C9" s="20" t="s">
        <v>38</v>
      </c>
      <c r="D9" s="20">
        <v>1</v>
      </c>
      <c r="E9" s="20" t="s">
        <v>139</v>
      </c>
      <c r="F9" s="21" t="s">
        <v>140</v>
      </c>
      <c r="G9" s="20">
        <v>1</v>
      </c>
      <c r="H9" s="20" t="s">
        <v>42</v>
      </c>
      <c r="I9" s="20">
        <v>29.8</v>
      </c>
      <c r="J9" s="22">
        <v>32.450000000000003</v>
      </c>
      <c r="K9" s="23">
        <v>39264</v>
      </c>
      <c r="L9" s="24" t="s">
        <v>141</v>
      </c>
      <c r="M9" s="20" t="s">
        <v>127</v>
      </c>
      <c r="N9" s="20">
        <v>23</v>
      </c>
      <c r="O9" s="25" t="s">
        <v>54</v>
      </c>
    </row>
    <row r="10" spans="1:15" x14ac:dyDescent="0.3">
      <c r="A10" s="18">
        <v>9</v>
      </c>
      <c r="B10" s="19" t="s">
        <v>37</v>
      </c>
      <c r="C10" s="20" t="s">
        <v>38</v>
      </c>
      <c r="D10" s="20">
        <v>2</v>
      </c>
      <c r="E10" s="20" t="s">
        <v>151</v>
      </c>
      <c r="F10" s="21" t="s">
        <v>92</v>
      </c>
      <c r="G10" s="20">
        <v>2</v>
      </c>
      <c r="H10" s="20" t="s">
        <v>42</v>
      </c>
      <c r="I10" s="20">
        <v>10.5</v>
      </c>
      <c r="J10" s="22">
        <v>10.5</v>
      </c>
      <c r="K10" s="23">
        <v>39295</v>
      </c>
      <c r="L10" s="24"/>
      <c r="M10" s="20" t="s">
        <v>53</v>
      </c>
      <c r="N10" s="20">
        <v>5</v>
      </c>
      <c r="O10" s="25" t="s">
        <v>54</v>
      </c>
    </row>
    <row r="11" spans="1:15" x14ac:dyDescent="0.3">
      <c r="A11" s="18">
        <v>10</v>
      </c>
      <c r="B11" s="19" t="s">
        <v>37</v>
      </c>
      <c r="C11" s="20" t="s">
        <v>38</v>
      </c>
      <c r="D11" s="20" t="s">
        <v>39</v>
      </c>
      <c r="E11" s="20" t="s">
        <v>159</v>
      </c>
      <c r="F11" s="21" t="s">
        <v>160</v>
      </c>
      <c r="G11" s="20">
        <v>1</v>
      </c>
      <c r="H11" s="20" t="s">
        <v>42</v>
      </c>
      <c r="I11" s="20">
        <v>24.8</v>
      </c>
      <c r="J11" s="22">
        <v>25.5</v>
      </c>
      <c r="K11" s="23">
        <v>39539</v>
      </c>
      <c r="L11" s="24"/>
      <c r="M11" s="20" t="s">
        <v>161</v>
      </c>
      <c r="N11" s="20">
        <v>17</v>
      </c>
      <c r="O11" s="25" t="s">
        <v>54</v>
      </c>
    </row>
    <row r="12" spans="1:15" ht="28.8" x14ac:dyDescent="0.3">
      <c r="A12" s="18">
        <v>11</v>
      </c>
      <c r="B12" s="19" t="s">
        <v>37</v>
      </c>
      <c r="C12" s="20" t="s">
        <v>38</v>
      </c>
      <c r="D12" s="20">
        <v>1</v>
      </c>
      <c r="E12" s="20" t="s">
        <v>169</v>
      </c>
      <c r="F12" s="21" t="s">
        <v>170</v>
      </c>
      <c r="G12" s="20">
        <v>1</v>
      </c>
      <c r="H12" s="20" t="s">
        <v>42</v>
      </c>
      <c r="I12" s="20">
        <v>37.799999999999997</v>
      </c>
      <c r="J12" s="22">
        <v>40</v>
      </c>
      <c r="K12" s="23">
        <v>39600</v>
      </c>
      <c r="L12" s="24" t="s">
        <v>171</v>
      </c>
      <c r="M12" s="20" t="s">
        <v>127</v>
      </c>
      <c r="N12" s="20">
        <v>20</v>
      </c>
      <c r="O12" s="25" t="s">
        <v>54</v>
      </c>
    </row>
    <row r="13" spans="1:15" x14ac:dyDescent="0.3">
      <c r="A13" s="18">
        <v>12</v>
      </c>
      <c r="B13" s="19" t="s">
        <v>37</v>
      </c>
      <c r="C13" s="20" t="s">
        <v>38</v>
      </c>
      <c r="D13" s="20">
        <v>1</v>
      </c>
      <c r="E13" s="20" t="s">
        <v>180</v>
      </c>
      <c r="F13" s="21" t="s">
        <v>181</v>
      </c>
      <c r="G13" s="20">
        <v>1</v>
      </c>
      <c r="H13" s="20" t="s">
        <v>42</v>
      </c>
      <c r="I13" s="20">
        <v>41.225000000000001</v>
      </c>
      <c r="J13" s="22">
        <v>41.4</v>
      </c>
      <c r="K13" s="23">
        <v>39600</v>
      </c>
      <c r="L13" s="24"/>
      <c r="M13" s="20" t="s">
        <v>109</v>
      </c>
      <c r="N13" s="20">
        <v>18</v>
      </c>
      <c r="O13" s="25" t="s">
        <v>54</v>
      </c>
    </row>
    <row r="14" spans="1:15" x14ac:dyDescent="0.3">
      <c r="A14" s="18">
        <v>13</v>
      </c>
      <c r="B14" s="19" t="s">
        <v>37</v>
      </c>
      <c r="C14" s="20" t="s">
        <v>38</v>
      </c>
      <c r="D14" s="20">
        <v>2</v>
      </c>
      <c r="E14" s="20" t="s">
        <v>190</v>
      </c>
      <c r="F14" s="21" t="s">
        <v>126</v>
      </c>
      <c r="G14" s="20">
        <v>2</v>
      </c>
      <c r="H14" s="20" t="s">
        <v>42</v>
      </c>
      <c r="I14" s="20">
        <v>8.5</v>
      </c>
      <c r="J14" s="22">
        <v>8.5</v>
      </c>
      <c r="K14" s="23">
        <v>39873</v>
      </c>
      <c r="L14" s="24"/>
      <c r="M14" s="20" t="s">
        <v>127</v>
      </c>
      <c r="N14" s="20">
        <v>10</v>
      </c>
      <c r="O14" s="25" t="s">
        <v>54</v>
      </c>
    </row>
    <row r="15" spans="1:15" x14ac:dyDescent="0.3">
      <c r="A15" s="18">
        <v>14</v>
      </c>
      <c r="B15" s="19" t="s">
        <v>37</v>
      </c>
      <c r="C15" s="20" t="s">
        <v>38</v>
      </c>
      <c r="D15" s="20">
        <v>2</v>
      </c>
      <c r="E15" s="20" t="s">
        <v>200</v>
      </c>
      <c r="F15" s="21" t="s">
        <v>160</v>
      </c>
      <c r="G15" s="20">
        <v>3</v>
      </c>
      <c r="H15" s="20" t="s">
        <v>42</v>
      </c>
      <c r="I15" s="20">
        <v>5.82</v>
      </c>
      <c r="J15" s="22">
        <v>6</v>
      </c>
      <c r="K15" s="23">
        <v>39873</v>
      </c>
      <c r="L15" s="24"/>
      <c r="M15" s="20" t="s">
        <v>161</v>
      </c>
      <c r="N15" s="20">
        <v>4</v>
      </c>
      <c r="O15" s="25" t="s">
        <v>54</v>
      </c>
    </row>
    <row r="16" spans="1:15" x14ac:dyDescent="0.3">
      <c r="A16" s="18">
        <v>15</v>
      </c>
      <c r="B16" s="19" t="s">
        <v>37</v>
      </c>
      <c r="C16" s="20" t="s">
        <v>38</v>
      </c>
      <c r="D16" s="20">
        <v>2</v>
      </c>
      <c r="E16" s="20" t="s">
        <v>207</v>
      </c>
      <c r="F16" s="21" t="s">
        <v>126</v>
      </c>
      <c r="G16" s="20">
        <v>3</v>
      </c>
      <c r="H16" s="20" t="s">
        <v>42</v>
      </c>
      <c r="I16" s="20">
        <v>30</v>
      </c>
      <c r="J16" s="22">
        <v>32.5</v>
      </c>
      <c r="K16" s="23">
        <v>39965</v>
      </c>
      <c r="L16" s="24"/>
      <c r="M16" s="20" t="s">
        <v>127</v>
      </c>
      <c r="N16" s="20">
        <v>13</v>
      </c>
      <c r="O16" s="25" t="s">
        <v>54</v>
      </c>
    </row>
    <row r="17" spans="1:15" x14ac:dyDescent="0.3">
      <c r="A17" s="18">
        <v>16</v>
      </c>
      <c r="B17" s="19" t="s">
        <v>37</v>
      </c>
      <c r="C17" s="20" t="s">
        <v>38</v>
      </c>
      <c r="D17" s="20">
        <v>2</v>
      </c>
      <c r="E17" s="20" t="s">
        <v>217</v>
      </c>
      <c r="F17" s="21" t="s">
        <v>181</v>
      </c>
      <c r="G17" s="20">
        <v>2</v>
      </c>
      <c r="H17" s="20" t="s">
        <v>42</v>
      </c>
      <c r="I17" s="20">
        <v>18</v>
      </c>
      <c r="J17" s="22">
        <v>18.399999999999999</v>
      </c>
      <c r="K17" s="23">
        <v>39995</v>
      </c>
      <c r="L17" s="24"/>
      <c r="M17" s="20" t="s">
        <v>109</v>
      </c>
      <c r="N17" s="20">
        <v>8</v>
      </c>
      <c r="O17" s="25" t="s">
        <v>54</v>
      </c>
    </row>
    <row r="18" spans="1:15" x14ac:dyDescent="0.3">
      <c r="A18" s="18">
        <v>17</v>
      </c>
      <c r="B18" s="19" t="s">
        <v>37</v>
      </c>
      <c r="C18" s="20" t="s">
        <v>38</v>
      </c>
      <c r="D18" s="20">
        <v>2</v>
      </c>
      <c r="E18" s="20" t="s">
        <v>226</v>
      </c>
      <c r="F18" s="21" t="s">
        <v>130</v>
      </c>
      <c r="G18" s="20">
        <v>1</v>
      </c>
      <c r="H18" s="20" t="s">
        <v>42</v>
      </c>
      <c r="I18" s="20">
        <v>36</v>
      </c>
      <c r="J18" s="22">
        <v>36</v>
      </c>
      <c r="K18" s="23">
        <v>39995</v>
      </c>
      <c r="L18" s="24"/>
      <c r="M18" s="20" t="s">
        <v>227</v>
      </c>
      <c r="N18" s="20">
        <v>18</v>
      </c>
      <c r="O18" s="25" t="s">
        <v>54</v>
      </c>
    </row>
    <row r="19" spans="1:15" x14ac:dyDescent="0.3">
      <c r="A19" s="18">
        <v>18</v>
      </c>
      <c r="B19" s="19" t="s">
        <v>37</v>
      </c>
      <c r="C19" s="20" t="s">
        <v>38</v>
      </c>
      <c r="D19" s="20">
        <v>1</v>
      </c>
      <c r="E19" s="20" t="s">
        <v>237</v>
      </c>
      <c r="F19" s="21" t="s">
        <v>80</v>
      </c>
      <c r="G19" s="20">
        <v>2</v>
      </c>
      <c r="H19" s="20" t="s">
        <v>42</v>
      </c>
      <c r="I19" s="20">
        <v>14</v>
      </c>
      <c r="J19" s="22">
        <v>16.100000000000001</v>
      </c>
      <c r="K19" s="23">
        <v>40087</v>
      </c>
      <c r="L19" s="24"/>
      <c r="M19" s="20" t="s">
        <v>43</v>
      </c>
      <c r="N19" s="20">
        <v>7</v>
      </c>
      <c r="O19" s="25" t="s">
        <v>54</v>
      </c>
    </row>
    <row r="20" spans="1:15" ht="28.8" x14ac:dyDescent="0.3">
      <c r="A20" s="18">
        <v>19</v>
      </c>
      <c r="B20" s="19" t="s">
        <v>37</v>
      </c>
      <c r="C20" s="20" t="s">
        <v>38</v>
      </c>
      <c r="D20" s="20" t="s">
        <v>39</v>
      </c>
      <c r="E20" s="20" t="s">
        <v>245</v>
      </c>
      <c r="F20" s="21" t="s">
        <v>246</v>
      </c>
      <c r="G20" s="20" t="s">
        <v>247</v>
      </c>
      <c r="H20" s="20" t="s">
        <v>42</v>
      </c>
      <c r="I20" s="20">
        <v>48</v>
      </c>
      <c r="J20" s="22">
        <v>48</v>
      </c>
      <c r="K20" s="23">
        <v>40087</v>
      </c>
      <c r="L20" s="24" t="s">
        <v>248</v>
      </c>
      <c r="M20" s="20" t="s">
        <v>161</v>
      </c>
      <c r="N20" s="20">
        <v>32</v>
      </c>
      <c r="O20" s="25" t="s">
        <v>54</v>
      </c>
    </row>
    <row r="21" spans="1:15" x14ac:dyDescent="0.3">
      <c r="A21" s="18">
        <v>20</v>
      </c>
      <c r="B21" s="19" t="s">
        <v>37</v>
      </c>
      <c r="C21" s="20" t="s">
        <v>38</v>
      </c>
      <c r="D21" s="20">
        <v>2</v>
      </c>
      <c r="E21" s="20" t="s">
        <v>257</v>
      </c>
      <c r="F21" s="21" t="s">
        <v>258</v>
      </c>
      <c r="G21" s="20">
        <v>1</v>
      </c>
      <c r="H21" s="20" t="s">
        <v>42</v>
      </c>
      <c r="I21" s="20">
        <v>57</v>
      </c>
      <c r="J21" s="22">
        <v>57</v>
      </c>
      <c r="K21" s="23">
        <v>40148</v>
      </c>
      <c r="L21" s="24"/>
      <c r="M21" s="20" t="s">
        <v>109</v>
      </c>
      <c r="N21" s="20">
        <v>19</v>
      </c>
      <c r="O21" s="25" t="s">
        <v>54</v>
      </c>
    </row>
    <row r="22" spans="1:15" x14ac:dyDescent="0.3">
      <c r="A22" s="18">
        <v>21</v>
      </c>
      <c r="B22" s="19" t="s">
        <v>37</v>
      </c>
      <c r="C22" s="20" t="s">
        <v>38</v>
      </c>
      <c r="D22" s="20">
        <v>2</v>
      </c>
      <c r="E22" s="20" t="s">
        <v>264</v>
      </c>
      <c r="F22" s="21" t="s">
        <v>265</v>
      </c>
      <c r="G22" s="20">
        <v>1</v>
      </c>
      <c r="H22" s="20" t="s">
        <v>42</v>
      </c>
      <c r="I22" s="20">
        <v>28.5</v>
      </c>
      <c r="J22" s="22">
        <v>28.5</v>
      </c>
      <c r="K22" s="23">
        <v>40148</v>
      </c>
      <c r="L22" s="24"/>
      <c r="M22" s="20" t="s">
        <v>266</v>
      </c>
      <c r="N22" s="20">
        <v>19</v>
      </c>
      <c r="O22" s="25" t="s">
        <v>54</v>
      </c>
    </row>
    <row r="23" spans="1:15" x14ac:dyDescent="0.3">
      <c r="A23" s="18">
        <v>22</v>
      </c>
      <c r="B23" s="19" t="s">
        <v>37</v>
      </c>
      <c r="C23" s="20" t="s">
        <v>38</v>
      </c>
      <c r="D23" s="20">
        <v>2</v>
      </c>
      <c r="E23" s="20" t="s">
        <v>276</v>
      </c>
      <c r="F23" s="21" t="s">
        <v>277</v>
      </c>
      <c r="G23" s="20" t="s">
        <v>247</v>
      </c>
      <c r="H23" s="20" t="s">
        <v>42</v>
      </c>
      <c r="I23" s="20">
        <v>26</v>
      </c>
      <c r="J23" s="22">
        <v>26</v>
      </c>
      <c r="K23" s="23">
        <v>40330</v>
      </c>
      <c r="L23" s="24" t="s">
        <v>278</v>
      </c>
      <c r="M23" s="20" t="s">
        <v>279</v>
      </c>
      <c r="N23" s="20">
        <v>13</v>
      </c>
      <c r="O23" s="25" t="s">
        <v>54</v>
      </c>
    </row>
    <row r="24" spans="1:15" ht="28.8" x14ac:dyDescent="0.3">
      <c r="A24" s="18">
        <v>23</v>
      </c>
      <c r="B24" s="19" t="s">
        <v>37</v>
      </c>
      <c r="C24" s="20" t="s">
        <v>38</v>
      </c>
      <c r="D24" s="20">
        <v>2</v>
      </c>
      <c r="E24" s="20" t="s">
        <v>287</v>
      </c>
      <c r="F24" s="21" t="s">
        <v>277</v>
      </c>
      <c r="G24" s="20" t="s">
        <v>288</v>
      </c>
      <c r="H24" s="20" t="s">
        <v>42</v>
      </c>
      <c r="I24" s="20">
        <v>22</v>
      </c>
      <c r="J24" s="22">
        <v>22</v>
      </c>
      <c r="K24" s="23">
        <v>40330</v>
      </c>
      <c r="L24" s="24" t="s">
        <v>289</v>
      </c>
      <c r="M24" s="20" t="s">
        <v>290</v>
      </c>
      <c r="N24" s="20">
        <v>11</v>
      </c>
      <c r="O24" s="25" t="s">
        <v>54</v>
      </c>
    </row>
    <row r="25" spans="1:15" x14ac:dyDescent="0.3">
      <c r="A25" s="18">
        <v>24</v>
      </c>
      <c r="B25" s="19" t="s">
        <v>37</v>
      </c>
      <c r="C25" s="20" t="s">
        <v>38</v>
      </c>
      <c r="D25" s="20">
        <v>2</v>
      </c>
      <c r="E25" s="20" t="s">
        <v>298</v>
      </c>
      <c r="F25" s="21" t="s">
        <v>63</v>
      </c>
      <c r="G25" s="20">
        <v>2</v>
      </c>
      <c r="H25" s="20" t="s">
        <v>42</v>
      </c>
      <c r="I25" s="20">
        <v>11.05</v>
      </c>
      <c r="J25" s="22">
        <v>11.05</v>
      </c>
      <c r="K25" s="23">
        <v>40330</v>
      </c>
      <c r="L25" s="24"/>
      <c r="M25" s="20" t="s">
        <v>64</v>
      </c>
      <c r="N25" s="20">
        <v>13</v>
      </c>
      <c r="O25" s="25" t="s">
        <v>54</v>
      </c>
    </row>
    <row r="26" spans="1:15" x14ac:dyDescent="0.3">
      <c r="A26" s="18">
        <v>25</v>
      </c>
      <c r="B26" s="19" t="s">
        <v>37</v>
      </c>
      <c r="C26" s="20" t="s">
        <v>38</v>
      </c>
      <c r="D26" s="20">
        <v>2</v>
      </c>
      <c r="E26" s="20" t="s">
        <v>305</v>
      </c>
      <c r="F26" s="21" t="s">
        <v>306</v>
      </c>
      <c r="G26" s="20">
        <v>1</v>
      </c>
      <c r="H26" s="20" t="s">
        <v>42</v>
      </c>
      <c r="I26" s="20">
        <v>20</v>
      </c>
      <c r="J26" s="22">
        <v>20.7</v>
      </c>
      <c r="K26" s="23">
        <v>40544</v>
      </c>
      <c r="L26" s="24"/>
      <c r="M26" s="20" t="s">
        <v>53</v>
      </c>
      <c r="N26" s="20">
        <v>9</v>
      </c>
      <c r="O26" s="25" t="s">
        <v>54</v>
      </c>
    </row>
    <row r="27" spans="1:15" x14ac:dyDescent="0.3">
      <c r="A27" s="18">
        <v>26</v>
      </c>
      <c r="B27" s="19" t="s">
        <v>37</v>
      </c>
      <c r="C27" s="20" t="s">
        <v>38</v>
      </c>
      <c r="D27" s="20">
        <v>2</v>
      </c>
      <c r="E27" s="20" t="s">
        <v>313</v>
      </c>
      <c r="F27" s="21" t="s">
        <v>306</v>
      </c>
      <c r="G27" s="20">
        <v>2</v>
      </c>
      <c r="H27" s="20" t="s">
        <v>42</v>
      </c>
      <c r="I27" s="20">
        <v>2</v>
      </c>
      <c r="J27" s="22">
        <v>2.2999999999999998</v>
      </c>
      <c r="K27" s="23">
        <v>40544</v>
      </c>
      <c r="L27" s="24"/>
      <c r="M27" s="20" t="s">
        <v>53</v>
      </c>
      <c r="N27" s="20">
        <v>1</v>
      </c>
      <c r="O27" s="25" t="s">
        <v>54</v>
      </c>
    </row>
    <row r="28" spans="1:15" x14ac:dyDescent="0.3">
      <c r="A28" s="18">
        <v>27</v>
      </c>
      <c r="B28" s="19" t="s">
        <v>37</v>
      </c>
      <c r="C28" s="20" t="s">
        <v>38</v>
      </c>
      <c r="D28" s="20">
        <v>2</v>
      </c>
      <c r="E28" s="20" t="s">
        <v>323</v>
      </c>
      <c r="F28" s="21" t="s">
        <v>306</v>
      </c>
      <c r="G28" s="20">
        <v>3</v>
      </c>
      <c r="H28" s="20" t="s">
        <v>42</v>
      </c>
      <c r="I28" s="20">
        <v>3.3</v>
      </c>
      <c r="J28" s="22">
        <v>2.2999999999999998</v>
      </c>
      <c r="K28" s="23">
        <v>40544</v>
      </c>
      <c r="L28" s="24"/>
      <c r="M28" s="20" t="s">
        <v>53</v>
      </c>
      <c r="N28" s="20">
        <v>1</v>
      </c>
      <c r="O28" s="25" t="s">
        <v>54</v>
      </c>
    </row>
    <row r="29" spans="1:15" x14ac:dyDescent="0.3">
      <c r="A29" s="18">
        <v>28</v>
      </c>
      <c r="B29" s="19" t="s">
        <v>37</v>
      </c>
      <c r="C29" s="20" t="s">
        <v>38</v>
      </c>
      <c r="D29" s="20">
        <v>2</v>
      </c>
      <c r="E29" s="20" t="s">
        <v>331</v>
      </c>
      <c r="F29" s="21" t="s">
        <v>306</v>
      </c>
      <c r="G29" s="20">
        <v>4</v>
      </c>
      <c r="H29" s="20" t="s">
        <v>42</v>
      </c>
      <c r="I29" s="20">
        <v>16.100000000000001</v>
      </c>
      <c r="J29" s="22">
        <v>16.100000000000001</v>
      </c>
      <c r="K29" s="23">
        <v>40544</v>
      </c>
      <c r="L29" s="24"/>
      <c r="M29" s="20" t="s">
        <v>53</v>
      </c>
      <c r="N29" s="20">
        <v>7</v>
      </c>
      <c r="O29" s="25" t="s">
        <v>54</v>
      </c>
    </row>
    <row r="30" spans="1:15" x14ac:dyDescent="0.3">
      <c r="A30" s="18">
        <v>29</v>
      </c>
      <c r="B30" s="19" t="s">
        <v>37</v>
      </c>
      <c r="C30" s="20" t="s">
        <v>38</v>
      </c>
      <c r="D30" s="20">
        <v>2</v>
      </c>
      <c r="E30" s="20" t="s">
        <v>337</v>
      </c>
      <c r="F30" s="21" t="s">
        <v>338</v>
      </c>
      <c r="G30" s="20">
        <v>2</v>
      </c>
      <c r="H30" s="20" t="s">
        <v>42</v>
      </c>
      <c r="I30" s="20">
        <v>23</v>
      </c>
      <c r="J30" s="22">
        <v>24</v>
      </c>
      <c r="K30" s="23">
        <v>41395</v>
      </c>
      <c r="L30" s="24"/>
      <c r="M30" s="20" t="s">
        <v>227</v>
      </c>
      <c r="N30" s="20">
        <v>12</v>
      </c>
      <c r="O30" s="25" t="s">
        <v>54</v>
      </c>
    </row>
    <row r="31" spans="1:15" ht="57.6" x14ac:dyDescent="0.3">
      <c r="A31" s="18">
        <v>30</v>
      </c>
      <c r="B31" s="19" t="s">
        <v>37</v>
      </c>
      <c r="C31" s="20" t="s">
        <v>38</v>
      </c>
      <c r="D31" s="20">
        <v>2</v>
      </c>
      <c r="E31" s="20" t="s">
        <v>346</v>
      </c>
      <c r="F31" s="21" t="s">
        <v>104</v>
      </c>
      <c r="G31" s="20">
        <v>2</v>
      </c>
      <c r="H31" s="20" t="s">
        <v>42</v>
      </c>
      <c r="I31" s="20">
        <v>12</v>
      </c>
      <c r="J31" s="22">
        <v>12</v>
      </c>
      <c r="K31" s="23">
        <v>41518</v>
      </c>
      <c r="L31" s="24" t="s">
        <v>347</v>
      </c>
      <c r="M31" s="20" t="s">
        <v>77</v>
      </c>
      <c r="N31" s="20">
        <v>6</v>
      </c>
      <c r="O31" s="25" t="s">
        <v>54</v>
      </c>
    </row>
    <row r="32" spans="1:15" x14ac:dyDescent="0.3">
      <c r="A32" s="18">
        <v>31</v>
      </c>
      <c r="B32" s="19" t="s">
        <v>37</v>
      </c>
      <c r="C32" s="20" t="s">
        <v>38</v>
      </c>
      <c r="D32" s="20">
        <v>1</v>
      </c>
      <c r="E32" s="20" t="s">
        <v>355</v>
      </c>
      <c r="F32" s="21" t="s">
        <v>356</v>
      </c>
      <c r="G32" s="20" t="s">
        <v>247</v>
      </c>
      <c r="H32" s="20" t="s">
        <v>42</v>
      </c>
      <c r="I32" s="20">
        <v>34.35</v>
      </c>
      <c r="J32" s="22">
        <v>34.35</v>
      </c>
      <c r="K32" s="23">
        <v>41671</v>
      </c>
      <c r="L32" s="24"/>
      <c r="M32" s="20" t="s">
        <v>266</v>
      </c>
      <c r="N32" s="20">
        <v>16</v>
      </c>
      <c r="O32" s="25" t="s">
        <v>54</v>
      </c>
    </row>
    <row r="33" spans="1:15" ht="129.6" x14ac:dyDescent="0.3">
      <c r="A33" s="18">
        <v>32</v>
      </c>
      <c r="B33" s="19" t="s">
        <v>37</v>
      </c>
      <c r="C33" s="20" t="s">
        <v>38</v>
      </c>
      <c r="D33" s="20">
        <v>2</v>
      </c>
      <c r="E33" s="20" t="s">
        <v>365</v>
      </c>
      <c r="F33" s="21" t="s">
        <v>366</v>
      </c>
      <c r="G33" s="20">
        <v>1</v>
      </c>
      <c r="H33" s="20" t="s">
        <v>42</v>
      </c>
      <c r="I33" s="20">
        <v>100</v>
      </c>
      <c r="J33" s="22">
        <v>100</v>
      </c>
      <c r="K33" s="23">
        <v>42186</v>
      </c>
      <c r="L33" s="24" t="s">
        <v>367</v>
      </c>
      <c r="M33" s="20" t="s">
        <v>109</v>
      </c>
      <c r="N33" s="20">
        <v>40</v>
      </c>
      <c r="O33" s="25" t="s">
        <v>54</v>
      </c>
    </row>
    <row r="34" spans="1:15" x14ac:dyDescent="0.3">
      <c r="A34" s="18">
        <v>33</v>
      </c>
      <c r="B34" s="19" t="s">
        <v>37</v>
      </c>
      <c r="C34" s="20" t="s">
        <v>38</v>
      </c>
      <c r="D34" s="20">
        <v>3</v>
      </c>
      <c r="E34" s="20" t="s">
        <v>375</v>
      </c>
      <c r="F34" s="21" t="s">
        <v>376</v>
      </c>
      <c r="G34" s="20">
        <v>1</v>
      </c>
      <c r="H34" s="20" t="s">
        <v>42</v>
      </c>
      <c r="I34" s="20">
        <v>79.2</v>
      </c>
      <c r="J34" s="22">
        <v>84</v>
      </c>
      <c r="K34" s="23">
        <v>41944</v>
      </c>
      <c r="L34" s="24"/>
      <c r="M34" s="20" t="s">
        <v>60</v>
      </c>
      <c r="N34" s="20">
        <v>28</v>
      </c>
      <c r="O34" s="25" t="s">
        <v>54</v>
      </c>
    </row>
    <row r="35" spans="1:15" x14ac:dyDescent="0.3">
      <c r="A35" s="18">
        <v>34</v>
      </c>
      <c r="B35" s="19" t="s">
        <v>37</v>
      </c>
      <c r="C35" s="20" t="s">
        <v>38</v>
      </c>
      <c r="D35" s="20">
        <v>3</v>
      </c>
      <c r="E35" s="20" t="s">
        <v>383</v>
      </c>
      <c r="F35" s="21" t="s">
        <v>384</v>
      </c>
      <c r="G35" s="20">
        <v>1</v>
      </c>
      <c r="H35" s="20" t="s">
        <v>42</v>
      </c>
      <c r="I35" s="20">
        <v>36</v>
      </c>
      <c r="J35" s="22">
        <v>36</v>
      </c>
      <c r="K35" s="23">
        <v>41974</v>
      </c>
      <c r="L35" s="24"/>
      <c r="M35" s="20" t="s">
        <v>227</v>
      </c>
      <c r="N35" s="20">
        <v>16</v>
      </c>
      <c r="O35" s="25" t="s">
        <v>54</v>
      </c>
    </row>
    <row r="36" spans="1:15" x14ac:dyDescent="0.3">
      <c r="A36" s="18">
        <v>35</v>
      </c>
      <c r="B36" s="19" t="s">
        <v>37</v>
      </c>
      <c r="C36" s="20" t="s">
        <v>38</v>
      </c>
      <c r="D36" s="20">
        <v>3</v>
      </c>
      <c r="E36" s="20" t="s">
        <v>390</v>
      </c>
      <c r="F36" s="21" t="s">
        <v>391</v>
      </c>
      <c r="G36" s="20">
        <v>1</v>
      </c>
      <c r="H36" s="20" t="s">
        <v>42</v>
      </c>
      <c r="I36" s="20">
        <v>20</v>
      </c>
      <c r="J36" s="22">
        <v>20</v>
      </c>
      <c r="K36" s="23">
        <v>42156</v>
      </c>
      <c r="L36" s="24"/>
      <c r="M36" s="20" t="s">
        <v>179</v>
      </c>
      <c r="N36" s="20">
        <v>8</v>
      </c>
      <c r="O36" s="25" t="s">
        <v>54</v>
      </c>
    </row>
    <row r="37" spans="1:15" ht="28.8" x14ac:dyDescent="0.3">
      <c r="A37" s="18">
        <v>36</v>
      </c>
      <c r="B37" s="19" t="s">
        <v>37</v>
      </c>
      <c r="C37" s="20" t="s">
        <v>38</v>
      </c>
      <c r="D37" s="20">
        <v>2</v>
      </c>
      <c r="E37" s="20" t="s">
        <v>398</v>
      </c>
      <c r="F37" s="21" t="s">
        <v>341</v>
      </c>
      <c r="G37" s="20">
        <v>1</v>
      </c>
      <c r="H37" s="20" t="s">
        <v>42</v>
      </c>
      <c r="I37" s="20">
        <v>46</v>
      </c>
      <c r="J37" s="22">
        <v>48</v>
      </c>
      <c r="K37" s="23">
        <v>42278</v>
      </c>
      <c r="L37" s="24" t="s">
        <v>399</v>
      </c>
      <c r="M37" s="20" t="s">
        <v>127</v>
      </c>
      <c r="N37" s="20">
        <v>16</v>
      </c>
      <c r="O37" s="25" t="s">
        <v>54</v>
      </c>
    </row>
    <row r="38" spans="1:15" ht="57.6" x14ac:dyDescent="0.3">
      <c r="A38" s="18">
        <v>37</v>
      </c>
      <c r="B38" s="19" t="s">
        <v>37</v>
      </c>
      <c r="C38" s="20" t="s">
        <v>38</v>
      </c>
      <c r="D38" s="20">
        <v>3</v>
      </c>
      <c r="E38" s="20" t="s">
        <v>405</v>
      </c>
      <c r="F38" s="21" t="s">
        <v>258</v>
      </c>
      <c r="G38" s="20">
        <v>2</v>
      </c>
      <c r="H38" s="20" t="s">
        <v>42</v>
      </c>
      <c r="I38" s="20">
        <v>65.7</v>
      </c>
      <c r="J38" s="22">
        <v>65.7</v>
      </c>
      <c r="K38" s="23">
        <v>42522</v>
      </c>
      <c r="L38" s="24" t="s">
        <v>406</v>
      </c>
      <c r="M38" s="20" t="s">
        <v>109</v>
      </c>
      <c r="N38" s="20">
        <v>26</v>
      </c>
      <c r="O38" s="25" t="s">
        <v>54</v>
      </c>
    </row>
    <row r="39" spans="1:15" ht="43.2" x14ac:dyDescent="0.3">
      <c r="A39" s="18">
        <v>38</v>
      </c>
      <c r="B39" s="19" t="s">
        <v>37</v>
      </c>
      <c r="C39" s="20" t="s">
        <v>38</v>
      </c>
      <c r="D39" s="20">
        <v>3</v>
      </c>
      <c r="E39" s="20" t="s">
        <v>410</v>
      </c>
      <c r="F39" s="21" t="s">
        <v>411</v>
      </c>
      <c r="G39" s="20">
        <v>2</v>
      </c>
      <c r="H39" s="20" t="s">
        <v>42</v>
      </c>
      <c r="I39" s="20">
        <v>5.4</v>
      </c>
      <c r="J39" s="22">
        <v>5</v>
      </c>
      <c r="K39" s="23">
        <v>42644</v>
      </c>
      <c r="L39" s="24" t="s">
        <v>412</v>
      </c>
      <c r="M39" s="20" t="s">
        <v>43</v>
      </c>
      <c r="N39" s="20">
        <v>2</v>
      </c>
      <c r="O39" s="25" t="s">
        <v>54</v>
      </c>
    </row>
    <row r="40" spans="1:15" x14ac:dyDescent="0.3">
      <c r="A40" s="18">
        <v>39</v>
      </c>
      <c r="B40" s="19" t="s">
        <v>37</v>
      </c>
      <c r="C40" s="20" t="s">
        <v>38</v>
      </c>
      <c r="D40" s="20">
        <v>3</v>
      </c>
      <c r="E40" s="20" t="s">
        <v>417</v>
      </c>
      <c r="F40" s="21" t="s">
        <v>418</v>
      </c>
      <c r="G40" s="20">
        <v>1</v>
      </c>
      <c r="H40" s="20" t="s">
        <v>42</v>
      </c>
      <c r="I40" s="20">
        <v>58</v>
      </c>
      <c r="J40" s="22">
        <v>64</v>
      </c>
      <c r="K40" s="23">
        <v>42705</v>
      </c>
      <c r="L40" s="24"/>
      <c r="M40" s="20" t="s">
        <v>290</v>
      </c>
      <c r="N40" s="20">
        <v>20</v>
      </c>
      <c r="O40" s="25" t="s">
        <v>54</v>
      </c>
    </row>
    <row r="41" spans="1:15" ht="201.6" x14ac:dyDescent="0.3">
      <c r="A41" s="18">
        <v>40</v>
      </c>
      <c r="B41" s="19" t="s">
        <v>37</v>
      </c>
      <c r="C41" s="20" t="s">
        <v>38</v>
      </c>
      <c r="D41" s="20">
        <v>2</v>
      </c>
      <c r="E41" s="20" t="s">
        <v>421</v>
      </c>
      <c r="F41" s="21" t="s">
        <v>411</v>
      </c>
      <c r="G41" s="20">
        <v>1</v>
      </c>
      <c r="H41" s="20" t="s">
        <v>42</v>
      </c>
      <c r="I41" s="20">
        <v>89.85</v>
      </c>
      <c r="J41" s="22">
        <v>90</v>
      </c>
      <c r="K41" s="23">
        <v>42767</v>
      </c>
      <c r="L41" s="24" t="s">
        <v>422</v>
      </c>
      <c r="M41" s="20" t="s">
        <v>43</v>
      </c>
      <c r="N41" s="20">
        <v>36</v>
      </c>
      <c r="O41" s="25" t="s">
        <v>54</v>
      </c>
    </row>
    <row r="42" spans="1:15" x14ac:dyDescent="0.3">
      <c r="A42" s="18">
        <v>41</v>
      </c>
      <c r="B42" s="19" t="s">
        <v>37</v>
      </c>
      <c r="C42" s="20" t="s">
        <v>38</v>
      </c>
      <c r="D42" s="20">
        <v>3</v>
      </c>
      <c r="E42" s="20" t="s">
        <v>425</v>
      </c>
      <c r="F42" s="21" t="s">
        <v>426</v>
      </c>
      <c r="G42" s="20">
        <v>1</v>
      </c>
      <c r="H42" s="20" t="s">
        <v>42</v>
      </c>
      <c r="I42" s="20">
        <v>64</v>
      </c>
      <c r="J42" s="22">
        <v>64</v>
      </c>
      <c r="K42" s="23">
        <v>42767</v>
      </c>
      <c r="L42" s="24"/>
      <c r="M42" s="20" t="s">
        <v>116</v>
      </c>
      <c r="N42" s="20">
        <v>22</v>
      </c>
      <c r="O42" s="25" t="s">
        <v>54</v>
      </c>
    </row>
    <row r="43" spans="1:15" x14ac:dyDescent="0.3">
      <c r="A43" s="18">
        <v>42</v>
      </c>
      <c r="B43" s="19" t="s">
        <v>37</v>
      </c>
      <c r="C43" s="20" t="s">
        <v>38</v>
      </c>
      <c r="D43" s="20">
        <v>1</v>
      </c>
      <c r="E43" s="20" t="s">
        <v>429</v>
      </c>
      <c r="F43" s="21" t="s">
        <v>430</v>
      </c>
      <c r="G43" s="20">
        <v>1</v>
      </c>
      <c r="H43" s="20" t="s">
        <v>42</v>
      </c>
      <c r="I43" s="20">
        <v>17.25</v>
      </c>
      <c r="J43" s="22">
        <v>17.25</v>
      </c>
      <c r="K43" s="23">
        <v>42887</v>
      </c>
      <c r="L43" s="24"/>
      <c r="M43" s="20" t="s">
        <v>77</v>
      </c>
      <c r="N43" s="20">
        <v>5</v>
      </c>
      <c r="O43" s="25" t="s">
        <v>54</v>
      </c>
    </row>
    <row r="44" spans="1:15" x14ac:dyDescent="0.3">
      <c r="A44" s="18">
        <v>43</v>
      </c>
      <c r="B44" s="19" t="s">
        <v>37</v>
      </c>
      <c r="C44" s="20" t="s">
        <v>38</v>
      </c>
      <c r="D44" s="20">
        <v>3</v>
      </c>
      <c r="E44" s="20" t="s">
        <v>434</v>
      </c>
      <c r="F44" s="21" t="s">
        <v>435</v>
      </c>
      <c r="G44" s="20">
        <v>1</v>
      </c>
      <c r="H44" s="20" t="s">
        <v>42</v>
      </c>
      <c r="I44" s="20">
        <v>105</v>
      </c>
      <c r="J44" s="22">
        <v>108</v>
      </c>
      <c r="K44" s="23">
        <v>42948</v>
      </c>
      <c r="L44" s="24"/>
      <c r="M44" s="20" t="s">
        <v>116</v>
      </c>
      <c r="N44" s="20">
        <v>36</v>
      </c>
      <c r="O44" s="25" t="s">
        <v>54</v>
      </c>
    </row>
    <row r="45" spans="1:15" x14ac:dyDescent="0.3">
      <c r="A45" s="18">
        <v>44</v>
      </c>
      <c r="B45" s="19" t="s">
        <v>37</v>
      </c>
      <c r="C45" s="20" t="s">
        <v>38</v>
      </c>
      <c r="D45" s="20">
        <v>2</v>
      </c>
      <c r="E45" s="20" t="s">
        <v>438</v>
      </c>
      <c r="F45" s="21" t="s">
        <v>164</v>
      </c>
      <c r="G45" s="20">
        <v>1</v>
      </c>
      <c r="H45" s="20" t="s">
        <v>42</v>
      </c>
      <c r="I45" s="20">
        <v>35.85</v>
      </c>
      <c r="J45" s="22">
        <v>35.200000000000003</v>
      </c>
      <c r="K45" s="23">
        <v>43160</v>
      </c>
      <c r="L45" s="24"/>
      <c r="M45" s="20" t="s">
        <v>127</v>
      </c>
      <c r="N45" s="20">
        <v>11</v>
      </c>
      <c r="O45" s="25" t="s">
        <v>54</v>
      </c>
    </row>
    <row r="46" spans="1:15" ht="43.2" x14ac:dyDescent="0.3">
      <c r="A46" s="18">
        <v>45</v>
      </c>
      <c r="B46" s="19" t="s">
        <v>37</v>
      </c>
      <c r="C46" s="20" t="s">
        <v>38</v>
      </c>
      <c r="D46" s="20">
        <v>3</v>
      </c>
      <c r="E46" s="20" t="s">
        <v>442</v>
      </c>
      <c r="F46" s="21" t="s">
        <v>164</v>
      </c>
      <c r="G46" s="20">
        <v>2</v>
      </c>
      <c r="H46" s="20" t="s">
        <v>42</v>
      </c>
      <c r="I46" s="20">
        <v>54</v>
      </c>
      <c r="J46" s="22">
        <v>54.4</v>
      </c>
      <c r="K46" s="23">
        <v>43160</v>
      </c>
      <c r="L46" s="24" t="s">
        <v>443</v>
      </c>
      <c r="M46" s="20" t="s">
        <v>127</v>
      </c>
      <c r="N46" s="20">
        <v>17</v>
      </c>
      <c r="O46" s="25" t="s">
        <v>54</v>
      </c>
    </row>
    <row r="47" spans="1:15" x14ac:dyDescent="0.3">
      <c r="A47" s="18">
        <v>46</v>
      </c>
      <c r="B47" s="19" t="s">
        <v>37</v>
      </c>
      <c r="C47" s="20" t="s">
        <v>38</v>
      </c>
      <c r="D47" s="20">
        <v>3</v>
      </c>
      <c r="E47" s="20" t="s">
        <v>447</v>
      </c>
      <c r="F47" s="21" t="s">
        <v>448</v>
      </c>
      <c r="G47" s="20">
        <v>2</v>
      </c>
      <c r="H47" s="20" t="s">
        <v>42</v>
      </c>
      <c r="I47" s="20">
        <v>13.8</v>
      </c>
      <c r="J47" s="22">
        <v>13.8</v>
      </c>
      <c r="K47" s="23">
        <v>43313</v>
      </c>
      <c r="L47" s="24"/>
      <c r="M47" s="20" t="s">
        <v>127</v>
      </c>
      <c r="N47" s="20">
        <v>6</v>
      </c>
      <c r="O47" s="25" t="s">
        <v>54</v>
      </c>
    </row>
    <row r="48" spans="1:15" ht="129.6" x14ac:dyDescent="0.3">
      <c r="A48" s="18">
        <v>47</v>
      </c>
      <c r="B48" s="19" t="s">
        <v>37</v>
      </c>
      <c r="C48" s="20" t="s">
        <v>38</v>
      </c>
      <c r="D48" s="20" t="s">
        <v>344</v>
      </c>
      <c r="E48" s="20" t="s">
        <v>451</v>
      </c>
      <c r="F48" s="21" t="s">
        <v>452</v>
      </c>
      <c r="G48" s="20">
        <v>1</v>
      </c>
      <c r="H48" s="20" t="s">
        <v>42</v>
      </c>
      <c r="I48" s="20">
        <v>37.049999999999997</v>
      </c>
      <c r="J48" s="22">
        <v>37.049999999999997</v>
      </c>
      <c r="K48" s="23">
        <v>43344</v>
      </c>
      <c r="L48" s="24" t="s">
        <v>453</v>
      </c>
      <c r="M48" s="20" t="s">
        <v>127</v>
      </c>
      <c r="N48" s="20">
        <v>13</v>
      </c>
      <c r="O48" s="25" t="s">
        <v>54</v>
      </c>
    </row>
    <row r="49" spans="1:15" x14ac:dyDescent="0.3">
      <c r="A49" s="18">
        <v>48</v>
      </c>
      <c r="B49" s="19" t="s">
        <v>37</v>
      </c>
      <c r="C49" s="20" t="s">
        <v>38</v>
      </c>
      <c r="D49" s="20">
        <v>2</v>
      </c>
      <c r="E49" s="20" t="s">
        <v>457</v>
      </c>
      <c r="F49" s="21" t="s">
        <v>458</v>
      </c>
      <c r="G49" s="20">
        <v>1</v>
      </c>
      <c r="H49" s="20" t="s">
        <v>42</v>
      </c>
      <c r="I49" s="20">
        <v>26.875</v>
      </c>
      <c r="J49" s="22">
        <v>27.5</v>
      </c>
      <c r="K49" s="23">
        <v>43374</v>
      </c>
      <c r="L49" s="24"/>
      <c r="M49" s="82" t="s">
        <v>77</v>
      </c>
      <c r="N49" s="20">
        <v>11</v>
      </c>
      <c r="O49" s="25" t="s">
        <v>54</v>
      </c>
    </row>
    <row r="50" spans="1:15" ht="86.4" x14ac:dyDescent="0.3">
      <c r="A50" s="18">
        <v>49</v>
      </c>
      <c r="B50" s="19" t="s">
        <v>37</v>
      </c>
      <c r="C50" s="20" t="s">
        <v>38</v>
      </c>
      <c r="D50" s="20" t="s">
        <v>461</v>
      </c>
      <c r="E50" s="20" t="s">
        <v>462</v>
      </c>
      <c r="F50" s="21" t="s">
        <v>463</v>
      </c>
      <c r="G50" s="20">
        <v>1</v>
      </c>
      <c r="H50" s="20" t="s">
        <v>42</v>
      </c>
      <c r="I50" s="20">
        <v>44.515000000000001</v>
      </c>
      <c r="J50" s="22">
        <v>45</v>
      </c>
      <c r="K50" s="23">
        <v>43374</v>
      </c>
      <c r="L50" s="83" t="s">
        <v>464</v>
      </c>
      <c r="M50" s="82" t="s">
        <v>77</v>
      </c>
      <c r="N50" s="20">
        <v>18</v>
      </c>
      <c r="O50" s="25" t="s">
        <v>54</v>
      </c>
    </row>
    <row r="51" spans="1:15" x14ac:dyDescent="0.3">
      <c r="A51" s="18">
        <v>50</v>
      </c>
      <c r="B51" s="19" t="s">
        <v>37</v>
      </c>
      <c r="C51" s="20" t="s">
        <v>38</v>
      </c>
      <c r="D51" s="20">
        <v>3</v>
      </c>
      <c r="E51" s="20" t="s">
        <v>468</v>
      </c>
      <c r="F51" s="21" t="s">
        <v>469</v>
      </c>
      <c r="G51" s="20">
        <v>1</v>
      </c>
      <c r="H51" s="20" t="s">
        <v>42</v>
      </c>
      <c r="I51" s="20">
        <v>33.6</v>
      </c>
      <c r="J51" s="22">
        <v>35.200000000000003</v>
      </c>
      <c r="K51" s="23">
        <v>43466</v>
      </c>
      <c r="L51" s="24"/>
      <c r="M51" s="20" t="s">
        <v>116</v>
      </c>
      <c r="N51" s="20">
        <v>11</v>
      </c>
      <c r="O51" s="25" t="s">
        <v>54</v>
      </c>
    </row>
    <row r="52" spans="1:15" x14ac:dyDescent="0.3">
      <c r="A52" s="18">
        <v>51</v>
      </c>
      <c r="B52" s="19" t="s">
        <v>37</v>
      </c>
      <c r="C52" s="20" t="s">
        <v>38</v>
      </c>
      <c r="D52" s="20">
        <v>3</v>
      </c>
      <c r="E52" s="20" t="s">
        <v>472</v>
      </c>
      <c r="F52" s="21" t="s">
        <v>473</v>
      </c>
      <c r="G52" s="20">
        <v>1</v>
      </c>
      <c r="H52" s="20" t="s">
        <v>42</v>
      </c>
      <c r="I52" s="20">
        <v>89</v>
      </c>
      <c r="J52" s="22">
        <v>92.8</v>
      </c>
      <c r="K52" s="23">
        <v>43739</v>
      </c>
      <c r="L52" s="24"/>
      <c r="M52" s="20" t="s">
        <v>474</v>
      </c>
      <c r="N52" s="20">
        <v>29</v>
      </c>
      <c r="O52" s="25" t="s">
        <v>54</v>
      </c>
    </row>
    <row r="53" spans="1:15" x14ac:dyDescent="0.3">
      <c r="A53" s="18">
        <v>52</v>
      </c>
      <c r="B53" s="19" t="s">
        <v>37</v>
      </c>
      <c r="C53" s="20" t="s">
        <v>38</v>
      </c>
      <c r="D53" s="20">
        <v>3</v>
      </c>
      <c r="E53" s="20" t="s">
        <v>479</v>
      </c>
      <c r="F53" s="21" t="s">
        <v>480</v>
      </c>
      <c r="G53" s="20">
        <v>1</v>
      </c>
      <c r="H53" s="20" t="s">
        <v>42</v>
      </c>
      <c r="I53" s="20">
        <v>114.2</v>
      </c>
      <c r="J53" s="22">
        <v>114.2</v>
      </c>
      <c r="K53" s="23">
        <v>43922</v>
      </c>
      <c r="L53" s="24"/>
      <c r="M53" s="20" t="s">
        <v>127</v>
      </c>
      <c r="N53" s="20">
        <v>38</v>
      </c>
      <c r="O53" s="25" t="s">
        <v>54</v>
      </c>
    </row>
    <row r="54" spans="1:15" ht="57.6" x14ac:dyDescent="0.3">
      <c r="A54" s="18">
        <v>53</v>
      </c>
      <c r="B54" s="19" t="s">
        <v>37</v>
      </c>
      <c r="C54" s="20" t="s">
        <v>38</v>
      </c>
      <c r="D54" s="20">
        <v>2</v>
      </c>
      <c r="E54" s="20" t="s">
        <v>483</v>
      </c>
      <c r="F54" s="24" t="s">
        <v>484</v>
      </c>
      <c r="G54" s="20">
        <v>1</v>
      </c>
      <c r="H54" s="20" t="s">
        <v>42</v>
      </c>
      <c r="I54" s="20">
        <v>23.15</v>
      </c>
      <c r="J54" s="22">
        <v>23.1</v>
      </c>
      <c r="K54" s="23">
        <v>43922</v>
      </c>
      <c r="L54" s="24" t="s">
        <v>485</v>
      </c>
      <c r="M54" s="20" t="s">
        <v>127</v>
      </c>
      <c r="N54" s="20">
        <v>7</v>
      </c>
      <c r="O54" s="25" t="s">
        <v>54</v>
      </c>
    </row>
    <row r="55" spans="1:15" ht="28.8" x14ac:dyDescent="0.3">
      <c r="A55" s="18">
        <v>54</v>
      </c>
      <c r="B55" s="19" t="s">
        <v>37</v>
      </c>
      <c r="C55" s="20" t="s">
        <v>38</v>
      </c>
      <c r="D55" s="20">
        <v>3</v>
      </c>
      <c r="E55" s="20" t="s">
        <v>488</v>
      </c>
      <c r="F55" s="24" t="s">
        <v>489</v>
      </c>
      <c r="G55" s="20">
        <v>1</v>
      </c>
      <c r="H55" s="20" t="s">
        <v>42</v>
      </c>
      <c r="I55" s="20">
        <v>54.3</v>
      </c>
      <c r="J55" s="22">
        <v>54.3</v>
      </c>
      <c r="K55" s="23">
        <v>44197</v>
      </c>
      <c r="L55" s="24"/>
      <c r="M55" s="20" t="s">
        <v>109</v>
      </c>
      <c r="N55" s="20">
        <v>11</v>
      </c>
      <c r="O55" s="25" t="s">
        <v>54</v>
      </c>
    </row>
    <row r="56" spans="1:15" ht="28.8" x14ac:dyDescent="0.3">
      <c r="A56" s="18">
        <v>55</v>
      </c>
      <c r="B56" s="19" t="s">
        <v>37</v>
      </c>
      <c r="C56" s="20" t="s">
        <v>38</v>
      </c>
      <c r="D56" s="20"/>
      <c r="E56" s="20" t="s">
        <v>493</v>
      </c>
      <c r="F56" s="24" t="s">
        <v>494</v>
      </c>
      <c r="G56" s="20">
        <v>1</v>
      </c>
      <c r="H56" s="20" t="s">
        <v>42</v>
      </c>
      <c r="I56" s="20">
        <v>75.599999999999994</v>
      </c>
      <c r="J56" s="22">
        <v>75.599999999999994</v>
      </c>
      <c r="K56" s="23">
        <v>44866</v>
      </c>
      <c r="L56" s="24"/>
      <c r="M56" s="20" t="s">
        <v>60</v>
      </c>
      <c r="N56" s="20">
        <v>21</v>
      </c>
      <c r="O56" s="25" t="s">
        <v>54</v>
      </c>
    </row>
    <row r="57" spans="1:15" x14ac:dyDescent="0.3">
      <c r="A57" s="18">
        <v>56</v>
      </c>
      <c r="B57" s="19" t="s">
        <v>497</v>
      </c>
      <c r="C57" s="20" t="s">
        <v>38</v>
      </c>
      <c r="D57" s="20"/>
      <c r="E57" s="20"/>
      <c r="F57" s="24" t="s">
        <v>130</v>
      </c>
      <c r="G57" s="20">
        <v>3</v>
      </c>
      <c r="H57" s="20" t="s">
        <v>42</v>
      </c>
      <c r="I57" s="20">
        <v>28.8</v>
      </c>
      <c r="J57" s="22">
        <v>28.8</v>
      </c>
      <c r="K57" s="23">
        <v>44958</v>
      </c>
      <c r="L57" s="24"/>
      <c r="M57" s="20" t="s">
        <v>227</v>
      </c>
      <c r="N57" s="20">
        <v>8</v>
      </c>
      <c r="O57" s="25" t="s">
        <v>54</v>
      </c>
    </row>
    <row r="58" spans="1:15" x14ac:dyDescent="0.3">
      <c r="A58" s="18">
        <v>57</v>
      </c>
      <c r="B58" s="19" t="s">
        <v>497</v>
      </c>
      <c r="C58" s="20" t="s">
        <v>38</v>
      </c>
      <c r="D58" s="20"/>
      <c r="E58" s="20"/>
      <c r="F58" s="24" t="s">
        <v>500</v>
      </c>
      <c r="G58" s="20">
        <v>1</v>
      </c>
      <c r="H58" s="20" t="s">
        <v>42</v>
      </c>
      <c r="I58" s="20">
        <v>34</v>
      </c>
      <c r="J58" s="22">
        <v>34</v>
      </c>
      <c r="K58" s="23">
        <v>44927</v>
      </c>
      <c r="L58" s="24"/>
      <c r="M58" s="20" t="s">
        <v>60</v>
      </c>
      <c r="N58" s="20">
        <v>9</v>
      </c>
      <c r="O58" s="25" t="s">
        <v>54</v>
      </c>
    </row>
    <row r="59" spans="1:15" x14ac:dyDescent="0.3">
      <c r="A59" s="84">
        <v>58</v>
      </c>
      <c r="B59" s="85" t="s">
        <v>497</v>
      </c>
      <c r="C59" s="46" t="s">
        <v>38</v>
      </c>
      <c r="D59" s="46"/>
      <c r="E59" s="46"/>
      <c r="F59" s="49" t="s">
        <v>473</v>
      </c>
      <c r="G59" s="46">
        <v>2</v>
      </c>
      <c r="H59" s="46" t="s">
        <v>42</v>
      </c>
      <c r="I59" s="46">
        <v>83</v>
      </c>
      <c r="J59" s="47">
        <v>83</v>
      </c>
      <c r="K59" s="48">
        <v>45017</v>
      </c>
      <c r="L59" s="49"/>
      <c r="M59" s="46" t="s">
        <v>474</v>
      </c>
      <c r="N59" s="46">
        <v>29</v>
      </c>
      <c r="O59" s="51" t="s">
        <v>54</v>
      </c>
    </row>
    <row r="60" spans="1:15" x14ac:dyDescent="0.3">
      <c r="A60" s="84">
        <v>59</v>
      </c>
      <c r="B60" s="85" t="s">
        <v>37</v>
      </c>
      <c r="C60" s="46" t="s">
        <v>38</v>
      </c>
      <c r="D60" s="46"/>
      <c r="E60" s="46"/>
      <c r="F60" s="49" t="s">
        <v>506</v>
      </c>
      <c r="G60" s="46">
        <v>1</v>
      </c>
      <c r="H60" s="46" t="s">
        <v>42</v>
      </c>
      <c r="I60" s="46">
        <v>31</v>
      </c>
      <c r="J60" s="47">
        <v>30.1</v>
      </c>
      <c r="K60" s="48">
        <v>45170</v>
      </c>
      <c r="L60" s="49"/>
      <c r="M60" s="46" t="s">
        <v>43</v>
      </c>
      <c r="N60" s="46">
        <v>7</v>
      </c>
      <c r="O60" s="51" t="s">
        <v>54</v>
      </c>
    </row>
    <row r="61" spans="1:15" ht="28.8" x14ac:dyDescent="0.3">
      <c r="A61" s="84">
        <v>60</v>
      </c>
      <c r="B61" s="85" t="s">
        <v>37</v>
      </c>
      <c r="C61" s="46" t="s">
        <v>38</v>
      </c>
      <c r="D61" s="46"/>
      <c r="E61" s="46"/>
      <c r="F61" s="49" t="s">
        <v>510</v>
      </c>
      <c r="G61" s="46">
        <v>1</v>
      </c>
      <c r="H61" s="46" t="s">
        <v>42</v>
      </c>
      <c r="I61" s="46">
        <v>91.2</v>
      </c>
      <c r="J61" s="47">
        <v>91.2</v>
      </c>
      <c r="K61" s="48">
        <v>45139</v>
      </c>
      <c r="L61" s="49"/>
      <c r="M61" s="46" t="s">
        <v>116</v>
      </c>
      <c r="N61" s="46">
        <v>23</v>
      </c>
      <c r="O61" s="51" t="s">
        <v>54</v>
      </c>
    </row>
    <row r="62" spans="1:15" x14ac:dyDescent="0.3">
      <c r="A62" s="84">
        <v>61</v>
      </c>
      <c r="B62" s="85" t="s">
        <v>37</v>
      </c>
      <c r="C62" s="46" t="s">
        <v>38</v>
      </c>
      <c r="D62" s="46"/>
      <c r="E62" s="46"/>
      <c r="F62" s="49" t="s">
        <v>513</v>
      </c>
      <c r="G62" s="46">
        <v>1</v>
      </c>
      <c r="H62" s="46" t="s">
        <v>42</v>
      </c>
      <c r="I62" s="46">
        <v>48.8</v>
      </c>
      <c r="J62" s="47">
        <v>48.8</v>
      </c>
      <c r="K62" s="48">
        <v>45444</v>
      </c>
      <c r="L62" s="49"/>
      <c r="M62" s="46" t="s">
        <v>514</v>
      </c>
      <c r="N62" s="46"/>
      <c r="O62" s="51" t="s">
        <v>54</v>
      </c>
    </row>
    <row r="63" spans="1:15" ht="28.8" x14ac:dyDescent="0.3">
      <c r="A63" s="84">
        <v>62</v>
      </c>
      <c r="B63" s="85" t="s">
        <v>37</v>
      </c>
      <c r="C63" s="46" t="s">
        <v>38</v>
      </c>
      <c r="D63" s="46"/>
      <c r="E63" s="46"/>
      <c r="F63" s="49" t="s">
        <v>518</v>
      </c>
      <c r="G63" s="46">
        <v>1</v>
      </c>
      <c r="H63" s="46" t="s">
        <v>42</v>
      </c>
      <c r="I63" s="46">
        <v>57</v>
      </c>
      <c r="J63" s="47">
        <v>57</v>
      </c>
      <c r="K63" s="48">
        <v>45505</v>
      </c>
      <c r="L63" s="49"/>
      <c r="M63" s="46" t="s">
        <v>60</v>
      </c>
      <c r="N63" s="46"/>
      <c r="O63" s="51" t="s">
        <v>54</v>
      </c>
    </row>
    <row r="64" spans="1:15" ht="28.8" x14ac:dyDescent="0.3">
      <c r="A64" s="84">
        <v>63</v>
      </c>
      <c r="B64" s="85" t="s">
        <v>37</v>
      </c>
      <c r="C64" s="46" t="s">
        <v>38</v>
      </c>
      <c r="D64" s="46"/>
      <c r="E64" s="46"/>
      <c r="F64" s="49" t="s">
        <v>521</v>
      </c>
      <c r="G64" s="46">
        <v>1</v>
      </c>
      <c r="H64" s="46" t="s">
        <v>42</v>
      </c>
      <c r="I64" s="46">
        <v>105</v>
      </c>
      <c r="J64" s="47">
        <v>105</v>
      </c>
      <c r="K64" s="48">
        <v>45658</v>
      </c>
      <c r="L64" s="49"/>
      <c r="M64" s="46" t="s">
        <v>60</v>
      </c>
      <c r="N64" s="46"/>
      <c r="O64" s="51" t="s">
        <v>54</v>
      </c>
    </row>
    <row r="65" spans="1:15" ht="29.4" thickBot="1" x14ac:dyDescent="0.35">
      <c r="A65" s="65">
        <v>64</v>
      </c>
      <c r="B65" s="66" t="s">
        <v>37</v>
      </c>
      <c r="C65" s="54" t="s">
        <v>38</v>
      </c>
      <c r="D65" s="54"/>
      <c r="E65" s="54"/>
      <c r="F65" s="57" t="s">
        <v>525</v>
      </c>
      <c r="G65" s="54">
        <v>1</v>
      </c>
      <c r="H65" s="54" t="s">
        <v>526</v>
      </c>
      <c r="I65" s="54">
        <v>101</v>
      </c>
      <c r="J65" s="55">
        <v>86.4</v>
      </c>
      <c r="K65" s="56">
        <v>45689</v>
      </c>
      <c r="L65" s="57"/>
      <c r="M65" s="54" t="s">
        <v>60</v>
      </c>
      <c r="N65" s="54"/>
      <c r="O65" s="59" t="s">
        <v>54</v>
      </c>
    </row>
    <row r="66" spans="1:15" x14ac:dyDescent="0.3">
      <c r="H66" s="60" t="s">
        <v>155</v>
      </c>
      <c r="I66" s="61">
        <f>SUM(I2:I65)</f>
        <v>2690.5450000000001</v>
      </c>
      <c r="J66" s="61">
        <f>SUM(J2:J65)</f>
        <v>2713.95</v>
      </c>
    </row>
    <row r="68" spans="1:15" x14ac:dyDescent="0.3">
      <c r="A68" s="62" t="s">
        <v>533</v>
      </c>
    </row>
    <row r="69" spans="1:15" x14ac:dyDescent="0.3">
      <c r="A69" t="s">
        <v>185</v>
      </c>
    </row>
    <row r="70" spans="1:15" x14ac:dyDescent="0.3">
      <c r="A70" s="63" t="s">
        <v>538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5CA6-8995-4AC2-BA3C-C10AFA8F1FB6}">
  <dimension ref="A1:J39"/>
  <sheetViews>
    <sheetView topLeftCell="C1" zoomScale="83" workbookViewId="0">
      <selection activeCell="E22" sqref="E22"/>
    </sheetView>
  </sheetViews>
  <sheetFormatPr defaultRowHeight="14.4" x14ac:dyDescent="0.3"/>
  <cols>
    <col min="1" max="1" width="39" customWidth="1"/>
    <col min="2" max="2" width="37.77734375" customWidth="1"/>
    <col min="3" max="3" width="35.21875" customWidth="1"/>
    <col min="4" max="4" width="9" bestFit="1" customWidth="1"/>
    <col min="5" max="5" width="14.21875" customWidth="1"/>
    <col min="6" max="6" width="20.33203125" customWidth="1"/>
    <col min="8" max="8" width="23.88671875" customWidth="1"/>
    <col min="9" max="9" width="11.21875" bestFit="1" customWidth="1"/>
  </cols>
  <sheetData>
    <row r="1" spans="1:10" ht="55.8" thickBot="1" x14ac:dyDescent="0.35">
      <c r="A1" s="11" t="s">
        <v>33</v>
      </c>
      <c r="B1" s="12" t="s">
        <v>34</v>
      </c>
      <c r="C1" s="12" t="s">
        <v>9</v>
      </c>
      <c r="D1" s="12" t="s">
        <v>25</v>
      </c>
      <c r="E1" s="12" t="s">
        <v>35</v>
      </c>
      <c r="F1" s="12" t="s">
        <v>36</v>
      </c>
      <c r="G1" s="12" t="s">
        <v>29</v>
      </c>
      <c r="H1" s="12" t="s">
        <v>30</v>
      </c>
      <c r="I1" s="17" t="s">
        <v>31</v>
      </c>
      <c r="J1" s="13" t="s">
        <v>27</v>
      </c>
    </row>
    <row r="2" spans="1:10" x14ac:dyDescent="0.3">
      <c r="A2" s="32" t="s">
        <v>55</v>
      </c>
      <c r="B2" s="33" t="s">
        <v>56</v>
      </c>
      <c r="C2" s="34" t="s">
        <v>51</v>
      </c>
      <c r="D2" s="35">
        <v>14</v>
      </c>
      <c r="E2" s="34" t="s">
        <v>57</v>
      </c>
      <c r="F2" s="34" t="s">
        <v>58</v>
      </c>
      <c r="G2" s="34" t="s">
        <v>59</v>
      </c>
      <c r="H2" s="34" t="s">
        <v>50</v>
      </c>
      <c r="I2" s="36">
        <v>44743</v>
      </c>
      <c r="J2" s="37" t="s">
        <v>48</v>
      </c>
    </row>
    <row r="3" spans="1:10" x14ac:dyDescent="0.3">
      <c r="A3" s="38" t="s">
        <v>73</v>
      </c>
      <c r="B3" s="39" t="s">
        <v>74</v>
      </c>
      <c r="C3" s="40" t="s">
        <v>51</v>
      </c>
      <c r="D3" s="41">
        <v>10</v>
      </c>
      <c r="E3" s="40" t="s">
        <v>57</v>
      </c>
      <c r="F3" s="40" t="s">
        <v>75</v>
      </c>
      <c r="G3" s="40" t="s">
        <v>59</v>
      </c>
      <c r="H3" s="40" t="s">
        <v>50</v>
      </c>
      <c r="I3" s="42">
        <v>45058</v>
      </c>
      <c r="J3" s="43" t="s">
        <v>48</v>
      </c>
    </row>
    <row r="4" spans="1:10" x14ac:dyDescent="0.3">
      <c r="A4" s="38" t="s">
        <v>86</v>
      </c>
      <c r="B4" s="39" t="s">
        <v>87</v>
      </c>
      <c r="C4" s="40" t="s">
        <v>51</v>
      </c>
      <c r="D4" s="41">
        <v>9</v>
      </c>
      <c r="E4" s="40" t="s">
        <v>57</v>
      </c>
      <c r="F4" s="40" t="s">
        <v>88</v>
      </c>
      <c r="G4" s="40" t="s">
        <v>89</v>
      </c>
      <c r="H4" s="40" t="s">
        <v>50</v>
      </c>
      <c r="I4" s="42">
        <v>45276</v>
      </c>
      <c r="J4" s="43" t="s">
        <v>48</v>
      </c>
    </row>
    <row r="5" spans="1:10" x14ac:dyDescent="0.3">
      <c r="A5" s="38" t="s">
        <v>98</v>
      </c>
      <c r="B5" s="39" t="s">
        <v>99</v>
      </c>
      <c r="C5" s="40" t="s">
        <v>51</v>
      </c>
      <c r="D5" s="41">
        <v>8</v>
      </c>
      <c r="E5" s="40" t="s">
        <v>57</v>
      </c>
      <c r="F5" s="40" t="s">
        <v>100</v>
      </c>
      <c r="G5" s="40" t="s">
        <v>59</v>
      </c>
      <c r="H5" s="40" t="s">
        <v>50</v>
      </c>
      <c r="I5" s="42">
        <v>44676</v>
      </c>
      <c r="J5" s="43" t="s">
        <v>101</v>
      </c>
    </row>
    <row r="6" spans="1:10" x14ac:dyDescent="0.3">
      <c r="A6" s="38" t="s">
        <v>110</v>
      </c>
      <c r="B6" s="39" t="s">
        <v>111</v>
      </c>
      <c r="C6" s="40" t="s">
        <v>51</v>
      </c>
      <c r="D6" s="41">
        <v>7.98</v>
      </c>
      <c r="E6" s="40" t="s">
        <v>112</v>
      </c>
      <c r="F6" s="40" t="s">
        <v>53</v>
      </c>
      <c r="G6" s="40" t="s">
        <v>59</v>
      </c>
      <c r="H6" s="40" t="s">
        <v>50</v>
      </c>
      <c r="I6" s="42">
        <v>44793</v>
      </c>
      <c r="J6" s="43" t="s">
        <v>48</v>
      </c>
    </row>
    <row r="7" spans="1:10" x14ac:dyDescent="0.3">
      <c r="A7" s="38" t="s">
        <v>121</v>
      </c>
      <c r="B7" s="39" t="s">
        <v>122</v>
      </c>
      <c r="C7" s="40" t="s">
        <v>51</v>
      </c>
      <c r="D7" s="41">
        <v>4.99</v>
      </c>
      <c r="E7" s="40" t="s">
        <v>123</v>
      </c>
      <c r="F7" s="40" t="s">
        <v>124</v>
      </c>
      <c r="G7" s="40" t="s">
        <v>59</v>
      </c>
      <c r="H7" s="40" t="s">
        <v>50</v>
      </c>
      <c r="I7" s="42">
        <v>44839</v>
      </c>
      <c r="J7" s="43" t="s">
        <v>48</v>
      </c>
    </row>
    <row r="8" spans="1:10" x14ac:dyDescent="0.3">
      <c r="A8" s="38" t="s">
        <v>134</v>
      </c>
      <c r="B8" s="39" t="s">
        <v>135</v>
      </c>
      <c r="C8" s="40" t="s">
        <v>51</v>
      </c>
      <c r="D8" s="41">
        <v>4.95</v>
      </c>
      <c r="E8" s="40" t="s">
        <v>136</v>
      </c>
      <c r="F8" s="40" t="s">
        <v>137</v>
      </c>
      <c r="G8" s="40" t="s">
        <v>59</v>
      </c>
      <c r="H8" s="40" t="s">
        <v>50</v>
      </c>
      <c r="I8" s="42">
        <v>45344</v>
      </c>
      <c r="J8" s="43" t="s">
        <v>48</v>
      </c>
    </row>
    <row r="9" spans="1:10" x14ac:dyDescent="0.3">
      <c r="A9" s="38" t="s">
        <v>147</v>
      </c>
      <c r="B9" s="39" t="s">
        <v>148</v>
      </c>
      <c r="C9" s="40" t="s">
        <v>51</v>
      </c>
      <c r="D9" s="41">
        <v>4.95</v>
      </c>
      <c r="E9" s="40" t="s">
        <v>149</v>
      </c>
      <c r="F9" s="40" t="s">
        <v>53</v>
      </c>
      <c r="G9" s="40" t="s">
        <v>89</v>
      </c>
      <c r="H9" s="40" t="s">
        <v>50</v>
      </c>
      <c r="I9" s="42">
        <v>44872</v>
      </c>
      <c r="J9" s="43" t="s">
        <v>68</v>
      </c>
    </row>
    <row r="10" spans="1:10" x14ac:dyDescent="0.3">
      <c r="A10" s="38" t="s">
        <v>156</v>
      </c>
      <c r="B10" s="39" t="s">
        <v>157</v>
      </c>
      <c r="C10" s="40" t="s">
        <v>51</v>
      </c>
      <c r="D10" s="41">
        <v>4</v>
      </c>
      <c r="E10" s="40" t="s">
        <v>57</v>
      </c>
      <c r="F10" s="40" t="s">
        <v>158</v>
      </c>
      <c r="G10" s="40" t="s">
        <v>89</v>
      </c>
      <c r="H10" s="40" t="s">
        <v>50</v>
      </c>
      <c r="I10" s="42">
        <v>45175</v>
      </c>
      <c r="J10" s="43" t="s">
        <v>48</v>
      </c>
    </row>
    <row r="11" spans="1:10" x14ac:dyDescent="0.3">
      <c r="A11" s="38" t="s">
        <v>165</v>
      </c>
      <c r="B11" s="39" t="s">
        <v>166</v>
      </c>
      <c r="C11" s="40" t="s">
        <v>51</v>
      </c>
      <c r="D11" s="41">
        <v>4</v>
      </c>
      <c r="E11" s="40" t="s">
        <v>57</v>
      </c>
      <c r="F11" s="40" t="s">
        <v>167</v>
      </c>
      <c r="G11" s="40" t="s">
        <v>59</v>
      </c>
      <c r="H11" s="40" t="s">
        <v>50</v>
      </c>
      <c r="I11" s="42">
        <v>44917</v>
      </c>
      <c r="J11" s="43" t="s">
        <v>68</v>
      </c>
    </row>
    <row r="12" spans="1:10" x14ac:dyDescent="0.3">
      <c r="A12" s="38" t="s">
        <v>176</v>
      </c>
      <c r="B12" s="39" t="s">
        <v>177</v>
      </c>
      <c r="C12" s="40" t="s">
        <v>51</v>
      </c>
      <c r="D12" s="41">
        <v>3.99</v>
      </c>
      <c r="E12" s="40" t="s">
        <v>178</v>
      </c>
      <c r="F12" s="40" t="s">
        <v>179</v>
      </c>
      <c r="G12" s="40" t="s">
        <v>59</v>
      </c>
      <c r="H12" s="40" t="s">
        <v>50</v>
      </c>
      <c r="I12" s="42">
        <v>44768</v>
      </c>
      <c r="J12" s="43" t="s">
        <v>101</v>
      </c>
    </row>
    <row r="13" spans="1:10" x14ac:dyDescent="0.3">
      <c r="A13" s="38" t="s">
        <v>186</v>
      </c>
      <c r="B13" s="39" t="s">
        <v>187</v>
      </c>
      <c r="C13" s="40" t="s">
        <v>51</v>
      </c>
      <c r="D13" s="41">
        <v>3.6</v>
      </c>
      <c r="E13" s="40" t="s">
        <v>188</v>
      </c>
      <c r="F13" s="40" t="s">
        <v>189</v>
      </c>
      <c r="G13" s="40" t="s">
        <v>89</v>
      </c>
      <c r="H13" s="40" t="s">
        <v>50</v>
      </c>
      <c r="I13" s="42">
        <v>44909</v>
      </c>
      <c r="J13" s="43" t="s">
        <v>101</v>
      </c>
    </row>
    <row r="14" spans="1:10" x14ac:dyDescent="0.3">
      <c r="A14" s="38" t="s">
        <v>195</v>
      </c>
      <c r="B14" s="39" t="s">
        <v>196</v>
      </c>
      <c r="C14" s="40" t="s">
        <v>51</v>
      </c>
      <c r="D14" s="41">
        <v>0.499</v>
      </c>
      <c r="E14" s="40" t="s">
        <v>197</v>
      </c>
      <c r="F14" s="40" t="s">
        <v>198</v>
      </c>
      <c r="G14" s="40" t="s">
        <v>59</v>
      </c>
      <c r="H14" s="40" t="s">
        <v>50</v>
      </c>
      <c r="I14" s="42">
        <v>45177</v>
      </c>
      <c r="J14" s="43" t="s">
        <v>199</v>
      </c>
    </row>
    <row r="15" spans="1:10" x14ac:dyDescent="0.3">
      <c r="A15" s="38" t="s">
        <v>204</v>
      </c>
      <c r="B15" s="39" t="s">
        <v>205</v>
      </c>
      <c r="C15" s="40" t="s">
        <v>51</v>
      </c>
      <c r="D15" s="41">
        <v>0.34</v>
      </c>
      <c r="E15" s="40" t="s">
        <v>188</v>
      </c>
      <c r="F15" s="40" t="s">
        <v>189</v>
      </c>
      <c r="G15" s="40" t="s">
        <v>206</v>
      </c>
      <c r="H15" s="40" t="s">
        <v>50</v>
      </c>
      <c r="I15" s="42">
        <v>45108</v>
      </c>
      <c r="J15" s="43" t="s">
        <v>101</v>
      </c>
    </row>
    <row r="16" spans="1:10" x14ac:dyDescent="0.3">
      <c r="A16" s="38" t="s">
        <v>211</v>
      </c>
      <c r="B16" s="39" t="s">
        <v>212</v>
      </c>
      <c r="C16" s="40" t="s">
        <v>51</v>
      </c>
      <c r="D16" s="41">
        <v>0.3</v>
      </c>
      <c r="E16" s="40" t="s">
        <v>213</v>
      </c>
      <c r="F16" s="40" t="s">
        <v>214</v>
      </c>
      <c r="G16" s="40" t="s">
        <v>215</v>
      </c>
      <c r="H16" s="40" t="s">
        <v>50</v>
      </c>
      <c r="I16" s="42">
        <v>45015</v>
      </c>
      <c r="J16" s="43" t="s">
        <v>199</v>
      </c>
    </row>
    <row r="17" spans="1:10" x14ac:dyDescent="0.3">
      <c r="A17" s="38" t="s">
        <v>221</v>
      </c>
      <c r="B17" s="39" t="s">
        <v>222</v>
      </c>
      <c r="C17" s="40" t="s">
        <v>51</v>
      </c>
      <c r="D17" s="41">
        <v>0.18</v>
      </c>
      <c r="E17" s="40" t="s">
        <v>223</v>
      </c>
      <c r="F17" s="40" t="s">
        <v>224</v>
      </c>
      <c r="G17" s="40" t="s">
        <v>215</v>
      </c>
      <c r="H17" s="40" t="s">
        <v>50</v>
      </c>
      <c r="I17" s="42">
        <v>45020</v>
      </c>
      <c r="J17" s="43" t="s">
        <v>199</v>
      </c>
    </row>
    <row r="18" spans="1:10" x14ac:dyDescent="0.3">
      <c r="A18" s="38" t="s">
        <v>233</v>
      </c>
      <c r="B18" s="39" t="s">
        <v>234</v>
      </c>
      <c r="C18" s="40" t="s">
        <v>51</v>
      </c>
      <c r="D18" s="41">
        <v>0.12</v>
      </c>
      <c r="E18" s="40" t="s">
        <v>235</v>
      </c>
      <c r="F18" s="40" t="s">
        <v>230</v>
      </c>
      <c r="G18" s="40" t="s">
        <v>215</v>
      </c>
      <c r="H18" s="40" t="s">
        <v>50</v>
      </c>
      <c r="I18" s="42">
        <v>44692</v>
      </c>
      <c r="J18" s="43" t="s">
        <v>199</v>
      </c>
    </row>
    <row r="19" spans="1:10" x14ac:dyDescent="0.3">
      <c r="A19" s="38" t="s">
        <v>241</v>
      </c>
      <c r="B19" s="39" t="s">
        <v>242</v>
      </c>
      <c r="C19" s="40" t="s">
        <v>51</v>
      </c>
      <c r="D19" s="41">
        <v>0.1</v>
      </c>
      <c r="E19" s="40" t="s">
        <v>243</v>
      </c>
      <c r="F19" s="40" t="s">
        <v>244</v>
      </c>
      <c r="G19" s="40" t="s">
        <v>215</v>
      </c>
      <c r="H19" s="40" t="s">
        <v>50</v>
      </c>
      <c r="I19" s="42">
        <v>44692</v>
      </c>
      <c r="J19" s="43" t="s">
        <v>199</v>
      </c>
    </row>
    <row r="20" spans="1:10" x14ac:dyDescent="0.3">
      <c r="A20" s="38" t="s">
        <v>252</v>
      </c>
      <c r="B20" s="39" t="s">
        <v>253</v>
      </c>
      <c r="C20" s="40" t="s">
        <v>51</v>
      </c>
      <c r="D20" s="41">
        <v>7.0000000000000007E-2</v>
      </c>
      <c r="E20" s="40" t="s">
        <v>254</v>
      </c>
      <c r="F20" s="40" t="s">
        <v>255</v>
      </c>
      <c r="G20" s="40" t="s">
        <v>215</v>
      </c>
      <c r="H20" s="40" t="s">
        <v>50</v>
      </c>
      <c r="I20" s="42">
        <v>45041</v>
      </c>
      <c r="J20" s="43" t="s">
        <v>199</v>
      </c>
    </row>
    <row r="21" spans="1:10" x14ac:dyDescent="0.3">
      <c r="A21" s="38" t="s">
        <v>261</v>
      </c>
      <c r="B21" s="39" t="s">
        <v>262</v>
      </c>
      <c r="C21" s="40" t="s">
        <v>51</v>
      </c>
      <c r="D21" s="41">
        <v>0.05</v>
      </c>
      <c r="E21" s="40" t="s">
        <v>57</v>
      </c>
      <c r="F21" s="40" t="s">
        <v>263</v>
      </c>
      <c r="G21" s="40" t="s">
        <v>49</v>
      </c>
      <c r="H21" s="40" t="s">
        <v>50</v>
      </c>
      <c r="I21" s="42" t="s">
        <v>90</v>
      </c>
      <c r="J21" s="43" t="s">
        <v>101</v>
      </c>
    </row>
    <row r="22" spans="1:10" x14ac:dyDescent="0.3">
      <c r="A22" s="38" t="s">
        <v>271</v>
      </c>
      <c r="B22" s="39" t="s">
        <v>272</v>
      </c>
      <c r="C22" s="40" t="s">
        <v>51</v>
      </c>
      <c r="D22" s="41">
        <v>0.04</v>
      </c>
      <c r="E22" s="40" t="s">
        <v>273</v>
      </c>
      <c r="F22" s="40" t="s">
        <v>274</v>
      </c>
      <c r="G22" s="40" t="s">
        <v>59</v>
      </c>
      <c r="H22" s="40" t="s">
        <v>50</v>
      </c>
      <c r="I22" s="42">
        <v>41963</v>
      </c>
      <c r="J22" s="43" t="s">
        <v>199</v>
      </c>
    </row>
    <row r="23" spans="1:10" x14ac:dyDescent="0.3">
      <c r="A23" s="38" t="s">
        <v>282</v>
      </c>
      <c r="B23" s="39" t="s">
        <v>283</v>
      </c>
      <c r="C23" s="40" t="s">
        <v>51</v>
      </c>
      <c r="D23" s="41">
        <v>0.02</v>
      </c>
      <c r="E23" s="40" t="s">
        <v>284</v>
      </c>
      <c r="F23" s="40" t="s">
        <v>285</v>
      </c>
      <c r="G23" s="40" t="s">
        <v>59</v>
      </c>
      <c r="H23" s="40" t="s">
        <v>50</v>
      </c>
      <c r="I23" s="42">
        <v>42382</v>
      </c>
      <c r="J23" s="43" t="s">
        <v>199</v>
      </c>
    </row>
    <row r="24" spans="1:10" x14ac:dyDescent="0.3">
      <c r="A24" s="38" t="s">
        <v>294</v>
      </c>
      <c r="B24" s="39" t="s">
        <v>295</v>
      </c>
      <c r="C24" s="40" t="s">
        <v>51</v>
      </c>
      <c r="D24" s="41">
        <v>0.19</v>
      </c>
      <c r="E24" s="40" t="s">
        <v>296</v>
      </c>
      <c r="F24" s="40" t="s">
        <v>297</v>
      </c>
      <c r="G24" s="40" t="s">
        <v>206</v>
      </c>
      <c r="H24" s="40" t="s">
        <v>50</v>
      </c>
      <c r="I24" s="42">
        <v>45455</v>
      </c>
      <c r="J24" s="43" t="s">
        <v>199</v>
      </c>
    </row>
    <row r="25" spans="1:10" x14ac:dyDescent="0.3">
      <c r="A25" s="38" t="s">
        <v>301</v>
      </c>
      <c r="B25" s="39" t="s">
        <v>302</v>
      </c>
      <c r="C25" s="40" t="s">
        <v>51</v>
      </c>
      <c r="D25" s="41">
        <v>4</v>
      </c>
      <c r="E25" s="40" t="s">
        <v>303</v>
      </c>
      <c r="F25" s="40" t="s">
        <v>304</v>
      </c>
      <c r="G25" s="40" t="s">
        <v>59</v>
      </c>
      <c r="H25" s="40" t="s">
        <v>50</v>
      </c>
      <c r="I25" s="42">
        <v>45469</v>
      </c>
      <c r="J25" s="43" t="s">
        <v>101</v>
      </c>
    </row>
    <row r="26" spans="1:10" x14ac:dyDescent="0.3">
      <c r="A26" s="38" t="s">
        <v>309</v>
      </c>
      <c r="B26" s="39" t="s">
        <v>310</v>
      </c>
      <c r="C26" s="40" t="s">
        <v>51</v>
      </c>
      <c r="D26" s="41">
        <v>0.12</v>
      </c>
      <c r="E26" s="40" t="s">
        <v>311</v>
      </c>
      <c r="F26" s="40" t="s">
        <v>312</v>
      </c>
      <c r="G26" s="40" t="s">
        <v>206</v>
      </c>
      <c r="H26" s="40" t="s">
        <v>50</v>
      </c>
      <c r="I26" s="42">
        <v>45400</v>
      </c>
      <c r="J26" s="43" t="s">
        <v>199</v>
      </c>
    </row>
    <row r="27" spans="1:10" x14ac:dyDescent="0.3">
      <c r="A27" s="38" t="s">
        <v>318</v>
      </c>
      <c r="B27" s="39" t="s">
        <v>319</v>
      </c>
      <c r="C27" s="40" t="s">
        <v>51</v>
      </c>
      <c r="D27" s="41">
        <v>4.95</v>
      </c>
      <c r="E27" s="40" t="s">
        <v>320</v>
      </c>
      <c r="F27" s="40" t="s">
        <v>321</v>
      </c>
      <c r="G27" s="40" t="s">
        <v>59</v>
      </c>
      <c r="H27" s="40" t="s">
        <v>50</v>
      </c>
      <c r="I27" s="42">
        <v>45429</v>
      </c>
      <c r="J27" s="43" t="s">
        <v>101</v>
      </c>
    </row>
    <row r="28" spans="1:10" x14ac:dyDescent="0.3">
      <c r="A28" s="38" t="s">
        <v>327</v>
      </c>
      <c r="B28" s="39" t="s">
        <v>328</v>
      </c>
      <c r="C28" s="40" t="s">
        <v>51</v>
      </c>
      <c r="D28" s="41">
        <v>4.95</v>
      </c>
      <c r="E28" s="40" t="s">
        <v>329</v>
      </c>
      <c r="F28" s="40" t="s">
        <v>330</v>
      </c>
      <c r="G28" s="40" t="s">
        <v>59</v>
      </c>
      <c r="H28" s="40" t="s">
        <v>50</v>
      </c>
      <c r="I28" s="42">
        <v>45421</v>
      </c>
      <c r="J28" s="43" t="s">
        <v>101</v>
      </c>
    </row>
    <row r="29" spans="1:10" x14ac:dyDescent="0.3">
      <c r="A29" s="38" t="s">
        <v>334</v>
      </c>
      <c r="B29" s="39" t="s">
        <v>335</v>
      </c>
      <c r="C29" s="40" t="s">
        <v>51</v>
      </c>
      <c r="D29" s="41">
        <v>4.95</v>
      </c>
      <c r="E29" s="40" t="s">
        <v>336</v>
      </c>
      <c r="F29" s="40" t="s">
        <v>137</v>
      </c>
      <c r="G29" s="40" t="s">
        <v>59</v>
      </c>
      <c r="H29" s="40" t="s">
        <v>50</v>
      </c>
      <c r="I29" s="42">
        <v>45415</v>
      </c>
      <c r="J29" s="43" t="s">
        <v>48</v>
      </c>
    </row>
    <row r="30" spans="1:10" x14ac:dyDescent="0.3">
      <c r="A30" s="38" t="s">
        <v>342</v>
      </c>
      <c r="B30" s="39" t="s">
        <v>343</v>
      </c>
      <c r="C30" s="40" t="s">
        <v>51</v>
      </c>
      <c r="D30" s="41">
        <v>7.14</v>
      </c>
      <c r="E30" s="40" t="s">
        <v>344</v>
      </c>
      <c r="F30" s="40" t="s">
        <v>345</v>
      </c>
      <c r="G30" s="40" t="s">
        <v>59</v>
      </c>
      <c r="H30" s="40" t="s">
        <v>50</v>
      </c>
      <c r="I30" s="42">
        <v>45413</v>
      </c>
      <c r="J30" s="43" t="s">
        <v>48</v>
      </c>
    </row>
    <row r="31" spans="1:10" x14ac:dyDescent="0.3">
      <c r="A31" s="38" t="s">
        <v>351</v>
      </c>
      <c r="B31" s="39" t="s">
        <v>352</v>
      </c>
      <c r="C31" s="40" t="s">
        <v>51</v>
      </c>
      <c r="D31" s="41">
        <v>0.2</v>
      </c>
      <c r="E31" s="40" t="s">
        <v>344</v>
      </c>
      <c r="F31" s="40" t="s">
        <v>353</v>
      </c>
      <c r="G31" s="40" t="s">
        <v>354</v>
      </c>
      <c r="H31" s="40" t="s">
        <v>50</v>
      </c>
      <c r="I31" s="42">
        <v>45559</v>
      </c>
      <c r="J31" s="43" t="s">
        <v>101</v>
      </c>
    </row>
    <row r="32" spans="1:10" x14ac:dyDescent="0.3">
      <c r="A32" s="38" t="s">
        <v>360</v>
      </c>
      <c r="B32" s="39" t="s">
        <v>361</v>
      </c>
      <c r="C32" s="40" t="s">
        <v>51</v>
      </c>
      <c r="D32" s="41">
        <v>0.3</v>
      </c>
      <c r="E32" s="40" t="s">
        <v>362</v>
      </c>
      <c r="F32" s="40" t="s">
        <v>297</v>
      </c>
      <c r="G32" s="40" t="s">
        <v>363</v>
      </c>
      <c r="H32" s="40" t="s">
        <v>50</v>
      </c>
      <c r="I32" s="42">
        <v>45499</v>
      </c>
      <c r="J32" s="43" t="s">
        <v>199</v>
      </c>
    </row>
    <row r="33" spans="1:10" x14ac:dyDescent="0.3">
      <c r="A33" s="38" t="s">
        <v>371</v>
      </c>
      <c r="B33" s="39" t="s">
        <v>372</v>
      </c>
      <c r="C33" s="40" t="s">
        <v>51</v>
      </c>
      <c r="D33" s="41">
        <v>4.95</v>
      </c>
      <c r="E33" s="40" t="s">
        <v>373</v>
      </c>
      <c r="F33" s="40" t="s">
        <v>374</v>
      </c>
      <c r="G33" s="40" t="s">
        <v>59</v>
      </c>
      <c r="H33" s="40" t="s">
        <v>50</v>
      </c>
      <c r="I33" s="42">
        <v>45498</v>
      </c>
      <c r="J33" s="43" t="s">
        <v>101</v>
      </c>
    </row>
    <row r="34" spans="1:10" x14ac:dyDescent="0.3">
      <c r="A34" s="38" t="s">
        <v>380</v>
      </c>
      <c r="B34" s="39" t="s">
        <v>381</v>
      </c>
      <c r="C34" s="40" t="s">
        <v>51</v>
      </c>
      <c r="D34" s="41">
        <v>3.99</v>
      </c>
      <c r="E34" s="40" t="s">
        <v>382</v>
      </c>
      <c r="F34" s="40" t="s">
        <v>78</v>
      </c>
      <c r="G34" s="40" t="s">
        <v>59</v>
      </c>
      <c r="H34" s="40" t="s">
        <v>50</v>
      </c>
      <c r="I34" s="42">
        <v>45392</v>
      </c>
      <c r="J34" s="43" t="s">
        <v>199</v>
      </c>
    </row>
    <row r="35" spans="1:10" x14ac:dyDescent="0.3">
      <c r="A35" s="38" t="s">
        <v>387</v>
      </c>
      <c r="B35" s="39" t="s">
        <v>388</v>
      </c>
      <c r="C35" s="40" t="s">
        <v>51</v>
      </c>
      <c r="D35" s="41">
        <v>21</v>
      </c>
      <c r="E35" s="40" t="s">
        <v>344</v>
      </c>
      <c r="F35" s="40" t="s">
        <v>389</v>
      </c>
      <c r="G35" s="40" t="s">
        <v>89</v>
      </c>
      <c r="H35" s="40" t="s">
        <v>50</v>
      </c>
      <c r="I35" s="42">
        <v>45579</v>
      </c>
      <c r="J35" s="43" t="s">
        <v>68</v>
      </c>
    </row>
    <row r="36" spans="1:10" x14ac:dyDescent="0.3">
      <c r="A36" s="38" t="s">
        <v>394</v>
      </c>
      <c r="B36" s="39" t="s">
        <v>395</v>
      </c>
      <c r="C36" s="40" t="s">
        <v>51</v>
      </c>
      <c r="D36" s="41">
        <v>4</v>
      </c>
      <c r="E36" s="40" t="s">
        <v>396</v>
      </c>
      <c r="F36" s="40" t="s">
        <v>397</v>
      </c>
      <c r="G36" s="40" t="s">
        <v>59</v>
      </c>
      <c r="H36" s="40" t="s">
        <v>50</v>
      </c>
      <c r="I36" s="42">
        <v>45645</v>
      </c>
      <c r="J36" s="43" t="s">
        <v>101</v>
      </c>
    </row>
    <row r="37" spans="1:10" ht="15" thickBot="1" x14ac:dyDescent="0.35">
      <c r="A37" s="73" t="s">
        <v>402</v>
      </c>
      <c r="B37" s="74" t="s">
        <v>403</v>
      </c>
      <c r="C37" s="75" t="s">
        <v>51</v>
      </c>
      <c r="D37" s="76">
        <v>4</v>
      </c>
      <c r="E37" s="75" t="s">
        <v>344</v>
      </c>
      <c r="F37" s="75" t="s">
        <v>404</v>
      </c>
      <c r="G37" s="75" t="s">
        <v>59</v>
      </c>
      <c r="H37" s="75" t="s">
        <v>50</v>
      </c>
      <c r="I37" s="77">
        <v>45615</v>
      </c>
      <c r="J37" s="78" t="s">
        <v>48</v>
      </c>
    </row>
    <row r="38" spans="1:10" x14ac:dyDescent="0.3">
      <c r="C38" s="60" t="s">
        <v>155</v>
      </c>
      <c r="D38" s="61">
        <f>SUM(D2:D37)</f>
        <v>145.91899999999998</v>
      </c>
    </row>
    <row r="39" spans="1:10" x14ac:dyDescent="0.3">
      <c r="A39" s="79" t="s">
        <v>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B3EC-CDF9-4492-950F-C1304C412BB3}">
  <dimension ref="A1:J14"/>
  <sheetViews>
    <sheetView zoomScale="75" workbookViewId="0">
      <selection activeCell="H13" sqref="H13"/>
    </sheetView>
  </sheetViews>
  <sheetFormatPr defaultRowHeight="14.4" x14ac:dyDescent="0.3"/>
  <cols>
    <col min="2" max="2" width="18.6640625" customWidth="1"/>
    <col min="3" max="3" width="16.33203125" customWidth="1"/>
  </cols>
  <sheetData>
    <row r="1" spans="1:10" ht="72.599999999999994" thickBot="1" x14ac:dyDescent="0.35">
      <c r="A1" s="4" t="s">
        <v>9</v>
      </c>
      <c r="B1" s="6" t="s">
        <v>13</v>
      </c>
      <c r="C1" s="7" t="s">
        <v>14</v>
      </c>
      <c r="D1" s="7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15" t="s">
        <v>20</v>
      </c>
      <c r="J1" s="16" t="s">
        <v>22</v>
      </c>
    </row>
    <row r="2" spans="1:10" x14ac:dyDescent="0.3">
      <c r="A2" s="30" t="s">
        <v>51</v>
      </c>
      <c r="B2" s="21" t="s">
        <v>52</v>
      </c>
      <c r="C2" s="20">
        <v>1</v>
      </c>
      <c r="D2" s="20" t="s">
        <v>42</v>
      </c>
      <c r="E2" s="20">
        <v>95</v>
      </c>
      <c r="F2" s="22">
        <v>95</v>
      </c>
      <c r="G2" s="23">
        <v>45047</v>
      </c>
      <c r="H2" s="24"/>
      <c r="I2" s="31" t="s">
        <v>53</v>
      </c>
      <c r="J2" s="25" t="s">
        <v>54</v>
      </c>
    </row>
    <row r="3" spans="1:10" ht="28.8" x14ac:dyDescent="0.3">
      <c r="A3" s="30" t="s">
        <v>51</v>
      </c>
      <c r="B3" s="21" t="s">
        <v>70</v>
      </c>
      <c r="C3" s="20">
        <v>1</v>
      </c>
      <c r="D3" s="20" t="s">
        <v>42</v>
      </c>
      <c r="E3" s="20">
        <v>95</v>
      </c>
      <c r="F3" s="22">
        <v>95</v>
      </c>
      <c r="G3" s="23">
        <v>45047</v>
      </c>
      <c r="H3" s="24" t="s">
        <v>71</v>
      </c>
      <c r="I3" s="31" t="s">
        <v>72</v>
      </c>
      <c r="J3" s="25" t="s">
        <v>54</v>
      </c>
    </row>
    <row r="4" spans="1:10" ht="28.8" x14ac:dyDescent="0.3">
      <c r="A4" s="44" t="s">
        <v>51</v>
      </c>
      <c r="B4" s="45" t="s">
        <v>84</v>
      </c>
      <c r="C4" s="46">
        <v>1</v>
      </c>
      <c r="D4" s="46" t="s">
        <v>42</v>
      </c>
      <c r="E4" s="46">
        <v>119</v>
      </c>
      <c r="F4" s="47">
        <v>119</v>
      </c>
      <c r="G4" s="48">
        <v>45108</v>
      </c>
      <c r="H4" s="49" t="s">
        <v>85</v>
      </c>
      <c r="I4" s="50" t="s">
        <v>72</v>
      </c>
      <c r="J4" s="51" t="s">
        <v>54</v>
      </c>
    </row>
    <row r="5" spans="1:10" x14ac:dyDescent="0.3">
      <c r="A5" s="44" t="s">
        <v>51</v>
      </c>
      <c r="B5" s="45" t="s">
        <v>97</v>
      </c>
      <c r="C5" s="46">
        <v>1</v>
      </c>
      <c r="D5" s="46" t="s">
        <v>42</v>
      </c>
      <c r="E5" s="46">
        <v>60</v>
      </c>
      <c r="F5" s="47">
        <v>60</v>
      </c>
      <c r="G5" s="48">
        <v>45261</v>
      </c>
      <c r="H5" s="49"/>
      <c r="I5" s="50" t="s">
        <v>72</v>
      </c>
      <c r="J5" s="51" t="s">
        <v>54</v>
      </c>
    </row>
    <row r="6" spans="1:10" x14ac:dyDescent="0.3">
      <c r="A6" s="44" t="s">
        <v>51</v>
      </c>
      <c r="B6" s="45" t="s">
        <v>108</v>
      </c>
      <c r="C6" s="46">
        <v>1</v>
      </c>
      <c r="D6" s="46" t="s">
        <v>42</v>
      </c>
      <c r="E6" s="46">
        <v>87</v>
      </c>
      <c r="F6" s="47">
        <v>87</v>
      </c>
      <c r="G6" s="48">
        <v>45505</v>
      </c>
      <c r="H6" s="49"/>
      <c r="I6" s="50" t="s">
        <v>109</v>
      </c>
      <c r="J6" s="51" t="s">
        <v>54</v>
      </c>
    </row>
    <row r="7" spans="1:10" x14ac:dyDescent="0.3">
      <c r="A7" s="44" t="s">
        <v>51</v>
      </c>
      <c r="B7" s="45" t="s">
        <v>120</v>
      </c>
      <c r="C7" s="46">
        <v>1</v>
      </c>
      <c r="D7" s="46" t="s">
        <v>42</v>
      </c>
      <c r="E7" s="46">
        <v>50</v>
      </c>
      <c r="F7" s="47">
        <v>50</v>
      </c>
      <c r="G7" s="48">
        <v>45474</v>
      </c>
      <c r="H7" s="49"/>
      <c r="I7" s="50" t="s">
        <v>53</v>
      </c>
      <c r="J7" s="51" t="s">
        <v>54</v>
      </c>
    </row>
    <row r="8" spans="1:10" ht="28.8" x14ac:dyDescent="0.3">
      <c r="A8" s="44" t="s">
        <v>51</v>
      </c>
      <c r="B8" s="45" t="s">
        <v>131</v>
      </c>
      <c r="C8" s="46">
        <v>2</v>
      </c>
      <c r="D8" s="46" t="s">
        <v>42</v>
      </c>
      <c r="E8" s="46">
        <v>31.4</v>
      </c>
      <c r="F8" s="47">
        <v>31.6</v>
      </c>
      <c r="G8" s="48">
        <v>45413</v>
      </c>
      <c r="H8" s="49" t="s">
        <v>132</v>
      </c>
      <c r="I8" s="50" t="s">
        <v>133</v>
      </c>
      <c r="J8" s="51" t="s">
        <v>54</v>
      </c>
    </row>
    <row r="9" spans="1:10" ht="15" thickBot="1" x14ac:dyDescent="0.35">
      <c r="A9" s="52" t="s">
        <v>51</v>
      </c>
      <c r="B9" s="53" t="s">
        <v>145</v>
      </c>
      <c r="C9" s="54">
        <v>2</v>
      </c>
      <c r="D9" s="54" t="s">
        <v>42</v>
      </c>
      <c r="E9" s="54">
        <v>70</v>
      </c>
      <c r="F9" s="55">
        <v>70</v>
      </c>
      <c r="G9" s="56">
        <v>45627</v>
      </c>
      <c r="H9" s="57"/>
      <c r="I9" s="58" t="s">
        <v>146</v>
      </c>
      <c r="J9" s="59" t="s">
        <v>54</v>
      </c>
    </row>
    <row r="10" spans="1:10" x14ac:dyDescent="0.3">
      <c r="D10" s="60" t="s">
        <v>155</v>
      </c>
      <c r="E10" s="61">
        <f>SUM(E2:E9)</f>
        <v>607.4</v>
      </c>
      <c r="F10" s="61">
        <f>SUM(F2:F9)</f>
        <v>607.6</v>
      </c>
    </row>
    <row r="12" spans="1:10" x14ac:dyDescent="0.3">
      <c r="A12" s="62" t="s">
        <v>175</v>
      </c>
    </row>
    <row r="13" spans="1:10" x14ac:dyDescent="0.3">
      <c r="A13" t="s">
        <v>185</v>
      </c>
    </row>
    <row r="14" spans="1:10" x14ac:dyDescent="0.3">
      <c r="A14" s="6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IE Connected Renewables</vt:lpstr>
      <vt:lpstr>Distribution_Connected_Wind_Gen</vt:lpstr>
      <vt:lpstr>Transmission_Connected_Wind_Gen</vt:lpstr>
      <vt:lpstr>Distribution_Connected_Solar_Ge</vt:lpstr>
      <vt:lpstr>Transmission_Connected_Solar_Ge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Farhan Sahebe Aalam Shaikh - STUDENT</dc:creator>
  <cp:lastModifiedBy>Mohammed Farhan Sahebe Aalam Shaikh - STUDENT</cp:lastModifiedBy>
  <dcterms:created xsi:type="dcterms:W3CDTF">2025-06-30T00:52:58Z</dcterms:created>
  <dcterms:modified xsi:type="dcterms:W3CDTF">2025-07-01T12:08:55Z</dcterms:modified>
</cp:coreProperties>
</file>