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GitHub\Ireland-energy-forecast\data\raw\"/>
    </mc:Choice>
  </mc:AlternateContent>
  <xr:revisionPtr revIDLastSave="0" documentId="13_ncr:1_{D520EFCD-E68E-4BB0-A467-B7D5CE676125}" xr6:coauthVersionLast="47" xr6:coauthVersionMax="47" xr10:uidLastSave="{00000000-0000-0000-0000-000000000000}"/>
  <bookViews>
    <workbookView xWindow="11424" yWindow="0" windowWidth="11712" windowHeight="13056" xr2:uid="{8DF24AB0-6987-48A8-85C2-4B6DAE3F7CC7}"/>
  </bookViews>
  <sheets>
    <sheet name="Transmission_Connected_Wind_G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6" i="1" l="1"/>
  <c r="I66" i="1"/>
</calcChain>
</file>

<file path=xl/sharedStrings.xml><?xml version="1.0" encoding="utf-8"?>
<sst xmlns="http://schemas.openxmlformats.org/spreadsheetml/2006/main" count="489" uniqueCount="165">
  <si>
    <t>No</t>
  </si>
  <si>
    <t>Type</t>
  </si>
  <si>
    <t>Category</t>
  </si>
  <si>
    <t>Gate</t>
  </si>
  <si>
    <t>Ref. 
Code</t>
  </si>
  <si>
    <t>Generator</t>
  </si>
  <si>
    <t>Phase</t>
  </si>
  <si>
    <t>Connection 
Full / Partial</t>
  </si>
  <si>
    <t>Maximum Export Capacity 
(MW)</t>
  </si>
  <si>
    <t>Installed 
Capacity 
(MW)</t>
  </si>
  <si>
    <t>Full / Latest Connection
Date</t>
  </si>
  <si>
    <t>Notes</t>
  </si>
  <si>
    <t>County</t>
  </si>
  <si>
    <t>No of Turbines</t>
  </si>
  <si>
    <t>Controllable</t>
  </si>
  <si>
    <t>Wind</t>
  </si>
  <si>
    <t>Onshore</t>
  </si>
  <si>
    <t>PG</t>
  </si>
  <si>
    <t>P25</t>
  </si>
  <si>
    <t>Golagh</t>
  </si>
  <si>
    <t>Full</t>
  </si>
  <si>
    <t>Donegal</t>
  </si>
  <si>
    <t>N</t>
  </si>
  <si>
    <t>P38A</t>
  </si>
  <si>
    <t>Kingsmountain</t>
  </si>
  <si>
    <t>Sligo</t>
  </si>
  <si>
    <t>P38BDF</t>
  </si>
  <si>
    <t>Meentycat</t>
  </si>
  <si>
    <t>Y</t>
  </si>
  <si>
    <t>TG13</t>
  </si>
  <si>
    <t>Ballywater</t>
  </si>
  <si>
    <t>Wexford</t>
  </si>
  <si>
    <t>TG07</t>
  </si>
  <si>
    <t>Booltiagh</t>
  </si>
  <si>
    <t>Clare</t>
  </si>
  <si>
    <t>P33</t>
  </si>
  <si>
    <t xml:space="preserve">Derrybrien </t>
  </si>
  <si>
    <t>Gort</t>
  </si>
  <si>
    <t>Galway</t>
  </si>
  <si>
    <t>TG11</t>
  </si>
  <si>
    <t>Coomagearlahy</t>
  </si>
  <si>
    <t>Kerry</t>
  </si>
  <si>
    <t>TG47</t>
  </si>
  <si>
    <t>Midas</t>
  </si>
  <si>
    <t>Glanlee 1</t>
  </si>
  <si>
    <t>TG35</t>
  </si>
  <si>
    <t>TG06</t>
  </si>
  <si>
    <t>Mountain Lodge</t>
  </si>
  <si>
    <t>Cavan</t>
  </si>
  <si>
    <t>TG12</t>
  </si>
  <si>
    <t>Pallas</t>
  </si>
  <si>
    <t>Clahane 1</t>
  </si>
  <si>
    <t>TG18</t>
  </si>
  <si>
    <t>Coomacheo</t>
  </si>
  <si>
    <t>Cork</t>
  </si>
  <si>
    <t>TG50</t>
  </si>
  <si>
    <t>TG52</t>
  </si>
  <si>
    <t>TG54</t>
  </si>
  <si>
    <t>DG187</t>
  </si>
  <si>
    <t>TG55</t>
  </si>
  <si>
    <t>Lisheen</t>
  </si>
  <si>
    <t>Tipperary</t>
  </si>
  <si>
    <t>TG65</t>
  </si>
  <si>
    <t>P38-1</t>
  </si>
  <si>
    <t>Bindoo</t>
  </si>
  <si>
    <t>1a</t>
  </si>
  <si>
    <t>Ratrussan</t>
  </si>
  <si>
    <t>TG29</t>
  </si>
  <si>
    <t>Boggeragh</t>
  </si>
  <si>
    <t>DG141</t>
  </si>
  <si>
    <t>Dromada</t>
  </si>
  <si>
    <t>Limerick</t>
  </si>
  <si>
    <t>TG23a</t>
  </si>
  <si>
    <t>Garvagh</t>
  </si>
  <si>
    <t>Glebe</t>
  </si>
  <si>
    <t>Leitrim</t>
  </si>
  <si>
    <t>TG23c</t>
  </si>
  <si>
    <t>1c</t>
  </si>
  <si>
    <t>Tullynahaw</t>
  </si>
  <si>
    <t>Roscommon</t>
  </si>
  <si>
    <t>TG40</t>
  </si>
  <si>
    <t>DG88</t>
  </si>
  <si>
    <t>Castledockrell</t>
  </si>
  <si>
    <t>DG172</t>
  </si>
  <si>
    <t>DG189</t>
  </si>
  <si>
    <t>DG201</t>
  </si>
  <si>
    <t>TG55a</t>
  </si>
  <si>
    <t xml:space="preserve">Lisheen </t>
  </si>
  <si>
    <t>TG38</t>
  </si>
  <si>
    <t>Booltiagh 2 &amp; 3 (TG38 &amp; TG39)</t>
  </si>
  <si>
    <t>TG22a</t>
  </si>
  <si>
    <t>Athea</t>
  </si>
  <si>
    <t>TG24</t>
  </si>
  <si>
    <t>Knockacummer</t>
  </si>
  <si>
    <t>Glentanemacelligot 1 
Switched connection from 
DSO to TSO in Nov-2018</t>
  </si>
  <si>
    <t>TG66</t>
  </si>
  <si>
    <t>Mountlucas</t>
  </si>
  <si>
    <t>Offaly</t>
  </si>
  <si>
    <t>TG69</t>
  </si>
  <si>
    <t>Kill Hill</t>
  </si>
  <si>
    <t>DG135</t>
  </si>
  <si>
    <t>Woodhouse</t>
  </si>
  <si>
    <t>Waterford</t>
  </si>
  <si>
    <t>DG50</t>
  </si>
  <si>
    <t>Cloghboola</t>
  </si>
  <si>
    <t>Knocknagashel</t>
  </si>
  <si>
    <t>TG102</t>
  </si>
  <si>
    <t>Knockduff + Killavoy 1 (DG200)</t>
  </si>
  <si>
    <t>DG308</t>
  </si>
  <si>
    <t>Mulreavy</t>
  </si>
  <si>
    <t>Meenadreen South 2</t>
  </si>
  <si>
    <t>TG94</t>
  </si>
  <si>
    <t>Sliabh Bawn</t>
  </si>
  <si>
    <t>TG51</t>
  </si>
  <si>
    <t>Mulreavy 1 (82MW)(TG51) + Croaghnameal 1 (4.25MW)(DG198) + Meenadreen South 1 (3.6MW)(DG65)</t>
  </si>
  <si>
    <t>DG92</t>
  </si>
  <si>
    <t>Uggool</t>
  </si>
  <si>
    <t>TG15</t>
  </si>
  <si>
    <t>Moneypoint</t>
  </si>
  <si>
    <t>TG58</t>
  </si>
  <si>
    <t>Seecon</t>
  </si>
  <si>
    <t>DG49</t>
  </si>
  <si>
    <t>Cordal</t>
  </si>
  <si>
    <t>DG272</t>
  </si>
  <si>
    <t>Merged with Cordal 3</t>
  </si>
  <si>
    <t>TG83</t>
  </si>
  <si>
    <t>Clahane</t>
  </si>
  <si>
    <t>N/A</t>
  </si>
  <si>
    <t>TG256</t>
  </si>
  <si>
    <t>Kelwin</t>
  </si>
  <si>
    <t>KZ1 Hybrid: 37.05 MW Wind 
+ 2.6MW Batteries 
+ 2 MW Diesel (KZ3)</t>
  </si>
  <si>
    <t>TG49</t>
  </si>
  <si>
    <t>Knockalassa</t>
  </si>
  <si>
    <t>2&amp;3</t>
  </si>
  <si>
    <t>DG73</t>
  </si>
  <si>
    <t>Boolinrudda</t>
  </si>
  <si>
    <t>26.875 MW Gate 2 + 
17.64   MW Gate 3</t>
  </si>
  <si>
    <t>DG191</t>
  </si>
  <si>
    <t>Knockalough</t>
  </si>
  <si>
    <t>TG25</t>
  </si>
  <si>
    <t>Oweninny</t>
  </si>
  <si>
    <t>Mayo</t>
  </si>
  <si>
    <t>TG34</t>
  </si>
  <si>
    <t>Grousemount</t>
  </si>
  <si>
    <t>DG141a</t>
  </si>
  <si>
    <t xml:space="preserve">Beenanaspuck &amp; Tobertoreen </t>
  </si>
  <si>
    <t>23.15 MW Wind + 11 MW Battery</t>
  </si>
  <si>
    <t>TG44</t>
  </si>
  <si>
    <t>Carrigdangan</t>
  </si>
  <si>
    <t>TG372</t>
  </si>
  <si>
    <t>Cloncreen</t>
  </si>
  <si>
    <t xml:space="preserve">Wind </t>
  </si>
  <si>
    <t>Cloghan</t>
  </si>
  <si>
    <t>Lenalea</t>
  </si>
  <si>
    <t>Ardderroo</t>
  </si>
  <si>
    <t>Drumlins</t>
  </si>
  <si>
    <t>Monaghan</t>
  </si>
  <si>
    <t>Moanvane</t>
  </si>
  <si>
    <t>Derrinlough</t>
  </si>
  <si>
    <t>Yellow River</t>
  </si>
  <si>
    <t>Partial</t>
  </si>
  <si>
    <t>Total</t>
  </si>
  <si>
    <r>
      <rPr>
        <b/>
        <sz val="11"/>
        <color rgb="FFFF0000"/>
        <rFont val="Aptos Narrow"/>
        <family val="2"/>
        <scheme val="minor"/>
      </rPr>
      <t>Note:</t>
    </r>
    <r>
      <rPr>
        <sz val="11"/>
        <color theme="1"/>
        <rFont val="Aptos Narrow"/>
        <family val="2"/>
        <scheme val="minor"/>
      </rPr>
      <t xml:space="preserve"> The Full/latest connection dates for TSO-connected windfarms listed in the above table </t>
    </r>
  </si>
  <si>
    <t xml:space="preserve">do not reflect the gradual growth of installed capacity during the months/years preceding that date. </t>
  </si>
  <si>
    <t xml:space="preserve">This progression is reflected more accurately in the tables listed in the "Wind Installed Capacities" tab.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</si>
</sst>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.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 tint="0.14999847407452621"/>
      <name val="Aptos Narrow"/>
      <family val="2"/>
      <scheme val="minor"/>
    </font>
    <font>
      <sz val="11"/>
      <color theme="1"/>
      <name val="Calibri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textRotation="90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textRotation="90" wrapText="1"/>
    </xf>
    <xf numFmtId="0" fontId="1" fillId="2" borderId="4" xfId="0" applyFont="1" applyFill="1" applyBorder="1" applyAlignment="1">
      <alignment horizontal="center" vertical="center" textRotation="90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vertical="center"/>
      <protection locked="0"/>
    </xf>
    <xf numFmtId="0" fontId="0" fillId="0" borderId="7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7" xfId="0" applyBorder="1" applyAlignment="1" applyProtection="1">
      <alignment vertical="center" wrapText="1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vertical="center" wrapText="1"/>
      <protection locked="0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vertical="center" wrapText="1"/>
      <protection locked="0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vertical="center" wrapText="1"/>
      <protection locked="0"/>
    </xf>
    <xf numFmtId="0" fontId="0" fillId="0" borderId="15" xfId="0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0" fontId="0" fillId="0" borderId="16" xfId="0" applyBorder="1" applyAlignment="1" applyProtection="1">
      <alignment horizontal="center" vertical="center"/>
      <protection locked="0"/>
    </xf>
    <xf numFmtId="0" fontId="5" fillId="0" borderId="17" xfId="1" applyFont="1" applyBorder="1" applyAlignment="1">
      <alignment horizontal="center" wrapText="1"/>
    </xf>
    <xf numFmtId="165" fontId="5" fillId="0" borderId="17" xfId="1" applyNumberFormat="1" applyFont="1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</cellXfs>
  <cellStyles count="2">
    <cellStyle name="Normal" xfId="0" builtinId="0"/>
    <cellStyle name="Normal_Sheet1_1" xfId="1" xr:uid="{DCAA556D-C6D9-46C2-81D2-172872794B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006D3-DFDE-4001-9262-72B59D8F4B82}">
  <dimension ref="A1:O70"/>
  <sheetViews>
    <sheetView tabSelected="1" topLeftCell="B50" zoomScale="73" workbookViewId="0">
      <selection activeCell="L7" sqref="L7"/>
    </sheetView>
  </sheetViews>
  <sheetFormatPr defaultRowHeight="14.4" x14ac:dyDescent="0.3"/>
  <cols>
    <col min="6" max="6" width="32.109375" customWidth="1"/>
  </cols>
  <sheetData>
    <row r="1" spans="1:15" ht="72.599999999999994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</row>
    <row r="2" spans="1:15" x14ac:dyDescent="0.3">
      <c r="A2" s="8">
        <v>1</v>
      </c>
      <c r="B2" s="9" t="s">
        <v>15</v>
      </c>
      <c r="C2" s="10" t="s">
        <v>16</v>
      </c>
      <c r="D2" s="10" t="s">
        <v>17</v>
      </c>
      <c r="E2" s="10" t="s">
        <v>18</v>
      </c>
      <c r="F2" s="11" t="s">
        <v>19</v>
      </c>
      <c r="G2" s="10">
        <v>1</v>
      </c>
      <c r="H2" s="10" t="s">
        <v>20</v>
      </c>
      <c r="I2" s="10">
        <v>15</v>
      </c>
      <c r="J2" s="12">
        <v>15</v>
      </c>
      <c r="K2" s="13">
        <v>35612</v>
      </c>
      <c r="L2" s="14"/>
      <c r="M2" s="10" t="s">
        <v>21</v>
      </c>
      <c r="N2" s="10">
        <v>25</v>
      </c>
      <c r="O2" s="15" t="s">
        <v>22</v>
      </c>
    </row>
    <row r="3" spans="1:15" x14ac:dyDescent="0.3">
      <c r="A3" s="8">
        <v>2</v>
      </c>
      <c r="B3" s="9" t="s">
        <v>15</v>
      </c>
      <c r="C3" s="10" t="s">
        <v>16</v>
      </c>
      <c r="D3" s="10" t="s">
        <v>17</v>
      </c>
      <c r="E3" s="10" t="s">
        <v>23</v>
      </c>
      <c r="F3" s="11" t="s">
        <v>24</v>
      </c>
      <c r="G3" s="10">
        <v>1</v>
      </c>
      <c r="H3" s="10" t="s">
        <v>20</v>
      </c>
      <c r="I3" s="10">
        <v>23.75</v>
      </c>
      <c r="J3" s="12">
        <v>25</v>
      </c>
      <c r="K3" s="13">
        <v>37742</v>
      </c>
      <c r="L3" s="14"/>
      <c r="M3" s="10" t="s">
        <v>25</v>
      </c>
      <c r="N3" s="10">
        <v>10</v>
      </c>
      <c r="O3" s="15" t="s">
        <v>22</v>
      </c>
    </row>
    <row r="4" spans="1:15" x14ac:dyDescent="0.3">
      <c r="A4" s="8">
        <v>3</v>
      </c>
      <c r="B4" s="9" t="s">
        <v>15</v>
      </c>
      <c r="C4" s="10" t="s">
        <v>16</v>
      </c>
      <c r="D4" s="10" t="s">
        <v>17</v>
      </c>
      <c r="E4" s="10" t="s">
        <v>26</v>
      </c>
      <c r="F4" s="11" t="s">
        <v>27</v>
      </c>
      <c r="G4" s="10">
        <v>1</v>
      </c>
      <c r="H4" s="10" t="s">
        <v>20</v>
      </c>
      <c r="I4" s="10">
        <v>70.959999999999994</v>
      </c>
      <c r="J4" s="12">
        <v>72.400000000000006</v>
      </c>
      <c r="K4" s="13">
        <v>38261</v>
      </c>
      <c r="L4" s="14"/>
      <c r="M4" s="10" t="s">
        <v>21</v>
      </c>
      <c r="N4" s="10">
        <v>38</v>
      </c>
      <c r="O4" s="15" t="s">
        <v>28</v>
      </c>
    </row>
    <row r="5" spans="1:15" x14ac:dyDescent="0.3">
      <c r="A5" s="8">
        <v>4</v>
      </c>
      <c r="B5" s="9" t="s">
        <v>15</v>
      </c>
      <c r="C5" s="10" t="s">
        <v>16</v>
      </c>
      <c r="D5" s="10" t="s">
        <v>17</v>
      </c>
      <c r="E5" s="10" t="s">
        <v>29</v>
      </c>
      <c r="F5" s="11" t="s">
        <v>30</v>
      </c>
      <c r="G5" s="10">
        <v>1</v>
      </c>
      <c r="H5" s="10" t="s">
        <v>20</v>
      </c>
      <c r="I5" s="10">
        <v>31.5</v>
      </c>
      <c r="J5" s="12">
        <v>31.5</v>
      </c>
      <c r="K5" s="13">
        <v>38473</v>
      </c>
      <c r="L5" s="14"/>
      <c r="M5" s="10" t="s">
        <v>31</v>
      </c>
      <c r="N5" s="10">
        <v>16</v>
      </c>
      <c r="O5" s="15" t="s">
        <v>28</v>
      </c>
    </row>
    <row r="6" spans="1:15" x14ac:dyDescent="0.3">
      <c r="A6" s="8">
        <v>5</v>
      </c>
      <c r="B6" s="9" t="s">
        <v>15</v>
      </c>
      <c r="C6" s="10" t="s">
        <v>16</v>
      </c>
      <c r="D6" s="10" t="s">
        <v>17</v>
      </c>
      <c r="E6" s="10" t="s">
        <v>32</v>
      </c>
      <c r="F6" s="11" t="s">
        <v>33</v>
      </c>
      <c r="G6" s="10">
        <v>1</v>
      </c>
      <c r="H6" s="10" t="s">
        <v>20</v>
      </c>
      <c r="I6" s="10">
        <v>19.45</v>
      </c>
      <c r="J6" s="12">
        <v>19.5</v>
      </c>
      <c r="K6" s="13">
        <v>38565</v>
      </c>
      <c r="L6" s="14"/>
      <c r="M6" s="10" t="s">
        <v>34</v>
      </c>
      <c r="N6" s="10">
        <v>13</v>
      </c>
      <c r="O6" s="15" t="s">
        <v>28</v>
      </c>
    </row>
    <row r="7" spans="1:15" x14ac:dyDescent="0.3">
      <c r="A7" s="8">
        <v>6</v>
      </c>
      <c r="B7" s="9" t="s">
        <v>15</v>
      </c>
      <c r="C7" s="10" t="s">
        <v>16</v>
      </c>
      <c r="D7" s="10" t="s">
        <v>17</v>
      </c>
      <c r="E7" s="10" t="s">
        <v>35</v>
      </c>
      <c r="F7" s="11" t="s">
        <v>36</v>
      </c>
      <c r="G7" s="10">
        <v>1</v>
      </c>
      <c r="H7" s="10" t="s">
        <v>20</v>
      </c>
      <c r="I7" s="10">
        <v>59.5</v>
      </c>
      <c r="J7" s="12">
        <v>59.5</v>
      </c>
      <c r="K7" s="13">
        <v>38626</v>
      </c>
      <c r="L7" s="14" t="s">
        <v>37</v>
      </c>
      <c r="M7" s="10" t="s">
        <v>38</v>
      </c>
      <c r="N7" s="10">
        <v>70</v>
      </c>
      <c r="O7" s="15" t="s">
        <v>28</v>
      </c>
    </row>
    <row r="8" spans="1:15" x14ac:dyDescent="0.3">
      <c r="A8" s="8">
        <v>7</v>
      </c>
      <c r="B8" s="9" t="s">
        <v>15</v>
      </c>
      <c r="C8" s="10" t="s">
        <v>16</v>
      </c>
      <c r="D8" s="10" t="s">
        <v>17</v>
      </c>
      <c r="E8" s="10" t="s">
        <v>39</v>
      </c>
      <c r="F8" s="11" t="s">
        <v>40</v>
      </c>
      <c r="G8" s="10">
        <v>1</v>
      </c>
      <c r="H8" s="10" t="s">
        <v>20</v>
      </c>
      <c r="I8" s="10">
        <v>42.5</v>
      </c>
      <c r="J8" s="12">
        <v>45</v>
      </c>
      <c r="K8" s="13">
        <v>38777</v>
      </c>
      <c r="L8" s="14"/>
      <c r="M8" s="10" t="s">
        <v>41</v>
      </c>
      <c r="N8" s="10">
        <v>15</v>
      </c>
      <c r="O8" s="15" t="s">
        <v>28</v>
      </c>
    </row>
    <row r="9" spans="1:15" x14ac:dyDescent="0.3">
      <c r="A9" s="8">
        <v>8</v>
      </c>
      <c r="B9" s="9" t="s">
        <v>15</v>
      </c>
      <c r="C9" s="10" t="s">
        <v>16</v>
      </c>
      <c r="D9" s="10">
        <v>1</v>
      </c>
      <c r="E9" s="10" t="s">
        <v>42</v>
      </c>
      <c r="F9" s="11" t="s">
        <v>43</v>
      </c>
      <c r="G9" s="10">
        <v>1</v>
      </c>
      <c r="H9" s="10" t="s">
        <v>20</v>
      </c>
      <c r="I9" s="10">
        <v>29.8</v>
      </c>
      <c r="J9" s="12">
        <v>32.450000000000003</v>
      </c>
      <c r="K9" s="13">
        <v>39264</v>
      </c>
      <c r="L9" s="14" t="s">
        <v>44</v>
      </c>
      <c r="M9" s="10" t="s">
        <v>41</v>
      </c>
      <c r="N9" s="10">
        <v>23</v>
      </c>
      <c r="O9" s="15" t="s">
        <v>28</v>
      </c>
    </row>
    <row r="10" spans="1:15" x14ac:dyDescent="0.3">
      <c r="A10" s="8">
        <v>9</v>
      </c>
      <c r="B10" s="9" t="s">
        <v>15</v>
      </c>
      <c r="C10" s="10" t="s">
        <v>16</v>
      </c>
      <c r="D10" s="10">
        <v>2</v>
      </c>
      <c r="E10" s="10" t="s">
        <v>45</v>
      </c>
      <c r="F10" s="11" t="s">
        <v>30</v>
      </c>
      <c r="G10" s="10">
        <v>2</v>
      </c>
      <c r="H10" s="10" t="s">
        <v>20</v>
      </c>
      <c r="I10" s="10">
        <v>10.5</v>
      </c>
      <c r="J10" s="12">
        <v>10.5</v>
      </c>
      <c r="K10" s="13">
        <v>39295</v>
      </c>
      <c r="L10" s="14"/>
      <c r="M10" s="10" t="s">
        <v>31</v>
      </c>
      <c r="N10" s="10">
        <v>5</v>
      </c>
      <c r="O10" s="15" t="s">
        <v>28</v>
      </c>
    </row>
    <row r="11" spans="1:15" x14ac:dyDescent="0.3">
      <c r="A11" s="8">
        <v>10</v>
      </c>
      <c r="B11" s="9" t="s">
        <v>15</v>
      </c>
      <c r="C11" s="10" t="s">
        <v>16</v>
      </c>
      <c r="D11" s="10" t="s">
        <v>17</v>
      </c>
      <c r="E11" s="10" t="s">
        <v>46</v>
      </c>
      <c r="F11" s="11" t="s">
        <v>47</v>
      </c>
      <c r="G11" s="10">
        <v>1</v>
      </c>
      <c r="H11" s="10" t="s">
        <v>20</v>
      </c>
      <c r="I11" s="10">
        <v>24.8</v>
      </c>
      <c r="J11" s="12">
        <v>25.5</v>
      </c>
      <c r="K11" s="13">
        <v>39539</v>
      </c>
      <c r="L11" s="14"/>
      <c r="M11" s="10" t="s">
        <v>48</v>
      </c>
      <c r="N11" s="10">
        <v>17</v>
      </c>
      <c r="O11" s="15" t="s">
        <v>28</v>
      </c>
    </row>
    <row r="12" spans="1:15" ht="28.8" x14ac:dyDescent="0.3">
      <c r="A12" s="8">
        <v>11</v>
      </c>
      <c r="B12" s="9" t="s">
        <v>15</v>
      </c>
      <c r="C12" s="10" t="s">
        <v>16</v>
      </c>
      <c r="D12" s="10">
        <v>1</v>
      </c>
      <c r="E12" s="10" t="s">
        <v>49</v>
      </c>
      <c r="F12" s="11" t="s">
        <v>50</v>
      </c>
      <c r="G12" s="10">
        <v>1</v>
      </c>
      <c r="H12" s="10" t="s">
        <v>20</v>
      </c>
      <c r="I12" s="10">
        <v>37.799999999999997</v>
      </c>
      <c r="J12" s="12">
        <v>40</v>
      </c>
      <c r="K12" s="13">
        <v>39600</v>
      </c>
      <c r="L12" s="14" t="s">
        <v>51</v>
      </c>
      <c r="M12" s="10" t="s">
        <v>41</v>
      </c>
      <c r="N12" s="10">
        <v>20</v>
      </c>
      <c r="O12" s="15" t="s">
        <v>28</v>
      </c>
    </row>
    <row r="13" spans="1:15" x14ac:dyDescent="0.3">
      <c r="A13" s="8">
        <v>12</v>
      </c>
      <c r="B13" s="9" t="s">
        <v>15</v>
      </c>
      <c r="C13" s="10" t="s">
        <v>16</v>
      </c>
      <c r="D13" s="10">
        <v>1</v>
      </c>
      <c r="E13" s="10" t="s">
        <v>52</v>
      </c>
      <c r="F13" s="11" t="s">
        <v>53</v>
      </c>
      <c r="G13" s="10">
        <v>1</v>
      </c>
      <c r="H13" s="10" t="s">
        <v>20</v>
      </c>
      <c r="I13" s="10">
        <v>41.225000000000001</v>
      </c>
      <c r="J13" s="12">
        <v>41.4</v>
      </c>
      <c r="K13" s="13">
        <v>39600</v>
      </c>
      <c r="L13" s="14"/>
      <c r="M13" s="10" t="s">
        <v>54</v>
      </c>
      <c r="N13" s="10">
        <v>18</v>
      </c>
      <c r="O13" s="15" t="s">
        <v>28</v>
      </c>
    </row>
    <row r="14" spans="1:15" x14ac:dyDescent="0.3">
      <c r="A14" s="8">
        <v>13</v>
      </c>
      <c r="B14" s="9" t="s">
        <v>15</v>
      </c>
      <c r="C14" s="10" t="s">
        <v>16</v>
      </c>
      <c r="D14" s="10">
        <v>2</v>
      </c>
      <c r="E14" s="10" t="s">
        <v>55</v>
      </c>
      <c r="F14" s="11" t="s">
        <v>40</v>
      </c>
      <c r="G14" s="10">
        <v>2</v>
      </c>
      <c r="H14" s="10" t="s">
        <v>20</v>
      </c>
      <c r="I14" s="10">
        <v>8.5</v>
      </c>
      <c r="J14" s="12">
        <v>8.5</v>
      </c>
      <c r="K14" s="13">
        <v>39873</v>
      </c>
      <c r="L14" s="14"/>
      <c r="M14" s="10" t="s">
        <v>41</v>
      </c>
      <c r="N14" s="10">
        <v>10</v>
      </c>
      <c r="O14" s="15" t="s">
        <v>28</v>
      </c>
    </row>
    <row r="15" spans="1:15" x14ac:dyDescent="0.3">
      <c r="A15" s="8">
        <v>14</v>
      </c>
      <c r="B15" s="9" t="s">
        <v>15</v>
      </c>
      <c r="C15" s="10" t="s">
        <v>16</v>
      </c>
      <c r="D15" s="10">
        <v>2</v>
      </c>
      <c r="E15" s="10" t="s">
        <v>56</v>
      </c>
      <c r="F15" s="11" t="s">
        <v>47</v>
      </c>
      <c r="G15" s="10">
        <v>3</v>
      </c>
      <c r="H15" s="10" t="s">
        <v>20</v>
      </c>
      <c r="I15" s="10">
        <v>5.82</v>
      </c>
      <c r="J15" s="12">
        <v>6</v>
      </c>
      <c r="K15" s="13">
        <v>39873</v>
      </c>
      <c r="L15" s="14"/>
      <c r="M15" s="10" t="s">
        <v>48</v>
      </c>
      <c r="N15" s="10">
        <v>4</v>
      </c>
      <c r="O15" s="15" t="s">
        <v>28</v>
      </c>
    </row>
    <row r="16" spans="1:15" x14ac:dyDescent="0.3">
      <c r="A16" s="8">
        <v>15</v>
      </c>
      <c r="B16" s="9" t="s">
        <v>15</v>
      </c>
      <c r="C16" s="10" t="s">
        <v>16</v>
      </c>
      <c r="D16" s="10">
        <v>2</v>
      </c>
      <c r="E16" s="10" t="s">
        <v>57</v>
      </c>
      <c r="F16" s="11" t="s">
        <v>40</v>
      </c>
      <c r="G16" s="10">
        <v>3</v>
      </c>
      <c r="H16" s="10" t="s">
        <v>20</v>
      </c>
      <c r="I16" s="10">
        <v>30</v>
      </c>
      <c r="J16" s="12">
        <v>32.5</v>
      </c>
      <c r="K16" s="13">
        <v>39965</v>
      </c>
      <c r="L16" s="14"/>
      <c r="M16" s="10" t="s">
        <v>41</v>
      </c>
      <c r="N16" s="10">
        <v>13</v>
      </c>
      <c r="O16" s="15" t="s">
        <v>28</v>
      </c>
    </row>
    <row r="17" spans="1:15" x14ac:dyDescent="0.3">
      <c r="A17" s="8">
        <v>16</v>
      </c>
      <c r="B17" s="9" t="s">
        <v>15</v>
      </c>
      <c r="C17" s="10" t="s">
        <v>16</v>
      </c>
      <c r="D17" s="10">
        <v>2</v>
      </c>
      <c r="E17" s="10" t="s">
        <v>58</v>
      </c>
      <c r="F17" s="11" t="s">
        <v>53</v>
      </c>
      <c r="G17" s="10">
        <v>2</v>
      </c>
      <c r="H17" s="10" t="s">
        <v>20</v>
      </c>
      <c r="I17" s="10">
        <v>18</v>
      </c>
      <c r="J17" s="12">
        <v>18.399999999999999</v>
      </c>
      <c r="K17" s="13">
        <v>39995</v>
      </c>
      <c r="L17" s="14"/>
      <c r="M17" s="10" t="s">
        <v>54</v>
      </c>
      <c r="N17" s="10">
        <v>8</v>
      </c>
      <c r="O17" s="15" t="s">
        <v>28</v>
      </c>
    </row>
    <row r="18" spans="1:15" x14ac:dyDescent="0.3">
      <c r="A18" s="8">
        <v>17</v>
      </c>
      <c r="B18" s="9" t="s">
        <v>15</v>
      </c>
      <c r="C18" s="10" t="s">
        <v>16</v>
      </c>
      <c r="D18" s="10">
        <v>2</v>
      </c>
      <c r="E18" s="10" t="s">
        <v>59</v>
      </c>
      <c r="F18" s="11" t="s">
        <v>60</v>
      </c>
      <c r="G18" s="10">
        <v>1</v>
      </c>
      <c r="H18" s="10" t="s">
        <v>20</v>
      </c>
      <c r="I18" s="10">
        <v>36</v>
      </c>
      <c r="J18" s="12">
        <v>36</v>
      </c>
      <c r="K18" s="13">
        <v>39995</v>
      </c>
      <c r="L18" s="14"/>
      <c r="M18" s="10" t="s">
        <v>61</v>
      </c>
      <c r="N18" s="10">
        <v>18</v>
      </c>
      <c r="O18" s="15" t="s">
        <v>28</v>
      </c>
    </row>
    <row r="19" spans="1:15" x14ac:dyDescent="0.3">
      <c r="A19" s="8">
        <v>18</v>
      </c>
      <c r="B19" s="9" t="s">
        <v>15</v>
      </c>
      <c r="C19" s="10" t="s">
        <v>16</v>
      </c>
      <c r="D19" s="10">
        <v>1</v>
      </c>
      <c r="E19" s="10" t="s">
        <v>62</v>
      </c>
      <c r="F19" s="11" t="s">
        <v>27</v>
      </c>
      <c r="G19" s="10">
        <v>2</v>
      </c>
      <c r="H19" s="10" t="s">
        <v>20</v>
      </c>
      <c r="I19" s="10">
        <v>14</v>
      </c>
      <c r="J19" s="12">
        <v>16.100000000000001</v>
      </c>
      <c r="K19" s="13">
        <v>40087</v>
      </c>
      <c r="L19" s="14"/>
      <c r="M19" s="10" t="s">
        <v>21</v>
      </c>
      <c r="N19" s="10">
        <v>7</v>
      </c>
      <c r="O19" s="15" t="s">
        <v>28</v>
      </c>
    </row>
    <row r="20" spans="1:15" ht="28.8" x14ac:dyDescent="0.3">
      <c r="A20" s="8">
        <v>19</v>
      </c>
      <c r="B20" s="9" t="s">
        <v>15</v>
      </c>
      <c r="C20" s="10" t="s">
        <v>16</v>
      </c>
      <c r="D20" s="10" t="s">
        <v>17</v>
      </c>
      <c r="E20" s="10" t="s">
        <v>63</v>
      </c>
      <c r="F20" s="11" t="s">
        <v>64</v>
      </c>
      <c r="G20" s="10" t="s">
        <v>65</v>
      </c>
      <c r="H20" s="10" t="s">
        <v>20</v>
      </c>
      <c r="I20" s="10">
        <v>48</v>
      </c>
      <c r="J20" s="12">
        <v>48</v>
      </c>
      <c r="K20" s="13">
        <v>40087</v>
      </c>
      <c r="L20" s="14" t="s">
        <v>66</v>
      </c>
      <c r="M20" s="10" t="s">
        <v>48</v>
      </c>
      <c r="N20" s="10">
        <v>32</v>
      </c>
      <c r="O20" s="15" t="s">
        <v>28</v>
      </c>
    </row>
    <row r="21" spans="1:15" x14ac:dyDescent="0.3">
      <c r="A21" s="8">
        <v>20</v>
      </c>
      <c r="B21" s="9" t="s">
        <v>15</v>
      </c>
      <c r="C21" s="10" t="s">
        <v>16</v>
      </c>
      <c r="D21" s="10">
        <v>2</v>
      </c>
      <c r="E21" s="10" t="s">
        <v>67</v>
      </c>
      <c r="F21" s="11" t="s">
        <v>68</v>
      </c>
      <c r="G21" s="10">
        <v>1</v>
      </c>
      <c r="H21" s="10" t="s">
        <v>20</v>
      </c>
      <c r="I21" s="10">
        <v>57</v>
      </c>
      <c r="J21" s="12">
        <v>57</v>
      </c>
      <c r="K21" s="13">
        <v>40148</v>
      </c>
      <c r="L21" s="14"/>
      <c r="M21" s="10" t="s">
        <v>54</v>
      </c>
      <c r="N21" s="10">
        <v>19</v>
      </c>
      <c r="O21" s="15" t="s">
        <v>28</v>
      </c>
    </row>
    <row r="22" spans="1:15" x14ac:dyDescent="0.3">
      <c r="A22" s="8">
        <v>21</v>
      </c>
      <c r="B22" s="9" t="s">
        <v>15</v>
      </c>
      <c r="C22" s="10" t="s">
        <v>16</v>
      </c>
      <c r="D22" s="10">
        <v>2</v>
      </c>
      <c r="E22" s="10" t="s">
        <v>69</v>
      </c>
      <c r="F22" s="11" t="s">
        <v>70</v>
      </c>
      <c r="G22" s="10">
        <v>1</v>
      </c>
      <c r="H22" s="10" t="s">
        <v>20</v>
      </c>
      <c r="I22" s="10">
        <v>28.5</v>
      </c>
      <c r="J22" s="12">
        <v>28.5</v>
      </c>
      <c r="K22" s="13">
        <v>40148</v>
      </c>
      <c r="L22" s="14"/>
      <c r="M22" s="10" t="s">
        <v>71</v>
      </c>
      <c r="N22" s="10">
        <v>19</v>
      </c>
      <c r="O22" s="15" t="s">
        <v>28</v>
      </c>
    </row>
    <row r="23" spans="1:15" x14ac:dyDescent="0.3">
      <c r="A23" s="8">
        <v>22</v>
      </c>
      <c r="B23" s="9" t="s">
        <v>15</v>
      </c>
      <c r="C23" s="10" t="s">
        <v>16</v>
      </c>
      <c r="D23" s="10">
        <v>2</v>
      </c>
      <c r="E23" s="10" t="s">
        <v>72</v>
      </c>
      <c r="F23" s="11" t="s">
        <v>73</v>
      </c>
      <c r="G23" s="10" t="s">
        <v>65</v>
      </c>
      <c r="H23" s="10" t="s">
        <v>20</v>
      </c>
      <c r="I23" s="10">
        <v>26</v>
      </c>
      <c r="J23" s="12">
        <v>26</v>
      </c>
      <c r="K23" s="13">
        <v>40330</v>
      </c>
      <c r="L23" s="14" t="s">
        <v>74</v>
      </c>
      <c r="M23" s="10" t="s">
        <v>75</v>
      </c>
      <c r="N23" s="10">
        <v>13</v>
      </c>
      <c r="O23" s="15" t="s">
        <v>28</v>
      </c>
    </row>
    <row r="24" spans="1:15" ht="28.8" x14ac:dyDescent="0.3">
      <c r="A24" s="8">
        <v>23</v>
      </c>
      <c r="B24" s="9" t="s">
        <v>15</v>
      </c>
      <c r="C24" s="10" t="s">
        <v>16</v>
      </c>
      <c r="D24" s="10">
        <v>2</v>
      </c>
      <c r="E24" s="10" t="s">
        <v>76</v>
      </c>
      <c r="F24" s="11" t="s">
        <v>73</v>
      </c>
      <c r="G24" s="10" t="s">
        <v>77</v>
      </c>
      <c r="H24" s="10" t="s">
        <v>20</v>
      </c>
      <c r="I24" s="10">
        <v>22</v>
      </c>
      <c r="J24" s="12">
        <v>22</v>
      </c>
      <c r="K24" s="13">
        <v>40330</v>
      </c>
      <c r="L24" s="14" t="s">
        <v>78</v>
      </c>
      <c r="M24" s="10" t="s">
        <v>79</v>
      </c>
      <c r="N24" s="10">
        <v>11</v>
      </c>
      <c r="O24" s="15" t="s">
        <v>28</v>
      </c>
    </row>
    <row r="25" spans="1:15" x14ac:dyDescent="0.3">
      <c r="A25" s="8">
        <v>24</v>
      </c>
      <c r="B25" s="9" t="s">
        <v>15</v>
      </c>
      <c r="C25" s="10" t="s">
        <v>16</v>
      </c>
      <c r="D25" s="10">
        <v>2</v>
      </c>
      <c r="E25" s="10" t="s">
        <v>80</v>
      </c>
      <c r="F25" s="11" t="s">
        <v>24</v>
      </c>
      <c r="G25" s="10">
        <v>2</v>
      </c>
      <c r="H25" s="10" t="s">
        <v>20</v>
      </c>
      <c r="I25" s="10">
        <v>11.05</v>
      </c>
      <c r="J25" s="12">
        <v>11.05</v>
      </c>
      <c r="K25" s="13">
        <v>40330</v>
      </c>
      <c r="L25" s="14"/>
      <c r="M25" s="10" t="s">
        <v>25</v>
      </c>
      <c r="N25" s="10">
        <v>13</v>
      </c>
      <c r="O25" s="15" t="s">
        <v>28</v>
      </c>
    </row>
    <row r="26" spans="1:15" x14ac:dyDescent="0.3">
      <c r="A26" s="8">
        <v>25</v>
      </c>
      <c r="B26" s="9" t="s">
        <v>15</v>
      </c>
      <c r="C26" s="10" t="s">
        <v>16</v>
      </c>
      <c r="D26" s="10">
        <v>2</v>
      </c>
      <c r="E26" s="10" t="s">
        <v>81</v>
      </c>
      <c r="F26" s="11" t="s">
        <v>82</v>
      </c>
      <c r="G26" s="10">
        <v>1</v>
      </c>
      <c r="H26" s="10" t="s">
        <v>20</v>
      </c>
      <c r="I26" s="10">
        <v>20</v>
      </c>
      <c r="J26" s="12">
        <v>20.7</v>
      </c>
      <c r="K26" s="13">
        <v>40544</v>
      </c>
      <c r="L26" s="14"/>
      <c r="M26" s="10" t="s">
        <v>31</v>
      </c>
      <c r="N26" s="10">
        <v>9</v>
      </c>
      <c r="O26" s="15" t="s">
        <v>28</v>
      </c>
    </row>
    <row r="27" spans="1:15" x14ac:dyDescent="0.3">
      <c r="A27" s="8">
        <v>26</v>
      </c>
      <c r="B27" s="9" t="s">
        <v>15</v>
      </c>
      <c r="C27" s="10" t="s">
        <v>16</v>
      </c>
      <c r="D27" s="10">
        <v>2</v>
      </c>
      <c r="E27" s="10" t="s">
        <v>83</v>
      </c>
      <c r="F27" s="11" t="s">
        <v>82</v>
      </c>
      <c r="G27" s="10">
        <v>2</v>
      </c>
      <c r="H27" s="10" t="s">
        <v>20</v>
      </c>
      <c r="I27" s="10">
        <v>2</v>
      </c>
      <c r="J27" s="12">
        <v>2.2999999999999998</v>
      </c>
      <c r="K27" s="13">
        <v>40544</v>
      </c>
      <c r="L27" s="14"/>
      <c r="M27" s="10" t="s">
        <v>31</v>
      </c>
      <c r="N27" s="10">
        <v>1</v>
      </c>
      <c r="O27" s="15" t="s">
        <v>28</v>
      </c>
    </row>
    <row r="28" spans="1:15" x14ac:dyDescent="0.3">
      <c r="A28" s="8">
        <v>27</v>
      </c>
      <c r="B28" s="9" t="s">
        <v>15</v>
      </c>
      <c r="C28" s="10" t="s">
        <v>16</v>
      </c>
      <c r="D28" s="10">
        <v>2</v>
      </c>
      <c r="E28" s="10" t="s">
        <v>84</v>
      </c>
      <c r="F28" s="11" t="s">
        <v>82</v>
      </c>
      <c r="G28" s="10">
        <v>3</v>
      </c>
      <c r="H28" s="10" t="s">
        <v>20</v>
      </c>
      <c r="I28" s="10">
        <v>3.3</v>
      </c>
      <c r="J28" s="12">
        <v>2.2999999999999998</v>
      </c>
      <c r="K28" s="13">
        <v>40544</v>
      </c>
      <c r="L28" s="14"/>
      <c r="M28" s="10" t="s">
        <v>31</v>
      </c>
      <c r="N28" s="10">
        <v>1</v>
      </c>
      <c r="O28" s="15" t="s">
        <v>28</v>
      </c>
    </row>
    <row r="29" spans="1:15" x14ac:dyDescent="0.3">
      <c r="A29" s="8">
        <v>28</v>
      </c>
      <c r="B29" s="9" t="s">
        <v>15</v>
      </c>
      <c r="C29" s="10" t="s">
        <v>16</v>
      </c>
      <c r="D29" s="10">
        <v>2</v>
      </c>
      <c r="E29" s="10" t="s">
        <v>85</v>
      </c>
      <c r="F29" s="11" t="s">
        <v>82</v>
      </c>
      <c r="G29" s="10">
        <v>4</v>
      </c>
      <c r="H29" s="10" t="s">
        <v>20</v>
      </c>
      <c r="I29" s="10">
        <v>16.100000000000001</v>
      </c>
      <c r="J29" s="12">
        <v>16.100000000000001</v>
      </c>
      <c r="K29" s="13">
        <v>40544</v>
      </c>
      <c r="L29" s="14"/>
      <c r="M29" s="10" t="s">
        <v>31</v>
      </c>
      <c r="N29" s="10">
        <v>7</v>
      </c>
      <c r="O29" s="15" t="s">
        <v>28</v>
      </c>
    </row>
    <row r="30" spans="1:15" x14ac:dyDescent="0.3">
      <c r="A30" s="8">
        <v>29</v>
      </c>
      <c r="B30" s="9" t="s">
        <v>15</v>
      </c>
      <c r="C30" s="10" t="s">
        <v>16</v>
      </c>
      <c r="D30" s="10">
        <v>2</v>
      </c>
      <c r="E30" s="10" t="s">
        <v>86</v>
      </c>
      <c r="F30" s="11" t="s">
        <v>87</v>
      </c>
      <c r="G30" s="10">
        <v>2</v>
      </c>
      <c r="H30" s="10" t="s">
        <v>20</v>
      </c>
      <c r="I30" s="10">
        <v>23</v>
      </c>
      <c r="J30" s="12">
        <v>24</v>
      </c>
      <c r="K30" s="13">
        <v>41395</v>
      </c>
      <c r="L30" s="14"/>
      <c r="M30" s="10" t="s">
        <v>61</v>
      </c>
      <c r="N30" s="10">
        <v>12</v>
      </c>
      <c r="O30" s="15" t="s">
        <v>28</v>
      </c>
    </row>
    <row r="31" spans="1:15" ht="57.6" x14ac:dyDescent="0.3">
      <c r="A31" s="8">
        <v>30</v>
      </c>
      <c r="B31" s="9" t="s">
        <v>15</v>
      </c>
      <c r="C31" s="10" t="s">
        <v>16</v>
      </c>
      <c r="D31" s="10">
        <v>2</v>
      </c>
      <c r="E31" s="10" t="s">
        <v>88</v>
      </c>
      <c r="F31" s="11" t="s">
        <v>33</v>
      </c>
      <c r="G31" s="10">
        <v>2</v>
      </c>
      <c r="H31" s="10" t="s">
        <v>20</v>
      </c>
      <c r="I31" s="10">
        <v>12</v>
      </c>
      <c r="J31" s="12">
        <v>12</v>
      </c>
      <c r="K31" s="13">
        <v>41518</v>
      </c>
      <c r="L31" s="14" t="s">
        <v>89</v>
      </c>
      <c r="M31" s="10" t="s">
        <v>34</v>
      </c>
      <c r="N31" s="10">
        <v>6</v>
      </c>
      <c r="O31" s="15" t="s">
        <v>28</v>
      </c>
    </row>
    <row r="32" spans="1:15" x14ac:dyDescent="0.3">
      <c r="A32" s="8">
        <v>31</v>
      </c>
      <c r="B32" s="9" t="s">
        <v>15</v>
      </c>
      <c r="C32" s="10" t="s">
        <v>16</v>
      </c>
      <c r="D32" s="10">
        <v>1</v>
      </c>
      <c r="E32" s="10" t="s">
        <v>90</v>
      </c>
      <c r="F32" s="11" t="s">
        <v>91</v>
      </c>
      <c r="G32" s="10" t="s">
        <v>65</v>
      </c>
      <c r="H32" s="10" t="s">
        <v>20</v>
      </c>
      <c r="I32" s="10">
        <v>34.35</v>
      </c>
      <c r="J32" s="12">
        <v>34.35</v>
      </c>
      <c r="K32" s="13">
        <v>41671</v>
      </c>
      <c r="L32" s="14"/>
      <c r="M32" s="10" t="s">
        <v>71</v>
      </c>
      <c r="N32" s="10">
        <v>16</v>
      </c>
      <c r="O32" s="15" t="s">
        <v>28</v>
      </c>
    </row>
    <row r="33" spans="1:15" x14ac:dyDescent="0.3">
      <c r="A33" s="8">
        <v>33</v>
      </c>
      <c r="B33" s="9" t="s">
        <v>15</v>
      </c>
      <c r="C33" s="10" t="s">
        <v>16</v>
      </c>
      <c r="D33" s="10">
        <v>3</v>
      </c>
      <c r="E33" s="10" t="s">
        <v>95</v>
      </c>
      <c r="F33" s="11" t="s">
        <v>96</v>
      </c>
      <c r="G33" s="10">
        <v>1</v>
      </c>
      <c r="H33" s="10" t="s">
        <v>20</v>
      </c>
      <c r="I33" s="10">
        <v>79.2</v>
      </c>
      <c r="J33" s="12">
        <v>84</v>
      </c>
      <c r="K33" s="13">
        <v>41944</v>
      </c>
      <c r="L33" s="14"/>
      <c r="M33" s="10" t="s">
        <v>97</v>
      </c>
      <c r="N33" s="10">
        <v>28</v>
      </c>
      <c r="O33" s="15" t="s">
        <v>28</v>
      </c>
    </row>
    <row r="34" spans="1:15" x14ac:dyDescent="0.3">
      <c r="A34" s="8">
        <v>34</v>
      </c>
      <c r="B34" s="9" t="s">
        <v>15</v>
      </c>
      <c r="C34" s="10" t="s">
        <v>16</v>
      </c>
      <c r="D34" s="10">
        <v>3</v>
      </c>
      <c r="E34" s="10" t="s">
        <v>98</v>
      </c>
      <c r="F34" s="11" t="s">
        <v>99</v>
      </c>
      <c r="G34" s="10">
        <v>1</v>
      </c>
      <c r="H34" s="10" t="s">
        <v>20</v>
      </c>
      <c r="I34" s="10">
        <v>36</v>
      </c>
      <c r="J34" s="12">
        <v>36</v>
      </c>
      <c r="K34" s="13">
        <v>41974</v>
      </c>
      <c r="L34" s="14"/>
      <c r="M34" s="10" t="s">
        <v>61</v>
      </c>
      <c r="N34" s="10">
        <v>16</v>
      </c>
      <c r="O34" s="15" t="s">
        <v>28</v>
      </c>
    </row>
    <row r="35" spans="1:15" x14ac:dyDescent="0.3">
      <c r="A35" s="8">
        <v>35</v>
      </c>
      <c r="B35" s="9" t="s">
        <v>15</v>
      </c>
      <c r="C35" s="10" t="s">
        <v>16</v>
      </c>
      <c r="D35" s="10">
        <v>3</v>
      </c>
      <c r="E35" s="10" t="s">
        <v>100</v>
      </c>
      <c r="F35" s="11" t="s">
        <v>101</v>
      </c>
      <c r="G35" s="10">
        <v>1</v>
      </c>
      <c r="H35" s="10" t="s">
        <v>20</v>
      </c>
      <c r="I35" s="10">
        <v>20</v>
      </c>
      <c r="J35" s="12">
        <v>20</v>
      </c>
      <c r="K35" s="13">
        <v>42156</v>
      </c>
      <c r="L35" s="14"/>
      <c r="M35" s="10" t="s">
        <v>102</v>
      </c>
      <c r="N35" s="10">
        <v>8</v>
      </c>
      <c r="O35" s="15" t="s">
        <v>28</v>
      </c>
    </row>
    <row r="36" spans="1:15" ht="129.6" x14ac:dyDescent="0.3">
      <c r="A36" s="8">
        <v>32</v>
      </c>
      <c r="B36" s="9" t="s">
        <v>15</v>
      </c>
      <c r="C36" s="10" t="s">
        <v>16</v>
      </c>
      <c r="D36" s="10">
        <v>2</v>
      </c>
      <c r="E36" s="10" t="s">
        <v>92</v>
      </c>
      <c r="F36" s="11" t="s">
        <v>93</v>
      </c>
      <c r="G36" s="10">
        <v>1</v>
      </c>
      <c r="H36" s="10" t="s">
        <v>20</v>
      </c>
      <c r="I36" s="10">
        <v>100</v>
      </c>
      <c r="J36" s="12">
        <v>100</v>
      </c>
      <c r="K36" s="13">
        <v>42186</v>
      </c>
      <c r="L36" s="14" t="s">
        <v>94</v>
      </c>
      <c r="M36" s="10" t="s">
        <v>54</v>
      </c>
      <c r="N36" s="10">
        <v>40</v>
      </c>
      <c r="O36" s="15" t="s">
        <v>28</v>
      </c>
    </row>
    <row r="37" spans="1:15" ht="28.8" x14ac:dyDescent="0.3">
      <c r="A37" s="8">
        <v>36</v>
      </c>
      <c r="B37" s="9" t="s">
        <v>15</v>
      </c>
      <c r="C37" s="10" t="s">
        <v>16</v>
      </c>
      <c r="D37" s="10">
        <v>2</v>
      </c>
      <c r="E37" s="10" t="s">
        <v>103</v>
      </c>
      <c r="F37" s="11" t="s">
        <v>104</v>
      </c>
      <c r="G37" s="10">
        <v>1</v>
      </c>
      <c r="H37" s="10" t="s">
        <v>20</v>
      </c>
      <c r="I37" s="10">
        <v>46</v>
      </c>
      <c r="J37" s="12">
        <v>48</v>
      </c>
      <c r="K37" s="13">
        <v>42278</v>
      </c>
      <c r="L37" s="14" t="s">
        <v>105</v>
      </c>
      <c r="M37" s="10" t="s">
        <v>41</v>
      </c>
      <c r="N37" s="10">
        <v>16</v>
      </c>
      <c r="O37" s="15" t="s">
        <v>28</v>
      </c>
    </row>
    <row r="38" spans="1:15" ht="57.6" x14ac:dyDescent="0.3">
      <c r="A38" s="8">
        <v>37</v>
      </c>
      <c r="B38" s="9" t="s">
        <v>15</v>
      </c>
      <c r="C38" s="10" t="s">
        <v>16</v>
      </c>
      <c r="D38" s="10">
        <v>3</v>
      </c>
      <c r="E38" s="10" t="s">
        <v>106</v>
      </c>
      <c r="F38" s="11" t="s">
        <v>68</v>
      </c>
      <c r="G38" s="10">
        <v>2</v>
      </c>
      <c r="H38" s="10" t="s">
        <v>20</v>
      </c>
      <c r="I38" s="10">
        <v>65.7</v>
      </c>
      <c r="J38" s="12">
        <v>65.7</v>
      </c>
      <c r="K38" s="13">
        <v>42522</v>
      </c>
      <c r="L38" s="14" t="s">
        <v>107</v>
      </c>
      <c r="M38" s="10" t="s">
        <v>54</v>
      </c>
      <c r="N38" s="10">
        <v>26</v>
      </c>
      <c r="O38" s="15" t="s">
        <v>28</v>
      </c>
    </row>
    <row r="39" spans="1:15" ht="43.2" x14ac:dyDescent="0.3">
      <c r="A39" s="8">
        <v>38</v>
      </c>
      <c r="B39" s="9" t="s">
        <v>15</v>
      </c>
      <c r="C39" s="10" t="s">
        <v>16</v>
      </c>
      <c r="D39" s="10">
        <v>3</v>
      </c>
      <c r="E39" s="10" t="s">
        <v>108</v>
      </c>
      <c r="F39" s="11" t="s">
        <v>109</v>
      </c>
      <c r="G39" s="10">
        <v>2</v>
      </c>
      <c r="H39" s="10" t="s">
        <v>20</v>
      </c>
      <c r="I39" s="10">
        <v>5.4</v>
      </c>
      <c r="J39" s="12">
        <v>5</v>
      </c>
      <c r="K39" s="13">
        <v>42644</v>
      </c>
      <c r="L39" s="14" t="s">
        <v>110</v>
      </c>
      <c r="M39" s="10" t="s">
        <v>21</v>
      </c>
      <c r="N39" s="10">
        <v>2</v>
      </c>
      <c r="O39" s="15" t="s">
        <v>28</v>
      </c>
    </row>
    <row r="40" spans="1:15" x14ac:dyDescent="0.3">
      <c r="A40" s="8">
        <v>39</v>
      </c>
      <c r="B40" s="9" t="s">
        <v>15</v>
      </c>
      <c r="C40" s="10" t="s">
        <v>16</v>
      </c>
      <c r="D40" s="10">
        <v>3</v>
      </c>
      <c r="E40" s="10" t="s">
        <v>111</v>
      </c>
      <c r="F40" s="11" t="s">
        <v>112</v>
      </c>
      <c r="G40" s="10">
        <v>1</v>
      </c>
      <c r="H40" s="10" t="s">
        <v>20</v>
      </c>
      <c r="I40" s="10">
        <v>58</v>
      </c>
      <c r="J40" s="12">
        <v>64</v>
      </c>
      <c r="K40" s="13">
        <v>42705</v>
      </c>
      <c r="L40" s="14"/>
      <c r="M40" s="10" t="s">
        <v>79</v>
      </c>
      <c r="N40" s="10">
        <v>20</v>
      </c>
      <c r="O40" s="15" t="s">
        <v>28</v>
      </c>
    </row>
    <row r="41" spans="1:15" ht="201.6" x14ac:dyDescent="0.3">
      <c r="A41" s="8">
        <v>40</v>
      </c>
      <c r="B41" s="9" t="s">
        <v>15</v>
      </c>
      <c r="C41" s="10" t="s">
        <v>16</v>
      </c>
      <c r="D41" s="10">
        <v>2</v>
      </c>
      <c r="E41" s="10" t="s">
        <v>113</v>
      </c>
      <c r="F41" s="11" t="s">
        <v>109</v>
      </c>
      <c r="G41" s="10">
        <v>1</v>
      </c>
      <c r="H41" s="10" t="s">
        <v>20</v>
      </c>
      <c r="I41" s="10">
        <v>89.85</v>
      </c>
      <c r="J41" s="12">
        <v>90</v>
      </c>
      <c r="K41" s="13">
        <v>42767</v>
      </c>
      <c r="L41" s="14" t="s">
        <v>114</v>
      </c>
      <c r="M41" s="10" t="s">
        <v>21</v>
      </c>
      <c r="N41" s="10">
        <v>36</v>
      </c>
      <c r="O41" s="15" t="s">
        <v>28</v>
      </c>
    </row>
    <row r="42" spans="1:15" x14ac:dyDescent="0.3">
      <c r="A42" s="8">
        <v>41</v>
      </c>
      <c r="B42" s="9" t="s">
        <v>15</v>
      </c>
      <c r="C42" s="10" t="s">
        <v>16</v>
      </c>
      <c r="D42" s="10">
        <v>3</v>
      </c>
      <c r="E42" s="10" t="s">
        <v>115</v>
      </c>
      <c r="F42" s="11" t="s">
        <v>116</v>
      </c>
      <c r="G42" s="10">
        <v>1</v>
      </c>
      <c r="H42" s="10" t="s">
        <v>20</v>
      </c>
      <c r="I42" s="10">
        <v>64</v>
      </c>
      <c r="J42" s="12">
        <v>64</v>
      </c>
      <c r="K42" s="13">
        <v>42767</v>
      </c>
      <c r="L42" s="14"/>
      <c r="M42" s="10" t="s">
        <v>38</v>
      </c>
      <c r="N42" s="10">
        <v>22</v>
      </c>
      <c r="O42" s="15" t="s">
        <v>28</v>
      </c>
    </row>
    <row r="43" spans="1:15" x14ac:dyDescent="0.3">
      <c r="A43" s="8">
        <v>42</v>
      </c>
      <c r="B43" s="9" t="s">
        <v>15</v>
      </c>
      <c r="C43" s="10" t="s">
        <v>16</v>
      </c>
      <c r="D43" s="10">
        <v>1</v>
      </c>
      <c r="E43" s="10" t="s">
        <v>117</v>
      </c>
      <c r="F43" s="11" t="s">
        <v>118</v>
      </c>
      <c r="G43" s="10">
        <v>1</v>
      </c>
      <c r="H43" s="10" t="s">
        <v>20</v>
      </c>
      <c r="I43" s="10">
        <v>17.25</v>
      </c>
      <c r="J43" s="12">
        <v>17.25</v>
      </c>
      <c r="K43" s="13">
        <v>42887</v>
      </c>
      <c r="L43" s="14"/>
      <c r="M43" s="10" t="s">
        <v>34</v>
      </c>
      <c r="N43" s="10">
        <v>5</v>
      </c>
      <c r="O43" s="15" t="s">
        <v>28</v>
      </c>
    </row>
    <row r="44" spans="1:15" x14ac:dyDescent="0.3">
      <c r="A44" s="8">
        <v>43</v>
      </c>
      <c r="B44" s="9" t="s">
        <v>15</v>
      </c>
      <c r="C44" s="10" t="s">
        <v>16</v>
      </c>
      <c r="D44" s="10">
        <v>3</v>
      </c>
      <c r="E44" s="10" t="s">
        <v>119</v>
      </c>
      <c r="F44" s="11" t="s">
        <v>120</v>
      </c>
      <c r="G44" s="10">
        <v>1</v>
      </c>
      <c r="H44" s="10" t="s">
        <v>20</v>
      </c>
      <c r="I44" s="10">
        <v>105</v>
      </c>
      <c r="J44" s="12">
        <v>108</v>
      </c>
      <c r="K44" s="13">
        <v>42948</v>
      </c>
      <c r="L44" s="14"/>
      <c r="M44" s="10" t="s">
        <v>38</v>
      </c>
      <c r="N44" s="10">
        <v>36</v>
      </c>
      <c r="O44" s="15" t="s">
        <v>28</v>
      </c>
    </row>
    <row r="45" spans="1:15" x14ac:dyDescent="0.3">
      <c r="A45" s="8">
        <v>44</v>
      </c>
      <c r="B45" s="9" t="s">
        <v>15</v>
      </c>
      <c r="C45" s="10" t="s">
        <v>16</v>
      </c>
      <c r="D45" s="10">
        <v>2</v>
      </c>
      <c r="E45" s="10" t="s">
        <v>121</v>
      </c>
      <c r="F45" s="11" t="s">
        <v>122</v>
      </c>
      <c r="G45" s="10">
        <v>1</v>
      </c>
      <c r="H45" s="10" t="s">
        <v>20</v>
      </c>
      <c r="I45" s="10">
        <v>35.85</v>
      </c>
      <c r="J45" s="12">
        <v>35.200000000000003</v>
      </c>
      <c r="K45" s="13">
        <v>43160</v>
      </c>
      <c r="L45" s="14"/>
      <c r="M45" s="10" t="s">
        <v>41</v>
      </c>
      <c r="N45" s="10">
        <v>11</v>
      </c>
      <c r="O45" s="15" t="s">
        <v>28</v>
      </c>
    </row>
    <row r="46" spans="1:15" ht="43.2" x14ac:dyDescent="0.3">
      <c r="A46" s="8">
        <v>45</v>
      </c>
      <c r="B46" s="9" t="s">
        <v>15</v>
      </c>
      <c r="C46" s="10" t="s">
        <v>16</v>
      </c>
      <c r="D46" s="10">
        <v>3</v>
      </c>
      <c r="E46" s="10" t="s">
        <v>123</v>
      </c>
      <c r="F46" s="11" t="s">
        <v>122</v>
      </c>
      <c r="G46" s="10">
        <v>2</v>
      </c>
      <c r="H46" s="10" t="s">
        <v>20</v>
      </c>
      <c r="I46" s="10">
        <v>54</v>
      </c>
      <c r="J46" s="12">
        <v>54.4</v>
      </c>
      <c r="K46" s="13">
        <v>43160</v>
      </c>
      <c r="L46" s="14" t="s">
        <v>124</v>
      </c>
      <c r="M46" s="10" t="s">
        <v>41</v>
      </c>
      <c r="N46" s="10">
        <v>17</v>
      </c>
      <c r="O46" s="15" t="s">
        <v>28</v>
      </c>
    </row>
    <row r="47" spans="1:15" x14ac:dyDescent="0.3">
      <c r="A47" s="8">
        <v>46</v>
      </c>
      <c r="B47" s="9" t="s">
        <v>15</v>
      </c>
      <c r="C47" s="10" t="s">
        <v>16</v>
      </c>
      <c r="D47" s="10">
        <v>3</v>
      </c>
      <c r="E47" s="10" t="s">
        <v>125</v>
      </c>
      <c r="F47" s="11" t="s">
        <v>126</v>
      </c>
      <c r="G47" s="10">
        <v>2</v>
      </c>
      <c r="H47" s="10" t="s">
        <v>20</v>
      </c>
      <c r="I47" s="10">
        <v>13.8</v>
      </c>
      <c r="J47" s="12">
        <v>13.8</v>
      </c>
      <c r="K47" s="13">
        <v>43313</v>
      </c>
      <c r="L47" s="14"/>
      <c r="M47" s="10" t="s">
        <v>41</v>
      </c>
      <c r="N47" s="10">
        <v>6</v>
      </c>
      <c r="O47" s="15" t="s">
        <v>28</v>
      </c>
    </row>
    <row r="48" spans="1:15" ht="129.6" x14ac:dyDescent="0.3">
      <c r="A48" s="8">
        <v>47</v>
      </c>
      <c r="B48" s="9" t="s">
        <v>15</v>
      </c>
      <c r="C48" s="10" t="s">
        <v>16</v>
      </c>
      <c r="D48" s="10" t="s">
        <v>127</v>
      </c>
      <c r="E48" s="10" t="s">
        <v>128</v>
      </c>
      <c r="F48" s="11" t="s">
        <v>129</v>
      </c>
      <c r="G48" s="10">
        <v>1</v>
      </c>
      <c r="H48" s="10" t="s">
        <v>20</v>
      </c>
      <c r="I48" s="10">
        <v>37.049999999999997</v>
      </c>
      <c r="J48" s="12">
        <v>37.049999999999997</v>
      </c>
      <c r="K48" s="13">
        <v>43344</v>
      </c>
      <c r="L48" s="14" t="s">
        <v>130</v>
      </c>
      <c r="M48" s="10" t="s">
        <v>41</v>
      </c>
      <c r="N48" s="10">
        <v>13</v>
      </c>
      <c r="O48" s="15" t="s">
        <v>28</v>
      </c>
    </row>
    <row r="49" spans="1:15" x14ac:dyDescent="0.3">
      <c r="A49" s="8">
        <v>48</v>
      </c>
      <c r="B49" s="9" t="s">
        <v>15</v>
      </c>
      <c r="C49" s="10" t="s">
        <v>16</v>
      </c>
      <c r="D49" s="10">
        <v>2</v>
      </c>
      <c r="E49" s="10" t="s">
        <v>131</v>
      </c>
      <c r="F49" s="11" t="s">
        <v>132</v>
      </c>
      <c r="G49" s="10">
        <v>1</v>
      </c>
      <c r="H49" s="10" t="s">
        <v>20</v>
      </c>
      <c r="I49" s="10">
        <v>26.875</v>
      </c>
      <c r="J49" s="12">
        <v>27.5</v>
      </c>
      <c r="K49" s="13">
        <v>43374</v>
      </c>
      <c r="L49" s="14"/>
      <c r="M49" s="16" t="s">
        <v>34</v>
      </c>
      <c r="N49" s="10">
        <v>11</v>
      </c>
      <c r="O49" s="15" t="s">
        <v>28</v>
      </c>
    </row>
    <row r="50" spans="1:15" ht="86.4" x14ac:dyDescent="0.3">
      <c r="A50" s="8">
        <v>49</v>
      </c>
      <c r="B50" s="9" t="s">
        <v>15</v>
      </c>
      <c r="C50" s="10" t="s">
        <v>16</v>
      </c>
      <c r="D50" s="10" t="s">
        <v>133</v>
      </c>
      <c r="E50" s="10" t="s">
        <v>134</v>
      </c>
      <c r="F50" s="11" t="s">
        <v>135</v>
      </c>
      <c r="G50" s="10">
        <v>1</v>
      </c>
      <c r="H50" s="10" t="s">
        <v>20</v>
      </c>
      <c r="I50" s="10">
        <v>44.515000000000001</v>
      </c>
      <c r="J50" s="12">
        <v>45</v>
      </c>
      <c r="K50" s="13">
        <v>43374</v>
      </c>
      <c r="L50" s="17" t="s">
        <v>136</v>
      </c>
      <c r="M50" s="16" t="s">
        <v>34</v>
      </c>
      <c r="N50" s="10">
        <v>18</v>
      </c>
      <c r="O50" s="15" t="s">
        <v>28</v>
      </c>
    </row>
    <row r="51" spans="1:15" x14ac:dyDescent="0.3">
      <c r="A51" s="8">
        <v>50</v>
      </c>
      <c r="B51" s="9" t="s">
        <v>15</v>
      </c>
      <c r="C51" s="10" t="s">
        <v>16</v>
      </c>
      <c r="D51" s="10">
        <v>3</v>
      </c>
      <c r="E51" s="10" t="s">
        <v>137</v>
      </c>
      <c r="F51" s="11" t="s">
        <v>138</v>
      </c>
      <c r="G51" s="10">
        <v>1</v>
      </c>
      <c r="H51" s="10" t="s">
        <v>20</v>
      </c>
      <c r="I51" s="10">
        <v>33.6</v>
      </c>
      <c r="J51" s="12">
        <v>35.200000000000003</v>
      </c>
      <c r="K51" s="13">
        <v>43466</v>
      </c>
      <c r="L51" s="14"/>
      <c r="M51" s="10" t="s">
        <v>38</v>
      </c>
      <c r="N51" s="10">
        <v>11</v>
      </c>
      <c r="O51" s="15" t="s">
        <v>28</v>
      </c>
    </row>
    <row r="52" spans="1:15" x14ac:dyDescent="0.3">
      <c r="A52" s="8">
        <v>51</v>
      </c>
      <c r="B52" s="9" t="s">
        <v>15</v>
      </c>
      <c r="C52" s="10" t="s">
        <v>16</v>
      </c>
      <c r="D52" s="10">
        <v>3</v>
      </c>
      <c r="E52" s="10" t="s">
        <v>139</v>
      </c>
      <c r="F52" s="11" t="s">
        <v>140</v>
      </c>
      <c r="G52" s="10">
        <v>1</v>
      </c>
      <c r="H52" s="10" t="s">
        <v>20</v>
      </c>
      <c r="I52" s="10">
        <v>89</v>
      </c>
      <c r="J52" s="12">
        <v>92.8</v>
      </c>
      <c r="K52" s="13">
        <v>43739</v>
      </c>
      <c r="L52" s="14"/>
      <c r="M52" s="10" t="s">
        <v>141</v>
      </c>
      <c r="N52" s="10">
        <v>29</v>
      </c>
      <c r="O52" s="15" t="s">
        <v>28</v>
      </c>
    </row>
    <row r="53" spans="1:15" x14ac:dyDescent="0.3">
      <c r="A53" s="8">
        <v>52</v>
      </c>
      <c r="B53" s="9" t="s">
        <v>15</v>
      </c>
      <c r="C53" s="10" t="s">
        <v>16</v>
      </c>
      <c r="D53" s="10">
        <v>3</v>
      </c>
      <c r="E53" s="10" t="s">
        <v>142</v>
      </c>
      <c r="F53" s="11" t="s">
        <v>143</v>
      </c>
      <c r="G53" s="10">
        <v>1</v>
      </c>
      <c r="H53" s="10" t="s">
        <v>20</v>
      </c>
      <c r="I53" s="10">
        <v>114.2</v>
      </c>
      <c r="J53" s="12">
        <v>114.2</v>
      </c>
      <c r="K53" s="13">
        <v>43922</v>
      </c>
      <c r="L53" s="14"/>
      <c r="M53" s="10" t="s">
        <v>41</v>
      </c>
      <c r="N53" s="10">
        <v>38</v>
      </c>
      <c r="O53" s="15" t="s">
        <v>28</v>
      </c>
    </row>
    <row r="54" spans="1:15" ht="57.6" x14ac:dyDescent="0.3">
      <c r="A54" s="8">
        <v>53</v>
      </c>
      <c r="B54" s="9" t="s">
        <v>15</v>
      </c>
      <c r="C54" s="10" t="s">
        <v>16</v>
      </c>
      <c r="D54" s="10">
        <v>2</v>
      </c>
      <c r="E54" s="10" t="s">
        <v>144</v>
      </c>
      <c r="F54" s="14" t="s">
        <v>145</v>
      </c>
      <c r="G54" s="10">
        <v>1</v>
      </c>
      <c r="H54" s="10" t="s">
        <v>20</v>
      </c>
      <c r="I54" s="10">
        <v>23.15</v>
      </c>
      <c r="J54" s="12">
        <v>23.1</v>
      </c>
      <c r="K54" s="13">
        <v>43922</v>
      </c>
      <c r="L54" s="14" t="s">
        <v>146</v>
      </c>
      <c r="M54" s="10" t="s">
        <v>41</v>
      </c>
      <c r="N54" s="10">
        <v>7</v>
      </c>
      <c r="O54" s="15" t="s">
        <v>28</v>
      </c>
    </row>
    <row r="55" spans="1:15" ht="28.8" x14ac:dyDescent="0.3">
      <c r="A55" s="8">
        <v>54</v>
      </c>
      <c r="B55" s="9" t="s">
        <v>15</v>
      </c>
      <c r="C55" s="10" t="s">
        <v>16</v>
      </c>
      <c r="D55" s="10">
        <v>3</v>
      </c>
      <c r="E55" s="10" t="s">
        <v>147</v>
      </c>
      <c r="F55" s="14" t="s">
        <v>148</v>
      </c>
      <c r="G55" s="10">
        <v>1</v>
      </c>
      <c r="H55" s="10" t="s">
        <v>20</v>
      </c>
      <c r="I55" s="10">
        <v>54.3</v>
      </c>
      <c r="J55" s="12">
        <v>54.3</v>
      </c>
      <c r="K55" s="13">
        <v>44197</v>
      </c>
      <c r="L55" s="14"/>
      <c r="M55" s="10" t="s">
        <v>54</v>
      </c>
      <c r="N55" s="10">
        <v>11</v>
      </c>
      <c r="O55" s="15" t="s">
        <v>28</v>
      </c>
    </row>
    <row r="56" spans="1:15" ht="28.8" x14ac:dyDescent="0.3">
      <c r="A56" s="8">
        <v>55</v>
      </c>
      <c r="B56" s="9" t="s">
        <v>15</v>
      </c>
      <c r="C56" s="10" t="s">
        <v>16</v>
      </c>
      <c r="D56" s="10"/>
      <c r="E56" s="10" t="s">
        <v>149</v>
      </c>
      <c r="F56" s="14" t="s">
        <v>150</v>
      </c>
      <c r="G56" s="10">
        <v>1</v>
      </c>
      <c r="H56" s="10" t="s">
        <v>20</v>
      </c>
      <c r="I56" s="10">
        <v>75.599999999999994</v>
      </c>
      <c r="J56" s="12">
        <v>75.599999999999994</v>
      </c>
      <c r="K56" s="13">
        <v>44866</v>
      </c>
      <c r="L56" s="14"/>
      <c r="M56" s="10" t="s">
        <v>97</v>
      </c>
      <c r="N56" s="10">
        <v>21</v>
      </c>
      <c r="O56" s="15" t="s">
        <v>28</v>
      </c>
    </row>
    <row r="57" spans="1:15" x14ac:dyDescent="0.3">
      <c r="A57" s="8">
        <v>57</v>
      </c>
      <c r="B57" s="9" t="s">
        <v>151</v>
      </c>
      <c r="C57" s="10" t="s">
        <v>16</v>
      </c>
      <c r="D57" s="10"/>
      <c r="E57" s="10"/>
      <c r="F57" s="14" t="s">
        <v>152</v>
      </c>
      <c r="G57" s="10">
        <v>1</v>
      </c>
      <c r="H57" s="10" t="s">
        <v>20</v>
      </c>
      <c r="I57" s="10">
        <v>34</v>
      </c>
      <c r="J57" s="12">
        <v>34</v>
      </c>
      <c r="K57" s="13">
        <v>44927</v>
      </c>
      <c r="L57" s="14"/>
      <c r="M57" s="10" t="s">
        <v>97</v>
      </c>
      <c r="N57" s="10">
        <v>9</v>
      </c>
      <c r="O57" s="15" t="s">
        <v>28</v>
      </c>
    </row>
    <row r="58" spans="1:15" x14ac:dyDescent="0.3">
      <c r="A58" s="8">
        <v>56</v>
      </c>
      <c r="B58" s="9" t="s">
        <v>151</v>
      </c>
      <c r="C58" s="10" t="s">
        <v>16</v>
      </c>
      <c r="D58" s="10"/>
      <c r="E58" s="10"/>
      <c r="F58" s="14" t="s">
        <v>60</v>
      </c>
      <c r="G58" s="10">
        <v>3</v>
      </c>
      <c r="H58" s="10" t="s">
        <v>20</v>
      </c>
      <c r="I58" s="10">
        <v>28.8</v>
      </c>
      <c r="J58" s="12">
        <v>28.8</v>
      </c>
      <c r="K58" s="13">
        <v>44958</v>
      </c>
      <c r="L58" s="14"/>
      <c r="M58" s="10" t="s">
        <v>61</v>
      </c>
      <c r="N58" s="10">
        <v>8</v>
      </c>
      <c r="O58" s="15" t="s">
        <v>28</v>
      </c>
    </row>
    <row r="59" spans="1:15" x14ac:dyDescent="0.3">
      <c r="A59" s="18">
        <v>58</v>
      </c>
      <c r="B59" s="19" t="s">
        <v>151</v>
      </c>
      <c r="C59" s="20" t="s">
        <v>16</v>
      </c>
      <c r="D59" s="20"/>
      <c r="E59" s="20"/>
      <c r="F59" s="21" t="s">
        <v>140</v>
      </c>
      <c r="G59" s="20">
        <v>2</v>
      </c>
      <c r="H59" s="20" t="s">
        <v>20</v>
      </c>
      <c r="I59" s="20">
        <v>83</v>
      </c>
      <c r="J59" s="22">
        <v>83</v>
      </c>
      <c r="K59" s="23">
        <v>45017</v>
      </c>
      <c r="L59" s="21"/>
      <c r="M59" s="20" t="s">
        <v>141</v>
      </c>
      <c r="N59" s="20">
        <v>29</v>
      </c>
      <c r="O59" s="24" t="s">
        <v>28</v>
      </c>
    </row>
    <row r="60" spans="1:15" ht="28.8" x14ac:dyDescent="0.3">
      <c r="A60" s="18">
        <v>60</v>
      </c>
      <c r="B60" s="19" t="s">
        <v>15</v>
      </c>
      <c r="C60" s="20" t="s">
        <v>16</v>
      </c>
      <c r="D60" s="20"/>
      <c r="E60" s="20"/>
      <c r="F60" s="21" t="s">
        <v>154</v>
      </c>
      <c r="G60" s="20">
        <v>1</v>
      </c>
      <c r="H60" s="20" t="s">
        <v>20</v>
      </c>
      <c r="I60" s="20">
        <v>91.2</v>
      </c>
      <c r="J60" s="22">
        <v>91.2</v>
      </c>
      <c r="K60" s="23">
        <v>45139</v>
      </c>
      <c r="L60" s="21"/>
      <c r="M60" s="20" t="s">
        <v>38</v>
      </c>
      <c r="N60" s="20">
        <v>23</v>
      </c>
      <c r="O60" s="24" t="s">
        <v>28</v>
      </c>
    </row>
    <row r="61" spans="1:15" x14ac:dyDescent="0.3">
      <c r="A61" s="18">
        <v>59</v>
      </c>
      <c r="B61" s="19" t="s">
        <v>15</v>
      </c>
      <c r="C61" s="20" t="s">
        <v>16</v>
      </c>
      <c r="D61" s="20"/>
      <c r="E61" s="20"/>
      <c r="F61" s="21" t="s">
        <v>153</v>
      </c>
      <c r="G61" s="20">
        <v>1</v>
      </c>
      <c r="H61" s="20" t="s">
        <v>20</v>
      </c>
      <c r="I61" s="20">
        <v>31</v>
      </c>
      <c r="J61" s="22">
        <v>30.1</v>
      </c>
      <c r="K61" s="23">
        <v>45170</v>
      </c>
      <c r="L61" s="21"/>
      <c r="M61" s="20" t="s">
        <v>21</v>
      </c>
      <c r="N61" s="20">
        <v>7</v>
      </c>
      <c r="O61" s="24" t="s">
        <v>28</v>
      </c>
    </row>
    <row r="62" spans="1:15" x14ac:dyDescent="0.3">
      <c r="A62" s="18">
        <v>61</v>
      </c>
      <c r="B62" s="19" t="s">
        <v>15</v>
      </c>
      <c r="C62" s="20" t="s">
        <v>16</v>
      </c>
      <c r="D62" s="20"/>
      <c r="E62" s="20"/>
      <c r="F62" s="21" t="s">
        <v>155</v>
      </c>
      <c r="G62" s="20">
        <v>1</v>
      </c>
      <c r="H62" s="20" t="s">
        <v>20</v>
      </c>
      <c r="I62" s="20">
        <v>48.8</v>
      </c>
      <c r="J62" s="22">
        <v>48.8</v>
      </c>
      <c r="K62" s="23">
        <v>45444</v>
      </c>
      <c r="L62" s="21"/>
      <c r="M62" s="20" t="s">
        <v>156</v>
      </c>
      <c r="N62" s="20"/>
      <c r="O62" s="24" t="s">
        <v>28</v>
      </c>
    </row>
    <row r="63" spans="1:15" ht="28.8" x14ac:dyDescent="0.3">
      <c r="A63" s="18">
        <v>62</v>
      </c>
      <c r="B63" s="19" t="s">
        <v>15</v>
      </c>
      <c r="C63" s="20" t="s">
        <v>16</v>
      </c>
      <c r="D63" s="20"/>
      <c r="E63" s="20"/>
      <c r="F63" s="21" t="s">
        <v>157</v>
      </c>
      <c r="G63" s="20">
        <v>1</v>
      </c>
      <c r="H63" s="20" t="s">
        <v>20</v>
      </c>
      <c r="I63" s="20">
        <v>57</v>
      </c>
      <c r="J63" s="22">
        <v>57</v>
      </c>
      <c r="K63" s="23">
        <v>45505</v>
      </c>
      <c r="L63" s="21"/>
      <c r="M63" s="20" t="s">
        <v>97</v>
      </c>
      <c r="N63" s="20"/>
      <c r="O63" s="24" t="s">
        <v>28</v>
      </c>
    </row>
    <row r="64" spans="1:15" ht="28.8" x14ac:dyDescent="0.3">
      <c r="A64" s="18">
        <v>63</v>
      </c>
      <c r="B64" s="19" t="s">
        <v>15</v>
      </c>
      <c r="C64" s="20" t="s">
        <v>16</v>
      </c>
      <c r="D64" s="20"/>
      <c r="E64" s="20"/>
      <c r="F64" s="21" t="s">
        <v>158</v>
      </c>
      <c r="G64" s="20">
        <v>1</v>
      </c>
      <c r="H64" s="20" t="s">
        <v>20</v>
      </c>
      <c r="I64" s="20">
        <v>105</v>
      </c>
      <c r="J64" s="22">
        <v>105</v>
      </c>
      <c r="K64" s="23">
        <v>45658</v>
      </c>
      <c r="L64" s="21"/>
      <c r="M64" s="20" t="s">
        <v>97</v>
      </c>
      <c r="N64" s="20"/>
      <c r="O64" s="24" t="s">
        <v>28</v>
      </c>
    </row>
    <row r="65" spans="1:15" ht="29.4" thickBot="1" x14ac:dyDescent="0.35">
      <c r="A65" s="25">
        <v>64</v>
      </c>
      <c r="B65" s="26" t="s">
        <v>15</v>
      </c>
      <c r="C65" s="27" t="s">
        <v>16</v>
      </c>
      <c r="D65" s="27"/>
      <c r="E65" s="27"/>
      <c r="F65" s="28" t="s">
        <v>159</v>
      </c>
      <c r="G65" s="27">
        <v>1</v>
      </c>
      <c r="H65" s="27" t="s">
        <v>160</v>
      </c>
      <c r="I65" s="27">
        <v>101</v>
      </c>
      <c r="J65" s="29">
        <v>86.4</v>
      </c>
      <c r="K65" s="30">
        <v>45689</v>
      </c>
      <c r="L65" s="28"/>
      <c r="M65" s="27" t="s">
        <v>97</v>
      </c>
      <c r="N65" s="27"/>
      <c r="O65" s="31" t="s">
        <v>28</v>
      </c>
    </row>
    <row r="66" spans="1:15" x14ac:dyDescent="0.3">
      <c r="H66" s="32" t="s">
        <v>161</v>
      </c>
      <c r="I66" s="33">
        <f>SUM(I2:I65)</f>
        <v>2690.5450000000001</v>
      </c>
      <c r="J66" s="33">
        <f>SUM(J2:J65)</f>
        <v>2713.95</v>
      </c>
    </row>
    <row r="68" spans="1:15" x14ac:dyDescent="0.3">
      <c r="A68" s="34" t="s">
        <v>162</v>
      </c>
    </row>
    <row r="69" spans="1:15" x14ac:dyDescent="0.3">
      <c r="A69" t="s">
        <v>163</v>
      </c>
    </row>
    <row r="70" spans="1:15" x14ac:dyDescent="0.3">
      <c r="A70" s="35" t="s">
        <v>164</v>
      </c>
    </row>
  </sheetData>
  <sortState xmlns:xlrd2="http://schemas.microsoft.com/office/spreadsheetml/2017/richdata2" ref="A2:O66">
    <sortCondition ref="K2:K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Transmission_Connected_Wind_Gen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Farhan Sahebe Aalam Shaikh - STUDENT</dc:creator>
  <cp:lastModifiedBy>Mohammed Farhan Sahebe Aalam Shaikh - STUDENT</cp:lastModifiedBy>
  <dcterms:created xsi:type="dcterms:W3CDTF">2025-06-30T17:51:50Z</dcterms:created>
  <dcterms:modified xsi:type="dcterms:W3CDTF">2025-07-30T12:58:44Z</dcterms:modified>
</cp:coreProperties>
</file>