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effe\OneDrive\Desktop\Excel_Data_Analytics_Course-main\Excel_Data_Analytics_Course-main\2_Formulas_Functions\"/>
    </mc:Choice>
  </mc:AlternateContent>
  <xr:revisionPtr revIDLastSave="0" documentId="13_ncr:1_{3A1F80EC-ADF3-45E6-BD31-FBD83573014D}" xr6:coauthVersionLast="47" xr6:coauthVersionMax="47" xr10:uidLastSave="{00000000-0000-0000-0000-000000000000}"/>
  <bookViews>
    <workbookView xWindow="-120" yWindow="-120" windowWidth="24240" windowHeight="13140" activeTab="4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/>
  <c r="R5" i="10" a="1"/>
  <c r="R5" i="10" s="1"/>
  <c r="R6" i="10" a="1"/>
  <c r="R6" i="10"/>
  <c r="R7" i="10" a="1"/>
  <c r="R7" i="10" s="1"/>
  <c r="R8" i="10" a="1"/>
  <c r="R8" i="10"/>
  <c r="R9" i="10" a="1"/>
  <c r="R9" i="10" s="1"/>
  <c r="R10" i="10" a="1"/>
  <c r="R10" i="10"/>
  <c r="R11" i="10" a="1"/>
  <c r="R11" i="10" s="1"/>
  <c r="R12" i="10" a="1"/>
  <c r="R12" i="10"/>
  <c r="R13" i="10" a="1"/>
  <c r="R13" i="10" s="1"/>
  <c r="R14" i="10" a="1"/>
  <c r="R14" i="10"/>
  <c r="R15" i="10" a="1"/>
  <c r="R15" i="10" s="1"/>
  <c r="R16" i="10" a="1"/>
  <c r="R16" i="10"/>
  <c r="R17" i="10" a="1"/>
  <c r="R17" i="10" s="1"/>
  <c r="R18" i="10" a="1"/>
  <c r="R18" i="10"/>
  <c r="R19" i="10" a="1"/>
  <c r="R19" i="10" s="1"/>
  <c r="R20" i="10" a="1"/>
  <c r="R20" i="10"/>
  <c r="R21" i="10" a="1"/>
  <c r="R21" i="10" s="1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G5" i="7"/>
  <c r="M5" i="7" s="1"/>
  <c r="F5" i="7"/>
  <c r="L4" i="7"/>
  <c r="K4" i="7"/>
  <c r="H4" i="7"/>
  <c r="I4" i="7" s="1"/>
  <c r="G4" i="7"/>
  <c r="F4" i="7"/>
  <c r="L3" i="7"/>
  <c r="P3" i="7" s="1"/>
  <c r="Q3" i="7" s="1"/>
  <c r="K3" i="7"/>
  <c r="H3" i="7"/>
  <c r="I3" i="7" s="1"/>
  <c r="G3" i="7"/>
  <c r="M3" i="7" s="1"/>
  <c r="F3" i="7"/>
  <c r="J8" i="7" l="1"/>
  <c r="J5" i="7"/>
  <c r="F6" i="8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<sst xmlns="http://schemas.openxmlformats.org/spreadsheetml/2006/main" count="395" uniqueCount="144">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</sst>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R11" sqref="R11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8.28515625" style="1" bestFit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140625" style="1"/>
    <col min="18" max="18" width="14.140625" style="1" bestFit="1" customWidth="1"/>
    <col min="19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Q3" sqref="Q3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hidden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7109375" style="1" customWidth="1"/>
    <col min="18" max="18" width="9.140625" style="1"/>
    <col min="19" max="19" width="14.140625" style="1" bestFit="1" customWidth="1"/>
    <col min="20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workbookViewId="0">
      <selection activeCell="T9" sqref="T9"/>
    </sheetView>
  </sheetViews>
  <sheetFormatPr defaultRowHeight="15" x14ac:dyDescent="0.25"/>
  <cols>
    <col min="1" max="1" width="16.85546875" bestFit="1" customWidth="1"/>
    <col min="2" max="2" width="19.1406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2" bestFit="1" customWidth="1"/>
    <col min="12" max="12" width="15.85546875" bestFit="1" customWidth="1"/>
    <col min="13" max="13" width="12" bestFit="1" customWidth="1"/>
    <col min="14" max="14" width="7.42578125" bestFit="1" customWidth="1"/>
    <col min="15" max="15" width="6" bestFit="1" customWidth="1"/>
    <col min="16" max="18" width="12" bestFit="1" customWidth="1"/>
  </cols>
  <sheetData>
    <row r="1" spans="1:18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AND($A2=K$1,$A2=L$1)</f>
        <v>0</v>
      </c>
      <c r="O2" t="b">
        <f>OR($A2=K$1,$A2=L$1)</f>
        <v>0</v>
      </c>
      <c r="P2" t="str">
        <f>IF(OR($A2=K$1,$A2=L$1),"Role Desired","Not Desired")</f>
        <v>Not Desired</v>
      </c>
      <c r="Q2" t="str">
        <f>IF($H2&gt;=$Q$1,"Salary&gt; $85K", "Salary Low")</f>
        <v>Salary&gt; $85K</v>
      </c>
      <c r="R2" t="str" cm="1">
        <f t="array" ref="R2">_xlfn.IFS($H2="","No Data",$H2&gt;=Q$1,"Salary&gt; $85K",TRUE,"Salary Low")</f>
        <v>Salary&gt; $85K</v>
      </c>
    </row>
    <row r="3" spans="1:18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Desired","NOT Desired")</f>
        <v>Role Desired</v>
      </c>
      <c r="L3" t="str">
        <f t="shared" si="0"/>
        <v>NOT Desired</v>
      </c>
      <c r="M3" t="str">
        <f t="shared" ref="M3:M21" si="1">IF($A3=K$1,"Role Desired",IF($A3=L$1,"Role Desired","NOT Desired"))</f>
        <v>Role Desired</v>
      </c>
      <c r="N3" t="b">
        <f t="shared" ref="N3:N21" si="2">AND($A3=K$1,$A3=L$1)</f>
        <v>0</v>
      </c>
      <c r="O3" t="b">
        <f t="shared" ref="O3:O21" si="3">OR($A3=K$1,$A3=L$1)</f>
        <v>1</v>
      </c>
      <c r="P3" t="str">
        <f t="shared" ref="P3:P21" si="4">IF(OR($A3=K$1,$A3=L$1),"Role Desired","Not Desired")</f>
        <v>Role Desired</v>
      </c>
      <c r="Q3" t="str">
        <f t="shared" ref="Q3:Q21" si="5">IF($H3&gt;=$Q$1,"Salary&gt; $85K", "Salary Low")</f>
        <v>Salary Low</v>
      </c>
      <c r="R3" t="str" cm="1">
        <f t="array" ref="R3">_xlfn.IFS($H3="","No Data",$H3&gt;=Q$1,"Salary&gt; $85K",TRUE,"Salary Low")</f>
        <v>Salary Low</v>
      </c>
    </row>
    <row r="4" spans="1:18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Data",$H4&gt;=Q$1,"Salary&gt; $85K",TRUE,"Salary Low")</f>
        <v>No Data</v>
      </c>
    </row>
    <row r="5" spans="1:18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Data",$H5&gt;=Q$1,"Salary&gt; $85K",TRUE,"Salary Low")</f>
        <v>No Data</v>
      </c>
    </row>
    <row r="6" spans="1:18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Data",$H6&gt;=Q$1,"Salary&gt; $85K",TRUE,"Salary Low")</f>
        <v>No Data</v>
      </c>
    </row>
    <row r="7" spans="1:18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Data",$H7&gt;=Q$1,"Salary&gt; $85K",TRUE,"Salary Low")</f>
        <v>No Data</v>
      </c>
    </row>
    <row r="8" spans="1:18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Data",$H8&gt;=Q$1,"Salary&gt; $85K",TRUE,"Salary Low")</f>
        <v>No Data</v>
      </c>
    </row>
    <row r="9" spans="1:18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Salary&gt; $85K</v>
      </c>
      <c r="R9" t="str" cm="1">
        <f t="array" ref="R9">_xlfn.IFS($H9="","No Data",$H9&gt;=Q$1,"Salary&gt; $85K",TRUE,"Salary Low")</f>
        <v>Salary&gt; $85K</v>
      </c>
    </row>
    <row r="10" spans="1:18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Data",$H10&gt;=Q$1,"Salary&gt; $85K",TRUE,"Salary Low")</f>
        <v>No Data</v>
      </c>
    </row>
    <row r="11" spans="1:18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Salary&gt; $85K</v>
      </c>
      <c r="R11" t="str" cm="1">
        <f t="array" ref="R11">_xlfn.IFS($H11="","No Data",$H11&gt;=Q$1,"Salary&gt; $85K",TRUE,"Salary Low")</f>
        <v>Salary&gt; $85K</v>
      </c>
    </row>
    <row r="12" spans="1:18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 $85K</v>
      </c>
      <c r="R12" t="str" cm="1">
        <f t="array" ref="R12">_xlfn.IFS($H12="","No Data",$H12&gt;=Q$1,"Salary&gt; $85K",TRUE,"Salary Low")</f>
        <v>Salary&gt; $85K</v>
      </c>
    </row>
    <row r="13" spans="1:18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 $85K</v>
      </c>
      <c r="R13" t="str" cm="1">
        <f t="array" ref="R13">_xlfn.IFS($H13="","No Data",$H13&gt;=Q$1,"Salary&gt; $85K",TRUE,"Salary Low")</f>
        <v>Salary&gt; $85K</v>
      </c>
    </row>
    <row r="14" spans="1:18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 $85K</v>
      </c>
      <c r="R14" t="str" cm="1">
        <f t="array" ref="R14">_xlfn.IFS($H14="","No Data",$H14&gt;=Q$1,"Salary&gt; $85K",TRUE,"Salary Low")</f>
        <v>Salary&gt; $85K</v>
      </c>
    </row>
    <row r="15" spans="1:18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Data",$H15&gt;=Q$1,"Salary&gt; $85K",TRUE,"Salary Low")</f>
        <v>Salary Low</v>
      </c>
    </row>
    <row r="16" spans="1:18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 $85K</v>
      </c>
      <c r="R16" t="str" cm="1">
        <f t="array" ref="R16">_xlfn.IFS($H16="","No Data",$H16&gt;=Q$1,"Salary&gt; $85K",TRUE,"Salary Low")</f>
        <v>Salary&gt; $85K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 $85K</v>
      </c>
      <c r="R17" t="str" cm="1">
        <f t="array" ref="R17">_xlfn.IFS($H17="","No Data",$H17&gt;=Q$1,"Salary&gt; $85K",TRUE,"Salary Low")</f>
        <v>Salary&gt; $85K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Data",$H18&gt;=Q$1,"Salary&gt; $85K",TRUE,"Salary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 $85K</v>
      </c>
      <c r="R19" t="str" cm="1">
        <f t="array" ref="R19">_xlfn.IFS($H19="","No Data",$H19&gt;=Q$1,"Salary&gt; $85K",TRUE,"Salary Low")</f>
        <v>Salary&gt; $85K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Data",$H20&gt;=Q$1,"Salary&gt; $85K",TRUE,"Salary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Salary&gt; $85K</v>
      </c>
      <c r="R21" t="str" cm="1">
        <f t="array" ref="R21">_xlfn.IFS($H21="","No Data",$H21&gt;=Q$1,"Salary&gt; $85K",TRUE,"Salary Low")</f>
        <v>Salary&gt; $85K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5" x14ac:dyDescent="0.25"/>
  <cols>
    <col min="1" max="1" width="16.85546875" bestFit="1" customWidth="1"/>
    <col min="2" max="2" width="17.425781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0.7109375" bestFit="1" customWidth="1"/>
    <col min="18" max="18" width="12.42578125" bestFit="1" customWidth="1"/>
  </cols>
  <sheetData>
    <row r="1" spans="1:18 16384:1638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tabSelected="1" workbookViewId="0">
      <selection activeCell="B3" sqref="B3"/>
    </sheetView>
  </sheetViews>
  <sheetFormatPr defaultRowHeight="15" x14ac:dyDescent="0.25"/>
  <cols>
    <col min="1" max="1" width="6.5703125" customWidth="1"/>
    <col min="2" max="2" width="13.42578125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2" spans="2:6" x14ac:dyDescent="0.2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D3" sqref="D3"/>
    </sheetView>
  </sheetViews>
  <sheetFormatPr defaultRowHeight="15" x14ac:dyDescent="0.25"/>
  <cols>
    <col min="2" max="2" width="9.85546875" bestFit="1" customWidth="1"/>
    <col min="3" max="3" width="10.5703125" customWidth="1"/>
  </cols>
  <sheetData>
    <row r="1" spans="2:5" ht="15.75" thickBot="1" x14ac:dyDescent="0.3"/>
    <row r="2" spans="2:5" x14ac:dyDescent="0.2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2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.75" thickBot="1" x14ac:dyDescent="0.3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Jefferson Birabil</cp:lastModifiedBy>
  <dcterms:created xsi:type="dcterms:W3CDTF">2024-07-16T20:11:02Z</dcterms:created>
  <dcterms:modified xsi:type="dcterms:W3CDTF">2026-02-11T10:55:26Z</dcterms:modified>
</cp:coreProperties>
</file>