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ky\"/>
    </mc:Choice>
  </mc:AlternateContent>
  <xr:revisionPtr revIDLastSave="0" documentId="13_ncr:1_{64B0ADDD-4354-4E70-8268-993235B9FB96}" xr6:coauthVersionLast="45" xr6:coauthVersionMax="45" xr10:uidLastSave="{00000000-0000-0000-0000-000000000000}"/>
  <bookViews>
    <workbookView xWindow="0" yWindow="0" windowWidth="21600" windowHeight="12735" xr2:uid="{68F83AB7-3AE2-4170-A141-BFDF6C36FC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7" i="1" l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<sst xmlns="http://schemas.openxmlformats.org/spreadsheetml/2006/main" count="1525" uniqueCount="651">
  <si>
    <t>X:\999992-nanobiomed\Konfokal\18-11-19 - gH2AX jadra\data_vsichni_pacienti\Pacient 122 (31-17)_tif\mix CD90+- (31-17)\31-17 24h PI\</t>
  </si>
  <si>
    <t>ok</t>
  </si>
  <si>
    <t>X:\999992-nanobiomed\Konfokal\18-11-19 - gH2AX jadra\data_vsichni_pacienti\Pacient 122 (31-17)_tif\mix CD90+- (31-17)\31-17 8hPI\</t>
  </si>
  <si>
    <t>X:\999992-nanobiomed\Konfokal\18-11-19 - gH2AX jadra\data_vsichni_pacienti\Pacient 122 (31-17)_tif\mix CD90+- (31-17)\31-17 30PI\</t>
  </si>
  <si>
    <t>X:\999992-nanobiomed\Konfokal\18-11-19 - gH2AX jadra\data_vsichni_pacienti\Pacient 122 (31-17)_tif\mix CD90+- (31-17)\31-17 nonIR\</t>
  </si>
  <si>
    <t>X:\999992-nanobiomed\Konfokal\18-11-19 - gH2AX jadra\data_vsichni_pacienti\Pacient 19 (38-17)_tif\mix (38-17)\38-17_8h_PI\</t>
  </si>
  <si>
    <t>X:\999992-nanobiomed\Konfokal\18-11-19 - gH2AX jadra\data_vsichni_pacienti\Pacient 19 (38-17)_tif\mix (38-17)\38-17_24h_PI\</t>
  </si>
  <si>
    <t>X:\999992-nanobiomed\Konfokal\18-11-19 - gH2AX jadra\data_vsichni_pacienti\Pacient 19 (38-17)_tif\mix (38-17)\38-17_30m_PI\</t>
  </si>
  <si>
    <t>dapi</t>
  </si>
  <si>
    <t>X:\999992-nanobiomed\Konfokal\18-11-19 - gH2AX jadra\data_vsichni_pacienti\Pacient 130 (36-17)_tif\36-17 (mix CD+-)\36-17 8h PI\</t>
  </si>
  <si>
    <t>X:\999992-nanobiomed\Konfokal\18-11-19 - gH2AX jadra\data_vsichni_pacienti\Pacient 130 (36-17)_tif\36-17 (mix CD+-)\36-17 24h PI\</t>
  </si>
  <si>
    <t>X:\999992-nanobiomed\Konfokal\18-11-19 - gH2AX jadra\data_vsichni_pacienti\Pacient 130 (36-17)_tif\36-17 (mix CD+-)\36-17 30min PI\</t>
  </si>
  <si>
    <t>krasne</t>
  </si>
  <si>
    <t>folder ok?</t>
  </si>
  <si>
    <t>folder</t>
  </si>
  <si>
    <t>pozn</t>
  </si>
  <si>
    <t>X:\999992-nanobiomed\Konfokal\18-11-19 - gH2AX jadra\data_vsichni_pacienti\Pacient 130 (36-17)_tif\36-17 (mix CD+-)\36-17 nonIR\</t>
  </si>
  <si>
    <t>X:\999992-nanobiomed\Konfokal\18-11-19 - gH2AX jadra\data_vsichni_pacienti\Pacient 132 (30-17)_tif\mix 30-17\30-17 2Gy 24h PI\</t>
  </si>
  <si>
    <t>X:\999992-nanobiomed\Konfokal\18-11-19 - gH2AX jadra\data_vsichni_pacienti\Pacient 132 (30-17)_tif\mix 30-17\30-17_2Gy_8h_PI\</t>
  </si>
  <si>
    <t>X:\999992-nanobiomed\Konfokal\18-11-19 - gH2AX jadra\data_vsichni_pacienti\Pacient 132 (30-17)_tif\mix 30-17\30-17_2Gy_30m_PI\</t>
  </si>
  <si>
    <t>X:\999992-nanobiomed\Konfokal\18-11-19 - gH2AX jadra\data_vsichni_pacienti\Pacient 132 (30-17)_tif\mix 30-17\30-17_2Gy_nonIR\</t>
  </si>
  <si>
    <t>X:\999992-nanobiomed\Konfokal\18-11-19 - gH2AX jadra\data_vsichni_pacienti\Pacient 156 (41-17)_tif\41-17 mix\41-17 8h\</t>
  </si>
  <si>
    <t>X:\999992-nanobiomed\Konfokal\18-11-19 - gH2AX jadra\data_vsichni_pacienti\Pacient 156 (41-17)_tif\41-17 mix\41-17 24h\</t>
  </si>
  <si>
    <t>X:\999992-nanobiomed\Konfokal\18-11-19 - gH2AX jadra\data_vsichni_pacienti\Pacient 156 (41-17)_tif\41-17 mix\41-17 30m\</t>
  </si>
  <si>
    <t>X:\999992-nanobiomed\Konfokal\18-11-19 - gH2AX jadra\data_vsichni_pacienti\Pacient 156 (41-17)_tif\41-17 mix\41-17 nonIR\</t>
  </si>
  <si>
    <t>topro</t>
  </si>
  <si>
    <t>X:\999992-nanobiomed\Konfokal\18-11-19 - gH2AX jadra\data_vsichni_pacienti\Pacient 309 (1-16,18-16)_tif\fibroblasty CD90- (18-16)\18-16_1h_2Gy\</t>
  </si>
  <si>
    <t>X</t>
  </si>
  <si>
    <t>(ok)</t>
  </si>
  <si>
    <t>X:\999992-nanobiomed\Konfokal\18-11-19 - gH2AX jadra\data_vsichni_pacienti\Pacient 309 (1-16,18-16)_tif\fibroblasty CD90- (18-16)\18-16_2h_2Gy\</t>
  </si>
  <si>
    <t xml:space="preserve"> </t>
  </si>
  <si>
    <t>X:\999992-nanobiomed\Konfokal\18-11-19 - gH2AX jadra\data_vsichni_pacienti\Pacient 309 (1-16,18-16)_tif\fibroblasty CD90- (18-16)\18-16_4h_2Gy\</t>
  </si>
  <si>
    <t>01-06,39</t>
  </si>
  <si>
    <t>X:\999992-nanobiomed\Konfokal\18-11-19 - gH2AX jadra\data_vsichni_pacienti\Pacient 309 (1-16,18-16)_tif\fibroblasty CD90- (18-16)\18-16_5m_2Gy\</t>
  </si>
  <si>
    <t>X:\999992-nanobiomed\Konfokal\18-11-19 - gH2AX jadra\data_vsichni_pacienti\Pacient 309 (1-16,18-16)_tif\fibroblasty CD90- (18-16)\18-16_8h_2Gy\</t>
  </si>
  <si>
    <t>jádra nejsou patrná u žádného</t>
  </si>
  <si>
    <t>X:\999992-nanobiomed\Konfokal\18-11-19 - gH2AX jadra\data_vsichni_pacienti\Pacient 309 (1-16,18-16)_tif\fibroblasty CD90- (18-16)\18-16_24h_2Gy\</t>
  </si>
  <si>
    <t>vštšina nemá jádra</t>
  </si>
  <si>
    <t>X:\999992-nanobiomed\Konfokal\18-11-19 - gH2AX jadra\data_vsichni_pacienti\Pacient 309 (1-16,18-16)_tif\fibroblasty CD90- (18-16)\18-16_30m_2Gy\</t>
  </si>
  <si>
    <t>X:\999992-nanobiomed\Konfokal\18-11-19 - gH2AX jadra\data_vsichni_pacienti\Pacient 309 (1-16,18-16)_tif\fibroblasty CD90- (18-16)\18-16_48h_2Gy\</t>
  </si>
  <si>
    <t>3,6,7,24</t>
  </si>
  <si>
    <t>1 to 28</t>
  </si>
  <si>
    <t>X:\999992-nanobiomed\Konfokal\18-11-19 - gH2AX jadra\data_vsichni_pacienti\Pacient 309 (1-16,18-16)_tif\fibroblasty CD90- (18-16)\18-16_KO\</t>
  </si>
  <si>
    <t>X:\999992-nanobiomed\Konfokal\18-11-19 - gH2AX jadra\data_vsichni_pacienti\Pacient 309 (1-16,18-16)_tif\fibroblasty CD90- (18-16)\18-16_KO_2Gy\</t>
  </si>
  <si>
    <t>identicky s predchozím adresarem (18-16_KO\) - nedáváa smysl - KO nemá mít 2 Gy</t>
  </si>
  <si>
    <t>X:\999992-nanobiomed\Konfokal\18-11-19 - gH2AX jadra\data_vsichni_pacienti\Pacient 309 (1-16,18-16)_tif\mix CD90+- (1-16)\1-16_1h_2Gy\</t>
  </si>
  <si>
    <t>33-35,37</t>
  </si>
  <si>
    <t>X:\999992-nanobiomed\Konfokal\18-11-19 - gH2AX jadra\data_vsichni_pacienti\Pacient 309 (1-16,18-16)_tif\mix CD90+- (1-16)\1-16_2h_2Gy\</t>
  </si>
  <si>
    <t>X:\999992-nanobiomed\Konfokal\18-11-19 - gH2AX jadra\data_vsichni_pacienti\Pacient 309 (1-16,18-16)_tif\mix CD90+- (1-16)\1-16_4h_2Gy\</t>
  </si>
  <si>
    <t>X:\999992-nanobiomed\Konfokal\18-11-19 - gH2AX jadra\data_vsichni_pacienti\Pacient 309 (1-16,18-16)_tif\mix CD90+- (1-16)\1-16_5m_2Gy\</t>
  </si>
  <si>
    <t>4,15</t>
  </si>
  <si>
    <t>X:\999992-nanobiomed\Konfokal\18-11-19 - gH2AX jadra\data_vsichni_pacienti\Pacient 309 (1-16,18-16)_tif\mix CD90+- (1-16)\1-16_8h_2Gy\</t>
  </si>
  <si>
    <t>29,30,32-34,36</t>
  </si>
  <si>
    <t>X:\999992-nanobiomed\Konfokal\18-11-19 - gH2AX jadra\data_vsichni_pacienti\Pacient 309 (1-16,18-16)_tif\mix CD90+- (1-16)\1-16_24h_2Gy\</t>
  </si>
  <si>
    <t>X:\999992-nanobiomed\Konfokal\18-11-19 - gH2AX jadra\data_vsichni_pacienti\Pacient 309 (1-16,18-16)_tif\mix CD90+- (1-16)\1-16_30m_2Gy\</t>
  </si>
  <si>
    <t>X:\999992-nanobiomed\Konfokal\18-11-19 - gH2AX jadra\data_vsichni_pacienti\Pacient 309 (1-16,18-16)_tif\mix CD90+- (1-16)\1-16_48h_2Gy\</t>
  </si>
  <si>
    <t>X:\999992-nanobiomed\Konfokal\18-11-19 - gH2AX jadra\data_vsichni_pacienti\Pacient 314 (2-16,5-16,9-16)_tif\fibroblasty CD90- (9-16)\9-16_1h_2Gy\</t>
  </si>
  <si>
    <t>2,26</t>
  </si>
  <si>
    <t>X:\999992-nanobiomed\Konfokal\18-11-19 - gH2AX jadra\data_vsichni_pacienti\Pacient 314 (2-16,5-16,9-16)_tif\fibroblasty CD90- (9-16)\9-16_2h_2Gy\</t>
  </si>
  <si>
    <t>X:\999992-nanobiomed\Konfokal\18-11-19 - gH2AX jadra\data_vsichni_pacienti\Pacient 314 (2-16,5-16,9-16)_tif\fibroblasty CD90- (9-16)\9-16_4h_2Gy\</t>
  </si>
  <si>
    <t>X:\999992-nanobiomed\Konfokal\18-11-19 - gH2AX jadra\data_vsichni_pacienti\Pacient 314 (2-16,5-16,9-16)_tif\fibroblasty CD90- (9-16)\9-16_5m_2Gy\</t>
  </si>
  <si>
    <t>X:\999992-nanobiomed\Konfokal\18-11-19 - gH2AX jadra\data_vsichni_pacienti\Pacient 314 (2-16,5-16,9-16)_tif\fibroblasty CD90- (9-16)\9-16_8h_2Gy\</t>
  </si>
  <si>
    <t>X:\999992-nanobiomed\Konfokal\18-11-19 - gH2AX jadra\data_vsichni_pacienti\Pacient 314 (2-16,5-16,9-16)_tif\fibroblasty CD90- (9-16)\9-16_24h_2Gy\</t>
  </si>
  <si>
    <t>3,4,8,</t>
  </si>
  <si>
    <t>X:\999992-nanobiomed\Konfokal\18-11-19 - gH2AX jadra\data_vsichni_pacienti\Pacient 314 (2-16,5-16,9-16)_tif\fibroblasty CD90- (9-16)\9-16_30m_2Gy\</t>
  </si>
  <si>
    <t>3,19</t>
  </si>
  <si>
    <t>X:\999992-nanobiomed\Konfokal\18-11-19 - gH2AX jadra\data_vsichni_pacienti\Pacient 314 (2-16,5-16,9-16)_tif\fibroblasty CD90- (9-16)\9-16_48h_2Gy\</t>
  </si>
  <si>
    <t>X:\999992-nanobiomed\Konfokal\18-11-19 - gH2AX jadra\data_vsichni_pacienti\Pacient 314 (2-16,5-16,9-16)_tif\fibroblasty CD90- (9-16)\9-16_KO_2Gy\</t>
  </si>
  <si>
    <t>ko 2 Gy ???? co to je za kontrolu?</t>
  </si>
  <si>
    <t>?</t>
  </si>
  <si>
    <t>X:\999992-nanobiomed\Konfokal\18-11-19 - gH2AX jadra\data_vsichni_pacienti\Pacient 314 (2-16,5-16,9-16)_tif\mix CD90+- (2-16)\2-16_1h_2Gy\</t>
  </si>
  <si>
    <t>X:\999992-nanobiomed\Konfokal\18-11-19 - gH2AX jadra\data_vsichni_pacienti\Pacient 314 (2-16,5-16,9-16)_tif\mix CD90+- (2-16)\2-16_2h_2Gy\</t>
  </si>
  <si>
    <t>X:\999992-nanobiomed\Konfokal\18-11-19 - gH2AX jadra\data_vsichni_pacienti\Pacient 314 (2-16,5-16,9-16)_tif\mix CD90+- (2-16)\2-16_4h_2Gy\</t>
  </si>
  <si>
    <t>5,19,20,34</t>
  </si>
  <si>
    <t>X:\999992-nanobiomed\Konfokal\18-11-19 - gH2AX jadra\data_vsichni_pacienti\Pacient 314 (2-16,5-16,9-16)_tif\mix CD90+- (2-16)\2-16_5m_2Gy\</t>
  </si>
  <si>
    <t>divné - vetššina má fialová jádra, chybí zelená u spousty (nebo je jen slabá?)</t>
  </si>
  <si>
    <t>X:\999992-nanobiomed\Konfokal\18-11-19 - gH2AX jadra\data_vsichni_pacienti\Pacient 314 (2-16,5-16,9-16)_tif\mix CD90+- (2-16)\2-16_8h_2Gy\</t>
  </si>
  <si>
    <t>X:\999992-nanobiomed\Konfokal\18-11-19 - gH2AX jadra\data_vsichni_pacienti\Pacient 314 (2-16,5-16,9-16)_tif\mix CD90+- (2-16)\2-16_24h_2Gy\</t>
  </si>
  <si>
    <t xml:space="preserve">červená dělá sraženiny mimo bb, neposouditelné </t>
  </si>
  <si>
    <t>X:\999992-nanobiomed\Konfokal\18-11-19 - gH2AX jadra\data_vsichni_pacienti\Pacient 314 (2-16,5-16,9-16)_tif\mix CD90+- (2-16)\2-16_30m_2Gy\</t>
  </si>
  <si>
    <t>jádra proč tak divné modrá? jen jiná lut?</t>
  </si>
  <si>
    <t>1,9-12,</t>
  </si>
  <si>
    <t>X:\999992-nanobiomed\Konfokal\18-11-19 - gH2AX jadra\data_vsichni_pacienti\Pacient 314 (2-16,5-16,9-16)_tif\mix CD90+- (2-16)\2-16_48h_2Gy\</t>
  </si>
  <si>
    <t>6,8,9,12,13</t>
  </si>
  <si>
    <t>X:\999992-nanobiomed\Konfokal\18-11-19 - gH2AX jadra\data_vsichni_pacienti\Pacient 314 (2-16,5-16,9-16)_tif\mix CD90+- (2-16)\2-16_KO_2Gy\</t>
  </si>
  <si>
    <t>X:\999992-nanobiomed\Konfokal\18-11-19 - gH2AX jadra\data_vsichni_pacienti\Pacient 314 (2-16,5-16,9-16)_tif\N CD90+ (5-16)\5-16_48h_2Gy\</t>
  </si>
  <si>
    <t>X:\999992-nanobiomed\Konfokal\18-11-19 - gH2AX jadra\data_vsichni_pacienti\Pacient 314 (2-16,5-16,9-16)_tif\N CD90+ (5-16)\5-16_KO_2Gy\</t>
  </si>
  <si>
    <t>X:\999992-nanobiomed\Konfokal\18-11-19 - gH2AX jadra\data_vsichni_pacienti\Pacient 315 (3-16,10-16,11-16)_tif\fibroblasty CD90- (10-16)\10-16_1h_2Gy\</t>
  </si>
  <si>
    <t>X:\999992-nanobiomed\Konfokal\18-11-19 - gH2AX jadra\data_vsichni_pacienti\Pacient 315 (3-16,10-16,11-16)_tif\fibroblasty CD90- (10-16)\10-16_2h_2Gy\</t>
  </si>
  <si>
    <t>Gh2AX a 53 ozn názvy kanálu, neb barviv - FITC+ Cy5</t>
  </si>
  <si>
    <t>zeená a cervena prehozene nazvy</t>
  </si>
  <si>
    <t>g2HAX a 53bp1 ozn opačnou barvou</t>
  </si>
  <si>
    <t>zelena a cervena prehozeny</t>
  </si>
  <si>
    <t xml:space="preserve"> zelena a cervena prehozene nazvy</t>
  </si>
  <si>
    <t>červená neoznačena 53bp1 ale názvem kanálu - Cy3</t>
  </si>
  <si>
    <t>gH2AX napsan v cervene a zelena zcela chybi (nesviti)</t>
  </si>
  <si>
    <t>X:\999992-nanobiomed\Konfokal\18-11-19 - gH2AX jadra\data_vsichni_pacienti\Pacient 315 (3-16,10-16,11-16)_tif\fibroblasty CD90- (10-16)\10-16_4h_2Gy\</t>
  </si>
  <si>
    <t>X:\999992-nanobiomed\Konfokal\18-11-19 - gH2AX jadra\data_vsichni_pacienti\Pacient 315 (3-16,10-16,11-16)_tif\fibroblasty CD90- (10-16)\10-16_5m_2Gy\</t>
  </si>
  <si>
    <t>X:\999992-nanobiomed\Konfokal\18-11-19 - gH2AX jadra\data_vsichni_pacienti\Pacient 315 (3-16,10-16,11-16)_tif\fibroblasty CD90- (10-16)\10-16_8h_2Gy\</t>
  </si>
  <si>
    <t>5,6,</t>
  </si>
  <si>
    <t>prázdné snímky - na odečet!</t>
  </si>
  <si>
    <t>1,2,17</t>
  </si>
  <si>
    <t>X:\999992-nanobiomed\Konfokal\18-11-19 - gH2AX jadra\data_vsichni_pacienti\Pacient 315 (3-16,10-16,11-16)_tif\fibroblasty CD90- (10-16)\10-16_24h_2Gy\</t>
  </si>
  <si>
    <t>X:\999992-nanobiomed\Konfokal\18-11-19 - gH2AX jadra\data_vsichni_pacienti\Pacient 315 (3-16,10-16,11-16)_tif\fibroblasty CD90- (10-16)\10-16_30m_2Gy\</t>
  </si>
  <si>
    <t>1-20,</t>
  </si>
  <si>
    <t>slabá jádra</t>
  </si>
  <si>
    <t>X:\999992-nanobiomed\Konfokal\18-11-19 - gH2AX jadra\data_vsichni_pacienti\Pacient 315 (3-16,10-16,11-16)_tif\fibroblasty CD90- (10-16)\10-16_48h_2Gy\</t>
  </si>
  <si>
    <t>prázdní snímek</t>
  </si>
  <si>
    <t>X:\999992-nanobiomed\Konfokal\18-11-19 - gH2AX jadra\data_vsichni_pacienti\Pacient 315 (3-16,10-16,11-16)_tif\fibroblasty CD90- (10-16)\10-16_KO\</t>
  </si>
  <si>
    <t>15,</t>
  </si>
  <si>
    <t>X:\999992-nanobiomed\Konfokal\18-11-19 - gH2AX jadra\data_vsichni_pacienti\Pacient 315 (3-16,10-16,11-16)_tif\Fibroblasty kontrola 3\8h PI\</t>
  </si>
  <si>
    <t>DAPI</t>
  </si>
  <si>
    <t>není jasné, co je fibroblasty kontrola 3. jinak kvalita ok</t>
  </si>
  <si>
    <t>X:\999992-nanobiomed\Konfokal\18-11-19 - gH2AX jadra\data_vsichni_pacienti\Pacient 315 (3-16,10-16,11-16)_tif\Fibroblasty kontrola 3\24h PI\</t>
  </si>
  <si>
    <t>X:\999992-nanobiomed\Konfokal\18-11-19 - gH2AX jadra\data_vsichni_pacienti\Pacient 315 (3-16,10-16,11-16)_tif\Fibroblasty kontrola 3\30m PI\</t>
  </si>
  <si>
    <t>X:\999992-nanobiomed\Konfokal\18-11-19 - gH2AX jadra\data_vsichni_pacienti\Pacient 315 (3-16,10-16,11-16)_tif\Fibroblasty kontrola 3\non IR\</t>
  </si>
  <si>
    <t>X:\999992-nanobiomed\Konfokal\18-11-19 - gH2AX jadra\data_vsichni_pacienti\Pacient 315 (3-16,10-16,11-16)_tif\mix CD90+- (3-16)\3-16_1h_2Gy\</t>
  </si>
  <si>
    <t>X:\999992-nanobiomed\Konfokal\18-11-19 - gH2AX jadra\data_vsichni_pacienti\Pacient 315 (3-16,10-16,11-16)_tif\mix CD90+- (3-16)\3-16_2h_2Gy\</t>
  </si>
  <si>
    <t>X:\999992-nanobiomed\Konfokal\18-11-19 - gH2AX jadra\data_vsichni_pacienti\Pacient 315 (3-16,10-16,11-16)_tif\mix CD90+- (3-16)\3-16_5m_2Gy\</t>
  </si>
  <si>
    <t>9-18,21-29</t>
  </si>
  <si>
    <t>X:\999992-nanobiomed\Konfokal\18-11-19 - gH2AX jadra\data_vsichni_pacienti\Pacient 315 (3-16,10-16,11-16)_tif\mix CD90+- (3-16)\3-16_8h_2Gy\</t>
  </si>
  <si>
    <t xml:space="preserve">1-4, </t>
  </si>
  <si>
    <t>zelená slabá</t>
  </si>
  <si>
    <t>obtížně hodnotitelné</t>
  </si>
  <si>
    <t>X:\999992-nanobiomed\Konfokal\18-11-19 - gH2AX jadra\data_vsichni_pacienti\Pacient 315 (3-16,10-16,11-16)_tif\mix CD90+- (3-16)\3-16_24h_2Gy\</t>
  </si>
  <si>
    <t>X:\999992-nanobiomed\Konfokal\18-11-19 - gH2AX jadra\data_vsichni_pacienti\Pacient 315 (3-16,10-16,11-16)_tif\mix CD90+- (3-16)\3-16_30m_2Gy\</t>
  </si>
  <si>
    <t>X:\999992-nanobiomed\Konfokal\18-11-19 - gH2AX jadra\data_vsichni_pacienti\Pacient 315 (3-16,10-16,11-16)_tif\mix CD90+- (3-16)\3-16_48h_2Gy\</t>
  </si>
  <si>
    <t>2,9,10,12,13,25</t>
  </si>
  <si>
    <t>X:\999992-nanobiomed\Konfokal\18-11-19 - gH2AX jadra\data_vsichni_pacienti\Pacient 315 (3-16,10-16,11-16)_tif\mix CD90+- (3-16)\3-16_KO\</t>
  </si>
  <si>
    <t>! doplicita - identické s předchozím X:\999992-nanobiomed\Konfokal\18-11-19 - gH2AX jadra\data_vsichni_pacienti\Pacient 315 (3-16,10-16,11-16)_tif\mix CD90+- (3-16)\3-16_KO\</t>
  </si>
  <si>
    <t>X:\999992-nanobiomed\Konfokal\18-11-19 - gH2AX jadra\data_vsichni_pacienti\Pacient 315 (3-16,10-16,11-16)_tif\mix CD90+- (3-16)\3-16_KO_2Gy\</t>
  </si>
  <si>
    <t>X:\999992-nanobiomed\Konfokal\18-11-19 - gH2AX jadra\data_vsichni_pacienti\Pacient 315 (3-16,10-16,11-16)_tif\N CD90+ (11-16)\11-16_1h_2Gy\</t>
  </si>
  <si>
    <t>X:\999992-nanobiomed\Konfokal\18-11-19 - gH2AX jadra\data_vsichni_pacienti\Pacient 315 (3-16,10-16,11-16)_tif\N CD90+ (11-16)\11-16_2h_2Gy\</t>
  </si>
  <si>
    <t>X:\999992-nanobiomed\Konfokal\18-11-19 - gH2AX jadra\data_vsichni_pacienti\Pacient 315 (3-16,10-16,11-16)_tif\N CD90+ (11-16)\11-16_4h_2Gy\</t>
  </si>
  <si>
    <t>X:\999992-nanobiomed\Konfokal\18-11-19 - gH2AX jadra\data_vsichni_pacienti\Pacient 315 (3-16,10-16,11-16)_tif\N CD90+ (11-16)\11-16_5m_2Gy\</t>
  </si>
  <si>
    <t>12,19,</t>
  </si>
  <si>
    <t>X:\999992-nanobiomed\Konfokal\18-11-19 - gH2AX jadra\data_vsichni_pacienti\Pacient 315 (3-16,10-16,11-16)_tif\N CD90+ (11-16)\11-16_8h_2Gy\</t>
  </si>
  <si>
    <t>X:\999992-nanobiomed\Konfokal\18-11-19 - gH2AX jadra\data_vsichni_pacienti\Pacient 315 (3-16,10-16,11-16)_tif\N CD90+ (11-16)\11-16_24h_2Gy\</t>
  </si>
  <si>
    <t>X:\999992-nanobiomed\Konfokal\18-11-19 - gH2AX jadra\data_vsichni_pacienti\Pacient 315 (3-16,10-16,11-16)_tif\N CD90+ (11-16)\11-16_30m_2Gy\</t>
  </si>
  <si>
    <t>19-31 chybi zelena</t>
  </si>
  <si>
    <t>7,19-31 ?</t>
  </si>
  <si>
    <t>X:\999992-nanobiomed\Konfokal\18-11-19 - gH2AX jadra\data_vsichni_pacienti\Pacient 315 (3-16,10-16,11-16)_tif\N CD90+ (11-16)\11-16_48h_2Gy\</t>
  </si>
  <si>
    <t>1-4,</t>
  </si>
  <si>
    <t>slaba jadra</t>
  </si>
  <si>
    <t>X:\999992-nanobiomed\Konfokal\18-11-19 - gH2AX jadra\data_vsichni_pacienti\Pacient 315 (3-16,10-16,11-16)_tif\N CD90+ (11-16)\11-16_KO_2Gy\</t>
  </si>
  <si>
    <t>7,18,28-30</t>
  </si>
  <si>
    <t>X:\999992-nanobiomed\Konfokal\18-11-19 - gH2AX jadra\data_vsichni_pacienti\Pacient 315 (3-16,10-16,11-16)_tif\Pacient 156 (41-17)\41-17 přilehlá tkáň CD90+-\41-17 8h\</t>
  </si>
  <si>
    <t>!</t>
  </si>
  <si>
    <t>! - OK</t>
  </si>
  <si>
    <t>!156 adjacent v podslozce 315 pac</t>
  </si>
  <si>
    <t>X:\999992-nanobiomed\Konfokal\18-11-19 - gH2AX jadra\data_vsichni_pacienti\Pacient 315 (3-16,10-16,11-16)_tif\Pacient 156 (41-17)\41-17 přilehlá tkáň CD90+-\41-17 24h\</t>
  </si>
  <si>
    <t>X:\999992-nanobiomed\Konfokal\18-11-19 - gH2AX jadra\data_vsichni_pacienti\Pacient 315 (3-16,10-16,11-16)_tif\Pacient 156 (41-17)\41-17 přilehlá tkáň CD90+-\41-17 30m\</t>
  </si>
  <si>
    <t>X:\999992-nanobiomed\Konfokal\18-11-19 - gH2AX jadra\data_vsichni_pacienti\Pacient 315 (3-16,10-16,11-16)_tif\Pacient 156 (41-17)\41-17 přilehlá tkáň CD90+-\41-17 nonIR\</t>
  </si>
  <si>
    <t>!156 adjacent v podslozce 315 pac.</t>
  </si>
  <si>
    <t>X:\999992-nanobiomed\Konfokal\18-11-19 - gH2AX jadra\data_vsichni_pacienti\Pacient 315 (3-16,10-16,11-16)_tif\Pacient 314 (2-16,5-16,9-16)\fibroblasty CD90- (9-16)\9-16_1h_2Gy\</t>
  </si>
  <si>
    <t xml:space="preserve">! 314 vmezerena v 315 </t>
  </si>
  <si>
    <t>X:\999992-nanobiomed\Konfokal\18-11-19 - gH2AX jadra\data_vsichni_pacienti\Pacient 315 (3-16,10-16,11-16)_tif\Pacient 314 (2-16,5-16,9-16)\fibroblasty CD90- (9-16)\9-16_2h_2Gy\</t>
  </si>
  <si>
    <t>( a dalsi): 316.338.339.341.342.343.344.347.350: nehodnoceno - vracim se zpet pozdeji az na ne pride</t>
  </si>
  <si>
    <t>jg.lineid</t>
  </si>
  <si>
    <t>X:\999992-nanobiomed\Konfokal\18-11-19 - gH2AX jadra\data_vsichni_pacienti\Pacient 316 (4-16,6-16,8-16)_tif\fibroblasty CD90- (6-16)\6-16_4h_2Gy\</t>
  </si>
  <si>
    <t>X:\999992-nanobiomed\Konfokal\18-11-19 - gH2AX jadra\data_vsichni_pacienti\Pacient 316 (4-16,6-16,8-16)_tif\fibroblasty CD90- (6-16)\6-16_8h_2Gy\</t>
  </si>
  <si>
    <t>X:\999992-nanobiomed\Konfokal\18-11-19 - gH2AX jadra\data_vsichni_pacienti\Pacient 316 (4-16,6-16,8-16)_tif\fibroblasty CD90- (6-16)\6-16_24h_2Gy\</t>
  </si>
  <si>
    <t>X:\999992-nanobiomed\Konfokal\18-11-19 - gH2AX jadra\data_vsichni_pacienti\Pacient 316 (4-16,6-16,8-16)_tif\fibroblasty CD90- (6-16)\6-16_48h_2Gy\</t>
  </si>
  <si>
    <t>X:\999992-nanobiomed\Konfokal\18-11-19 - gH2AX jadra\data_vsichni_pacienti\Pacient 316 (4-16,6-16,8-16)_tif\fibroblasty CD90- (6-16)\6-16_KO_2Gy\</t>
  </si>
  <si>
    <t>X:\999992-nanobiomed\Konfokal\18-11-19 - gH2AX jadra\data_vsichni_pacienti\Pacient 316 (4-16,6-16,8-16)_tif\mix CD90+- (4-16)\4-16_1h_2Gy\</t>
  </si>
  <si>
    <t>14,15,</t>
  </si>
  <si>
    <t>X:\999992-nanobiomed\Konfokal\18-11-19 - gH2AX jadra\data_vsichni_pacienti\Pacient 316 (4-16,6-16,8-16)_tif\mix CD90+- (4-16)\4-16_2h_2Gy\</t>
  </si>
  <si>
    <t>X:\999992-nanobiomed\Konfokal\18-11-19 - gH2AX jadra\data_vsichni_pacienti\Pacient 316 (4-16,6-16,8-16)_tif\mix CD90+- (4-16)\4-16_4h_2Gy\</t>
  </si>
  <si>
    <t>X:\999992-nanobiomed\Konfokal\18-11-19 - gH2AX jadra\data_vsichni_pacienti\Pacient 316 (4-16,6-16,8-16)_tif\mix CD90+- (4-16)\4-16_5m_2Gy\</t>
  </si>
  <si>
    <t>2,3,</t>
  </si>
  <si>
    <t>zeleny a cerveny kanal</t>
  </si>
  <si>
    <t>modry kanal</t>
  </si>
  <si>
    <t>X:\999992-nanobiomed\Konfokal\18-11-19 - gH2AX jadra\data_vsichni_pacienti\Pacient 316 (4-16,6-16,8-16)_tif\mix CD90+- (4-16)\4-16_8h_2Gy\</t>
  </si>
  <si>
    <t>X:\999992-nanobiomed\Konfokal\18-11-19 - gH2AX jadra\data_vsichni_pacienti\Pacient 316 (4-16,6-16,8-16)_tif\mix CD90+- (4-16)\4-16_24h_2Gy\</t>
  </si>
  <si>
    <t>22,36,40,</t>
  </si>
  <si>
    <t>X:\999992-nanobiomed\Konfokal\18-11-19 - gH2AX jadra\data_vsichni_pacienti\Pacient 316 (4-16,6-16,8-16)_tif\mix CD90+- (4-16)\4-16_30m_2Gy\</t>
  </si>
  <si>
    <t>22,23,33</t>
  </si>
  <si>
    <t>X:\999992-nanobiomed\Konfokal\18-11-19 - gH2AX jadra\data_vsichni_pacienti\Pacient 316 (4-16,6-16,8-16)_tif\mix CD90+- (4-16)\4-16_48h_2Gy\</t>
  </si>
  <si>
    <t>15-20 snad ok?</t>
  </si>
  <si>
    <t>X:\999992-nanobiomed\Konfokal\18-11-19 - gH2AX jadra\data_vsichni_pacienti\Pacient 316 (4-16,6-16,8-16)_tif\mix CD90+- (4-16)\4-16_KO_2Gy\</t>
  </si>
  <si>
    <t>1,6,10</t>
  </si>
  <si>
    <t>X:\999992-nanobiomed\Konfokal\18-11-19 - gH2AX jadra\data_vsichni_pacienti\Pacient 316 (4-16,6-16,8-16)_tif\nĂˇdor CD90+ (8-16)\8-16_2h_2Gy\</t>
  </si>
  <si>
    <t>X:\999992-nanobiomed\Konfokal\18-11-19 - gH2AX jadra\data_vsichni_pacienti\Pacient 316 (4-16,6-16,8-16)_tif\nĂˇdor CD90+ (8-16)\8-16_4h_2Gy\</t>
  </si>
  <si>
    <t>X:\999992-nanobiomed\Konfokal\18-11-19 - gH2AX jadra\data_vsichni_pacienti\Pacient 316 (4-16,6-16,8-16)_tif\nĂˇdor CD90+ (8-16)\8-16_5m_2Gy\</t>
  </si>
  <si>
    <t>zelená vylitá, slabá</t>
  </si>
  <si>
    <t>silné zelené pozadí</t>
  </si>
  <si>
    <t>silené zelené pozadí (ale zelený kanál je)</t>
  </si>
  <si>
    <t>22=prázdný snímek (pro odečet?)</t>
  </si>
  <si>
    <t xml:space="preserve">jádra někde dělají takové odlesky, může dělat problímy v segmentaci. </t>
  </si>
  <si>
    <t>foky jinak ok</t>
  </si>
  <si>
    <t>X:\999992-nanobiomed\Konfokal\18-11-19 - gH2AX jadra\data_vsichni_pacienti\Pacient 316 (4-16,6-16,8-16)_tif\nĂˇdor CD90+ (8-16)\8-16_24h_2Gy\</t>
  </si>
  <si>
    <t>X:\999992-nanobiomed\Konfokal\18-11-19 - gH2AX jadra\data_vsichni_pacienti\Pacient 316 (4-16,6-16,8-16)_tif\nĂˇdor CD90+ (8-16)\8-16_30m_2Gy\</t>
  </si>
  <si>
    <t>X:\999992-nanobiomed\Konfokal\18-11-19 - gH2AX jadra\data_vsichni_pacienti\Pacient 316 (4-16,6-16,8-16)_tif\nĂˇdor CD90+ (8-16)\8-16_48h_2Gy\</t>
  </si>
  <si>
    <t>X:\999992-nanobiomed\Konfokal\18-11-19 - gH2AX jadra\data_vsichni_pacienti\Pacient 316 (4-16,6-16,8-16)_tif\nĂˇdor CD90+ (8-16)\8-16-1h_2Gy\</t>
  </si>
  <si>
    <t>X:\999992-nanobiomed\Konfokal\18-11-19 - gH2AX jadra\data_vsichni_pacienti\Pacient 316 (4-16,6-16,8-16)_tif\nádor CD90+ (8-16)\8-16_2h_2Gy\</t>
  </si>
  <si>
    <t>X:\999992-nanobiomed\Konfokal\18-11-19 - gH2AX jadra\data_vsichni_pacienti\Pacient 316 (4-16,6-16,8-16)_tif\nádor CD90+ (8-16)\8-16_24h_2Gy\</t>
  </si>
  <si>
    <t>X:\999992-nanobiomed\Konfokal\18-11-19 - gH2AX jadra\data_vsichni_pacienti\Pacient 316 (4-16,6-16,8-16)_tif\nádor CD90+ (8-16)\8-16_30m_2Gy\</t>
  </si>
  <si>
    <t>X:\999992-nanobiomed\Konfokal\18-11-19 - gH2AX jadra\data_vsichni_pacienti\Pacient 316 (4-16,6-16,8-16)_tif\nádor CD90+ (8-16)\8-16-1h_2Gy\</t>
  </si>
  <si>
    <t>duplicita předchozí složky kde je víc čas intervalů  X:\999992-nanobiomed\Konfokal\18-11-19 - gH2AX jadra\data_vsichni_pacienti\Pacient 316 (4-16,6-16,8-16)_tif\nĂˇdor CD90+ (8-16)\</t>
  </si>
  <si>
    <t>Pacient 317 chybí TIFF</t>
  </si>
  <si>
    <t>z uvedených dle velikostí složek: duplicita je 156,338,339,342,343,347,350. 316 je vetší v kořen. adres., ale 341 a 344 v kořeni chybí - zkontroluji je zde!</t>
  </si>
  <si>
    <t>X:\999992-nanobiomed\Konfokal\18-11-19 - gH2AX jadra\data_vsichni_pacienti\Pacient 315 (3-16,10-16,11-16)_tif\Pacient 341 (40-17, 43-17)\40-17 přilehlá tkáň CD90+-\40-17 8h PI\</t>
  </si>
  <si>
    <t>X:\999992-nanobiomed\Konfokal\18-11-19 - gH2AX jadra\data_vsichni_pacienti\Pacient 315 (3-16,10-16,11-16)_tif\Pacient 341 (40-17, 43-17)\40-17 přilehlá tkáň CD90+-\40-17 24h PI\</t>
  </si>
  <si>
    <t>ok*</t>
  </si>
  <si>
    <t>*(341 chyběla v kořeni, proto analyzována zde v podsložce 315)</t>
  </si>
  <si>
    <t>X:\999992-nanobiomed\Konfokal\18-11-19 - gH2AX jadra\data_vsichni_pacienti\Pacient 315 (3-16,10-16,11-16)_tif\Pacient 341 (40-17, 43-17)\40-17 přilehlá tkáň CD90+-\40-17 30m PI\</t>
  </si>
  <si>
    <t>X:\999992-nanobiomed\Konfokal\18-11-19 - gH2AX jadra\data_vsichni_pacienti\Pacient 315 (3-16,10-16,11-16)_tif\Pacient 341 (40-17, 43-17)\40-17 přilehlá tkáň CD90+-\40-17 nonIR\</t>
  </si>
  <si>
    <t>X:\999992-nanobiomed\Konfokal\18-11-19 - gH2AX jadra\data_vsichni_pacienti\Pacient 315 (3-16,10-16,11-16)_tif\Pacient 341 (40-17, 43-17)\43-17 mix CD90+-\43-17 8h PI\</t>
  </si>
  <si>
    <t>X:\999992-nanobiomed\Konfokal\18-11-19 - gH2AX jadra\data_vsichni_pacienti\Pacient 315 (3-16,10-16,11-16)_tif\Pacient 341 (40-17, 43-17)\43-17 mix CD90+-\43-17 24h PI\</t>
  </si>
  <si>
    <t>10,11,15</t>
  </si>
  <si>
    <t>*(341 chyběla v kořeni, proto analyzována zde v podsložce 315). 10,11 jsou prázdné /pro odečtení?)</t>
  </si>
  <si>
    <t>X:\999992-nanobiomed\Konfokal\18-11-19 - gH2AX jadra\data_vsichni_pacienti\Pacient 315 (3-16,10-16,11-16)_tif\Pacient 341 (40-17, 43-17)\43-17 mix CD90+-\43-17 30min PI\</t>
  </si>
  <si>
    <t>X:\999992-nanobiomed\Konfokal\18-11-19 - gH2AX jadra\data_vsichni_pacienti\Pacient 315 (3-16,10-16,11-16)_tif\Pacient 341 (40-17, 43-17)\43-17 mix CD90+-\43-17 nonIR\</t>
  </si>
  <si>
    <t>X:\999992-nanobiomed\Konfokal\18-11-19 - gH2AX jadra\data_vsichni_pacienti\Pacient 315 (3-16,10-16,11-16)_tif\Pacient 344 (47-17, 52-17)\47-17 mix\47-17 8h PI\</t>
  </si>
  <si>
    <t>*(344 chyběla v kořeni, proto analyzována zde v podsložce 315). 10,11 jsou prázdné /pro odečtení?)</t>
  </si>
  <si>
    <t>X:\999992-nanobiomed\Konfokal\18-11-19 - gH2AX jadra\data_vsichni_pacienti\Pacient 315 (3-16,10-16,11-16)_tif\Pacient 344 (47-17, 52-17)\47-17 mix\47-17 24h PI\</t>
  </si>
  <si>
    <t>(ok)*</t>
  </si>
  <si>
    <t>u cca 50% velmi silné zelené pozadí</t>
  </si>
  <si>
    <t>X:\999992-nanobiomed\Konfokal\18-11-19 - gH2AX jadra\data_vsichni_pacienti\Pacient 315 (3-16,10-16,11-16)_tif\Pacient 344 (47-17, 52-17)\47-17 mix\47-17 30m PI\</t>
  </si>
  <si>
    <t>X:\999992-nanobiomed\Konfokal\18-11-19 - gH2AX jadra\data_vsichni_pacienti\Pacient 315 (3-16,10-16,11-16)_tif\Pacient 344 (47-17, 52-17)\47-17 mix\47-17 KO\</t>
  </si>
  <si>
    <t>velmi silné zelené pozadí</t>
  </si>
  <si>
    <t>krasne?</t>
  </si>
  <si>
    <t>není jasné, co je fibroblasty kontrola 3. jinak kvalita ok.</t>
  </si>
  <si>
    <t xml:space="preserve">*(344 chyběla v kořeni, proto analyzována zde v podsložce 315). 10,11 jsou prázdné /pro odečtení?). </t>
  </si>
  <si>
    <t>X:\999992-nanobiomed\Konfokal\18-11-19 - gH2AX jadra\data_vsichni_pacienti\Pacient 318 (7-16,12-16,14-16)_tif\mix CD90+- (7-16)\7-16_1h_2Gy\</t>
  </si>
  <si>
    <t>19-21 prázdné z pole - na odečet?</t>
  </si>
  <si>
    <t>3,12-21,</t>
  </si>
  <si>
    <t>X:\999992-nanobiomed\Konfokal\18-11-19 - gH2AX jadra\data_vsichni_pacienti\Pacient 318 (7-16,12-16,14-16)_tif\mix CD90+- (7-16)\7-16_2h_2Gy\</t>
  </si>
  <si>
    <t>X:\999992-nanobiomed\Konfokal\18-11-19 - gH2AX jadra\data_vsichni_pacienti\Pacient 318 (7-16,12-16,14-16)_tif\mix CD90+- (7-16)\7-16_24h_2Gy\</t>
  </si>
  <si>
    <t>X:\999992-nanobiomed\Konfokal\18-11-19 - gH2AX jadra\data_vsichni_pacienti\Pacient 318 (7-16,12-16,14-16)_tif\mix CD90+- (7-16)\7-16_30m_2Gy\</t>
  </si>
  <si>
    <t>X:\999992-nanobiomed\Konfokal\18-11-19 - gH2AX jadra\data_vsichni_pacienti\Pacient 318 (7-16,12-16,14-16)_tif\nádor CD90+ (14-16)\14-16_1h_2Gy\</t>
  </si>
  <si>
    <t>pac id</t>
  </si>
  <si>
    <t>X:\999992-nanobiomed\Konfokal\18-11-19 - gH2AX jadra\data_vsichni_pacienti\Pacient 318 (7-16,12-16,14-16)_tif\nádor CD90+ (14-16)\14-16_2h_2Gy\</t>
  </si>
  <si>
    <t>X:\999992-nanobiomed\Konfokal\18-11-19 - gH2AX jadra\data_vsichni_pacienti\Pacient 318 (7-16,12-16,14-16)_tif\nádor CD90+ (14-16)\14-16_4h_2Gy\</t>
  </si>
  <si>
    <t>X:\999992-nanobiomed\Konfokal\18-11-19 - gH2AX jadra\data_vsichni_pacienti\Pacient 318 (7-16,12-16,14-16)_tif\nádor CD90+ (14-16)\14-16_5m_2Gy\</t>
  </si>
  <si>
    <t>X:\999992-nanobiomed\Konfokal\18-11-19 - gH2AX jadra\data_vsichni_pacienti\Pacient 318 (7-16,12-16,14-16)_tif\nádor CD90+ (14-16)\14-16_8h_2Gy\</t>
  </si>
  <si>
    <t>7,8,13,14</t>
  </si>
  <si>
    <t>X:\999992-nanobiomed\Konfokal\18-11-19 - gH2AX jadra\data_vsichni_pacienti\Pacient 318 (7-16,12-16,14-16)_tif\nádor CD90+ (14-16)\14-16_24h_2Gy\</t>
  </si>
  <si>
    <t>X:\999992-nanobiomed\Konfokal\18-11-19 - gH2AX jadra\data_vsichni_pacienti\Pacient 318 (7-16,12-16,14-16)_tif\nádor CD90+ (14-16)\14-16_30m_2Gy\</t>
  </si>
  <si>
    <t>X:\999992-nanobiomed\Konfokal\18-11-19 - gH2AX jadra\data_vsichni_pacienti\Pacient 318 (7-16,12-16,14-16)_tif\nádor CD90+ (14-16)\14-16_48h_2Gy\</t>
  </si>
  <si>
    <t>1,2,4,5,25,26</t>
  </si>
  <si>
    <t>X:\999992-nanobiomed\Konfokal\18-11-19 - gH2AX jadra\data_vsichni_pacienti\Pacient 318 (7-16,12-16,14-16)_tif\nádor CD90+ (14-16)\14-16_KO_2Gy\</t>
  </si>
  <si>
    <t>X:\999992-nanobiomed\Konfokal\18-11-19 - gH2AX jadra\data_vsichni_pacienti\Pacient 321 (20-16, 21-16)_tif\mix (A) P1 CD+- (21-16)\21-16_1h_2Gy\</t>
  </si>
  <si>
    <t>X:\999992-nanobiomed\Konfokal\18-11-19 - gH2AX jadra\data_vsichni_pacienti\Pacient 321 (20-16, 21-16)_tif\mix (A) P1 CD+- (21-16)\21-16_2h_2Gy\</t>
  </si>
  <si>
    <t>X:\999992-nanobiomed\Konfokal\18-11-19 - gH2AX jadra\data_vsichni_pacienti\Pacient 321 (20-16, 21-16)_tif\mix (A) P1 CD+- (21-16)\21-16_4h_2Gy\</t>
  </si>
  <si>
    <t>X:\999992-nanobiomed\Konfokal\18-11-19 - gH2AX jadra\data_vsichni_pacienti\Pacient 321 (20-16, 21-16)_tif\mix (A) P1 CD+- (21-16)\21-16_5m_2Gy\</t>
  </si>
  <si>
    <t>X:\999992-nanobiomed\Konfokal\18-11-19 - gH2AX jadra\data_vsichni_pacienti\Pacient 321 (20-16, 21-16)_tif\mix (A) P1 CD+- (21-16)\21-16_8h_2Gy\</t>
  </si>
  <si>
    <t>X:\999992-nanobiomed\Konfokal\18-11-19 - gH2AX jadra\data_vsichni_pacienti\Pacient 321 (20-16, 21-16)_tif\mix (A) P1 CD+- (21-16)\21-16_24h_2Gy\</t>
  </si>
  <si>
    <t>10,12,27</t>
  </si>
  <si>
    <t>X:\999992-nanobiomed\Konfokal\18-11-19 - gH2AX jadra\data_vsichni_pacienti\Pacient 321 (20-16, 21-16)_tif\mix (A) P1 CD+- (21-16)\21-16_30m_2Gy\</t>
  </si>
  <si>
    <t>X:\999992-nanobiomed\Konfokal\18-11-19 - gH2AX jadra\data_vsichni_pacienti\Pacient 321 (20-16, 21-16)_tif\mix (A) P1 CD+- (21-16)\21-16_48h_2Gy\</t>
  </si>
  <si>
    <t>X:\999992-nanobiomed\Konfokal\18-11-19 - gH2AX jadra\data_vsichni_pacienti\Pacient 321 (20-16, 21-16)_tif\mix (A) P1 CD+- (21-16)\21-16_KO_2Gy\</t>
  </si>
  <si>
    <t>X:\999992-nanobiomed\Konfokal\18-11-19 - gH2AX jadra\data_vsichni_pacienti\Pacient 321 (20-16, 21-16)_tif\mix (A) P2 CD+- (20-16)\20-16_1h_2Gy\</t>
  </si>
  <si>
    <t>1-8,</t>
  </si>
  <si>
    <t>slaba jadra u vetsiny</t>
  </si>
  <si>
    <t>X:\999992-nanobiomed\Konfokal\18-11-19 - gH2AX jadra\data_vsichni_pacienti\Pacient 321 (20-16, 21-16)_tif\mix (A) P2 CD+- (20-16)\20-16_2h_2Gy\</t>
  </si>
  <si>
    <t>X:\999992-nanobiomed\Konfokal\18-11-19 - gH2AX jadra\data_vsichni_pacienti\Pacient 321 (20-16, 21-16)_tif\mix (A) P2 CD+- (20-16)\20-16_4h_2Gy\</t>
  </si>
  <si>
    <t>X:\999992-nanobiomed\Konfokal\18-11-19 - gH2AX jadra\data_vsichni_pacienti\Pacient 321 (20-16, 21-16)_tif\mix (A) P2 CD+- (20-16)\20-16_5m_2Gy\</t>
  </si>
  <si>
    <t>1-6 slaba jadra</t>
  </si>
  <si>
    <t>1-6,</t>
  </si>
  <si>
    <t>X:\999992-nanobiomed\Konfokal\18-11-19 - gH2AX jadra\data_vsichni_pacienti\Pacient 321 (20-16, 21-16)_tif\mix (A) P2 CD+- (20-16)\20-16_8h_2Gy\</t>
  </si>
  <si>
    <t>29-30,</t>
  </si>
  <si>
    <t>X:\999992-nanobiomed\Konfokal\18-11-19 - gH2AX jadra\data_vsichni_pacienti\Pacient 321 (20-16, 21-16)_tif\mix (A) P2 CD+- (20-16)\20-16_24h_2Gy\</t>
  </si>
  <si>
    <t>4,5,9,15</t>
  </si>
  <si>
    <t>chyba</t>
  </si>
  <si>
    <t>weak.nucl</t>
  </si>
  <si>
    <t>X:\999992-nanobiomed\Konfokal\18-11-19 - gH2AX jadra\data_vsichni_pacienti\Pacient 321 (20-16, 21-16)_tif\mix (A) P2 CD+- (20-16)\20-16_30m_2Gy\</t>
  </si>
  <si>
    <t>X:\999992-nanobiomed\Konfokal\18-11-19 - gH2AX jadra\data_vsichni_pacienti\Pacient 321 (20-16, 21-16)_tif\mix (A) P2 CD+- (20-16)\20-16_48h_2Gy\</t>
  </si>
  <si>
    <t>7,9,27,33</t>
  </si>
  <si>
    <t>X:\999992-nanobiomed\Konfokal\18-11-19 - gH2AX jadra\data_vsichni_pacienti\Pacient 321 (20-16, 21-16)_tif\mix (A) P2 CD+- (20-16)\20-16_KO_2Gy\</t>
  </si>
  <si>
    <t>X:\999992-nanobiomed\Konfokal\18-11-19 - gH2AX jadra\data_vsichni_pacienti\Pacient 323 (16-16, 22-16)_tif\mix CD+- (16-16)\16-16_1h_2Gy\</t>
  </si>
  <si>
    <t>X:\999992-nanobiomed\Konfokal\18-11-19 - gH2AX jadra\data_vsichni_pacienti\Pacient 323 (16-16, 22-16)_tif\mix CD+- (16-16)\16-16_2h_2Gy\</t>
  </si>
  <si>
    <t>16,27</t>
  </si>
  <si>
    <t>X:\999992-nanobiomed\Konfokal\18-11-19 - gH2AX jadra\data_vsichni_pacienti\Pacient 323 (16-16, 22-16)_tif\mix CD+- (16-16)\16-16_4h_2Gy\</t>
  </si>
  <si>
    <t>1-9,</t>
  </si>
  <si>
    <t>slaba prvni jadra</t>
  </si>
  <si>
    <t>X:\999992-nanobiomed\Konfokal\18-11-19 - gH2AX jadra\data_vsichni_pacienti\Pacient 323 (16-16, 22-16)_tif\mix CD+- (16-16)\16-16_5m_2Gy\</t>
  </si>
  <si>
    <t>1-13!</t>
  </si>
  <si>
    <t>slaba jadra prvni</t>
  </si>
  <si>
    <t>X:\999992-nanobiomed\Konfokal\18-11-19 - gH2AX jadra\data_vsichni_pacienti\Pacient 323 (16-16, 22-16)_tif\mix CD+- (16-16)\16-16_8h_2Gy\</t>
  </si>
  <si>
    <t>X:\999992-nanobiomed\Konfokal\18-11-19 - gH2AX jadra\data_vsichni_pacienti\Pacient 323 (16-16, 22-16)_tif\mix CD+- (16-16)\16-16_24h_2Gy\</t>
  </si>
  <si>
    <t>X:\999992-nanobiomed\Konfokal\18-11-19 - gH2AX jadra\data_vsichni_pacienti\Pacient 323 (16-16, 22-16)_tif\mix CD+- (16-16)\16-16_30m_2Gy\</t>
  </si>
  <si>
    <t>1-11!</t>
  </si>
  <si>
    <t>X:\999992-nanobiomed\Konfokal\18-11-19 - gH2AX jadra\data_vsichni_pacienti\Pacient 323 (16-16, 22-16)_tif\mix CD+- (16-16)\16-16_48h_2Gy\</t>
  </si>
  <si>
    <t>X:\999992-nanobiomed\Konfokal\18-11-19 - gH2AX jadra\data_vsichni_pacienti\Pacient 323 (16-16, 22-16)_tif\mix CD+- (16-16)\16-16_KO_2Gy\</t>
  </si>
  <si>
    <t>X:\999992-nanobiomed\Konfokal\18-11-19 - gH2AX jadra\data_vsichni_pacienti\Pacient 324 (15-16,17-16)_tif\fibroblasty CD90- (17-16)\17-16_1h_2Gy\</t>
  </si>
  <si>
    <t>X:\999992-nanobiomed\Konfokal\18-11-19 - gH2AX jadra\data_vsichni_pacienti\Pacient 324 (15-16,17-16)_tif\fibroblasty CD90- (17-16)\17-16_2h_2Gy\</t>
  </si>
  <si>
    <t>11,16-22,</t>
  </si>
  <si>
    <t>1-23 silne zel pozadi</t>
  </si>
  <si>
    <t>X:\999992-nanobiomed\Konfokal\18-11-19 - gH2AX jadra\data_vsichni_pacienti\Pacient 324 (15-16,17-16)_tif\fibroblasty CD90- (17-16)\17-16_4h_2Gy\</t>
  </si>
  <si>
    <t>X:\999992-nanobiomed\Konfokal\18-11-19 - gH2AX jadra\data_vsichni_pacienti\Pacient 324 (15-16,17-16)_tif\fibroblasty CD90- (17-16)\17-16_5m_2Gy\</t>
  </si>
  <si>
    <t>X:\999992-nanobiomed\Konfokal\18-11-19 - gH2AX jadra\data_vsichni_pacienti\Pacient 324 (15-16,17-16)_tif\fibroblasty CD90- (17-16)\17-16_8h_2Gy\</t>
  </si>
  <si>
    <t>16-17,</t>
  </si>
  <si>
    <t>16+17 empty field = na odecteni?</t>
  </si>
  <si>
    <t>X:\999992-nanobiomed\Konfokal\18-11-19 - gH2AX jadra\data_vsichni_pacienti\Pacient 324 (15-16,17-16)_tif\fibroblasty CD90- (17-16)\17-16_30m_2Gy\</t>
  </si>
  <si>
    <t>X:\999992-nanobiomed\Konfokal\18-11-19 - gH2AX jadra\data_vsichni_pacienti\Pacient 324 (15-16,17-16)_tif\fibroblasty CD90- (17-16)\17-16_48h_2Gy\</t>
  </si>
  <si>
    <t>X:\999992-nanobiomed\Konfokal\18-11-19 - gH2AX jadra\data_vsichni_pacienti\Pacient 324 (15-16,17-16)_tif\fibroblasty CD90- (17-16)\17-16_KO_2Gy\</t>
  </si>
  <si>
    <t>X:\999992-nanobiomed\Konfokal\18-11-19 - gH2AX jadra\data_vsichni_pacienti\Pacient 324 (15-16,17-16)_tif\mix CD+- (15-16)\15-16_1h_2Gy\</t>
  </si>
  <si>
    <t>slaba j</t>
  </si>
  <si>
    <t>1-6,20-24,</t>
  </si>
  <si>
    <t>X:\999992-nanobiomed\Konfokal\18-11-19 - gH2AX jadra\data_vsichni_pacienti\Pacient 324 (15-16,17-16)_tif\mix CD+- (15-16)\15-16_5m_2Gy\</t>
  </si>
  <si>
    <t>X:\999992-nanobiomed\Konfokal\18-11-19 - gH2AX jadra\data_vsichni_pacienti\Pacient 324 (15-16,17-16)_tif\mix CD+- (15-16)\15-16_24h_2Gy\</t>
  </si>
  <si>
    <t>1-3,</t>
  </si>
  <si>
    <t>X:\999992-nanobiomed\Konfokal\18-11-19 - gH2AX jadra\data_vsichni_pacienti\Pacient 324 (15-16,17-16)_tif\mix CD+- (15-16)\15-16_48h_2Gy\</t>
  </si>
  <si>
    <t>1-11,</t>
  </si>
  <si>
    <t>X:\999992-nanobiomed\Konfokal\18-11-19 - gH2AX jadra\data_vsichni_pacienti\Pacient 324 (15-16,17-16)_tif\mix CD+- (15-16)\15-16_KO_2Gy\</t>
  </si>
  <si>
    <t>silne zel pozadí</t>
  </si>
  <si>
    <t>X:\999992-nanobiomed\Konfokal\18-11-19 - gH2AX jadra\data_vsichni_pacienti\Pacient 327 (23-16)_tif\mix CD90+- (23-16)\23-16_1h_2Gy\</t>
  </si>
  <si>
    <t>1-2,</t>
  </si>
  <si>
    <t>X:\999992-nanobiomed\Konfokal\18-11-19 - gH2AX jadra\data_vsichni_pacienti\Pacient 327 (23-16)_tif\mix CD90+- (23-16)\23-16_2h_2Gy\</t>
  </si>
  <si>
    <t>X:\999992-nanobiomed\Konfokal\18-11-19 - gH2AX jadra\data_vsichni_pacienti\Pacient 327 (23-16)_tif\mix CD90+- (23-16)\23-16_4h_2Gy\</t>
  </si>
  <si>
    <t>X:\999992-nanobiomed\Konfokal\18-11-19 - gH2AX jadra\data_vsichni_pacienti\Pacient 327 (23-16)_tif\mix CD90+- (23-16)\23-16_5m_2Gy\</t>
  </si>
  <si>
    <t>1-5,</t>
  </si>
  <si>
    <t>X:\999992-nanobiomed\Konfokal\18-11-19 - gH2AX jadra\data_vsichni_pacienti\Pacient 327 (23-16)_tif\mix CD90+- (23-16)\23-16_24h_2Gy\</t>
  </si>
  <si>
    <t>X:\999992-nanobiomed\Konfokal\18-11-19 - gH2AX jadra\data_vsichni_pacienti\Pacient 327 (23-16)_tif\mix CD90+- (23-16)\23-16_30m_2Gy\</t>
  </si>
  <si>
    <t>X:\999992-nanobiomed\Konfokal\18-11-19 - gH2AX jadra\data_vsichni_pacienti\Pacient 327 (23-16)_tif\mix CD90+- (23-16)\23-16_48h_2Gy\</t>
  </si>
  <si>
    <t>5-6,</t>
  </si>
  <si>
    <t>X:\999992-nanobiomed\Konfokal\18-11-19 - gH2AX jadra\data_vsichni_pacienti\Pacient 330 (32-17)_tif\mix CD90+- (32-17)\32-17 8h PI\</t>
  </si>
  <si>
    <t>X:\999992-nanobiomed\Konfokal\18-11-19 - gH2AX jadra\data_vsichni_pacienti\Pacient 330 (32-17)_tif\mix CD90+- (32-17)\32-17 24h PI\</t>
  </si>
  <si>
    <t>silne zel poz</t>
  </si>
  <si>
    <t>X:\999992-nanobiomed\Konfokal\18-11-19 - gH2AX jadra\data_vsichni_pacienti\Pacient 330 (32-17)_tif\mix CD90+- (32-17)\32-17 30mPI\</t>
  </si>
  <si>
    <t>X:\999992-nanobiomed\Konfokal\18-11-19 - gH2AX jadra\data_vsichni_pacienti\Pacient 330 (32-17)_tif\mix CD90+- (32-17)\32-17 nonIR\</t>
  </si>
  <si>
    <t>336 chybí tiff</t>
  </si>
  <si>
    <t>337 chybí tiff</t>
  </si>
  <si>
    <t>X:\999992-nanobiomed\Konfokal\18-11-19 - gH2AX jadra\data_vsichni_pacienti\Pacient 338 (44-17)_tif\mix 44-17\44-17 8h PI\</t>
  </si>
  <si>
    <t>silné zel poz</t>
  </si>
  <si>
    <t>X:\999992-nanobiomed\Konfokal\18-11-19 - gH2AX jadra\data_vsichni_pacienti\Pacient 338 (44-17)_tif\mix 44-17\44-17 mix 24 h PI\</t>
  </si>
  <si>
    <t>24,25,33</t>
  </si>
  <si>
    <t>X:\999992-nanobiomed\Konfokal\18-11-19 - gH2AX jadra\data_vsichni_pacienti\Pacient 338 (44-17)_tif\mix 44-17\44-17 mix 30min PI\</t>
  </si>
  <si>
    <t>X:\999992-nanobiomed\Konfokal\18-11-19 - gH2AX jadra\data_vsichni_pacienti\Pacient 338 (44-17)_tif\mix 44-17\44-17 mix nonIR\</t>
  </si>
  <si>
    <t>1,</t>
  </si>
  <si>
    <t>X:\999992-nanobiomed\Konfokal\18-11-19 - gH2AX jadra\data_vsichni_pacienti\Pacient 339 (42-17)_tif\42-17 mix CD90+-\42-17 8h PI\</t>
  </si>
  <si>
    <t>files to ex</t>
  </si>
  <si>
    <t>X:\999992-nanobiomed\Konfokal\18-11-19 - gH2AX jadra\data_vsichni_pacienti\Pacient 339 (42-17)_tif\42-17 mix CD90+-\42-17 24h PI\</t>
  </si>
  <si>
    <t>X:\999992-nanobiomed\Konfokal\18-11-19 - gH2AX jadra\data_vsichni_pacienti\Pacient 339 (42-17)_tif\42-17 mix CD90+-\42-17 30min PI\</t>
  </si>
  <si>
    <t>X:\999992-nanobiomed\Konfokal\18-11-19 - gH2AX jadra\data_vsichni_pacienti\Pacient 339 (42-17)_tif\42-17 mix CD90+-\42-17 nonIR\</t>
  </si>
  <si>
    <t>X:\999992-nanobiomed\Konfokal\18-11-19 - gH2AX jadra\data_vsichni_pacienti\Pacient 340 (39-17, 45-17)_tif\mix (39-17)\39-17 8h PI\</t>
  </si>
  <si>
    <t>23,</t>
  </si>
  <si>
    <t>X:\999992-nanobiomed\Konfokal\18-11-19 - gH2AX jadra\data_vsichni_pacienti\Pacient 340 (39-17, 45-17)_tif\mix (39-17)\39-17 24h PI\</t>
  </si>
  <si>
    <t>X:\999992-nanobiomed\Konfokal\18-11-19 - gH2AX jadra\data_vsichni_pacienti\Pacient 340 (39-17, 45-17)_tif\mix (39-17)\39-17 30m PI\</t>
  </si>
  <si>
    <t>X:\999992-nanobiomed\Konfokal\18-11-19 - gH2AX jadra\data_vsichni_pacienti\Pacient 340 (39-17, 45-17)_tif\mix (39-17)\39-17 nonIR\</t>
  </si>
  <si>
    <t>2,3,35</t>
  </si>
  <si>
    <t>X:\999992-nanobiomed\Konfokal\18-11-19 - gH2AX jadra\data_vsichni_pacienti\Pacient 340 (39-17, 45-17)_tif\prilehla tkan (45-17)\45-17 8h PI\</t>
  </si>
  <si>
    <t>X:\999992-nanobiomed\Konfokal\18-11-19 - gH2AX jadra\data_vsichni_pacienti\Pacient 340 (39-17, 45-17)_tif\prilehla tkan (45-17)\45-17 24h PI\</t>
  </si>
  <si>
    <t>X:\999992-nanobiomed\Konfokal\18-11-19 - gH2AX jadra\data_vsichni_pacienti\Pacient 340 (39-17, 45-17)_tif\prilehla tkan (45-17)\45-17 30m PI\</t>
  </si>
  <si>
    <t>X:\999992-nanobiomed\Konfokal\18-11-19 - gH2AX jadra\data_vsichni_pacienti\Pacient 340 (39-17, 45-17)_tif\prilehla tkan (45-17)\45-17 nonIR\</t>
  </si>
  <si>
    <t>X:\999992-nanobiomed\Konfokal\18-11-19 - gH2AX jadra\data_vsichni_pacienti\Pacient 340 (45-17)_tif\45-17 prilehla tkan\45-17 8h PI\</t>
  </si>
  <si>
    <t>X:\999992-nanobiomed\Konfokal\18-11-19 - gH2AX jadra\data_vsichni_pacienti\Pacient 340 (45-17)_tif\45-17 prilehla tkan\45-17 24h PI\</t>
  </si>
  <si>
    <t>X:\999992-nanobiomed\Konfokal\18-11-19 - gH2AX jadra\data_vsichni_pacienti\Pacient 340 (45-17)_tif\45-17 prilehla tkan\45-17 30m PI\</t>
  </si>
  <si>
    <t>X:\999992-nanobiomed\Konfokal\18-11-19 - gH2AX jadra\data_vsichni_pacienti\Pacient 340 (45-17)_tif\45-17 prilehla tkan\45-17 nonIR\</t>
  </si>
  <si>
    <t>co je to za další 340-další přilehlá tkáň - duplicita s předchozím X:\999992-nanobiomed\Konfokal\18-11-19 - gH2AX jadra\data_vsichni_pacienti\Pacient 340 (39-17, 45-17)_tif\prilehla tkan (45-17)\45-17 8h PI\</t>
  </si>
  <si>
    <t>X:\999992-nanobiomed\Konfokal\18-11-19 - gH2AX jadra\data_vsichni_pacienti\Pacient 342 (48-17, 49-17)_tif\48-17 mix\48-17 8h PI\</t>
  </si>
  <si>
    <t>X:\999992-nanobiomed\Konfokal\18-11-19 - gH2AX jadra\data_vsichni_pacienti\Pacient 342 (48-17, 49-17)_tif\48-17 mix\48-17 24hod PI\</t>
  </si>
  <si>
    <t>X:\999992-nanobiomed\Konfokal\18-11-19 - gH2AX jadra\data_vsichni_pacienti\Pacient 342 (48-17, 49-17)_tif\48-17 mix\48-17 30min PI\</t>
  </si>
  <si>
    <t>X:\999992-nanobiomed\Konfokal\18-11-19 - gH2AX jadra\data_vsichni_pacienti\Pacient 342 (48-17, 49-17)_tif\48-17 mix\48-17 non IR\</t>
  </si>
  <si>
    <t>X:\999992-nanobiomed\Konfokal\18-11-19 - gH2AX jadra\data_vsichni_pacienti\Pacient 342 (48-17, 49-17)_tif\49-17 přilehlá tkáň\49-17 8h PI\</t>
  </si>
  <si>
    <t>X:\999992-nanobiomed\Konfokal\18-11-19 - gH2AX jadra\data_vsichni_pacienti\Pacient 342 (48-17, 49-17)_tif\49-17 přilehlá tkáň\49-17 24h PI\</t>
  </si>
  <si>
    <t>X:\999992-nanobiomed\Konfokal\18-11-19 - gH2AX jadra\data_vsichni_pacienti\Pacient 342 (48-17, 49-17)_tif\49-17 přilehlá tkáň\49-17 30m PI\</t>
  </si>
  <si>
    <t>X:\999992-nanobiomed\Konfokal\18-11-19 - gH2AX jadra\data_vsichni_pacienti\Pacient 342 (48-17, 49-17)_tif\49-17 přilehlá tkáň\49-17 non IR\</t>
  </si>
  <si>
    <t>X:\999992-nanobiomed\Konfokal\18-11-19 - gH2AX jadra\data_vsichni_pacienti\Pacient 343 (46-17)_tif\mix 46-17\46-17 8h PI\</t>
  </si>
  <si>
    <t>X:\999992-nanobiomed\Konfokal\18-11-19 - gH2AX jadra\data_vsichni_pacienti\Pacient 343 (46-17)_tif\mix 46-17\46-17 24h PI\</t>
  </si>
  <si>
    <t>7-9,</t>
  </si>
  <si>
    <t>X:\999992-nanobiomed\Konfokal\18-11-19 - gH2AX jadra\data_vsichni_pacienti\Pacient 343 (46-17)_tif\mix 46-17\46-17 30min PI\</t>
  </si>
  <si>
    <t>4-8 blank = prumerovat na odecteni?</t>
  </si>
  <si>
    <t>X:\999992-nanobiomed\Konfokal\18-11-19 - gH2AX jadra\data_vsichni_pacienti\Pacient 343 (46-17)_tif\mix 46-17\46-17 nonIR\</t>
  </si>
  <si>
    <t>X:\999992-nanobiomed\Konfokal\18-11-19 - gH2AX jadra\data_vsichni_pacienti\Pacient 346 (53-17)_tif\53-17 přilehlá tkáň\53-17 8h PI\</t>
  </si>
  <si>
    <t>X:\999992-nanobiomed\Konfokal\18-11-19 - gH2AX jadra\data_vsichni_pacienti\Pacient 346 (53-17)_tif\53-17 přilehlá tkáň\53-17 24h PI\</t>
  </si>
  <si>
    <t>X:\999992-nanobiomed\Konfokal\18-11-19 - gH2AX jadra\data_vsichni_pacienti\Pacient 346 (53-17)_tif\53-17 přilehlá tkáň\53-17 30min PI\</t>
  </si>
  <si>
    <t>X:\999992-nanobiomed\Konfokal\18-11-19 - gH2AX jadra\data_vsichni_pacienti\Pacient 346 (53-17)_tif\53-17 přilehlá tkáň\53-17 non IR\</t>
  </si>
  <si>
    <t>X:\999992-nanobiomed\Konfokal\18-11-19 - gH2AX jadra\data_vsichni_pacienti\Pacient 347 (51-17, 54-17)_tif\51-17 mix\51-17 8h PI\</t>
  </si>
  <si>
    <t>8,35,</t>
  </si>
  <si>
    <t>X:\999992-nanobiomed\Konfokal\18-11-19 - gH2AX jadra\data_vsichni_pacienti\Pacient 347 (51-17, 54-17)_tif\51-17 mix\51-17 24h PI\</t>
  </si>
  <si>
    <t>X:\999992-nanobiomed\Konfokal\18-11-19 - gH2AX jadra\data_vsichni_pacienti\Pacient 347 (51-17, 54-17)_tif\51-17 mix\51-17 30min PI\</t>
  </si>
  <si>
    <t>X:\999992-nanobiomed\Konfokal\18-11-19 - gH2AX jadra\data_vsichni_pacienti\Pacient 347 (51-17, 54-17)_tif\51-17 mix\51-17 non IR\</t>
  </si>
  <si>
    <t>jsou tam buňky divně bez foků tu a tam!</t>
  </si>
  <si>
    <t>X:\999992-nanobiomed\Konfokal\18-11-19 - gH2AX jadra\data_vsichni_pacienti\Pacient 347 (51-17, 54-17)_tif\54-17 přilehlá tkáň\54-17 8h PI\</t>
  </si>
  <si>
    <t>X:\999992-nanobiomed\Konfokal\18-11-19 - gH2AX jadra\data_vsichni_pacienti\Pacient 347 (51-17, 54-17)_tif\54-17 přilehlá tkáň\54-17 24h PI\</t>
  </si>
  <si>
    <t>1,2,</t>
  </si>
  <si>
    <t>X:\999992-nanobiomed\Konfokal\18-11-19 - gH2AX jadra\data_vsichni_pacienti\Pacient 347 (51-17, 54-17)_tif\54-17 přilehlá tkáň\54-17 30m PI\</t>
  </si>
  <si>
    <t>X:\999992-nanobiomed\Konfokal\18-11-19 - gH2AX jadra\data_vsichni_pacienti\Pacient 347 (51-17, 54-17)_tif\54-17 přilehlá tkáň\54-17 nonIR\</t>
  </si>
  <si>
    <t>X:\999992-nanobiomed\Konfokal\18-11-19 - gH2AX jadra\data_vsichni_pacienti\Pacient 348 (50-17, 57-17)_tif\50-17 mix\50-17 8h PI\</t>
  </si>
  <si>
    <t>X:\999992-nanobiomed\Konfokal\18-11-19 - gH2AX jadra\data_vsichni_pacienti\Pacient 348 (50-17, 57-17)_tif\50-17 mix\50-17 24h PI\</t>
  </si>
  <si>
    <t>X:\999992-nanobiomed\Konfokal\18-11-19 - gH2AX jadra\data_vsichni_pacienti\Pacient 348 (50-17, 57-17)_tif\50-17 mix\50-17 30m PI\</t>
  </si>
  <si>
    <t>X:\999992-nanobiomed\Konfokal\18-11-19 - gH2AX jadra\data_vsichni_pacienti\Pacient 348 (50-17, 57-17)_tif\50-17 mix\50-17 non IR\</t>
  </si>
  <si>
    <t>X:\999992-nanobiomed\Konfokal\18-11-19 - gH2AX jadra\data_vsichni_pacienti\Pacient 348 (50-17, 57-17)_tif\57-17 přilehlá tkáň\57-17 8h PI\</t>
  </si>
  <si>
    <t>X:\999992-nanobiomed\Konfokal\18-11-19 - gH2AX jadra\data_vsichni_pacienti\Pacient 348 (50-17, 57-17)_tif\57-17 přilehlá tkáň\57-17 24h PI\</t>
  </si>
  <si>
    <t>X:\999992-nanobiomed\Konfokal\18-11-19 - gH2AX jadra\data_vsichni_pacienti\Pacient 348 (50-17, 57-17)_tif\57-17 přilehlá tkáň\57-17 30min PI\</t>
  </si>
  <si>
    <t>5,35</t>
  </si>
  <si>
    <t>X:\999992-nanobiomed\Konfokal\18-11-19 - gH2AX jadra\data_vsichni_pacienti\Pacient 348 (50-17, 57-17)_tif\57-17 přilehlá tkáň\57-17 non IR\</t>
  </si>
  <si>
    <t>X:\999992-nanobiomed\Konfokal\18-11-19 - gH2AX jadra\data_vsichni_pacienti\Pacient 348 (50-17, 57-17)_tif\mix (50-17)\50-17 30m PI\</t>
  </si>
  <si>
    <t>X:\999992-nanobiomed\Konfokal\18-11-19 - gH2AX jadra\data_vsichni_pacienti\Pacient 348 (50-17, 57-17)_tif\mix (50-17)\50-17 8h PI\</t>
  </si>
  <si>
    <t>X:\999992-nanobiomed\Konfokal\18-11-19 - gH2AX jadra\data_vsichni_pacienti\Pacient 348 (50-17, 57-17)_tif\mix (50-17)\50-17 24h PI\</t>
  </si>
  <si>
    <t>duplicita X:\999992-nanobiomed\Konfokal\18-11-19 - gH2AX jadra\data_vsichni_pacienti\Pacient 348 (50-17, 57-17)_tif\50-17 mix\</t>
  </si>
  <si>
    <t>X:\999992-nanobiomed\Konfokal\18-11-19 - gH2AX jadra\data_vsichni_pacienti\Pacient 348 (50-17, 57-17)_tif\přilehlá tkáň (57-17)\57-17 8h PI\</t>
  </si>
  <si>
    <t>X:\999992-nanobiomed\Konfokal\18-11-19 - gH2AX jadra\data_vsichni_pacienti\Pacient 348 (50-17, 57-17)_tif\přilehlá tkáň (57-17)\57-17 non IR\</t>
  </si>
  <si>
    <t>duplicita X:\999992-nanobiomed\Konfokal\18-11-19 - gH2AX jadra\data_vsichni_pacienti\Pacient 348 (50-17, 57-17)_tif\57-17 přilehlá tkáň\</t>
  </si>
  <si>
    <t>X:\999992-nanobiomed\Konfokal\18-11-19 - gH2AX jadra\data_vsichni_pacienti\Pacient 348 (50-17, 57-17)_tif\přilehlá tkáň (57-17)\57-17 24h PI\</t>
  </si>
  <si>
    <t>X:\999992-nanobiomed\Konfokal\18-11-19 - gH2AX jadra\data_vsichni_pacienti\Pacient 348 (50-17, 57-17)_tif\přilehlá tkáň (57-17)\57-17 30min PI\</t>
  </si>
  <si>
    <t>X:\999992-nanobiomed\Konfokal\18-11-19 - gH2AX jadra\data_vsichni_pacienti\Pacient 348 (57-17)_tif\57-17 přilehlá tkáň\57-17 30min PI\</t>
  </si>
  <si>
    <t>duplicita X:\999992-nanobiomed\Konfokal\18-11-19 - gH2AX jadra\data_vsichni_pacienti\Pacient 348 (50-17, 57-17)_tif\57-17 přilehlá tkáň\57-17 30min PI\</t>
  </si>
  <si>
    <t>duplicita X:\999992-nanobiomed\Konfokal\18-11-19 - gH2AX jadra\data_vsichni_pacienti\Pacient 348 (50-17, 57-17)_tif\57-17 přilehlá tkáň\57-17 non IR\</t>
  </si>
  <si>
    <t>X:\999992-nanobiomed\Konfokal\18-11-19 - gH2AX jadra\data_vsichni_pacienti\Pacient 348 (57-17)_tif\57-17 přilehlá tkáň\57-17 non IR\</t>
  </si>
  <si>
    <t>X:\999992-nanobiomed\Konfokal\18-11-19 - gH2AX jadra\data_vsichni_pacienti\Pacient 349 (55-17)_tif\55-17 přilehlá tkáň\55-17 8h PI\</t>
  </si>
  <si>
    <t>X:\999992-nanobiomed\Konfokal\18-11-19 - gH2AX jadra\data_vsichni_pacienti\Pacient 349 (55-17)_tif\55-17 přilehlá tkáň\55-17 24h PI\</t>
  </si>
  <si>
    <t>X:\999992-nanobiomed\Konfokal\18-11-19 - gH2AX jadra\data_vsichni_pacienti\Pacient 349 (55-17)_tif\55-17 přilehlá tkáň\55-17 30min PI\</t>
  </si>
  <si>
    <t>X:\999992-nanobiomed\Konfokal\18-11-19 - gH2AX jadra\data_vsichni_pacienti\Pacient 349 (55-17)_tif\55-17 přilehlá tkáň\55-17 nonIR\</t>
  </si>
  <si>
    <t>X:\999992-nanobiomed\Konfokal\18-11-19 - gH2AX jadra\data_vsichni_pacienti\Pacient 350 (56-17)_tif\56-17 přilehlá tkáň\56-17 8h PI\</t>
  </si>
  <si>
    <t>X:\999992-nanobiomed\Konfokal\18-11-19 - gH2AX jadra\data_vsichni_pacienti\Pacient 350 (56-17)_tif\56-17 přilehlá tkáň\56-17 24h PI\</t>
  </si>
  <si>
    <t>X:\999992-nanobiomed\Konfokal\18-11-19 - gH2AX jadra\data_vsichni_pacienti\Pacient 350 (56-17)_tif\56-17 přilehlá tkáň\56-17 30m PI\</t>
  </si>
  <si>
    <t>X:\999992-nanobiomed\Konfokal\18-11-19 - gH2AX jadra\data_vsichni_pacienti\Pacient 350 (56-17)_tif\56-17 přilehlá tkáň\56-17 non IR\</t>
  </si>
  <si>
    <t>13,</t>
  </si>
  <si>
    <t>X:\999992-nanobiomed\Konfokal\18-11-19 - gH2AX jadra\data_vsichni_pacienti\Pacient 351 (59-17)_tif\59-17 přilehlá tkáň\59-17 8h PI\</t>
  </si>
  <si>
    <t>X:\999992-nanobiomed\Konfokal\18-11-19 - gH2AX jadra\data_vsichni_pacienti\Pacient 351 (59-17)_tif\59-17 přilehlá tkáň\59-17 24h PI\</t>
  </si>
  <si>
    <t>4,14,32</t>
  </si>
  <si>
    <t>X:\999992-nanobiomed\Konfokal\18-11-19 - gH2AX jadra\data_vsichni_pacienti\Pacient 351 (59-17)_tif\59-17 přilehlá tkáň\59-17 30m PI\</t>
  </si>
  <si>
    <t>X:\999992-nanobiomed\Konfokal\18-11-19 - gH2AX jadra\data_vsichni_pacienti\Pacient 351 (59-17)_tif\59-17 přilehlá tkáň\59-17 non IR\</t>
  </si>
  <si>
    <t>X:\999992-nanobiomed\Konfokal\18-11-19 - gH2AX jadra\data_vsichni_pacienti\Pacient 352 (58-17, 60-17)_tif\58-17 mix\58-17 8h PI\</t>
  </si>
  <si>
    <t>X:\999992-nanobiomed\Konfokal\18-11-19 - gH2AX jadra\data_vsichni_pacienti\Pacient 352 (58-17, 60-17)_tif\58-17 mix\58-17 24h PI\</t>
  </si>
  <si>
    <t>X:\999992-nanobiomed\Konfokal\18-11-19 - gH2AX jadra\data_vsichni_pacienti\Pacient 352 (58-17, 60-17)_tif\58-17 mix\58-17 30min PI\</t>
  </si>
  <si>
    <t>X:\999992-nanobiomed\Konfokal\18-11-19 - gH2AX jadra\data_vsichni_pacienti\Pacient 352 (58-17, 60-17)_tif\60-17 přilehlá tkáň\60-17 8h PI\</t>
  </si>
  <si>
    <t>X:\999992-nanobiomed\Konfokal\18-11-19 - gH2AX jadra\data_vsichni_pacienti\Pacient 352 (58-17, 60-17)_tif\60-17 přilehlá tkáň\60-17 24h PI\</t>
  </si>
  <si>
    <t>X:\999992-nanobiomed\Konfokal\18-11-19 - gH2AX jadra\data_vsichni_pacienti\Pacient 352 (58-17, 60-17)_tif\60-17 přilehlá tkáň\60-17 30m PI\</t>
  </si>
  <si>
    <t>X:\999992-nanobiomed\Konfokal\18-11-19 - gH2AX jadra\data_vsichni_pacienti\Pacient 352 (58-17, 60-17)_tif\60-17 přilehlá tkáň\60-17 nonIR\</t>
  </si>
  <si>
    <t>X:\999992-nanobiomed\Konfokal\18-11-19 - gH2AX jadra\data_vsichni_pacienti\Pacient 352 (58-17)_tif\58-17 mix\58-17 24h PI\</t>
  </si>
  <si>
    <t>duplicita předchozího X:\999992-nanobiomed\Konfokal\18-11-19 - gH2AX jadra\data_vsichni_pacienti\Pacient 352 (58-17, 60-17)_tif\58-17 mix\</t>
  </si>
  <si>
    <t>X:\999992-nanobiomed\Konfokal\18-11-19 - gH2AX jadra\data_vsichni_pacienti\Pacient 352 (58-17)_tif\58-17 mix\58-17 non IR\</t>
  </si>
  <si>
    <t>OK!</t>
  </si>
  <si>
    <t>X:\999992-nanobiomed\Konfokal\18-11-19 - gH2AX jadra\data_vsichni_pacienti\Pacient 352 (58-17)_tif\58-17 mix\58-17 30min PI\</t>
  </si>
  <si>
    <t>X:\999992-nanobiomed\Konfokal\18-11-19 - gH2AX jadra\data_vsichni_pacienti\Pacient 352 (58-17)_tif\58-17 mix\58-17 8h PI\</t>
  </si>
  <si>
    <t>toto v předchozím chybí! - použít toto</t>
  </si>
  <si>
    <t>X:\999992-nanobiomed\Konfokal\18-11-19 - gH2AX jadra\data_vsichni_pacienti\Pacient 353 (61-17)_tif\61-17 mix\61-17 8h PI\</t>
  </si>
  <si>
    <t>X:\999992-nanobiomed\Konfokal\18-11-19 - gH2AX jadra\data_vsichni_pacienti\Pacient 353 (61-17)_tif\61-17 mix\61-17 24h PI\</t>
  </si>
  <si>
    <t>X:\999992-nanobiomed\Konfokal\18-11-19 - gH2AX jadra\data_vsichni_pacienti\Pacient 353 (61-17)_tif\61-17 mix\61-17 30min PI\</t>
  </si>
  <si>
    <t>X:\999992-nanobiomed\Konfokal\18-11-19 - gH2AX jadra\data_vsichni_pacienti\Pacient 353 (61-17)_tif\61-17 mix\61-17 nonIR\</t>
  </si>
  <si>
    <t>X:\999992-nanobiomed\Konfokal\18-11-19 - gH2AX jadra\data_vsichni_pacienti\Pacient 356 (62-17)_tif\62-17 mix\62-17 8h PI\</t>
  </si>
  <si>
    <t>2,35</t>
  </si>
  <si>
    <t>X:\999992-nanobiomed\Konfokal\18-11-19 - gH2AX jadra\data_vsichni_pacienti\Pacient 356 (62-17)_tif\62-17 mix\62-17 24h PI\</t>
  </si>
  <si>
    <t>X:\999992-nanobiomed\Konfokal\18-11-19 - gH2AX jadra\data_vsichni_pacienti\Pacient 356 (62-17)_tif\62-17 mix\62-17 30m PI\</t>
  </si>
  <si>
    <t>X:\999992-nanobiomed\Konfokal\18-11-19 - gH2AX jadra\data_vsichni_pacienti\Pacient 356 (62-17)_tif\62-17 mix\62-17 nonIR\</t>
  </si>
  <si>
    <t>X:\999992-nanobiomed\Konfokal\18-11-19 - gH2AX jadra\data_vsichni_pacienti\Pacient 358 (63-17, 64-17)_tif\63-17 mix\63-17 8h PI\</t>
  </si>
  <si>
    <t>1,3,9,12,18,33</t>
  </si>
  <si>
    <t>velmi netypicka morfologie foku. ale barvy sviti.</t>
  </si>
  <si>
    <t>X:\999992-nanobiomed\Konfokal\18-11-19 - gH2AX jadra\data_vsichni_pacienti\Pacient 358 (63-17, 64-17)_tif\63-17 mix\63-17 24h PI\</t>
  </si>
  <si>
    <t>(dapi)</t>
  </si>
  <si>
    <t>prakticky nehodnotitelny 1 snimek</t>
  </si>
  <si>
    <t>X:\999992-nanobiomed\Konfokal\18-11-19 - gH2AX jadra\data_vsichni_pacienti\Pacient 358 (63-17, 64-17)_tif\63-17 mix\63-17 30min PI\</t>
  </si>
  <si>
    <t>1,5,8,12,18,</t>
  </si>
  <si>
    <t>velmi netradiční morfologie</t>
  </si>
  <si>
    <t>X:\999992-nanobiomed\Konfokal\18-11-19 - gH2AX jadra\data_vsichni_pacienti\Pacient 358 (63-17, 64-17)_tif\64-17 přilehlá tkáň\64-17 8h PI\</t>
  </si>
  <si>
    <t>X:\999992-nanobiomed\Konfokal\18-11-19 - gH2AX jadra\data_vsichni_pacienti\Pacient 358 (63-17, 64-17)_tif\64-17 přilehlá tkáň\64-17 24 h PI\</t>
  </si>
  <si>
    <t>X:\999992-nanobiomed\Konfokal\18-11-19 - gH2AX jadra\data_vsichni_pacienti\Pacient 358 (63-17, 64-17)_tif\64-17 přilehlá tkáň\64-17 30m PI\</t>
  </si>
  <si>
    <t>X:\999992-nanobiomed\Konfokal\18-11-19 - gH2AX jadra\data_vsichni_pacienti\Pacient 358 (63-17, 64-17)_tif\64-17 přilehlá tkáň\64-17 nonIR\</t>
  </si>
  <si>
    <t>duplicita předchozího X:\999992-nanobiomed\Konfokal\18-11-19 - gH2AX jadra\data_vsichni_pacienti\Pacient 358 (63-17, 64-17)_tif\63-17 mix\</t>
  </si>
  <si>
    <t>X:\999992-nanobiomed\Konfokal\18-11-19 - gH2AX jadra\data_vsichni_pacienti\Pacient 358 (63-17)_tif\63-17 mix\63-17 8h PI\</t>
  </si>
  <si>
    <t>X:\999992-nanobiomed\Konfokal\18-11-19 - gH2AX jadra\data_vsichni_pacienti\Pacient 358 (63-17)_tif\63-17 mix\63-17 24h PI\</t>
  </si>
  <si>
    <t>X:\999992-nanobiomed\Konfokal\18-11-19 - gH2AX jadra\data_vsichni_pacienti\Pacient 358 (63-17)_tif\63-17 mix\63-17 30min PI\</t>
  </si>
  <si>
    <t>X:\999992-nanobiomed\Konfokal\18-11-19 - gH2AX jadra\data_vsichni_pacienti\Pacient 358 (63-17)_tif\63-17 mix\63-17 non IR\</t>
  </si>
  <si>
    <t>(ok!)</t>
  </si>
  <si>
    <t>velmi netradiční morfologie. celá 358 mix je prostě hnusná</t>
  </si>
  <si>
    <t>X:\999992-nanobiomed\Konfokal\18-11-19 - gH2AX jadra\data_vsichni_pacienti\Pacient 358 (63-17)_tif\64-17 přilehlá tkáň\64-17 8h PI\</t>
  </si>
  <si>
    <t>X:\999992-nanobiomed\Konfokal\18-11-19 - gH2AX jadra\data_vsichni_pacienti\Pacient 358 (63-17)_tif\64-17 přilehlá tkáň\64-17 24 h PI\</t>
  </si>
  <si>
    <t>X:\999992-nanobiomed\Konfokal\18-11-19 - gH2AX jadra\data_vsichni_pacienti\Pacient 358 (63-17)_tif\64-17 přilehlá tkáň\64-17 30m PI\</t>
  </si>
  <si>
    <t>X:\999992-nanobiomed\Konfokal\18-11-19 - gH2AX jadra\data_vsichni_pacienti\Pacient 358 (63-17)_tif\64-17 přilehlá tkáň\64-17 nonIR\</t>
  </si>
  <si>
    <t>duplicita předchozího X:\999992-nanobiomed\Konfokal\18-11-19 - gH2AX jadra\data_vsichni_pacienti\Pacient 358 (63-17, 64-17)_tif\64-17 přilehlá tkáň\</t>
  </si>
  <si>
    <t>X:\999992-nanobiomed\Konfokal\18-11-19 - gH2AX jadra\data_vsichni_pacienti\Pacient 359 (65-17)_tif\65-17 mix\65-17 8hPI\</t>
  </si>
  <si>
    <t>6-8,12</t>
  </si>
  <si>
    <t>X:\999992-nanobiomed\Konfokal\18-11-19 - gH2AX jadra\data_vsichni_pacienti\Pacient 359 (65-17)_tif\65-17 mix\65-17 24hPI\</t>
  </si>
  <si>
    <t>X:\999992-nanobiomed\Konfokal\18-11-19 - gH2AX jadra\data_vsichni_pacienti\Pacient 359 (65-17)_tif\65-17 mix\65-17 30minPI\</t>
  </si>
  <si>
    <t>X:\999992-nanobiomed\Konfokal\18-11-19 - gH2AX jadra\data_vsichni_pacienti\Pacient 359 (65-17)_tif\65-17 mix\65-17 nonIR\</t>
  </si>
  <si>
    <t>X:\999992-nanobiomed\Konfokal\18-11-19 - gH2AX jadra\data_vsichni_pacienti\Pacient 361 (66-17)_tif\66-17 přilehlá tkáň\66-17 8h PI\</t>
  </si>
  <si>
    <t>X:\999992-nanobiomed\Konfokal\18-11-19 - gH2AX jadra\data_vsichni_pacienti\Pacient 361 (66-17)_tif\66-17 přilehlá tkáň\66-17 24h PI\</t>
  </si>
  <si>
    <t>X:\999992-nanobiomed\Konfokal\18-11-19 - gH2AX jadra\data_vsichni_pacienti\Pacient 361 (66-17)_tif\66-17 přilehlá tkáň\66-17 30m PI\</t>
  </si>
  <si>
    <t>X:\999992-nanobiomed\Konfokal\18-11-19 - gH2AX jadra\data_vsichni_pacienti\Pacient 361 (66-17)_tif\66-17 přilehlá tkáň\66-17 non IR\</t>
  </si>
  <si>
    <t>X:\999992-nanobiomed\Konfokal\18-11-19 - gH2AX jadra\data_vsichni_pacienti\Pacient 363 (67-17)_tif\67-17 mix\67-17 8hPI\</t>
  </si>
  <si>
    <t>36,37</t>
  </si>
  <si>
    <t>36,37 jsou nějaké výřezy</t>
  </si>
  <si>
    <t>X:\999992-nanobiomed\Konfokal\18-11-19 - gH2AX jadra\data_vsichni_pacienti\Pacient 363 (67-17)_tif\67-17 mix\67-17 24h PI\</t>
  </si>
  <si>
    <t>X:\999992-nanobiomed\Konfokal\18-11-19 - gH2AX jadra\data_vsichni_pacienti\Pacient 363 (67-17)_tif\67-17 mix\67-17 30mPI\</t>
  </si>
  <si>
    <t>X:\999992-nanobiomed\Konfokal\18-11-19 - gH2AX jadra\data_vsichni_pacienti\Pacient 363 (67-17)_tif\67-17 mix\67-17 nonIR\</t>
  </si>
  <si>
    <t>X:\999992-nanobiomed\Konfokal\18-11-19 - gH2AX jadra\data_vsichni_pacienti\Pacient 364 (68-17)_tif\68-17 přilehlá tkáň\68-17 8h PI\</t>
  </si>
  <si>
    <t>X:\999992-nanobiomed\Konfokal\18-11-19 - gH2AX jadra\data_vsichni_pacienti\Pacient 364 (68-17)_tif\68-17 přilehlá tkáň\68-17 24h PI\</t>
  </si>
  <si>
    <t>8,9,</t>
  </si>
  <si>
    <t>X:\999992-nanobiomed\Konfokal\18-11-19 - gH2AX jadra\data_vsichni_pacienti\Pacient 364 (68-17)_tif\68-17 přilehlá tkáň\68-17 30m PI\</t>
  </si>
  <si>
    <t>X:\999992-nanobiomed\Konfokal\18-11-19 - gH2AX jadra\data_vsichni_pacienti\Pacient 364 (68-17)_tif\68-17 přilehlá tkáň\68-17 nonIR\</t>
  </si>
  <si>
    <t>X:\999992-nanobiomed\Konfokal\18-11-19 - gH2AX jadra\data_vsichni_pacienti\Pacient 366 (69-17)_tif\69-17 přilehlá tkáň\69-17 8h PI\</t>
  </si>
  <si>
    <t>X:\999992-nanobiomed\Konfokal\18-11-19 - gH2AX jadra\data_vsichni_pacienti\Pacient 366 (69-17)_tif\69-17 přilehlá tkáň\69-17 24h PI\</t>
  </si>
  <si>
    <t>X:\999992-nanobiomed\Konfokal\18-11-19 - gH2AX jadra\data_vsichni_pacienti\Pacient 366 (69-17)_tif\69-17 přilehlá tkáň\69-17 30min PI\</t>
  </si>
  <si>
    <t>X:\999992-nanobiomed\Konfokal\18-11-19 - gH2AX jadra\data_vsichni_pacienti\Pacient 366 (69-17)_tif\69-17 přilehlá tkáň\69-17 non IR\</t>
  </si>
  <si>
    <t>X:\999992-nanobiomed\Konfokal\18-11-19 - gH2AX jadra\data_vsichni_pacienti\Pacient 368 (70-17)_tif\70-17 mix\70-17 8h PI\</t>
  </si>
  <si>
    <t>X:\999992-nanobiomed\Konfokal\18-11-19 - gH2AX jadra\data_vsichni_pacienti\Pacient 368 (70-17)_tif\70-17 mix\70-17 24h PI\</t>
  </si>
  <si>
    <t>X:\999992-nanobiomed\Konfokal\18-11-19 - gH2AX jadra\data_vsichni_pacienti\Pacient 368 (70-17)_tif\70-17 mix\70-17 30min PI\</t>
  </si>
  <si>
    <t>11-15,</t>
  </si>
  <si>
    <t>sviti cervena v pozadi</t>
  </si>
  <si>
    <t>X:\999992-nanobiomed\Konfokal\18-11-19 - gH2AX jadra\data_vsichni_pacienti\Pacient 368 (70-17)_tif\70-17 mix\70-17 nonIR\</t>
  </si>
  <si>
    <t>X:\999992-nanobiomed\Konfokal\18-11-19 - gH2AX jadra\data_vsichni_pacienti\Pacient 369 (74-18)_tif\74-18 mix\74-18 8h PI\</t>
  </si>
  <si>
    <t>X:\999992-nanobiomed\Konfokal\18-11-19 - gH2AX jadra\data_vsichni_pacienti\Pacient 369 (74-18)_tif\74-18 mix\74-18 24h PI\</t>
  </si>
  <si>
    <t>X:\999992-nanobiomed\Konfokal\18-11-19 - gH2AX jadra\data_vsichni_pacienti\Pacient 369 (74-18)_tif\74-18 mix\74-18 30min PI\</t>
  </si>
  <si>
    <t>u 369 neni kontrola</t>
  </si>
  <si>
    <t>X:\999992-nanobiomed\Konfokal\18-11-19 - gH2AX jadra\data_vsichni_pacienti\Pacient 370 (71-18)_tif\71-18 přilehlá tkáň\71-18 8h PI\</t>
  </si>
  <si>
    <t>X:\999992-nanobiomed\Konfokal\18-11-19 - gH2AX jadra\data_vsichni_pacienti\Pacient 370 (71-18)_tif\71-18 přilehlá tkáň\71-18 24h PI\</t>
  </si>
  <si>
    <t>X:\999992-nanobiomed\Konfokal\18-11-19 - gH2AX jadra\data_vsichni_pacienti\Pacient 370 (71-18)_tif\71-18 přilehlá tkáň\71-18 30min PI\</t>
  </si>
  <si>
    <t>X:\999992-nanobiomed\Konfokal\18-11-19 - gH2AX jadra\data_vsichni_pacienti\Pacient 370 (71-18)_tif\71-18 přilehlá tkáň\71-18 nonIR\</t>
  </si>
  <si>
    <t>X:\999992-nanobiomed\Konfokal\18-11-19 - gH2AX jadra\data_vsichni_pacienti\Pacient 371 (72-18, 73-18)_tif\72-18 přilehlá tkáň\72-18 8h PI\</t>
  </si>
  <si>
    <t>X:\999992-nanobiomed\Konfokal\18-11-19 - gH2AX jadra\data_vsichni_pacienti\Pacient 371 (72-18, 73-18)_tif\72-18 přilehlá tkáň\72-18 24h PI\</t>
  </si>
  <si>
    <t>X:\999992-nanobiomed\Konfokal\18-11-19 - gH2AX jadra\data_vsichni_pacienti\Pacient 371 (72-18, 73-18)_tif\72-18 přilehlá tkáň\72-18 30m PI\</t>
  </si>
  <si>
    <t>X:\999992-nanobiomed\Konfokal\18-11-19 - gH2AX jadra\data_vsichni_pacienti\Pacient 371 (72-18, 73-18)_tif\72-18 přilehlá tkáň\72-18 non IR\</t>
  </si>
  <si>
    <t>X:\999992-nanobiomed\Konfokal\18-11-19 - gH2AX jadra\data_vsichni_pacienti\Pacient 371 (72-18, 73-18)_tif\73-18 mix\73-18 8h PI\</t>
  </si>
  <si>
    <t>X:\999992-nanobiomed\Konfokal\18-11-19 - gH2AX jadra\data_vsichni_pacienti\Pacient 371 (72-18, 73-18)_tif\73-18 mix\73-18 24h PI\</t>
  </si>
  <si>
    <t>silne Cervene pozadi</t>
  </si>
  <si>
    <t>X:\999992-nanobiomed\Konfokal\18-11-19 - gH2AX jadra\data_vsichni_pacienti\Pacient 371 (72-18, 73-18)_tif\73-18 mix\73-18 30min PI\</t>
  </si>
  <si>
    <t>u371 neni kontrola</t>
  </si>
  <si>
    <t>X:\999992-nanobiomed\Konfokal\18-11-19 - gH2AX jadra\data_vsichni_pacienti\Pacient 374 (76-18, 79-18)_tif\76-18 přilehlá tkáň\76-18 8h PI\</t>
  </si>
  <si>
    <t>X:\999992-nanobiomed\Konfokal\18-11-19 - gH2AX jadra\data_vsichni_pacienti\Pacient 374 (76-18, 79-18)_tif\76-18 přilehlá tkáň\76-18 24h PI\</t>
  </si>
  <si>
    <t>X:\999992-nanobiomed\Konfokal\18-11-19 - gH2AX jadra\data_vsichni_pacienti\Pacient 374 (76-18, 79-18)_tif\76-18 přilehlá tkáň\76-18 30min PI\</t>
  </si>
  <si>
    <t>X:\999992-nanobiomed\Konfokal\18-11-19 - gH2AX jadra\data_vsichni_pacienti\Pacient 374 (76-18, 79-18)_tif\76-18 přilehlá tkáň\76-18 nonIR\</t>
  </si>
  <si>
    <t>X:\999992-nanobiomed\Konfokal\18-11-19 - gH2AX jadra\data_vsichni_pacienti\Pacient 374 (76-18, 79-18)_tif\79-18 mix\79-18 8h PI\</t>
  </si>
  <si>
    <t>X:\999992-nanobiomed\Konfokal\18-11-19 - gH2AX jadra\data_vsichni_pacienti\Pacient 374 (76-18, 79-18)_tif\79-18 mix\79-18 24h PI\</t>
  </si>
  <si>
    <t>X:\999992-nanobiomed\Konfokal\18-11-19 - gH2AX jadra\data_vsichni_pacienti\Pacient 374 (76-18, 79-18)_tif\79-18 mix\79-18 30min PI\</t>
  </si>
  <si>
    <t>nenii kontrola</t>
  </si>
  <si>
    <t>X:\999992-nanobiomed\Konfokal\18-11-19 - gH2AX jadra\data_vsichni_pacienti\Pacient 375 (75-18, 77-18)_tif\75-18 mix\75-18 8h PI\</t>
  </si>
  <si>
    <t>X:\999992-nanobiomed\Konfokal\18-11-19 - gH2AX jadra\data_vsichni_pacienti\Pacient 375 (75-18, 77-18)_tif\75-18 mix\75-18 24h PI\</t>
  </si>
  <si>
    <t>X:\999992-nanobiomed\Konfokal\18-11-19 - gH2AX jadra\data_vsichni_pacienti\Pacient 375 (75-18, 77-18)_tif\75-18 mix\75-18 30min PI\</t>
  </si>
  <si>
    <t>neni kontrola</t>
  </si>
  <si>
    <t>X:\999992-nanobiomed\Konfokal\18-11-19 - gH2AX jadra\data_vsichni_pacienti\Pacient 375 (75-18, 77-18)_tif\77-18 přilehlá tkáň\77-18 8h PI\</t>
  </si>
  <si>
    <t>X:\999992-nanobiomed\Konfokal\18-11-19 - gH2AX jadra\data_vsichni_pacienti\Pacient 375 (75-18, 77-18)_tif\77-18 přilehlá tkáň\77-18 24h PI\</t>
  </si>
  <si>
    <t>silne zelene pozadi</t>
  </si>
  <si>
    <t>X:\999992-nanobiomed\Konfokal\18-11-19 - gH2AX jadra\data_vsichni_pacienti\Pacient 375 (75-18, 77-18)_tif\77-18 přilehlá tkáň\77-18 30min PI\</t>
  </si>
  <si>
    <t>X:\999992-nanobiomed\Konfokal\18-11-19 - gH2AX jadra\data_vsichni_pacienti\Pacient 376 (78-18, 82-18)_tif\78-18 mix\78-18 8h PI\</t>
  </si>
  <si>
    <t>X:\999992-nanobiomed\Konfokal\18-11-19 - gH2AX jadra\data_vsichni_pacienti\Pacient 376 (78-18, 82-18)_tif\78-18 mix\78-18 24h PI\</t>
  </si>
  <si>
    <t>X:\999992-nanobiomed\Konfokal\18-11-19 - gH2AX jadra\data_vsichni_pacienti\Pacient 376 (78-18, 82-18)_tif\78-18 mix\78-18 30min PI\</t>
  </si>
  <si>
    <t>X:\999992-nanobiomed\Konfokal\18-11-19 - gH2AX jadra\data_vsichni_pacienti\Pacient 376 (78-18, 82-18)_tif\78-18 mix\78-18 nonIR\</t>
  </si>
  <si>
    <t>X:\999992-nanobiomed\Konfokal\18-11-19 - gH2AX jadra\data_vsichni_pacienti\Pacient 376 (78-18, 82-18)_tif\82-18_P1 prilehla tkan\82-18_P1 8h PI\</t>
  </si>
  <si>
    <t>12,</t>
  </si>
  <si>
    <t>zelena v cele cytoplazmě a 93 snímků</t>
  </si>
  <si>
    <t>zelena sviti v cele cytoplazmě!</t>
  </si>
  <si>
    <t>X:\999992-nanobiomed\Konfokal\18-11-19 - gH2AX jadra\data_vsichni_pacienti\Pacient 376 (78-18, 82-18)_tif\82-18_P1 prilehla tkan\82-18_P1 24h PI\</t>
  </si>
  <si>
    <t>20,38,</t>
  </si>
  <si>
    <t>X:\999992-nanobiomed\Konfokal\18-11-19 - gH2AX jadra\data_vsichni_pacienti\Pacient 376 (78-18, 82-18)_tif\82-18_P1 prilehla tkan\82-18_P1 30m PI\</t>
  </si>
  <si>
    <t>X:\999992-nanobiomed\Konfokal\18-11-19 - gH2AX jadra\data_vsichni_pacienti\Pacient 376 (78-18, 82-18)_tif\82-18_P1 prilehla tkan\82-18_P1 nonIR\</t>
  </si>
  <si>
    <t>X:\999992-nanobiomed\Konfokal\18-11-19 - gH2AX jadra\data_vsichni_pacienti\Pacient 377 (81-18_P1)_tif\81-18 mix P1\81-18_P1 8h PI\</t>
  </si>
  <si>
    <t>zelena v cele cytoplazmě</t>
  </si>
  <si>
    <t>X:\999992-nanobiomed\Konfokal\18-11-19 - gH2AX jadra\data_vsichni_pacienti\Pacient 377 (81-18_P1)_tif\81-18 mix P1\81-18_P1 24h PI\</t>
  </si>
  <si>
    <t>X:\999992-nanobiomed\Konfokal\18-11-19 - gH2AX jadra\data_vsichni_pacienti\Pacient 377 (81-18_P1)_tif\81-18 mix P1\81-18_P1 30m PI\</t>
  </si>
  <si>
    <t>X:\999992-nanobiomed\Konfokal\18-11-19 - gH2AX jadra\data_vsichni_pacienti\Pacient 377 (81-18_P1)_tif\81-18 mix P1\81-18_P1 nonIR\</t>
  </si>
  <si>
    <t>X:\999992-nanobiomed\Konfokal\18-11-19 - gH2AX jadra\data_vsichni_pacienti\Pacient 378 (80-18)_tif\80-18 mix\80-18 8h PI\</t>
  </si>
  <si>
    <t>X:\999992-nanobiomed\Konfokal\18-11-19 - gH2AX jadra\data_vsichni_pacienti\Pacient 378 (80-18)_tif\80-18 mix\80-18 24h PI\</t>
  </si>
  <si>
    <t>X:\999992-nanobiomed\Konfokal\18-11-19 - gH2AX jadra\data_vsichni_pacienti\Pacient 378 (80-18)_tif\80-18 mix\80-18 30min PI\</t>
  </si>
  <si>
    <t>X:\999992-nanobiomed\Konfokal\18-11-19 - gH2AX jadra\data_vsichni_pacienti\Pacient 378 (80-18)_tif\80-18 mix\80-18 nonIR\</t>
  </si>
  <si>
    <t>4,</t>
  </si>
  <si>
    <t>subpopulation</t>
  </si>
  <si>
    <t>Z:\999992-nanobiomed\Konfokal\18-11-19 - gH2AX jadra\data_vsichni_pacienti\Pacient 317 (13-16,19-16)\fibroblasty CD90- (19-16)\19-16_1h_2Gy\</t>
  </si>
  <si>
    <t>Z:\999992-nanobiomed\Konfokal\18-11-19 - gH2AX jadra\data_vsichni_pacienti\Pacient 317 (13-16,19-16)\fibroblasty CD90- (19-16)\19-16_24h_2Gy\</t>
  </si>
  <si>
    <t>Z:\999992-nanobiomed\Konfokal\18-11-19 - gH2AX jadra\data_vsichni_pacienti\Pacient 317 (13-16,19-16)\fibroblasty CD90- (19-16)\19-16_2h_2Gy\</t>
  </si>
  <si>
    <t>Z:\999992-nanobiomed\Konfokal\18-11-19 - gH2AX jadra\data_vsichni_pacienti\Pacient 317 (13-16,19-16)\fibroblasty CD90- (19-16)\19-16_30m_2Gy\</t>
  </si>
  <si>
    <t>Z:\999992-nanobiomed\Konfokal\18-11-19 - gH2AX jadra\data_vsichni_pacienti\Pacient 317 (13-16,19-16)\fibroblasty CD90- (19-16)\19-16_48h_2Gy\</t>
  </si>
  <si>
    <t>Z:\999992-nanobiomed\Konfokal\18-11-19 - gH2AX jadra\data_vsichni_pacienti\Pacient 317 (13-16,19-16)\fibroblasty CD90- (19-16)\19-16_4h_2Gy\</t>
  </si>
  <si>
    <t>Z:\999992-nanobiomed\Konfokal\18-11-19 - gH2AX jadra\data_vsichni_pacienti\Pacient 317 (13-16,19-16)\fibroblasty CD90- (19-16)\19-16_5m_2Gy\</t>
  </si>
  <si>
    <t>Z:\999992-nanobiomed\Konfokal\18-11-19 - gH2AX jadra\data_vsichni_pacienti\Pacient 317 (13-16,19-16)\fibroblasty CD90- (19-16)\19-16_8h_2Gy\</t>
  </si>
  <si>
    <t>Z:\999992-nanobiomed\Konfokal\18-11-19 - gH2AX jadra\data_vsichni_pacienti\Pacient 317 (13-16,19-16)\fibroblasty CD90- (19-16)\19-16_KO_2Gy\</t>
  </si>
  <si>
    <t>Z:\999992-nanobiomed\Konfokal\18-11-19 - gH2AX jadra\data_vsichni_pacienti\Pacient 317 (13-16,19-16)\Mix CD90+- (13-16)\13-16_1h_2Gy\</t>
  </si>
  <si>
    <t>Z:\999992-nanobiomed\Konfokal\18-11-19 - gH2AX jadra\data_vsichni_pacienti\Pacient 317 (13-16,19-16)\Mix CD90+- (13-16)\13-16_24h_2Gy\</t>
  </si>
  <si>
    <t>Z:\999992-nanobiomed\Konfokal\18-11-19 - gH2AX jadra\data_vsichni_pacienti\Pacient 317 (13-16,19-16)\Mix CD90+- (13-16)\13-16_2h_2Gy\</t>
  </si>
  <si>
    <t>Z:\999992-nanobiomed\Konfokal\18-11-19 - gH2AX jadra\data_vsichni_pacienti\Pacient 317 (13-16,19-16)\Mix CD90+- (13-16)\13-16_30m_2Gy\</t>
  </si>
  <si>
    <t>Z:\999992-nanobiomed\Konfokal\18-11-19 - gH2AX jadra\data_vsichni_pacienti\Pacient 317 (13-16,19-16)\Mix CD90+- (13-16)\13-16_48h_2Gy\</t>
  </si>
  <si>
    <t>Z:\999992-nanobiomed\Konfokal\18-11-19 - gH2AX jadra\data_vsichni_pacienti\Pacient 317 (13-16,19-16)\Mix CD90+- (13-16)\13-16_4h_2Gy\</t>
  </si>
  <si>
    <t>Z:\999992-nanobiomed\Konfokal\18-11-19 - gH2AX jadra\data_vsichni_pacienti\Pacient 317 (13-16,19-16)\Mix CD90+- (13-16)\13-16_5m_2Gy\</t>
  </si>
  <si>
    <t>Z:\999992-nanobiomed\Konfokal\18-11-19 - gH2AX jadra\data_vsichni_pacienti\Pacient 317 (13-16,19-16)\Mix CD90+- (13-16)\13-16_8h_2Gy\</t>
  </si>
  <si>
    <t>Z:\999992-nanobiomed\Konfokal\18-11-19 - gH2AX jadra\data_vsichni_pacienti\Pacient 317 (13-16,19-16)\Mix CD90+- (13-16)\13-16_KO_2Gy\</t>
  </si>
  <si>
    <t>Z:\999992-nanobiomed\Konfokal\18-11-19 - gH2AX jadra\data_vsichni_pacienti\Pacient 336 (33-17, 37-17)\mix CD90+- (33-17)\33-17 24h PI\</t>
  </si>
  <si>
    <t>Z:\999992-nanobiomed\Konfokal\18-11-19 - gH2AX jadra\data_vsichni_pacienti\Pacient 336 (33-17, 37-17)\mix CD90+- (33-17)\33-17 30min PI\</t>
  </si>
  <si>
    <t>Z:\999992-nanobiomed\Konfokal\18-11-19 - gH2AX jadra\data_vsichni_pacienti\Pacient 336 (33-17, 37-17)\mix CD90+- (33-17)\33-17 8h PI\</t>
  </si>
  <si>
    <t>Z:\999992-nanobiomed\Konfokal\18-11-19 - gH2AX jadra\data_vsichni_pacienti\Pacient 336 (33-17, 37-17)\mix CD90+- (33-17)\33-17 nonIR\</t>
  </si>
  <si>
    <t>Z:\999992-nanobiomed\Konfokal\18-11-19 - gH2AX jadra\data_vsichni_pacienti\Pacient 336 (33-17, 37-17)\prilehla tkan (37-17)\37-17 24h PI\</t>
  </si>
  <si>
    <t>Z:\999992-nanobiomed\Konfokal\18-11-19 - gH2AX jadra\data_vsichni_pacienti\Pacient 336 (33-17, 37-17)\prilehla tkan (37-17)\37-17 30min PI\</t>
  </si>
  <si>
    <t>Z:\999992-nanobiomed\Konfokal\18-11-19 - gH2AX jadra\data_vsichni_pacienti\Pacient 336 (33-17, 37-17)\prilehla tkan (37-17)\37-17 8h PI\</t>
  </si>
  <si>
    <t>Z:\999992-nanobiomed\Konfokal\18-11-19 - gH2AX jadra\data_vsichni_pacienti\Pacient 336 (33-17, 37-17)\prilehla tkan (37-17)\37-17 nonIR\</t>
  </si>
  <si>
    <t>Z:\999992-nanobiomed\Konfokal\18-11-19 - gH2AX jadra\data_vsichni_pacienti\Pacient 337 (34-17, 35-17)\35-17 přilehlá tkáň CD90+-\35-17 30m PI\</t>
  </si>
  <si>
    <t>Z:\999992-nanobiomed\Konfokal\18-11-19 - gH2AX jadra\data_vsichni_pacienti\Pacient 337 (34-17, 35-17)\35-17 přilehlá tkáň CD90+-\35-17 8h PI\</t>
  </si>
  <si>
    <t>Z:\999992-nanobiomed\Konfokal\18-11-19 - gH2AX jadra\data_vsichni_pacienti\Pacient 337 (34-17, 35-17)\35-17 přilehlá tkáň CD90+-\35-17 nonIR\</t>
  </si>
  <si>
    <t>Z:\999992-nanobiomed\Konfokal\18-11-19 - gH2AX jadra\data_vsichni_pacienti\Pacient 337 (34-17, 35-17)\35-17 přilehlá tkáň CD90+- Me+AC\35-17 30m PI\</t>
  </si>
  <si>
    <t>Z:\999992-nanobiomed\Konfokal\18-11-19 - gH2AX jadra\data_vsichni_pacienti\Pacient 337 (34-17, 35-17)\35-17 přilehlá tkáň CD90+- Me+AC\35-17 8h PI\</t>
  </si>
  <si>
    <t>Z:\999992-nanobiomed\Konfokal\18-11-19 - gH2AX jadra\data_vsichni_pacienti\Pacient 337 (34-17, 35-17)\34-17 mix CD90+-\34-17 24h PI\</t>
  </si>
  <si>
    <t>Z:\999992-nanobiomed\Konfokal\18-11-19 - gH2AX jadra\data_vsichni_pacienti\Pacient 337 (34-17, 35-17)\34-17 mix CD90+-\34-17 30min PI\</t>
  </si>
  <si>
    <t>Z:\999992-nanobiomed\Konfokal\18-11-19 - gH2AX jadra\data_vsichni_pacienti\Pacient 337 (34-17, 35-17)\34-17 mix CD90+-\34-17 8h PI\</t>
  </si>
  <si>
    <t>Z:\999992-nanobiomed\Konfokal\18-11-19 - gH2AX jadra\data_vsichni_pacienti\Pacient 337 (34-17, 35-17)\34-17 mix CD90+-\34-17 nonIR\</t>
  </si>
  <si>
    <t>Z:\999992-nanobiomed\Konfokal\18-11-19 - gH2AX jadra\data_vsichni_pacienti\Pacient 337 (34-17, 35-17)\34-17 mix CD90+- Me+AC\34-17 24h PI\</t>
  </si>
  <si>
    <t>Z:\999992-nanobiomed\Konfokal\18-11-19 - gH2AX jadra\data_vsichni_pacienti\Pacient 337 (34-17, 35-17)\34-17 mix CD90+- Me+AC\34-17 30m\</t>
  </si>
  <si>
    <t>Z:\999992-nanobiomed\Konfokal\18-11-19 - gH2AX jadra\data_vsichni_pacienti\Pacient 337 (34-17, 35-17)\34-17 mix CD90+- Me+AC\34-17 8h PI\</t>
  </si>
  <si>
    <t>Z:\999992-nanobiomed\Konfokal\18-11-19 - gH2AX jadra\data_vsichni_pacienti\Pacient 337 (34-17, 35-17)\34-17 mix CD90+- Me+AC\34-17 nonIR\</t>
  </si>
  <si>
    <t>Z:\999992-nanobiomed\Konfokal\18-11-19 - gH2AX jadra\data_vsichni_pacienti\Pacient 337 (34-17, 35-17)\35-17 přilehlá tkáň CD90+-\35-17 24h PI\</t>
  </si>
  <si>
    <r>
      <rPr>
        <sz val="11"/>
        <color rgb="FF00B050"/>
        <rFont val="Calibri"/>
        <family val="2"/>
        <charset val="238"/>
        <scheme val="minor"/>
      </rPr>
      <t>zelená</t>
    </r>
    <r>
      <rPr>
        <sz val="11"/>
        <color rgb="FF7030A0"/>
        <rFont val="Calibri"/>
        <family val="2"/>
        <charset val="238"/>
        <scheme val="minor"/>
      </rPr>
      <t xml:space="preserve"> - </t>
    </r>
    <r>
      <rPr>
        <sz val="11"/>
        <rFont val="Calibri"/>
        <family val="2"/>
        <charset val="238"/>
        <scheme val="minor"/>
      </rPr>
      <t>poznámka</t>
    </r>
    <r>
      <rPr>
        <sz val="11"/>
        <color rgb="FF7030A0"/>
        <rFont val="Calibri"/>
        <family val="2"/>
        <charset val="238"/>
        <scheme val="minor"/>
      </rPr>
      <t xml:space="preserve">, </t>
    </r>
    <r>
      <rPr>
        <sz val="11"/>
        <color rgb="FF00B0F0"/>
        <rFont val="Calibri"/>
        <family val="2"/>
        <charset val="238"/>
        <scheme val="minor"/>
      </rPr>
      <t xml:space="preserve">modrá </t>
    </r>
    <r>
      <rPr>
        <sz val="11"/>
        <color theme="1"/>
        <rFont val="Calibri"/>
        <family val="2"/>
        <charset val="238"/>
        <scheme val="minor"/>
      </rPr>
      <t xml:space="preserve">- vyřešeno, </t>
    </r>
    <r>
      <rPr>
        <sz val="11"/>
        <color rgb="FFFF0000"/>
        <rFont val="Calibri"/>
        <family val="2"/>
        <charset val="238"/>
        <scheme val="minor"/>
      </rPr>
      <t>červená</t>
    </r>
    <r>
      <rPr>
        <sz val="11"/>
        <color theme="1"/>
        <rFont val="Calibri"/>
        <family val="2"/>
        <charset val="238"/>
        <scheme val="minor"/>
      </rPr>
      <t xml:space="preserve"> - problém</t>
    </r>
  </si>
  <si>
    <t>01-05, 29 -</t>
  </si>
  <si>
    <t xml:space="preserve"> 1-8 ostraněno - zbytek dobré</t>
  </si>
  <si>
    <t>smazáno</t>
  </si>
  <si>
    <t>smazáno celé</t>
  </si>
  <si>
    <t>smazat vše? Dost hnus</t>
  </si>
  <si>
    <t>necháno-zdá se ok</t>
  </si>
  <si>
    <t>necháno-zdáse ij</t>
  </si>
  <si>
    <t>duplicita - ostraněno</t>
  </si>
  <si>
    <t>asi ok</t>
  </si>
  <si>
    <t>slabé 1-20 smazany</t>
  </si>
  <si>
    <t>docela hnus</t>
  </si>
  <si>
    <t>pride mi ok</t>
  </si>
  <si>
    <t>poznamka tom</t>
  </si>
  <si>
    <t>hnus - sviti cele bunky</t>
  </si>
  <si>
    <t>smazano</t>
  </si>
  <si>
    <t>smazany 1-8</t>
  </si>
  <si>
    <t>hnusna zelena cytoplazma</t>
  </si>
  <si>
    <t>to je vně</t>
  </si>
  <si>
    <t>vytahnounuto vně do 156</t>
  </si>
  <si>
    <t>vytahnuto ven z 315</t>
  </si>
  <si>
    <t>nechano</t>
  </si>
  <si>
    <t>15 nechano</t>
  </si>
  <si>
    <t>myslim že ok</t>
  </si>
  <si>
    <t>dodelano dal</t>
  </si>
  <si>
    <t>1-15 smazano</t>
  </si>
  <si>
    <t>1-11 smazano</t>
  </si>
  <si>
    <t>1-13 smazano</t>
  </si>
  <si>
    <t>1-6 smazano</t>
  </si>
  <si>
    <t>7-9 smazano</t>
  </si>
  <si>
    <t>sloučeno a odmazano</t>
  </si>
  <si>
    <t>sloučeno a odmazano hnus - co sním?</t>
  </si>
  <si>
    <t>dodelana nakonci</t>
  </si>
  <si>
    <t>cele bunky modre - dost hnus</t>
  </si>
  <si>
    <t>2,3,4,6,9,11,14,15,16,19,20,25,26,28,29,30</t>
  </si>
  <si>
    <t>1,2,10,13, 15,26,27,28,</t>
  </si>
  <si>
    <t>x</t>
  </si>
  <si>
    <t>3,4,15,21,</t>
  </si>
  <si>
    <t>11,14,20,21,25</t>
  </si>
  <si>
    <t>zelene pozadi - vyllite do bunek</t>
  </si>
  <si>
    <t>1,11,</t>
  </si>
  <si>
    <t>8,9,10,12,27-29</t>
  </si>
  <si>
    <t>modra vylita</t>
  </si>
  <si>
    <t>5,8,15,18-23</t>
  </si>
  <si>
    <t>ok?</t>
  </si>
  <si>
    <t>1,5,6,13,16,22</t>
  </si>
  <si>
    <t>8,11,19,21,25,</t>
  </si>
  <si>
    <t>13,14,20,22,25</t>
  </si>
  <si>
    <t>3,12,16</t>
  </si>
  <si>
    <t>zelene  pozadi - vyllite do bunek</t>
  </si>
  <si>
    <t>cervene pozadi - vyllite do bunek</t>
  </si>
  <si>
    <t>4,10,11,14,16,18,19,26</t>
  </si>
  <si>
    <t>8,14,18,19,20</t>
  </si>
  <si>
    <t>41,42,44 prázdne snimky</t>
  </si>
  <si>
    <t>vylita zelena</t>
  </si>
  <si>
    <t>divně barevne buňky</t>
  </si>
  <si>
    <t>Z:\999992-nanobiomed\Konfokal\18-11-19 - gH2AX jadra\data_vsichni_pacienti\Pacient 369 (74-18)_tif\74-18 mix\74-18 nonIR</t>
  </si>
  <si>
    <t>Z:\999992-nanobiomed\Konfokal\18-11-19 - gH2AX jadra\data_vsichni_pacienti\Pacient 371 (72-18, 73-18)_tif\73-18 mix\73-18 non IR</t>
  </si>
  <si>
    <t>Z:\999992-nanobiomed\Konfokal\18-11-19 - gH2AX jadra\data_vsichni_pacienti\Pacient 374 (76-18, 79-18)_tif\79-18 mix\79-18 nonIR</t>
  </si>
  <si>
    <t>Z:\999992-nanobiomed\Konfokal\18-11-19 - gH2AX jadra\data_vsichni_pacienti\Pacient 375 (75-18, 77-18)_tif\75-18 mix\75-18 non IR</t>
  </si>
  <si>
    <t>celý mega hnus - smazat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</si>
</sst>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6" fillId="0" borderId="0" xfId="0" applyNumberFormat="1" applyFont="1" applyAlignment="1">
      <alignment horizontal="center"/>
    </xf>
    <xf numFmtId="16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9B93-1C92-4A18-910B-2AAB8969A902}">
  <dimension ref="A1:S421"/>
  <sheetViews>
    <sheetView tabSelected="1" workbookViewId="0">
      <pane ySplit="4" topLeftCell="A364" activePane="bottomLeft" state="frozen"/>
      <selection pane="bottomLeft" activeCell="H388" sqref="H388"/>
    </sheetView>
  </sheetViews>
  <sheetFormatPr defaultRowHeight="15" x14ac:dyDescent="0.25"/>
  <cols>
    <col min="1" max="2" width="9.140625" style="3"/>
    <col min="3" max="3" width="14.85546875" style="3" customWidth="1"/>
    <col min="4" max="4" width="61.85546875" style="1" customWidth="1"/>
    <col min="5" max="5" width="8.85546875" style="3" customWidth="1"/>
    <col min="6" max="6" width="7.42578125" style="3" customWidth="1"/>
    <col min="7" max="7" width="9.140625" style="10"/>
    <col min="8" max="8" width="26.5703125" style="3" customWidth="1"/>
    <col min="9" max="9" width="33.85546875" style="3" customWidth="1"/>
    <col min="10" max="10" width="5.28515625" style="6" customWidth="1"/>
    <col min="11" max="11" width="5.5703125" style="3" customWidth="1"/>
    <col min="15" max="15" width="9" customWidth="1"/>
    <col min="16" max="16" width="3.85546875" customWidth="1"/>
    <col min="17" max="17" width="6" customWidth="1"/>
    <col min="18" max="18" width="22.5703125" customWidth="1"/>
  </cols>
  <sheetData>
    <row r="1" spans="1:18" x14ac:dyDescent="0.25">
      <c r="D1" s="1" t="s">
        <v>590</v>
      </c>
    </row>
    <row r="4" spans="1:18" x14ac:dyDescent="0.25">
      <c r="A4" s="3" t="s">
        <v>158</v>
      </c>
      <c r="B4" s="3" t="s">
        <v>231</v>
      </c>
      <c r="C4" s="3" t="s">
        <v>549</v>
      </c>
      <c r="D4" s="2" t="s">
        <v>14</v>
      </c>
      <c r="E4" s="2" t="s">
        <v>13</v>
      </c>
      <c r="F4" s="2" t="s">
        <v>171</v>
      </c>
      <c r="G4" s="9" t="s">
        <v>265</v>
      </c>
      <c r="H4" s="2" t="s">
        <v>332</v>
      </c>
      <c r="I4" s="2" t="s">
        <v>170</v>
      </c>
      <c r="J4" s="5" t="s">
        <v>15</v>
      </c>
      <c r="K4" s="2" t="s">
        <v>221</v>
      </c>
      <c r="R4" t="s">
        <v>603</v>
      </c>
    </row>
    <row r="5" spans="1:18" x14ac:dyDescent="0.25">
      <c r="A5" s="3">
        <v>1</v>
      </c>
      <c r="B5" s="3">
        <v>19</v>
      </c>
      <c r="C5" s="3" t="str">
        <f>IF(ISNUMBER(SEARCH("mix",D5)),"T",IF(ISNUMBER(SEARCH("přilehlá",D5)),"A","other_subpop"))</f>
        <v>T</v>
      </c>
      <c r="D5" s="1" t="s">
        <v>5</v>
      </c>
      <c r="E5" s="3" t="s">
        <v>1</v>
      </c>
      <c r="F5" s="3" t="s">
        <v>8</v>
      </c>
    </row>
    <row r="6" spans="1:18" x14ac:dyDescent="0.25">
      <c r="A6" s="3">
        <v>2</v>
      </c>
      <c r="B6" s="3">
        <v>19</v>
      </c>
      <c r="C6" s="3" t="str">
        <f t="shared" ref="C6:C69" si="0">IF(ISNUMBER(SEARCH("mix",D6)),"T",IF(ISNUMBER(SEARCH("přilehlá",D6)),"A","other_subpop"))</f>
        <v>T</v>
      </c>
      <c r="D6" s="1" t="s">
        <v>6</v>
      </c>
      <c r="E6" s="3" t="s">
        <v>1</v>
      </c>
      <c r="F6" s="3" t="s">
        <v>8</v>
      </c>
      <c r="H6" s="16">
        <v>3</v>
      </c>
    </row>
    <row r="7" spans="1:18" x14ac:dyDescent="0.25">
      <c r="A7" s="3">
        <v>3</v>
      </c>
      <c r="B7" s="3">
        <v>19</v>
      </c>
      <c r="C7" s="3" t="str">
        <f t="shared" si="0"/>
        <v>T</v>
      </c>
      <c r="D7" s="1" t="s">
        <v>7</v>
      </c>
      <c r="E7" s="3" t="s">
        <v>1</v>
      </c>
      <c r="F7" s="3" t="s">
        <v>8</v>
      </c>
    </row>
    <row r="8" spans="1:18" x14ac:dyDescent="0.25">
      <c r="A8" s="3">
        <v>4</v>
      </c>
      <c r="B8" s="3">
        <v>122</v>
      </c>
      <c r="C8" s="3" t="str">
        <f t="shared" si="0"/>
        <v>T</v>
      </c>
      <c r="D8" s="1" t="s">
        <v>0</v>
      </c>
      <c r="E8" s="3" t="s">
        <v>1</v>
      </c>
      <c r="F8" s="3" t="s">
        <v>8</v>
      </c>
    </row>
    <row r="9" spans="1:18" x14ac:dyDescent="0.25">
      <c r="A9" s="3">
        <v>5</v>
      </c>
      <c r="B9" s="3">
        <v>122</v>
      </c>
      <c r="C9" s="3" t="str">
        <f t="shared" si="0"/>
        <v>T</v>
      </c>
      <c r="D9" s="1" t="s">
        <v>2</v>
      </c>
      <c r="E9" s="3" t="s">
        <v>1</v>
      </c>
      <c r="F9" s="3" t="s">
        <v>8</v>
      </c>
    </row>
    <row r="10" spans="1:18" x14ac:dyDescent="0.25">
      <c r="A10" s="3">
        <v>6</v>
      </c>
      <c r="B10" s="3">
        <v>122</v>
      </c>
      <c r="C10" s="3" t="str">
        <f t="shared" si="0"/>
        <v>T</v>
      </c>
      <c r="D10" s="1" t="s">
        <v>3</v>
      </c>
      <c r="E10" s="3" t="s">
        <v>1</v>
      </c>
      <c r="F10" s="3" t="s">
        <v>8</v>
      </c>
    </row>
    <row r="11" spans="1:18" x14ac:dyDescent="0.25">
      <c r="A11" s="3">
        <v>7</v>
      </c>
      <c r="B11" s="3">
        <v>122</v>
      </c>
      <c r="C11" s="3" t="str">
        <f t="shared" si="0"/>
        <v>T</v>
      </c>
      <c r="D11" s="1" t="s">
        <v>4</v>
      </c>
      <c r="E11" s="3" t="s">
        <v>1</v>
      </c>
      <c r="F11" s="3" t="s">
        <v>8</v>
      </c>
    </row>
    <row r="12" spans="1:18" x14ac:dyDescent="0.25">
      <c r="A12" s="3">
        <v>8</v>
      </c>
      <c r="B12" s="3">
        <v>130</v>
      </c>
      <c r="C12" s="3" t="str">
        <f t="shared" si="0"/>
        <v>T</v>
      </c>
      <c r="D12" s="1" t="s">
        <v>9</v>
      </c>
      <c r="E12" s="3" t="s">
        <v>1</v>
      </c>
      <c r="F12" s="3" t="s">
        <v>8</v>
      </c>
    </row>
    <row r="13" spans="1:18" x14ac:dyDescent="0.25">
      <c r="A13" s="3">
        <v>9</v>
      </c>
      <c r="B13" s="3">
        <v>130</v>
      </c>
      <c r="C13" s="3" t="str">
        <f t="shared" si="0"/>
        <v>T</v>
      </c>
      <c r="D13" s="1" t="s">
        <v>10</v>
      </c>
      <c r="E13" s="3" t="s">
        <v>1</v>
      </c>
      <c r="F13" s="3" t="s">
        <v>8</v>
      </c>
    </row>
    <row r="14" spans="1:18" x14ac:dyDescent="0.25">
      <c r="A14" s="3">
        <v>10</v>
      </c>
      <c r="B14" s="3">
        <v>130</v>
      </c>
      <c r="C14" s="3" t="str">
        <f t="shared" si="0"/>
        <v>T</v>
      </c>
      <c r="D14" s="1" t="s">
        <v>11</v>
      </c>
      <c r="E14" s="3" t="s">
        <v>1</v>
      </c>
      <c r="F14" s="3" t="s">
        <v>8</v>
      </c>
      <c r="K14" s="3">
        <v>1</v>
      </c>
    </row>
    <row r="15" spans="1:18" x14ac:dyDescent="0.25">
      <c r="A15" s="3">
        <v>11</v>
      </c>
      <c r="B15" s="3">
        <v>130</v>
      </c>
      <c r="C15" s="3" t="str">
        <f t="shared" si="0"/>
        <v>T</v>
      </c>
      <c r="D15" s="1" t="s">
        <v>16</v>
      </c>
      <c r="E15" s="3" t="s">
        <v>1</v>
      </c>
      <c r="F15" s="3" t="s">
        <v>8</v>
      </c>
      <c r="H15" s="16">
        <v>3</v>
      </c>
    </row>
    <row r="16" spans="1:18" x14ac:dyDescent="0.25">
      <c r="A16" s="3">
        <v>12</v>
      </c>
      <c r="B16" s="3">
        <v>132</v>
      </c>
      <c r="C16" s="3" t="str">
        <f t="shared" si="0"/>
        <v>T</v>
      </c>
      <c r="D16" s="1" t="s">
        <v>17</v>
      </c>
      <c r="E16" s="3" t="s">
        <v>1</v>
      </c>
      <c r="F16" s="3" t="s">
        <v>8</v>
      </c>
    </row>
    <row r="17" spans="1:18" x14ac:dyDescent="0.25">
      <c r="A17" s="3">
        <v>13</v>
      </c>
      <c r="B17" s="3">
        <v>132</v>
      </c>
      <c r="C17" s="3" t="str">
        <f t="shared" si="0"/>
        <v>T</v>
      </c>
      <c r="D17" s="1" t="s">
        <v>18</v>
      </c>
      <c r="E17" s="3" t="s">
        <v>1</v>
      </c>
      <c r="F17" s="3" t="s">
        <v>8</v>
      </c>
    </row>
    <row r="18" spans="1:18" x14ac:dyDescent="0.25">
      <c r="A18" s="3">
        <v>14</v>
      </c>
      <c r="B18" s="3">
        <v>132</v>
      </c>
      <c r="C18" s="3" t="str">
        <f t="shared" si="0"/>
        <v>T</v>
      </c>
      <c r="D18" s="1" t="s">
        <v>19</v>
      </c>
      <c r="E18" s="3" t="s">
        <v>1</v>
      </c>
      <c r="F18" s="3" t="s">
        <v>8</v>
      </c>
    </row>
    <row r="19" spans="1:18" x14ac:dyDescent="0.25">
      <c r="A19" s="3">
        <v>15</v>
      </c>
      <c r="B19" s="3">
        <v>132</v>
      </c>
      <c r="C19" s="3" t="str">
        <f t="shared" si="0"/>
        <v>T</v>
      </c>
      <c r="D19" s="1" t="s">
        <v>20</v>
      </c>
      <c r="E19" s="3" t="s">
        <v>1</v>
      </c>
      <c r="F19" s="3" t="s">
        <v>8</v>
      </c>
    </row>
    <row r="20" spans="1:18" x14ac:dyDescent="0.25">
      <c r="A20" s="3">
        <v>16</v>
      </c>
      <c r="B20" s="3">
        <v>156</v>
      </c>
      <c r="C20" s="3" t="str">
        <f t="shared" si="0"/>
        <v>T</v>
      </c>
      <c r="D20" s="1" t="s">
        <v>21</v>
      </c>
      <c r="E20" s="3" t="s">
        <v>1</v>
      </c>
      <c r="F20" s="3" t="s">
        <v>8</v>
      </c>
    </row>
    <row r="21" spans="1:18" x14ac:dyDescent="0.25">
      <c r="A21" s="3">
        <v>17</v>
      </c>
      <c r="B21" s="3">
        <v>156</v>
      </c>
      <c r="C21" s="3" t="str">
        <f t="shared" si="0"/>
        <v>T</v>
      </c>
      <c r="D21" s="1" t="s">
        <v>22</v>
      </c>
      <c r="E21" s="3" t="s">
        <v>1</v>
      </c>
      <c r="F21" s="3" t="s">
        <v>8</v>
      </c>
    </row>
    <row r="22" spans="1:18" x14ac:dyDescent="0.25">
      <c r="A22" s="3">
        <v>18</v>
      </c>
      <c r="B22" s="3">
        <v>156</v>
      </c>
      <c r="C22" s="3" t="str">
        <f t="shared" si="0"/>
        <v>T</v>
      </c>
      <c r="D22" s="1" t="s">
        <v>23</v>
      </c>
      <c r="E22" s="3" t="s">
        <v>1</v>
      </c>
      <c r="F22" s="3" t="s">
        <v>8</v>
      </c>
      <c r="K22" s="3">
        <v>1</v>
      </c>
    </row>
    <row r="23" spans="1:18" x14ac:dyDescent="0.25">
      <c r="A23" s="3">
        <v>19</v>
      </c>
      <c r="B23" s="3">
        <v>156</v>
      </c>
      <c r="C23" s="3" t="str">
        <f t="shared" si="0"/>
        <v>T</v>
      </c>
      <c r="D23" s="1" t="s">
        <v>24</v>
      </c>
      <c r="E23" s="3" t="s">
        <v>1</v>
      </c>
      <c r="F23" s="3" t="s">
        <v>8</v>
      </c>
    </row>
    <row r="24" spans="1:18" x14ac:dyDescent="0.25">
      <c r="A24" s="3">
        <v>20</v>
      </c>
      <c r="B24" s="3">
        <v>309</v>
      </c>
      <c r="C24" s="3" t="str">
        <f t="shared" si="0"/>
        <v>other_subpop</v>
      </c>
      <c r="D24" s="1" t="s">
        <v>26</v>
      </c>
      <c r="E24" s="3" t="s">
        <v>1</v>
      </c>
      <c r="F24" s="3" t="s">
        <v>25</v>
      </c>
    </row>
    <row r="25" spans="1:18" x14ac:dyDescent="0.25">
      <c r="A25" s="3">
        <v>21</v>
      </c>
      <c r="B25" s="3">
        <v>309</v>
      </c>
      <c r="C25" s="3" t="str">
        <f t="shared" si="0"/>
        <v>other_subpop</v>
      </c>
      <c r="D25" s="1" t="s">
        <v>29</v>
      </c>
      <c r="E25" s="16" t="s">
        <v>28</v>
      </c>
      <c r="F25" s="3" t="s">
        <v>25</v>
      </c>
      <c r="G25" s="10">
        <v>1</v>
      </c>
      <c r="H25" s="18" t="s">
        <v>591</v>
      </c>
      <c r="Q25" s="21" t="s">
        <v>595</v>
      </c>
      <c r="R25" t="s">
        <v>592</v>
      </c>
    </row>
    <row r="26" spans="1:18" x14ac:dyDescent="0.25">
      <c r="A26" s="3">
        <v>22</v>
      </c>
      <c r="B26" s="3">
        <v>309</v>
      </c>
      <c r="C26" s="3" t="str">
        <f t="shared" si="0"/>
        <v>other_subpop</v>
      </c>
      <c r="D26" s="1" t="s">
        <v>31</v>
      </c>
      <c r="E26" s="3" t="s">
        <v>1</v>
      </c>
      <c r="F26" s="3" t="s">
        <v>25</v>
      </c>
      <c r="H26" s="16">
        <v>29</v>
      </c>
      <c r="Q26" s="21"/>
    </row>
    <row r="27" spans="1:18" x14ac:dyDescent="0.25">
      <c r="A27" s="3">
        <v>23</v>
      </c>
      <c r="B27" s="3">
        <v>309</v>
      </c>
      <c r="C27" s="3" t="str">
        <f t="shared" si="0"/>
        <v>other_subpop</v>
      </c>
      <c r="D27" s="1" t="s">
        <v>33</v>
      </c>
      <c r="E27" s="16" t="s">
        <v>28</v>
      </c>
      <c r="F27" s="3" t="s">
        <v>25</v>
      </c>
      <c r="G27" s="10">
        <v>1</v>
      </c>
      <c r="H27" s="16" t="s">
        <v>32</v>
      </c>
      <c r="J27" s="6" t="s">
        <v>264</v>
      </c>
      <c r="Q27" s="21"/>
    </row>
    <row r="28" spans="1:18" x14ac:dyDescent="0.25">
      <c r="A28" s="3">
        <v>24</v>
      </c>
      <c r="B28" s="3">
        <v>309</v>
      </c>
      <c r="C28" s="3" t="str">
        <f t="shared" si="0"/>
        <v>other_subpop</v>
      </c>
      <c r="D28" s="1" t="s">
        <v>34</v>
      </c>
      <c r="E28" s="16" t="s">
        <v>27</v>
      </c>
      <c r="F28" s="3" t="s">
        <v>25</v>
      </c>
      <c r="G28" s="10">
        <v>1</v>
      </c>
      <c r="J28" s="6" t="s">
        <v>35</v>
      </c>
      <c r="Q28" s="21"/>
      <c r="R28" t="s">
        <v>594</v>
      </c>
    </row>
    <row r="29" spans="1:18" x14ac:dyDescent="0.25">
      <c r="A29" s="3">
        <v>25</v>
      </c>
      <c r="B29" s="3">
        <v>309</v>
      </c>
      <c r="C29" s="3" t="str">
        <f t="shared" si="0"/>
        <v>other_subpop</v>
      </c>
      <c r="D29" s="1" t="s">
        <v>36</v>
      </c>
      <c r="E29" s="16" t="s">
        <v>27</v>
      </c>
      <c r="F29" s="3" t="s">
        <v>25</v>
      </c>
      <c r="G29" s="10">
        <v>1</v>
      </c>
      <c r="H29" s="4" t="s">
        <v>41</v>
      </c>
      <c r="J29" s="6" t="s">
        <v>37</v>
      </c>
      <c r="Q29" s="21"/>
      <c r="R29" t="s">
        <v>594</v>
      </c>
    </row>
    <row r="30" spans="1:18" x14ac:dyDescent="0.25">
      <c r="A30" s="3">
        <v>26</v>
      </c>
      <c r="B30" s="3">
        <v>309</v>
      </c>
      <c r="C30" s="3" t="str">
        <f t="shared" si="0"/>
        <v>other_subpop</v>
      </c>
      <c r="D30" s="1" t="s">
        <v>38</v>
      </c>
      <c r="E30" s="3" t="s">
        <v>1</v>
      </c>
      <c r="F30" s="3" t="s">
        <v>25</v>
      </c>
      <c r="Q30" s="21"/>
    </row>
    <row r="31" spans="1:18" x14ac:dyDescent="0.25">
      <c r="A31" s="3">
        <v>27</v>
      </c>
      <c r="B31" s="3">
        <v>309</v>
      </c>
      <c r="C31" s="3" t="str">
        <f t="shared" si="0"/>
        <v>other_subpop</v>
      </c>
      <c r="D31" s="1" t="s">
        <v>39</v>
      </c>
      <c r="E31" s="3" t="s">
        <v>1</v>
      </c>
      <c r="F31" s="3" t="s">
        <v>25</v>
      </c>
      <c r="Q31" s="21"/>
    </row>
    <row r="32" spans="1:18" x14ac:dyDescent="0.25">
      <c r="A32" s="3">
        <v>28</v>
      </c>
      <c r="B32" s="3">
        <v>309</v>
      </c>
      <c r="C32" s="3" t="str">
        <f t="shared" si="0"/>
        <v>other_subpop</v>
      </c>
      <c r="D32" s="1" t="s">
        <v>42</v>
      </c>
      <c r="E32" s="3" t="s">
        <v>1</v>
      </c>
      <c r="F32" s="3" t="s">
        <v>25</v>
      </c>
      <c r="H32" s="16" t="s">
        <v>40</v>
      </c>
      <c r="Q32" s="21"/>
    </row>
    <row r="33" spans="1:18" x14ac:dyDescent="0.25">
      <c r="A33" s="3">
        <v>29</v>
      </c>
      <c r="B33" s="3">
        <v>309</v>
      </c>
      <c r="C33" s="3" t="str">
        <f t="shared" si="0"/>
        <v>other_subpop</v>
      </c>
      <c r="D33" s="1" t="s">
        <v>43</v>
      </c>
      <c r="E33" s="16" t="s">
        <v>27</v>
      </c>
      <c r="F33" s="3" t="s">
        <v>25</v>
      </c>
      <c r="J33" s="6" t="s">
        <v>44</v>
      </c>
      <c r="R33" t="s">
        <v>593</v>
      </c>
    </row>
    <row r="34" spans="1:18" x14ac:dyDescent="0.25">
      <c r="A34" s="3">
        <v>30</v>
      </c>
      <c r="B34" s="3">
        <v>309</v>
      </c>
      <c r="C34" s="3" t="str">
        <f t="shared" si="0"/>
        <v>T</v>
      </c>
      <c r="D34" s="1" t="s">
        <v>45</v>
      </c>
      <c r="E34" s="3" t="s">
        <v>1</v>
      </c>
      <c r="F34" s="3" t="s">
        <v>25</v>
      </c>
      <c r="I34" s="3" t="s">
        <v>89</v>
      </c>
      <c r="J34" s="6" t="s">
        <v>12</v>
      </c>
      <c r="K34" s="3">
        <v>1</v>
      </c>
    </row>
    <row r="35" spans="1:18" x14ac:dyDescent="0.25">
      <c r="A35" s="3">
        <v>31</v>
      </c>
      <c r="B35" s="3">
        <v>309</v>
      </c>
      <c r="C35" s="3" t="str">
        <f t="shared" si="0"/>
        <v>T</v>
      </c>
      <c r="D35" s="1" t="s">
        <v>47</v>
      </c>
      <c r="E35" s="3" t="s">
        <v>1</v>
      </c>
      <c r="F35" s="3" t="s">
        <v>25</v>
      </c>
      <c r="H35" s="16" t="s">
        <v>46</v>
      </c>
      <c r="I35" s="3" t="s">
        <v>90</v>
      </c>
    </row>
    <row r="36" spans="1:18" x14ac:dyDescent="0.25">
      <c r="A36" s="3">
        <v>32</v>
      </c>
      <c r="B36" s="3">
        <v>309</v>
      </c>
      <c r="C36" s="3" t="str">
        <f t="shared" si="0"/>
        <v>T</v>
      </c>
      <c r="D36" s="1" t="s">
        <v>48</v>
      </c>
      <c r="E36" s="3" t="s">
        <v>1</v>
      </c>
      <c r="F36" s="3" t="s">
        <v>25</v>
      </c>
    </row>
    <row r="37" spans="1:18" x14ac:dyDescent="0.25">
      <c r="A37" s="3">
        <v>33</v>
      </c>
      <c r="B37" s="3">
        <v>309</v>
      </c>
      <c r="C37" s="3" t="str">
        <f t="shared" si="0"/>
        <v>T</v>
      </c>
      <c r="D37" s="1" t="s">
        <v>49</v>
      </c>
      <c r="E37" s="3" t="s">
        <v>1</v>
      </c>
      <c r="F37" s="3" t="s">
        <v>25</v>
      </c>
      <c r="I37" s="3" t="s">
        <v>94</v>
      </c>
    </row>
    <row r="38" spans="1:18" x14ac:dyDescent="0.25">
      <c r="A38" s="3">
        <v>34</v>
      </c>
      <c r="B38" s="3">
        <v>309</v>
      </c>
      <c r="C38" s="3" t="str">
        <f t="shared" si="0"/>
        <v>T</v>
      </c>
      <c r="D38" s="1" t="s">
        <v>51</v>
      </c>
      <c r="E38" s="3" t="s">
        <v>1</v>
      </c>
      <c r="F38" s="3" t="s">
        <v>25</v>
      </c>
      <c r="H38" s="18" t="s">
        <v>50</v>
      </c>
      <c r="R38" t="s">
        <v>596</v>
      </c>
    </row>
    <row r="39" spans="1:18" x14ac:dyDescent="0.25">
      <c r="A39" s="3">
        <v>35</v>
      </c>
      <c r="B39" s="3">
        <v>309</v>
      </c>
      <c r="C39" s="3" t="str">
        <f t="shared" si="0"/>
        <v>T</v>
      </c>
      <c r="D39" s="1" t="s">
        <v>53</v>
      </c>
      <c r="E39" s="3" t="s">
        <v>1</v>
      </c>
      <c r="F39" s="3" t="s">
        <v>25</v>
      </c>
      <c r="H39" s="16" t="s">
        <v>52</v>
      </c>
    </row>
    <row r="40" spans="1:18" x14ac:dyDescent="0.25">
      <c r="A40" s="3">
        <v>36</v>
      </c>
      <c r="B40" s="3">
        <v>309</v>
      </c>
      <c r="C40" s="3" t="str">
        <f t="shared" si="0"/>
        <v>T</v>
      </c>
      <c r="D40" s="1" t="s">
        <v>54</v>
      </c>
      <c r="E40" s="3" t="s">
        <v>1</v>
      </c>
      <c r="F40" s="3" t="s">
        <v>25</v>
      </c>
      <c r="H40" s="16">
        <v>4</v>
      </c>
      <c r="I40" s="3" t="s">
        <v>91</v>
      </c>
    </row>
    <row r="41" spans="1:18" x14ac:dyDescent="0.25">
      <c r="A41" s="3">
        <v>37</v>
      </c>
      <c r="B41" s="3">
        <v>309</v>
      </c>
      <c r="C41" s="3" t="str">
        <f t="shared" si="0"/>
        <v>T</v>
      </c>
      <c r="D41" s="1" t="s">
        <v>55</v>
      </c>
      <c r="E41" s="3" t="s">
        <v>1</v>
      </c>
      <c r="F41" s="3" t="s">
        <v>25</v>
      </c>
    </row>
    <row r="42" spans="1:18" x14ac:dyDescent="0.25">
      <c r="A42" s="3">
        <v>38</v>
      </c>
      <c r="B42" s="3">
        <v>314</v>
      </c>
      <c r="C42" s="3" t="str">
        <f t="shared" si="0"/>
        <v>other_subpop</v>
      </c>
      <c r="D42" s="1" t="s">
        <v>56</v>
      </c>
      <c r="E42" s="3" t="s">
        <v>1</v>
      </c>
      <c r="F42" s="3" t="s">
        <v>25</v>
      </c>
      <c r="K42" s="3">
        <v>1</v>
      </c>
    </row>
    <row r="43" spans="1:18" x14ac:dyDescent="0.25">
      <c r="A43" s="3">
        <v>39</v>
      </c>
      <c r="B43" s="3">
        <v>314</v>
      </c>
      <c r="C43" s="3" t="str">
        <f t="shared" si="0"/>
        <v>other_subpop</v>
      </c>
      <c r="D43" s="1" t="s">
        <v>58</v>
      </c>
      <c r="E43" s="3" t="s">
        <v>1</v>
      </c>
      <c r="F43" s="3" t="s">
        <v>25</v>
      </c>
      <c r="H43" s="18" t="s">
        <v>57</v>
      </c>
      <c r="R43" t="s">
        <v>597</v>
      </c>
    </row>
    <row r="44" spans="1:18" x14ac:dyDescent="0.25">
      <c r="A44" s="3">
        <v>40</v>
      </c>
      <c r="B44" s="3">
        <v>314</v>
      </c>
      <c r="C44" s="3" t="str">
        <f t="shared" si="0"/>
        <v>other_subpop</v>
      </c>
      <c r="D44" s="1" t="s">
        <v>59</v>
      </c>
      <c r="E44" s="3" t="s">
        <v>1</v>
      </c>
      <c r="F44" s="3" t="s">
        <v>25</v>
      </c>
      <c r="H44" s="16">
        <v>23</v>
      </c>
      <c r="R44" t="s">
        <v>598</v>
      </c>
    </row>
    <row r="45" spans="1:18" x14ac:dyDescent="0.25">
      <c r="A45" s="3">
        <v>41</v>
      </c>
      <c r="B45" s="3">
        <v>314</v>
      </c>
      <c r="C45" s="3" t="str">
        <f t="shared" si="0"/>
        <v>other_subpop</v>
      </c>
      <c r="D45" s="1" t="s">
        <v>60</v>
      </c>
      <c r="E45" s="3" t="s">
        <v>1</v>
      </c>
      <c r="F45" s="3" t="s">
        <v>25</v>
      </c>
      <c r="K45" s="3">
        <v>1</v>
      </c>
    </row>
    <row r="46" spans="1:18" x14ac:dyDescent="0.25">
      <c r="A46" s="3">
        <v>42</v>
      </c>
      <c r="B46" s="3">
        <v>314</v>
      </c>
      <c r="C46" s="3" t="str">
        <f t="shared" si="0"/>
        <v>other_subpop</v>
      </c>
      <c r="D46" s="1" t="s">
        <v>61</v>
      </c>
      <c r="E46" s="3" t="s">
        <v>1</v>
      </c>
      <c r="F46" s="3" t="s">
        <v>25</v>
      </c>
    </row>
    <row r="47" spans="1:18" x14ac:dyDescent="0.25">
      <c r="A47" s="3">
        <v>43</v>
      </c>
      <c r="B47" s="3">
        <v>314</v>
      </c>
      <c r="C47" s="3" t="str">
        <f t="shared" si="0"/>
        <v>other_subpop</v>
      </c>
      <c r="D47" s="1" t="s">
        <v>62</v>
      </c>
      <c r="E47" s="3" t="s">
        <v>1</v>
      </c>
      <c r="F47" s="3" t="s">
        <v>25</v>
      </c>
      <c r="H47" s="16" t="s">
        <v>63</v>
      </c>
    </row>
    <row r="48" spans="1:18" x14ac:dyDescent="0.25">
      <c r="A48" s="3">
        <v>44</v>
      </c>
      <c r="B48" s="3">
        <v>314</v>
      </c>
      <c r="C48" s="3" t="str">
        <f t="shared" si="0"/>
        <v>other_subpop</v>
      </c>
      <c r="D48" s="1" t="s">
        <v>64</v>
      </c>
      <c r="E48" s="3" t="s">
        <v>1</v>
      </c>
      <c r="F48" s="3" t="s">
        <v>25</v>
      </c>
      <c r="K48" s="3">
        <v>1</v>
      </c>
    </row>
    <row r="49" spans="1:18" x14ac:dyDescent="0.25">
      <c r="A49" s="3">
        <v>45</v>
      </c>
      <c r="B49" s="3">
        <v>314</v>
      </c>
      <c r="C49" s="3" t="str">
        <f t="shared" si="0"/>
        <v>other_subpop</v>
      </c>
      <c r="D49" s="1" t="s">
        <v>66</v>
      </c>
      <c r="E49" s="3" t="s">
        <v>1</v>
      </c>
      <c r="F49" s="3" t="s">
        <v>25</v>
      </c>
      <c r="H49" s="16" t="s">
        <v>65</v>
      </c>
    </row>
    <row r="50" spans="1:18" x14ac:dyDescent="0.25">
      <c r="A50" s="3">
        <v>46</v>
      </c>
      <c r="B50" s="3">
        <v>314</v>
      </c>
      <c r="C50" s="3" t="str">
        <f t="shared" si="0"/>
        <v>other_subpop</v>
      </c>
      <c r="D50" s="1" t="s">
        <v>67</v>
      </c>
      <c r="E50" s="18" t="s">
        <v>69</v>
      </c>
      <c r="F50" s="3" t="s">
        <v>25</v>
      </c>
      <c r="I50" s="3" t="s">
        <v>30</v>
      </c>
      <c r="J50" s="6" t="s">
        <v>68</v>
      </c>
      <c r="R50" s="22" t="s">
        <v>599</v>
      </c>
    </row>
    <row r="51" spans="1:18" x14ac:dyDescent="0.25">
      <c r="A51" s="18">
        <v>47</v>
      </c>
      <c r="B51" s="3">
        <v>314</v>
      </c>
      <c r="C51" s="3" t="str">
        <f t="shared" si="0"/>
        <v>T</v>
      </c>
      <c r="D51" s="1" t="s">
        <v>70</v>
      </c>
      <c r="E51" s="16" t="s">
        <v>27</v>
      </c>
      <c r="F51" s="3" t="s">
        <v>25</v>
      </c>
      <c r="I51" s="3" t="s">
        <v>95</v>
      </c>
      <c r="Q51" s="21" t="s">
        <v>650</v>
      </c>
    </row>
    <row r="52" spans="1:18" x14ac:dyDescent="0.25">
      <c r="A52" s="18">
        <v>48</v>
      </c>
      <c r="B52" s="3">
        <v>314</v>
      </c>
      <c r="C52" s="3" t="str">
        <f t="shared" si="0"/>
        <v>T</v>
      </c>
      <c r="D52" s="1" t="s">
        <v>71</v>
      </c>
      <c r="E52" s="16" t="s">
        <v>1</v>
      </c>
      <c r="F52" s="3" t="s">
        <v>25</v>
      </c>
      <c r="I52" s="3" t="s">
        <v>92</v>
      </c>
      <c r="Q52" s="20"/>
    </row>
    <row r="53" spans="1:18" x14ac:dyDescent="0.25">
      <c r="A53" s="18">
        <v>49</v>
      </c>
      <c r="B53" s="3">
        <v>314</v>
      </c>
      <c r="C53" s="3" t="str">
        <f t="shared" si="0"/>
        <v>T</v>
      </c>
      <c r="D53" s="1" t="s">
        <v>72</v>
      </c>
      <c r="E53" s="16" t="s">
        <v>69</v>
      </c>
      <c r="F53" s="3" t="s">
        <v>25</v>
      </c>
      <c r="H53" s="3" t="s">
        <v>73</v>
      </c>
      <c r="I53" s="3" t="s">
        <v>93</v>
      </c>
      <c r="Q53" s="20"/>
    </row>
    <row r="54" spans="1:18" x14ac:dyDescent="0.25">
      <c r="A54" s="18">
        <v>50</v>
      </c>
      <c r="B54" s="3">
        <v>314</v>
      </c>
      <c r="C54" s="3" t="str">
        <f t="shared" si="0"/>
        <v>T</v>
      </c>
      <c r="D54" s="1" t="s">
        <v>74</v>
      </c>
      <c r="E54" s="16" t="s">
        <v>27</v>
      </c>
      <c r="F54" s="3" t="s">
        <v>25</v>
      </c>
      <c r="I54" s="3" t="s">
        <v>93</v>
      </c>
      <c r="J54" s="6" t="s">
        <v>75</v>
      </c>
      <c r="Q54" s="20"/>
    </row>
    <row r="55" spans="1:18" x14ac:dyDescent="0.25">
      <c r="A55" s="18">
        <v>51</v>
      </c>
      <c r="B55" s="3">
        <v>314</v>
      </c>
      <c r="C55" s="3" t="str">
        <f t="shared" si="0"/>
        <v>T</v>
      </c>
      <c r="D55" s="1" t="s">
        <v>76</v>
      </c>
      <c r="E55" s="16" t="s">
        <v>27</v>
      </c>
      <c r="F55" s="3" t="s">
        <v>25</v>
      </c>
      <c r="I55" s="3" t="s">
        <v>93</v>
      </c>
      <c r="J55" s="6" t="s">
        <v>75</v>
      </c>
      <c r="Q55" s="20"/>
    </row>
    <row r="56" spans="1:18" x14ac:dyDescent="0.25">
      <c r="A56" s="18">
        <v>52</v>
      </c>
      <c r="B56" s="3">
        <v>314</v>
      </c>
      <c r="C56" s="3" t="str">
        <f t="shared" si="0"/>
        <v>T</v>
      </c>
      <c r="D56" s="1" t="s">
        <v>77</v>
      </c>
      <c r="E56" s="16" t="s">
        <v>28</v>
      </c>
      <c r="F56" s="3" t="s">
        <v>25</v>
      </c>
      <c r="I56" s="3" t="s">
        <v>93</v>
      </c>
      <c r="J56" s="6" t="s">
        <v>78</v>
      </c>
      <c r="Q56" s="20"/>
    </row>
    <row r="57" spans="1:18" x14ac:dyDescent="0.25">
      <c r="A57" s="18">
        <v>53</v>
      </c>
      <c r="B57" s="3">
        <v>314</v>
      </c>
      <c r="C57" s="3" t="str">
        <f t="shared" si="0"/>
        <v>T</v>
      </c>
      <c r="D57" s="1" t="s">
        <v>79</v>
      </c>
      <c r="E57" s="16" t="s">
        <v>28</v>
      </c>
      <c r="F57" s="3" t="s">
        <v>25</v>
      </c>
      <c r="I57" s="3" t="s">
        <v>93</v>
      </c>
      <c r="J57" s="6" t="s">
        <v>80</v>
      </c>
      <c r="Q57" s="20"/>
    </row>
    <row r="58" spans="1:18" x14ac:dyDescent="0.25">
      <c r="A58" s="18">
        <v>54</v>
      </c>
      <c r="B58" s="3">
        <v>314</v>
      </c>
      <c r="C58" s="3" t="str">
        <f t="shared" si="0"/>
        <v>T</v>
      </c>
      <c r="D58" s="1" t="s">
        <v>82</v>
      </c>
      <c r="E58" s="16" t="s">
        <v>28</v>
      </c>
      <c r="F58" s="3" t="s">
        <v>25</v>
      </c>
      <c r="H58" s="3" t="s">
        <v>81</v>
      </c>
      <c r="Q58" s="20"/>
    </row>
    <row r="59" spans="1:18" x14ac:dyDescent="0.25">
      <c r="A59" s="18">
        <v>55</v>
      </c>
      <c r="B59" s="3">
        <v>314</v>
      </c>
      <c r="C59" s="3" t="str">
        <f t="shared" si="0"/>
        <v>T</v>
      </c>
      <c r="D59" s="1" t="s">
        <v>84</v>
      </c>
      <c r="E59" s="16" t="s">
        <v>1</v>
      </c>
      <c r="F59" s="3" t="s">
        <v>25</v>
      </c>
      <c r="H59" s="3" t="s">
        <v>83</v>
      </c>
      <c r="Q59" s="20"/>
    </row>
    <row r="60" spans="1:18" x14ac:dyDescent="0.25">
      <c r="A60" s="3">
        <v>56</v>
      </c>
      <c r="B60" s="3">
        <v>314</v>
      </c>
      <c r="C60" s="3" t="str">
        <f t="shared" si="0"/>
        <v>other_subpop</v>
      </c>
      <c r="D60" s="1" t="s">
        <v>85</v>
      </c>
      <c r="E60" s="3" t="s">
        <v>1</v>
      </c>
      <c r="F60" s="3" t="s">
        <v>25</v>
      </c>
    </row>
    <row r="61" spans="1:18" x14ac:dyDescent="0.25">
      <c r="A61" s="3">
        <v>57</v>
      </c>
      <c r="B61" s="3">
        <v>314</v>
      </c>
      <c r="C61" s="3" t="str">
        <f t="shared" si="0"/>
        <v>other_subpop</v>
      </c>
      <c r="D61" s="1" t="s">
        <v>86</v>
      </c>
      <c r="E61" s="3" t="s">
        <v>1</v>
      </c>
      <c r="F61" s="3" t="s">
        <v>25</v>
      </c>
    </row>
    <row r="62" spans="1:18" x14ac:dyDescent="0.25">
      <c r="A62" s="3">
        <v>58</v>
      </c>
      <c r="B62" s="3">
        <v>315</v>
      </c>
      <c r="C62" s="3" t="str">
        <f t="shared" si="0"/>
        <v>other_subpop</v>
      </c>
      <c r="D62" s="1" t="s">
        <v>87</v>
      </c>
      <c r="E62" s="3" t="s">
        <v>1</v>
      </c>
      <c r="F62" s="3" t="s">
        <v>25</v>
      </c>
    </row>
    <row r="63" spans="1:18" x14ac:dyDescent="0.25">
      <c r="A63" s="3">
        <v>59</v>
      </c>
      <c r="B63" s="3">
        <v>315</v>
      </c>
      <c r="C63" s="3" t="str">
        <f t="shared" si="0"/>
        <v>other_subpop</v>
      </c>
      <c r="D63" s="1" t="s">
        <v>88</v>
      </c>
      <c r="E63" s="3" t="s">
        <v>1</v>
      </c>
      <c r="F63" s="3" t="s">
        <v>25</v>
      </c>
    </row>
    <row r="64" spans="1:18" x14ac:dyDescent="0.25">
      <c r="A64" s="3">
        <v>60</v>
      </c>
      <c r="B64" s="3">
        <v>315</v>
      </c>
      <c r="C64" s="3" t="str">
        <f t="shared" si="0"/>
        <v>other_subpop</v>
      </c>
      <c r="D64" s="1" t="s">
        <v>96</v>
      </c>
      <c r="E64" s="3" t="s">
        <v>1</v>
      </c>
      <c r="F64" s="3" t="s">
        <v>25</v>
      </c>
    </row>
    <row r="65" spans="1:18" x14ac:dyDescent="0.25">
      <c r="A65" s="3">
        <v>61</v>
      </c>
      <c r="B65" s="3">
        <v>315</v>
      </c>
      <c r="C65" s="3" t="str">
        <f t="shared" si="0"/>
        <v>other_subpop</v>
      </c>
      <c r="D65" s="1" t="s">
        <v>97</v>
      </c>
      <c r="E65" s="3" t="s">
        <v>1</v>
      </c>
      <c r="F65" s="3" t="s">
        <v>25</v>
      </c>
    </row>
    <row r="66" spans="1:18" x14ac:dyDescent="0.25">
      <c r="A66" s="3">
        <v>62</v>
      </c>
      <c r="B66" s="3">
        <v>315</v>
      </c>
      <c r="C66" s="3" t="str">
        <f t="shared" si="0"/>
        <v>other_subpop</v>
      </c>
      <c r="D66" s="1" t="s">
        <v>98</v>
      </c>
      <c r="E66" s="3" t="s">
        <v>1</v>
      </c>
      <c r="F66" s="3" t="s">
        <v>25</v>
      </c>
      <c r="H66" s="16" t="s">
        <v>99</v>
      </c>
      <c r="J66" s="6" t="s">
        <v>100</v>
      </c>
    </row>
    <row r="67" spans="1:18" x14ac:dyDescent="0.25">
      <c r="A67" s="3">
        <v>63</v>
      </c>
      <c r="B67" s="3">
        <v>315</v>
      </c>
      <c r="C67" s="3" t="str">
        <f t="shared" si="0"/>
        <v>other_subpop</v>
      </c>
      <c r="D67" s="1" t="s">
        <v>102</v>
      </c>
      <c r="E67" s="3" t="s">
        <v>1</v>
      </c>
      <c r="F67" s="3" t="s">
        <v>25</v>
      </c>
      <c r="H67" s="16" t="s">
        <v>101</v>
      </c>
    </row>
    <row r="68" spans="1:18" x14ac:dyDescent="0.25">
      <c r="A68" s="3">
        <v>64</v>
      </c>
      <c r="B68" s="3">
        <v>315</v>
      </c>
      <c r="C68" s="3" t="str">
        <f t="shared" si="0"/>
        <v>other_subpop</v>
      </c>
      <c r="D68" s="1" t="s">
        <v>103</v>
      </c>
      <c r="E68" s="16" t="s">
        <v>28</v>
      </c>
      <c r="F68" s="3" t="s">
        <v>25</v>
      </c>
      <c r="G68" s="23">
        <v>1</v>
      </c>
      <c r="H68" s="16" t="s">
        <v>104</v>
      </c>
      <c r="J68" s="6" t="s">
        <v>105</v>
      </c>
      <c r="R68" t="s">
        <v>600</v>
      </c>
    </row>
    <row r="69" spans="1:18" x14ac:dyDescent="0.25">
      <c r="A69" s="3">
        <v>65</v>
      </c>
      <c r="B69" s="3">
        <v>315</v>
      </c>
      <c r="C69" s="3" t="str">
        <f t="shared" si="0"/>
        <v>other_subpop</v>
      </c>
      <c r="D69" s="1" t="s">
        <v>106</v>
      </c>
      <c r="E69" s="3" t="s">
        <v>1</v>
      </c>
      <c r="F69" s="3" t="s">
        <v>25</v>
      </c>
      <c r="H69" s="16">
        <v>20</v>
      </c>
      <c r="J69" s="6" t="s">
        <v>107</v>
      </c>
    </row>
    <row r="70" spans="1:18" x14ac:dyDescent="0.25">
      <c r="A70" s="3">
        <v>66</v>
      </c>
      <c r="B70" s="3">
        <v>315</v>
      </c>
      <c r="C70" s="3" t="str">
        <f t="shared" ref="C70:C133" si="1">IF(ISNUMBER(SEARCH("mix",D70)),"T",IF(ISNUMBER(SEARCH("přilehlá",D70)),"A","other_subpop"))</f>
        <v>other_subpop</v>
      </c>
      <c r="D70" s="1" t="s">
        <v>108</v>
      </c>
      <c r="E70" s="3" t="s">
        <v>1</v>
      </c>
      <c r="F70" s="3" t="s">
        <v>25</v>
      </c>
      <c r="H70" s="16" t="s">
        <v>109</v>
      </c>
    </row>
    <row r="71" spans="1:18" x14ac:dyDescent="0.25">
      <c r="A71" s="3">
        <v>67</v>
      </c>
      <c r="B71" s="3">
        <v>315</v>
      </c>
      <c r="C71" s="3" t="str">
        <f t="shared" si="1"/>
        <v>other_subpop</v>
      </c>
      <c r="D71" s="1" t="s">
        <v>110</v>
      </c>
      <c r="E71" s="3" t="s">
        <v>69</v>
      </c>
      <c r="F71" s="3" t="s">
        <v>111</v>
      </c>
      <c r="J71" s="6" t="s">
        <v>112</v>
      </c>
    </row>
    <row r="72" spans="1:18" x14ac:dyDescent="0.25">
      <c r="A72" s="3">
        <v>68</v>
      </c>
      <c r="B72" s="3">
        <v>315</v>
      </c>
      <c r="C72" s="3" t="str">
        <f t="shared" si="1"/>
        <v>other_subpop</v>
      </c>
      <c r="D72" s="1" t="s">
        <v>113</v>
      </c>
      <c r="E72" s="3" t="s">
        <v>69</v>
      </c>
      <c r="F72" s="3" t="s">
        <v>111</v>
      </c>
      <c r="J72" s="6" t="s">
        <v>112</v>
      </c>
    </row>
    <row r="73" spans="1:18" x14ac:dyDescent="0.25">
      <c r="A73" s="3">
        <v>69</v>
      </c>
      <c r="B73" s="3">
        <v>315</v>
      </c>
      <c r="C73" s="3" t="str">
        <f t="shared" si="1"/>
        <v>other_subpop</v>
      </c>
      <c r="D73" s="1" t="s">
        <v>114</v>
      </c>
      <c r="E73" s="3" t="s">
        <v>69</v>
      </c>
      <c r="F73" s="3" t="s">
        <v>111</v>
      </c>
      <c r="J73" s="6" t="s">
        <v>222</v>
      </c>
      <c r="K73" s="3">
        <v>1</v>
      </c>
    </row>
    <row r="74" spans="1:18" x14ac:dyDescent="0.25">
      <c r="A74" s="3">
        <v>70</v>
      </c>
      <c r="B74" s="3">
        <v>315</v>
      </c>
      <c r="C74" s="3" t="str">
        <f t="shared" si="1"/>
        <v>other_subpop</v>
      </c>
      <c r="D74" s="1" t="s">
        <v>115</v>
      </c>
      <c r="E74" s="3" t="s">
        <v>69</v>
      </c>
      <c r="F74" s="3" t="s">
        <v>111</v>
      </c>
      <c r="J74" s="6" t="s">
        <v>112</v>
      </c>
    </row>
    <row r="75" spans="1:18" x14ac:dyDescent="0.25">
      <c r="A75" s="3">
        <v>71</v>
      </c>
      <c r="B75" s="3">
        <v>315</v>
      </c>
      <c r="C75" s="3" t="str">
        <f t="shared" si="1"/>
        <v>T</v>
      </c>
      <c r="D75" s="1" t="s">
        <v>116</v>
      </c>
      <c r="E75" s="3" t="s">
        <v>1</v>
      </c>
      <c r="F75" s="3" t="s">
        <v>25</v>
      </c>
    </row>
    <row r="76" spans="1:18" x14ac:dyDescent="0.25">
      <c r="A76" s="3">
        <v>72</v>
      </c>
      <c r="B76" s="3">
        <v>315</v>
      </c>
      <c r="C76" s="3" t="str">
        <f t="shared" si="1"/>
        <v>T</v>
      </c>
      <c r="D76" s="1" t="s">
        <v>117</v>
      </c>
      <c r="E76" s="3" t="s">
        <v>1</v>
      </c>
      <c r="F76" s="3" t="s">
        <v>25</v>
      </c>
    </row>
    <row r="77" spans="1:18" x14ac:dyDescent="0.25">
      <c r="A77" s="3">
        <v>73</v>
      </c>
      <c r="B77" s="3">
        <v>315</v>
      </c>
      <c r="C77" s="3" t="str">
        <f t="shared" si="1"/>
        <v>T</v>
      </c>
      <c r="D77" s="1" t="s">
        <v>118</v>
      </c>
      <c r="E77" s="16" t="s">
        <v>28</v>
      </c>
      <c r="F77" s="3" t="s">
        <v>25</v>
      </c>
      <c r="H77" s="16" t="s">
        <v>119</v>
      </c>
      <c r="R77" s="6" t="s">
        <v>601</v>
      </c>
    </row>
    <row r="78" spans="1:18" x14ac:dyDescent="0.25">
      <c r="A78" s="3">
        <v>74</v>
      </c>
      <c r="B78" s="3">
        <v>315</v>
      </c>
      <c r="C78" s="3" t="str">
        <f t="shared" si="1"/>
        <v>T</v>
      </c>
      <c r="D78" s="1" t="s">
        <v>120</v>
      </c>
      <c r="E78" s="16" t="s">
        <v>69</v>
      </c>
      <c r="F78" s="3" t="s">
        <v>25</v>
      </c>
      <c r="H78" s="16" t="s">
        <v>121</v>
      </c>
      <c r="I78" s="3" t="s">
        <v>122</v>
      </c>
      <c r="J78" s="6" t="s">
        <v>123</v>
      </c>
      <c r="R78" t="s">
        <v>602</v>
      </c>
    </row>
    <row r="79" spans="1:18" x14ac:dyDescent="0.25">
      <c r="A79" s="3">
        <v>75</v>
      </c>
      <c r="B79" s="3">
        <v>315</v>
      </c>
      <c r="C79" s="3" t="str">
        <f t="shared" si="1"/>
        <v>T</v>
      </c>
      <c r="D79" s="1" t="s">
        <v>124</v>
      </c>
      <c r="E79" s="3" t="s">
        <v>1</v>
      </c>
      <c r="F79" s="3" t="s">
        <v>25</v>
      </c>
    </row>
    <row r="80" spans="1:18" x14ac:dyDescent="0.25">
      <c r="A80" s="3">
        <v>76</v>
      </c>
      <c r="B80" s="3">
        <v>315</v>
      </c>
      <c r="C80" s="3" t="str">
        <f t="shared" si="1"/>
        <v>T</v>
      </c>
      <c r="D80" s="1" t="s">
        <v>125</v>
      </c>
      <c r="E80" s="3" t="s">
        <v>1</v>
      </c>
      <c r="F80" s="3" t="s">
        <v>25</v>
      </c>
    </row>
    <row r="81" spans="1:18" x14ac:dyDescent="0.25">
      <c r="A81" s="3">
        <v>77</v>
      </c>
      <c r="B81" s="3">
        <v>315</v>
      </c>
      <c r="C81" s="3" t="str">
        <f t="shared" si="1"/>
        <v>T</v>
      </c>
      <c r="D81" s="1" t="s">
        <v>126</v>
      </c>
      <c r="E81" s="3" t="s">
        <v>1</v>
      </c>
      <c r="F81" s="3" t="s">
        <v>25</v>
      </c>
      <c r="H81" s="16" t="s">
        <v>127</v>
      </c>
      <c r="R81" t="s">
        <v>604</v>
      </c>
    </row>
    <row r="82" spans="1:18" x14ac:dyDescent="0.25">
      <c r="A82" s="3">
        <v>78</v>
      </c>
      <c r="B82" s="3">
        <v>315</v>
      </c>
      <c r="C82" s="3" t="str">
        <f t="shared" si="1"/>
        <v>T</v>
      </c>
      <c r="D82" s="1" t="s">
        <v>128</v>
      </c>
      <c r="E82" s="3" t="s">
        <v>1</v>
      </c>
      <c r="F82" s="3" t="s">
        <v>25</v>
      </c>
    </row>
    <row r="83" spans="1:18" x14ac:dyDescent="0.25">
      <c r="A83" s="3">
        <v>79</v>
      </c>
      <c r="B83" s="3">
        <v>315</v>
      </c>
      <c r="C83" s="3" t="str">
        <f t="shared" si="1"/>
        <v>T</v>
      </c>
      <c r="D83" s="1" t="s">
        <v>130</v>
      </c>
      <c r="E83" s="16" t="s">
        <v>27</v>
      </c>
      <c r="F83" s="3" t="s">
        <v>25</v>
      </c>
      <c r="J83" s="6" t="s">
        <v>129</v>
      </c>
      <c r="R83" t="s">
        <v>605</v>
      </c>
    </row>
    <row r="84" spans="1:18" x14ac:dyDescent="0.25">
      <c r="A84" s="3">
        <v>80</v>
      </c>
      <c r="B84" s="3">
        <v>315</v>
      </c>
      <c r="C84" s="3" t="str">
        <f t="shared" si="1"/>
        <v>other_subpop</v>
      </c>
      <c r="D84" s="1" t="s">
        <v>131</v>
      </c>
      <c r="E84" s="3" t="s">
        <v>1</v>
      </c>
      <c r="F84" s="3" t="s">
        <v>25</v>
      </c>
      <c r="K84" s="3">
        <v>1</v>
      </c>
    </row>
    <row r="85" spans="1:18" x14ac:dyDescent="0.25">
      <c r="A85" s="3">
        <v>81</v>
      </c>
      <c r="B85" s="3">
        <v>315</v>
      </c>
      <c r="C85" s="3" t="str">
        <f t="shared" si="1"/>
        <v>other_subpop</v>
      </c>
      <c r="D85" s="1" t="s">
        <v>132</v>
      </c>
      <c r="E85" s="3" t="s">
        <v>1</v>
      </c>
      <c r="F85" s="3" t="s">
        <v>25</v>
      </c>
      <c r="K85" s="3">
        <v>1</v>
      </c>
    </row>
    <row r="86" spans="1:18" x14ac:dyDescent="0.25">
      <c r="A86" s="3">
        <v>82</v>
      </c>
      <c r="B86" s="3">
        <v>315</v>
      </c>
      <c r="C86" s="3" t="str">
        <f t="shared" si="1"/>
        <v>other_subpop</v>
      </c>
      <c r="D86" s="1" t="s">
        <v>133</v>
      </c>
      <c r="E86" s="3" t="s">
        <v>1</v>
      </c>
      <c r="F86" s="3" t="s">
        <v>25</v>
      </c>
    </row>
    <row r="87" spans="1:18" x14ac:dyDescent="0.25">
      <c r="A87" s="3">
        <v>83</v>
      </c>
      <c r="B87" s="3">
        <v>315</v>
      </c>
      <c r="C87" s="3" t="str">
        <f t="shared" si="1"/>
        <v>other_subpop</v>
      </c>
      <c r="D87" s="1" t="s">
        <v>134</v>
      </c>
      <c r="E87" s="3" t="s">
        <v>1</v>
      </c>
      <c r="F87" s="3" t="s">
        <v>25</v>
      </c>
      <c r="H87" s="16" t="s">
        <v>135</v>
      </c>
    </row>
    <row r="88" spans="1:18" x14ac:dyDescent="0.25">
      <c r="A88" s="3">
        <v>84</v>
      </c>
      <c r="B88" s="3">
        <v>315</v>
      </c>
      <c r="C88" s="3" t="str">
        <f t="shared" si="1"/>
        <v>other_subpop</v>
      </c>
      <c r="D88" s="1" t="s">
        <v>136</v>
      </c>
      <c r="E88" s="3" t="s">
        <v>1</v>
      </c>
      <c r="F88" s="3" t="s">
        <v>25</v>
      </c>
    </row>
    <row r="89" spans="1:18" x14ac:dyDescent="0.25">
      <c r="A89" s="3">
        <v>85</v>
      </c>
      <c r="B89" s="3">
        <v>315</v>
      </c>
      <c r="C89" s="3" t="str">
        <f t="shared" si="1"/>
        <v>other_subpop</v>
      </c>
      <c r="D89" s="1" t="s">
        <v>137</v>
      </c>
      <c r="E89" s="3" t="s">
        <v>1</v>
      </c>
      <c r="F89" s="3" t="s">
        <v>25</v>
      </c>
    </row>
    <row r="90" spans="1:18" x14ac:dyDescent="0.25">
      <c r="A90" s="3">
        <v>86</v>
      </c>
      <c r="B90" s="3">
        <v>315</v>
      </c>
      <c r="C90" s="3" t="str">
        <f t="shared" si="1"/>
        <v>other_subpop</v>
      </c>
      <c r="D90" s="1" t="s">
        <v>138</v>
      </c>
      <c r="E90" s="16" t="s">
        <v>28</v>
      </c>
      <c r="F90" s="3" t="s">
        <v>25</v>
      </c>
      <c r="H90" s="16" t="s">
        <v>140</v>
      </c>
      <c r="I90" s="3" t="s">
        <v>139</v>
      </c>
    </row>
    <row r="91" spans="1:18" x14ac:dyDescent="0.25">
      <c r="A91" s="3">
        <v>87</v>
      </c>
      <c r="B91" s="3">
        <v>315</v>
      </c>
      <c r="C91" s="3" t="str">
        <f t="shared" si="1"/>
        <v>other_subpop</v>
      </c>
      <c r="D91" s="1" t="s">
        <v>141</v>
      </c>
      <c r="E91" s="16" t="s">
        <v>28</v>
      </c>
      <c r="F91" s="3" t="s">
        <v>25</v>
      </c>
      <c r="G91" s="10">
        <v>1</v>
      </c>
      <c r="H91" s="24" t="s">
        <v>142</v>
      </c>
      <c r="J91" s="6" t="s">
        <v>143</v>
      </c>
      <c r="R91" t="s">
        <v>606</v>
      </c>
    </row>
    <row r="92" spans="1:18" x14ac:dyDescent="0.25">
      <c r="A92" s="3">
        <v>88</v>
      </c>
      <c r="B92" s="3">
        <v>315</v>
      </c>
      <c r="C92" s="3" t="str">
        <f t="shared" si="1"/>
        <v>other_subpop</v>
      </c>
      <c r="D92" s="1" t="s">
        <v>144</v>
      </c>
      <c r="E92" s="3" t="s">
        <v>1</v>
      </c>
      <c r="F92" s="3" t="s">
        <v>25</v>
      </c>
      <c r="H92" s="16" t="s">
        <v>145</v>
      </c>
      <c r="R92" t="s">
        <v>607</v>
      </c>
    </row>
    <row r="93" spans="1:18" x14ac:dyDescent="0.25">
      <c r="A93" s="3">
        <v>89</v>
      </c>
      <c r="B93" s="3">
        <v>156</v>
      </c>
      <c r="C93" s="3" t="str">
        <f t="shared" si="1"/>
        <v>A</v>
      </c>
      <c r="D93" s="7" t="s">
        <v>146</v>
      </c>
      <c r="E93" s="3" t="s">
        <v>148</v>
      </c>
      <c r="F93" s="3" t="s">
        <v>111</v>
      </c>
      <c r="J93" s="6" t="s">
        <v>149</v>
      </c>
      <c r="R93" s="19" t="s">
        <v>609</v>
      </c>
    </row>
    <row r="94" spans="1:18" x14ac:dyDescent="0.25">
      <c r="A94" s="3">
        <v>90</v>
      </c>
      <c r="B94" s="3">
        <v>156</v>
      </c>
      <c r="C94" s="3" t="str">
        <f t="shared" si="1"/>
        <v>A</v>
      </c>
      <c r="D94" s="7" t="s">
        <v>150</v>
      </c>
      <c r="E94" s="3" t="s">
        <v>148</v>
      </c>
      <c r="F94" s="3" t="s">
        <v>111</v>
      </c>
      <c r="J94" s="6" t="s">
        <v>149</v>
      </c>
      <c r="R94" s="19"/>
    </row>
    <row r="95" spans="1:18" x14ac:dyDescent="0.25">
      <c r="A95" s="3">
        <v>91</v>
      </c>
      <c r="B95" s="3">
        <v>156</v>
      </c>
      <c r="C95" s="3" t="str">
        <f t="shared" si="1"/>
        <v>A</v>
      </c>
      <c r="D95" s="7" t="s">
        <v>151</v>
      </c>
      <c r="E95" s="3" t="s">
        <v>148</v>
      </c>
      <c r="F95" s="3" t="s">
        <v>111</v>
      </c>
      <c r="J95" s="6" t="s">
        <v>153</v>
      </c>
      <c r="K95" s="3">
        <v>1</v>
      </c>
      <c r="R95" s="19"/>
    </row>
    <row r="96" spans="1:18" x14ac:dyDescent="0.25">
      <c r="A96" s="3">
        <v>92</v>
      </c>
      <c r="B96" s="3">
        <v>156</v>
      </c>
      <c r="C96" s="3" t="str">
        <f t="shared" si="1"/>
        <v>A</v>
      </c>
      <c r="D96" s="7" t="s">
        <v>152</v>
      </c>
      <c r="E96" s="3" t="s">
        <v>148</v>
      </c>
      <c r="F96" s="3" t="s">
        <v>111</v>
      </c>
      <c r="J96" s="6" t="s">
        <v>153</v>
      </c>
      <c r="R96" s="19"/>
    </row>
    <row r="97" spans="1:19" x14ac:dyDescent="0.25">
      <c r="A97" s="3">
        <v>93</v>
      </c>
      <c r="B97" s="3">
        <v>314</v>
      </c>
      <c r="C97" s="3" t="str">
        <f t="shared" si="1"/>
        <v>other_subpop</v>
      </c>
      <c r="D97" s="7" t="s">
        <v>154</v>
      </c>
      <c r="E97" s="3" t="s">
        <v>148</v>
      </c>
      <c r="F97" s="3" t="s">
        <v>111</v>
      </c>
      <c r="J97" s="6" t="s">
        <v>155</v>
      </c>
      <c r="R97" s="19" t="s">
        <v>608</v>
      </c>
    </row>
    <row r="98" spans="1:19" x14ac:dyDescent="0.25">
      <c r="A98" s="3">
        <v>94</v>
      </c>
      <c r="B98" s="3">
        <v>314</v>
      </c>
      <c r="C98" s="3" t="str">
        <f t="shared" si="1"/>
        <v>other_subpop</v>
      </c>
      <c r="D98" s="7" t="s">
        <v>156</v>
      </c>
      <c r="E98" s="3" t="s">
        <v>147</v>
      </c>
      <c r="F98" s="3" t="s">
        <v>111</v>
      </c>
      <c r="R98" s="19"/>
    </row>
    <row r="99" spans="1:19" x14ac:dyDescent="0.25">
      <c r="A99" s="3">
        <v>95</v>
      </c>
      <c r="C99" s="3" t="str">
        <f t="shared" si="1"/>
        <v>other_subpop</v>
      </c>
      <c r="D99" s="7" t="s">
        <v>157</v>
      </c>
      <c r="E99" s="3" t="s">
        <v>147</v>
      </c>
      <c r="J99" s="8" t="s">
        <v>200</v>
      </c>
    </row>
    <row r="100" spans="1:19" x14ac:dyDescent="0.25">
      <c r="A100" s="3">
        <v>96</v>
      </c>
      <c r="B100" s="3">
        <v>341</v>
      </c>
      <c r="C100" s="3" t="str">
        <f t="shared" si="1"/>
        <v>A</v>
      </c>
      <c r="D100" s="1" t="s">
        <v>201</v>
      </c>
      <c r="E100" s="3" t="s">
        <v>203</v>
      </c>
      <c r="F100" s="3" t="s">
        <v>111</v>
      </c>
      <c r="J100" s="6" t="s">
        <v>204</v>
      </c>
      <c r="R100" s="19" t="s">
        <v>610</v>
      </c>
    </row>
    <row r="101" spans="1:19" x14ac:dyDescent="0.25">
      <c r="A101" s="3">
        <v>97</v>
      </c>
      <c r="B101" s="3">
        <v>341</v>
      </c>
      <c r="C101" s="3" t="str">
        <f t="shared" si="1"/>
        <v>A</v>
      </c>
      <c r="D101" s="1" t="s">
        <v>202</v>
      </c>
      <c r="E101" s="3" t="s">
        <v>203</v>
      </c>
      <c r="F101" s="3" t="s">
        <v>111</v>
      </c>
      <c r="J101" s="6" t="s">
        <v>204</v>
      </c>
      <c r="R101" s="19"/>
    </row>
    <row r="102" spans="1:19" x14ac:dyDescent="0.25">
      <c r="A102" s="3">
        <v>98</v>
      </c>
      <c r="B102" s="3">
        <v>341</v>
      </c>
      <c r="C102" s="3" t="str">
        <f t="shared" si="1"/>
        <v>A</v>
      </c>
      <c r="D102" s="1" t="s">
        <v>205</v>
      </c>
      <c r="E102" s="3" t="s">
        <v>203</v>
      </c>
      <c r="F102" s="3" t="s">
        <v>111</v>
      </c>
      <c r="J102" s="6" t="s">
        <v>204</v>
      </c>
      <c r="R102" s="19"/>
    </row>
    <row r="103" spans="1:19" x14ac:dyDescent="0.25">
      <c r="A103" s="3">
        <v>99</v>
      </c>
      <c r="B103" s="3">
        <v>341</v>
      </c>
      <c r="C103" s="3" t="str">
        <f t="shared" si="1"/>
        <v>A</v>
      </c>
      <c r="D103" s="1" t="s">
        <v>206</v>
      </c>
      <c r="E103" s="3" t="s">
        <v>203</v>
      </c>
      <c r="F103" s="3" t="s">
        <v>111</v>
      </c>
      <c r="H103" s="16">
        <v>123</v>
      </c>
      <c r="J103" s="6" t="s">
        <v>204</v>
      </c>
      <c r="R103" s="19"/>
      <c r="S103" t="s">
        <v>611</v>
      </c>
    </row>
    <row r="104" spans="1:19" x14ac:dyDescent="0.25">
      <c r="A104" s="3">
        <v>100</v>
      </c>
      <c r="B104" s="3">
        <v>341</v>
      </c>
      <c r="C104" s="3" t="str">
        <f t="shared" si="1"/>
        <v>T</v>
      </c>
      <c r="D104" s="1" t="s">
        <v>207</v>
      </c>
      <c r="E104" s="3" t="s">
        <v>203</v>
      </c>
      <c r="F104" s="3" t="s">
        <v>111</v>
      </c>
      <c r="J104" s="6" t="s">
        <v>204</v>
      </c>
      <c r="R104" s="19"/>
    </row>
    <row r="105" spans="1:19" x14ac:dyDescent="0.25">
      <c r="A105" s="3">
        <v>101</v>
      </c>
      <c r="B105" s="3">
        <v>341</v>
      </c>
      <c r="C105" s="3" t="str">
        <f t="shared" si="1"/>
        <v>T</v>
      </c>
      <c r="D105" s="1" t="s">
        <v>208</v>
      </c>
      <c r="E105" s="3" t="s">
        <v>203</v>
      </c>
      <c r="F105" s="3" t="s">
        <v>111</v>
      </c>
      <c r="H105" s="16" t="s">
        <v>209</v>
      </c>
      <c r="J105" s="6" t="s">
        <v>210</v>
      </c>
      <c r="R105" s="19"/>
      <c r="S105" t="s">
        <v>612</v>
      </c>
    </row>
    <row r="106" spans="1:19" x14ac:dyDescent="0.25">
      <c r="A106" s="3">
        <v>102</v>
      </c>
      <c r="B106" s="3">
        <v>341</v>
      </c>
      <c r="C106" s="3" t="str">
        <f t="shared" si="1"/>
        <v>T</v>
      </c>
      <c r="D106" s="1" t="s">
        <v>211</v>
      </c>
      <c r="E106" s="3" t="s">
        <v>203</v>
      </c>
      <c r="F106" s="3" t="s">
        <v>111</v>
      </c>
      <c r="J106" s="6" t="s">
        <v>210</v>
      </c>
      <c r="R106" s="19"/>
    </row>
    <row r="107" spans="1:19" x14ac:dyDescent="0.25">
      <c r="A107" s="3">
        <v>103</v>
      </c>
      <c r="B107" s="3">
        <v>341</v>
      </c>
      <c r="C107" s="3" t="str">
        <f t="shared" si="1"/>
        <v>T</v>
      </c>
      <c r="D107" s="1" t="s">
        <v>212</v>
      </c>
      <c r="E107" s="3" t="s">
        <v>203</v>
      </c>
      <c r="F107" s="3" t="s">
        <v>111</v>
      </c>
      <c r="J107" s="6" t="s">
        <v>210</v>
      </c>
      <c r="R107" s="19"/>
    </row>
    <row r="108" spans="1:19" x14ac:dyDescent="0.25">
      <c r="A108" s="3">
        <v>104</v>
      </c>
      <c r="B108" s="3">
        <v>344</v>
      </c>
      <c r="C108" s="3" t="str">
        <f t="shared" si="1"/>
        <v>T</v>
      </c>
      <c r="D108" s="1" t="s">
        <v>213</v>
      </c>
      <c r="E108" s="3" t="s">
        <v>203</v>
      </c>
      <c r="F108" s="3" t="s">
        <v>111</v>
      </c>
      <c r="J108" s="6" t="s">
        <v>214</v>
      </c>
      <c r="R108" s="19"/>
    </row>
    <row r="109" spans="1:19" x14ac:dyDescent="0.25">
      <c r="A109" s="3">
        <v>105</v>
      </c>
      <c r="B109" s="3">
        <v>344</v>
      </c>
      <c r="C109" s="3" t="str">
        <f t="shared" si="1"/>
        <v>T</v>
      </c>
      <c r="D109" s="1" t="s">
        <v>215</v>
      </c>
      <c r="E109" s="16" t="s">
        <v>216</v>
      </c>
      <c r="F109" s="3" t="s">
        <v>111</v>
      </c>
      <c r="I109" s="16" t="s">
        <v>217</v>
      </c>
      <c r="J109" s="6" t="s">
        <v>214</v>
      </c>
      <c r="R109" s="19"/>
      <c r="S109" t="s">
        <v>613</v>
      </c>
    </row>
    <row r="110" spans="1:19" x14ac:dyDescent="0.25">
      <c r="A110" s="3">
        <v>106</v>
      </c>
      <c r="B110" s="3">
        <v>344</v>
      </c>
      <c r="C110" s="3" t="str">
        <f t="shared" si="1"/>
        <v>T</v>
      </c>
      <c r="D110" s="1" t="s">
        <v>218</v>
      </c>
      <c r="E110" s="3" t="s">
        <v>203</v>
      </c>
      <c r="F110" s="3" t="s">
        <v>111</v>
      </c>
      <c r="J110" s="6" t="s">
        <v>223</v>
      </c>
      <c r="K110" s="3">
        <v>1</v>
      </c>
      <c r="R110" s="19"/>
    </row>
    <row r="111" spans="1:19" x14ac:dyDescent="0.25">
      <c r="A111" s="3">
        <v>107</v>
      </c>
      <c r="B111" s="3">
        <v>344</v>
      </c>
      <c r="C111" s="3" t="str">
        <f t="shared" si="1"/>
        <v>T</v>
      </c>
      <c r="D111" s="1" t="s">
        <v>219</v>
      </c>
      <c r="E111" s="16" t="s">
        <v>216</v>
      </c>
      <c r="F111" s="3" t="s">
        <v>111</v>
      </c>
      <c r="I111" s="16" t="s">
        <v>220</v>
      </c>
      <c r="J111" s="6" t="s">
        <v>223</v>
      </c>
      <c r="R111" s="19"/>
      <c r="S111" t="s">
        <v>613</v>
      </c>
    </row>
    <row r="112" spans="1:19" x14ac:dyDescent="0.25">
      <c r="A112" s="3">
        <v>108</v>
      </c>
      <c r="B112" s="3">
        <v>316</v>
      </c>
      <c r="C112" s="3" t="str">
        <f t="shared" si="1"/>
        <v>other_subpop</v>
      </c>
      <c r="D112" s="1" t="s">
        <v>159</v>
      </c>
      <c r="E112" s="3" t="s">
        <v>1</v>
      </c>
      <c r="F112" s="3" t="s">
        <v>25</v>
      </c>
    </row>
    <row r="113" spans="1:18" x14ac:dyDescent="0.25">
      <c r="A113" s="3">
        <v>109</v>
      </c>
      <c r="B113" s="3">
        <v>316</v>
      </c>
      <c r="C113" s="3" t="str">
        <f t="shared" si="1"/>
        <v>other_subpop</v>
      </c>
      <c r="D113" s="1" t="s">
        <v>160</v>
      </c>
      <c r="E113" s="3" t="s">
        <v>1</v>
      </c>
      <c r="F113" s="3" t="s">
        <v>25</v>
      </c>
    </row>
    <row r="114" spans="1:18" x14ac:dyDescent="0.25">
      <c r="A114" s="3">
        <v>110</v>
      </c>
      <c r="B114" s="3">
        <v>316</v>
      </c>
      <c r="C114" s="3" t="str">
        <f t="shared" si="1"/>
        <v>other_subpop</v>
      </c>
      <c r="D114" s="1" t="s">
        <v>161</v>
      </c>
      <c r="E114" s="3" t="s">
        <v>1</v>
      </c>
      <c r="F114" s="3" t="s">
        <v>25</v>
      </c>
    </row>
    <row r="115" spans="1:18" x14ac:dyDescent="0.25">
      <c r="A115" s="3">
        <v>111</v>
      </c>
      <c r="B115" s="3">
        <v>316</v>
      </c>
      <c r="C115" s="3" t="str">
        <f t="shared" si="1"/>
        <v>other_subpop</v>
      </c>
      <c r="D115" s="1" t="s">
        <v>162</v>
      </c>
      <c r="E115" s="3" t="s">
        <v>1</v>
      </c>
      <c r="F115" s="3" t="s">
        <v>25</v>
      </c>
    </row>
    <row r="116" spans="1:18" x14ac:dyDescent="0.25">
      <c r="A116" s="3">
        <v>112</v>
      </c>
      <c r="B116" s="3">
        <v>316</v>
      </c>
      <c r="C116" s="3" t="str">
        <f t="shared" si="1"/>
        <v>other_subpop</v>
      </c>
      <c r="D116" s="1" t="s">
        <v>163</v>
      </c>
      <c r="E116" s="3" t="s">
        <v>28</v>
      </c>
      <c r="F116" s="3" t="s">
        <v>25</v>
      </c>
      <c r="G116" s="10">
        <v>1</v>
      </c>
      <c r="I116" s="3" t="s">
        <v>189</v>
      </c>
      <c r="J116" s="6" t="s">
        <v>188</v>
      </c>
    </row>
    <row r="117" spans="1:18" x14ac:dyDescent="0.25">
      <c r="A117" s="3">
        <v>113</v>
      </c>
      <c r="B117" s="3">
        <v>316</v>
      </c>
      <c r="C117" s="3" t="str">
        <f t="shared" si="1"/>
        <v>T</v>
      </c>
      <c r="D117" s="1" t="s">
        <v>164</v>
      </c>
      <c r="E117" s="3" t="s">
        <v>1</v>
      </c>
      <c r="F117" s="3" t="s">
        <v>25</v>
      </c>
      <c r="H117" s="16" t="s">
        <v>165</v>
      </c>
    </row>
    <row r="118" spans="1:18" x14ac:dyDescent="0.25">
      <c r="A118" s="3">
        <v>114</v>
      </c>
      <c r="B118" s="3">
        <v>316</v>
      </c>
      <c r="C118" s="3" t="str">
        <f t="shared" si="1"/>
        <v>T</v>
      </c>
      <c r="D118" s="1" t="s">
        <v>166</v>
      </c>
      <c r="E118" s="3" t="s">
        <v>1</v>
      </c>
      <c r="F118" s="3" t="s">
        <v>25</v>
      </c>
    </row>
    <row r="119" spans="1:18" x14ac:dyDescent="0.25">
      <c r="A119" s="3">
        <v>115</v>
      </c>
      <c r="B119" s="3">
        <v>316</v>
      </c>
      <c r="C119" s="3" t="str">
        <f t="shared" si="1"/>
        <v>T</v>
      </c>
      <c r="D119" s="1" t="s">
        <v>167</v>
      </c>
      <c r="E119" s="3" t="s">
        <v>1</v>
      </c>
      <c r="F119" s="3" t="s">
        <v>25</v>
      </c>
      <c r="H119" s="16">
        <v>34</v>
      </c>
    </row>
    <row r="120" spans="1:18" x14ac:dyDescent="0.25">
      <c r="A120" s="3">
        <v>116</v>
      </c>
      <c r="B120" s="3">
        <v>316</v>
      </c>
      <c r="C120" s="3" t="str">
        <f t="shared" si="1"/>
        <v>T</v>
      </c>
      <c r="D120" s="1" t="s">
        <v>168</v>
      </c>
      <c r="E120" s="3" t="s">
        <v>1</v>
      </c>
      <c r="F120" s="3" t="s">
        <v>25</v>
      </c>
      <c r="H120" s="16" t="s">
        <v>169</v>
      </c>
    </row>
    <row r="121" spans="1:18" x14ac:dyDescent="0.25">
      <c r="A121" s="3">
        <v>117</v>
      </c>
      <c r="B121" s="3">
        <v>316</v>
      </c>
      <c r="C121" s="3" t="str">
        <f t="shared" si="1"/>
        <v>T</v>
      </c>
      <c r="D121" s="1" t="s">
        <v>172</v>
      </c>
      <c r="E121" s="3" t="s">
        <v>1</v>
      </c>
      <c r="F121" s="3" t="s">
        <v>25</v>
      </c>
    </row>
    <row r="122" spans="1:18" x14ac:dyDescent="0.25">
      <c r="A122" s="3">
        <v>118</v>
      </c>
      <c r="B122" s="3">
        <v>316</v>
      </c>
      <c r="C122" s="3" t="str">
        <f t="shared" si="1"/>
        <v>T</v>
      </c>
      <c r="D122" s="1" t="s">
        <v>173</v>
      </c>
      <c r="E122" s="3" t="s">
        <v>28</v>
      </c>
      <c r="F122" s="3" t="s">
        <v>25</v>
      </c>
      <c r="H122" s="16" t="s">
        <v>174</v>
      </c>
      <c r="I122" s="6" t="s">
        <v>186</v>
      </c>
      <c r="J122" s="6" t="s">
        <v>187</v>
      </c>
      <c r="K122" s="6"/>
    </row>
    <row r="123" spans="1:18" x14ac:dyDescent="0.25">
      <c r="A123" s="3">
        <v>119</v>
      </c>
      <c r="B123" s="3">
        <v>316</v>
      </c>
      <c r="C123" s="3" t="str">
        <f t="shared" si="1"/>
        <v>T</v>
      </c>
      <c r="D123" s="1" t="s">
        <v>175</v>
      </c>
      <c r="E123" s="3" t="s">
        <v>1</v>
      </c>
      <c r="F123" s="3" t="s">
        <v>25</v>
      </c>
      <c r="H123" s="16" t="s">
        <v>176</v>
      </c>
    </row>
    <row r="124" spans="1:18" x14ac:dyDescent="0.25">
      <c r="A124" s="3">
        <v>120</v>
      </c>
      <c r="B124" s="3">
        <v>316</v>
      </c>
      <c r="C124" s="3" t="str">
        <f t="shared" si="1"/>
        <v>T</v>
      </c>
      <c r="D124" s="1" t="s">
        <v>177</v>
      </c>
      <c r="E124" s="3" t="s">
        <v>27</v>
      </c>
      <c r="F124" s="3" t="s">
        <v>25</v>
      </c>
      <c r="I124" s="3" t="s">
        <v>184</v>
      </c>
      <c r="J124" s="6" t="s">
        <v>178</v>
      </c>
      <c r="R124" t="s">
        <v>605</v>
      </c>
    </row>
    <row r="125" spans="1:18" x14ac:dyDescent="0.25">
      <c r="A125" s="3">
        <v>121</v>
      </c>
      <c r="B125" s="3">
        <v>316</v>
      </c>
      <c r="C125" s="3" t="str">
        <f t="shared" si="1"/>
        <v>T</v>
      </c>
      <c r="D125" s="1" t="s">
        <v>179</v>
      </c>
      <c r="E125" s="3" t="s">
        <v>1</v>
      </c>
      <c r="F125" s="3" t="s">
        <v>25</v>
      </c>
      <c r="H125" s="16" t="s">
        <v>180</v>
      </c>
    </row>
    <row r="126" spans="1:18" x14ac:dyDescent="0.25">
      <c r="A126" s="3">
        <v>122</v>
      </c>
      <c r="B126" s="3">
        <v>316</v>
      </c>
      <c r="C126" s="3" t="str">
        <f t="shared" si="1"/>
        <v>other_subpop</v>
      </c>
      <c r="D126" s="1" t="s">
        <v>181</v>
      </c>
      <c r="E126" s="3" t="s">
        <v>1</v>
      </c>
      <c r="F126" s="3" t="s">
        <v>25</v>
      </c>
    </row>
    <row r="127" spans="1:18" x14ac:dyDescent="0.25">
      <c r="A127" s="3">
        <v>123</v>
      </c>
      <c r="B127" s="3">
        <v>316</v>
      </c>
      <c r="C127" s="3" t="str">
        <f t="shared" si="1"/>
        <v>other_subpop</v>
      </c>
      <c r="D127" s="1" t="s">
        <v>182</v>
      </c>
      <c r="E127" s="3" t="s">
        <v>1</v>
      </c>
      <c r="F127" s="3" t="s">
        <v>25</v>
      </c>
    </row>
    <row r="128" spans="1:18" x14ac:dyDescent="0.25">
      <c r="A128" s="3">
        <v>124</v>
      </c>
      <c r="B128" s="3">
        <v>316</v>
      </c>
      <c r="C128" s="3" t="str">
        <f t="shared" si="1"/>
        <v>other_subpop</v>
      </c>
      <c r="D128" s="1" t="s">
        <v>183</v>
      </c>
      <c r="E128" s="3" t="s">
        <v>1</v>
      </c>
      <c r="F128" s="3" t="s">
        <v>25</v>
      </c>
      <c r="H128" s="16">
        <v>14</v>
      </c>
      <c r="I128" s="3" t="s">
        <v>185</v>
      </c>
    </row>
    <row r="129" spans="1:18" x14ac:dyDescent="0.25">
      <c r="A129" s="3">
        <v>125</v>
      </c>
      <c r="B129" s="3">
        <v>316</v>
      </c>
      <c r="C129" s="3" t="str">
        <f t="shared" si="1"/>
        <v>other_subpop</v>
      </c>
      <c r="D129" s="1" t="s">
        <v>190</v>
      </c>
      <c r="E129" s="3" t="s">
        <v>1</v>
      </c>
      <c r="F129" s="3" t="s">
        <v>25</v>
      </c>
    </row>
    <row r="130" spans="1:18" x14ac:dyDescent="0.25">
      <c r="A130" s="3">
        <v>126</v>
      </c>
      <c r="B130" s="3">
        <v>316</v>
      </c>
      <c r="C130" s="3" t="str">
        <f t="shared" si="1"/>
        <v>other_subpop</v>
      </c>
      <c r="D130" s="1" t="s">
        <v>191</v>
      </c>
      <c r="E130" s="3" t="s">
        <v>1</v>
      </c>
      <c r="F130" s="3" t="s">
        <v>25</v>
      </c>
      <c r="H130" s="16">
        <v>11</v>
      </c>
    </row>
    <row r="131" spans="1:18" x14ac:dyDescent="0.25">
      <c r="A131" s="3">
        <v>127</v>
      </c>
      <c r="B131" s="3">
        <v>316</v>
      </c>
      <c r="C131" s="3" t="str">
        <f t="shared" si="1"/>
        <v>other_subpop</v>
      </c>
      <c r="D131" s="1" t="s">
        <v>192</v>
      </c>
      <c r="E131" s="3" t="s">
        <v>1</v>
      </c>
      <c r="F131" s="3" t="s">
        <v>25</v>
      </c>
    </row>
    <row r="132" spans="1:18" x14ac:dyDescent="0.25">
      <c r="A132" s="3">
        <v>128</v>
      </c>
      <c r="B132" s="3">
        <v>316</v>
      </c>
      <c r="C132" s="3" t="str">
        <f t="shared" si="1"/>
        <v>other_subpop</v>
      </c>
      <c r="D132" s="1" t="s">
        <v>193</v>
      </c>
      <c r="E132" s="3" t="s">
        <v>1</v>
      </c>
      <c r="F132" s="3" t="s">
        <v>25</v>
      </c>
      <c r="H132" s="16">
        <v>30</v>
      </c>
    </row>
    <row r="133" spans="1:18" x14ac:dyDescent="0.25">
      <c r="A133" s="3">
        <v>129</v>
      </c>
      <c r="B133" s="3">
        <v>316</v>
      </c>
      <c r="C133" s="3" t="str">
        <f t="shared" si="1"/>
        <v>other_subpop</v>
      </c>
      <c r="D133" s="1" t="s">
        <v>194</v>
      </c>
      <c r="E133" s="16" t="s">
        <v>27</v>
      </c>
      <c r="J133" s="6" t="s">
        <v>198</v>
      </c>
      <c r="R133" s="20" t="s">
        <v>605</v>
      </c>
    </row>
    <row r="134" spans="1:18" x14ac:dyDescent="0.25">
      <c r="A134" s="3">
        <v>130</v>
      </c>
      <c r="B134" s="3">
        <v>316</v>
      </c>
      <c r="C134" s="3" t="str">
        <f t="shared" ref="C134:C197" si="2">IF(ISNUMBER(SEARCH("mix",D134)),"T",IF(ISNUMBER(SEARCH("přilehlá",D134)),"A","other_subpop"))</f>
        <v>other_subpop</v>
      </c>
      <c r="D134" s="1" t="s">
        <v>195</v>
      </c>
      <c r="E134" s="16" t="s">
        <v>27</v>
      </c>
      <c r="J134" s="6" t="s">
        <v>198</v>
      </c>
      <c r="R134" s="20"/>
    </row>
    <row r="135" spans="1:18" x14ac:dyDescent="0.25">
      <c r="A135" s="3">
        <v>131</v>
      </c>
      <c r="B135" s="3">
        <v>316</v>
      </c>
      <c r="C135" s="3" t="str">
        <f t="shared" si="2"/>
        <v>other_subpop</v>
      </c>
      <c r="D135" s="1" t="s">
        <v>196</v>
      </c>
      <c r="E135" s="16" t="s">
        <v>27</v>
      </c>
      <c r="J135" s="6" t="s">
        <v>198</v>
      </c>
      <c r="R135" s="20"/>
    </row>
    <row r="136" spans="1:18" x14ac:dyDescent="0.25">
      <c r="A136" s="3">
        <v>132</v>
      </c>
      <c r="B136" s="3">
        <v>316</v>
      </c>
      <c r="C136" s="3" t="str">
        <f t="shared" si="2"/>
        <v>other_subpop</v>
      </c>
      <c r="D136" s="1" t="s">
        <v>197</v>
      </c>
      <c r="E136" s="16" t="s">
        <v>27</v>
      </c>
      <c r="J136" s="6" t="s">
        <v>198</v>
      </c>
      <c r="R136" s="20"/>
    </row>
    <row r="137" spans="1:18" x14ac:dyDescent="0.25">
      <c r="A137" s="3">
        <v>133</v>
      </c>
      <c r="B137" s="3">
        <v>317</v>
      </c>
      <c r="C137" s="3" t="str">
        <f t="shared" si="2"/>
        <v>other_subpop</v>
      </c>
      <c r="D137" s="17" t="s">
        <v>199</v>
      </c>
      <c r="R137" t="s">
        <v>614</v>
      </c>
    </row>
    <row r="138" spans="1:18" x14ac:dyDescent="0.25">
      <c r="A138" s="3">
        <v>134</v>
      </c>
      <c r="B138" s="3">
        <v>318</v>
      </c>
      <c r="C138" s="3" t="str">
        <f t="shared" si="2"/>
        <v>T</v>
      </c>
      <c r="D138" s="1" t="s">
        <v>224</v>
      </c>
      <c r="E138" s="3" t="s">
        <v>1</v>
      </c>
      <c r="F138" s="3" t="s">
        <v>25</v>
      </c>
      <c r="H138" s="16" t="s">
        <v>226</v>
      </c>
      <c r="J138" s="6" t="s">
        <v>225</v>
      </c>
    </row>
    <row r="139" spans="1:18" x14ac:dyDescent="0.25">
      <c r="A139" s="3">
        <v>135</v>
      </c>
      <c r="B139" s="3">
        <v>318</v>
      </c>
      <c r="C139" s="3" t="str">
        <f t="shared" si="2"/>
        <v>T</v>
      </c>
      <c r="D139" s="1" t="s">
        <v>227</v>
      </c>
      <c r="E139" s="3" t="s">
        <v>1</v>
      </c>
      <c r="F139" s="3" t="s">
        <v>25</v>
      </c>
    </row>
    <row r="140" spans="1:18" x14ac:dyDescent="0.25">
      <c r="A140" s="3">
        <v>136</v>
      </c>
      <c r="B140" s="3">
        <v>318</v>
      </c>
      <c r="C140" s="3" t="str">
        <f t="shared" si="2"/>
        <v>T</v>
      </c>
      <c r="D140" s="1" t="s">
        <v>228</v>
      </c>
      <c r="E140" s="3" t="s">
        <v>1</v>
      </c>
      <c r="F140" s="3" t="s">
        <v>25</v>
      </c>
    </row>
    <row r="141" spans="1:18" x14ac:dyDescent="0.25">
      <c r="A141" s="3">
        <v>137</v>
      </c>
      <c r="B141" s="3">
        <v>318</v>
      </c>
      <c r="C141" s="3" t="str">
        <f t="shared" si="2"/>
        <v>T</v>
      </c>
      <c r="D141" s="1" t="s">
        <v>229</v>
      </c>
      <c r="E141" s="3" t="s">
        <v>1</v>
      </c>
      <c r="F141" s="3" t="s">
        <v>25</v>
      </c>
    </row>
    <row r="142" spans="1:18" x14ac:dyDescent="0.25">
      <c r="A142" s="3">
        <v>138</v>
      </c>
      <c r="B142" s="3">
        <v>318</v>
      </c>
      <c r="C142" s="3" t="str">
        <f t="shared" si="2"/>
        <v>other_subpop</v>
      </c>
      <c r="D142" s="1" t="s">
        <v>230</v>
      </c>
      <c r="E142" s="3" t="s">
        <v>1</v>
      </c>
      <c r="F142" s="3" t="s">
        <v>25</v>
      </c>
    </row>
    <row r="143" spans="1:18" x14ac:dyDescent="0.25">
      <c r="A143" s="3">
        <v>139</v>
      </c>
      <c r="B143" s="3">
        <v>318</v>
      </c>
      <c r="C143" s="3" t="str">
        <f t="shared" si="2"/>
        <v>other_subpop</v>
      </c>
      <c r="D143" s="1" t="s">
        <v>232</v>
      </c>
      <c r="E143" s="3" t="s">
        <v>1</v>
      </c>
      <c r="F143" s="3" t="s">
        <v>25</v>
      </c>
    </row>
    <row r="144" spans="1:18" x14ac:dyDescent="0.25">
      <c r="A144" s="3">
        <v>140</v>
      </c>
      <c r="B144" s="3">
        <v>318</v>
      </c>
      <c r="C144" s="3" t="str">
        <f t="shared" si="2"/>
        <v>other_subpop</v>
      </c>
      <c r="D144" s="1" t="s">
        <v>233</v>
      </c>
      <c r="E144" s="3" t="s">
        <v>1</v>
      </c>
      <c r="F144" s="3" t="s">
        <v>25</v>
      </c>
    </row>
    <row r="145" spans="1:18" x14ac:dyDescent="0.25">
      <c r="A145" s="3">
        <v>141</v>
      </c>
      <c r="B145" s="3">
        <v>318</v>
      </c>
      <c r="C145" s="3" t="str">
        <f t="shared" si="2"/>
        <v>other_subpop</v>
      </c>
      <c r="D145" s="1" t="s">
        <v>234</v>
      </c>
      <c r="E145" s="3" t="s">
        <v>1</v>
      </c>
      <c r="F145" s="3" t="s">
        <v>25</v>
      </c>
    </row>
    <row r="146" spans="1:18" x14ac:dyDescent="0.25">
      <c r="A146" s="3">
        <v>142</v>
      </c>
      <c r="B146" s="3">
        <v>318</v>
      </c>
      <c r="C146" s="3" t="str">
        <f t="shared" si="2"/>
        <v>other_subpop</v>
      </c>
      <c r="D146" s="1" t="s">
        <v>235</v>
      </c>
      <c r="E146" s="3" t="s">
        <v>1</v>
      </c>
      <c r="F146" s="3" t="s">
        <v>25</v>
      </c>
    </row>
    <row r="147" spans="1:18" x14ac:dyDescent="0.25">
      <c r="A147" s="3">
        <v>143</v>
      </c>
      <c r="B147" s="3">
        <v>318</v>
      </c>
      <c r="C147" s="3" t="str">
        <f t="shared" si="2"/>
        <v>other_subpop</v>
      </c>
      <c r="D147" s="1" t="s">
        <v>237</v>
      </c>
      <c r="E147" s="3" t="s">
        <v>1</v>
      </c>
      <c r="F147" s="3" t="s">
        <v>25</v>
      </c>
      <c r="H147" s="16" t="s">
        <v>236</v>
      </c>
    </row>
    <row r="148" spans="1:18" x14ac:dyDescent="0.25">
      <c r="A148" s="3">
        <v>144</v>
      </c>
      <c r="B148" s="3">
        <v>318</v>
      </c>
      <c r="C148" s="3" t="str">
        <f t="shared" si="2"/>
        <v>other_subpop</v>
      </c>
      <c r="D148" s="1" t="s">
        <v>238</v>
      </c>
      <c r="E148" s="3" t="s">
        <v>1</v>
      </c>
      <c r="F148" s="3" t="s">
        <v>25</v>
      </c>
    </row>
    <row r="149" spans="1:18" x14ac:dyDescent="0.25">
      <c r="A149" s="3">
        <v>145</v>
      </c>
      <c r="B149" s="3">
        <v>318</v>
      </c>
      <c r="C149" s="3" t="str">
        <f t="shared" si="2"/>
        <v>other_subpop</v>
      </c>
      <c r="D149" s="1" t="s">
        <v>239</v>
      </c>
      <c r="E149" s="3" t="s">
        <v>1</v>
      </c>
      <c r="F149" s="3" t="s">
        <v>25</v>
      </c>
      <c r="H149" s="16" t="s">
        <v>240</v>
      </c>
    </row>
    <row r="150" spans="1:18" x14ac:dyDescent="0.25">
      <c r="A150" s="3">
        <v>146</v>
      </c>
      <c r="B150" s="3">
        <v>318</v>
      </c>
      <c r="C150" s="3" t="str">
        <f t="shared" si="2"/>
        <v>other_subpop</v>
      </c>
      <c r="D150" s="1" t="s">
        <v>241</v>
      </c>
      <c r="E150" s="3" t="s">
        <v>1</v>
      </c>
      <c r="F150" s="3" t="s">
        <v>25</v>
      </c>
      <c r="H150" s="16">
        <v>3</v>
      </c>
      <c r="I150" s="3" t="s">
        <v>185</v>
      </c>
    </row>
    <row r="151" spans="1:18" x14ac:dyDescent="0.25">
      <c r="A151" s="3">
        <v>147</v>
      </c>
      <c r="B151" s="3">
        <v>321</v>
      </c>
      <c r="C151" s="3" t="str">
        <f t="shared" si="2"/>
        <v>T</v>
      </c>
      <c r="D151" s="1" t="s">
        <v>242</v>
      </c>
      <c r="E151" s="3" t="s">
        <v>28</v>
      </c>
      <c r="F151" s="3" t="s">
        <v>25</v>
      </c>
      <c r="G151" s="10">
        <v>1</v>
      </c>
      <c r="J151" s="3" t="s">
        <v>105</v>
      </c>
    </row>
    <row r="152" spans="1:18" x14ac:dyDescent="0.25">
      <c r="A152" s="3">
        <v>148</v>
      </c>
      <c r="B152" s="3">
        <v>321</v>
      </c>
      <c r="C152" s="3" t="str">
        <f t="shared" si="2"/>
        <v>T</v>
      </c>
      <c r="D152" s="1" t="s">
        <v>243</v>
      </c>
      <c r="E152" s="3" t="s">
        <v>1</v>
      </c>
      <c r="F152" s="3" t="s">
        <v>111</v>
      </c>
    </row>
    <row r="153" spans="1:18" x14ac:dyDescent="0.25">
      <c r="A153" s="3">
        <v>149</v>
      </c>
      <c r="B153" s="3">
        <v>321</v>
      </c>
      <c r="C153" s="3" t="str">
        <f t="shared" si="2"/>
        <v>T</v>
      </c>
      <c r="D153" s="1" t="s">
        <v>244</v>
      </c>
      <c r="E153" s="3" t="s">
        <v>1</v>
      </c>
      <c r="F153" s="3" t="s">
        <v>111</v>
      </c>
    </row>
    <row r="154" spans="1:18" x14ac:dyDescent="0.25">
      <c r="A154" s="3">
        <v>150</v>
      </c>
      <c r="B154" s="3">
        <v>321</v>
      </c>
      <c r="C154" s="3" t="str">
        <f t="shared" si="2"/>
        <v>T</v>
      </c>
      <c r="D154" s="1" t="s">
        <v>245</v>
      </c>
      <c r="E154" s="3" t="s">
        <v>1</v>
      </c>
      <c r="F154" s="3" t="s">
        <v>25</v>
      </c>
    </row>
    <row r="155" spans="1:18" x14ac:dyDescent="0.25">
      <c r="A155" s="3">
        <v>151</v>
      </c>
      <c r="B155" s="3">
        <v>321</v>
      </c>
      <c r="C155" s="3" t="str">
        <f t="shared" si="2"/>
        <v>T</v>
      </c>
      <c r="D155" s="1" t="s">
        <v>246</v>
      </c>
      <c r="E155" s="3" t="s">
        <v>1</v>
      </c>
      <c r="F155" s="3" t="s">
        <v>111</v>
      </c>
      <c r="H155" s="16">
        <v>8</v>
      </c>
    </row>
    <row r="156" spans="1:18" x14ac:dyDescent="0.25">
      <c r="A156" s="3">
        <v>152</v>
      </c>
      <c r="B156" s="3">
        <v>321</v>
      </c>
      <c r="C156" s="3" t="str">
        <f t="shared" si="2"/>
        <v>T</v>
      </c>
      <c r="D156" s="1" t="s">
        <v>247</v>
      </c>
      <c r="E156" s="3" t="s">
        <v>1</v>
      </c>
      <c r="F156" s="3" t="s">
        <v>111</v>
      </c>
      <c r="H156" s="16" t="s">
        <v>248</v>
      </c>
    </row>
    <row r="157" spans="1:18" x14ac:dyDescent="0.25">
      <c r="A157" s="3">
        <v>153</v>
      </c>
      <c r="B157" s="3">
        <v>321</v>
      </c>
      <c r="C157" s="3" t="str">
        <f t="shared" si="2"/>
        <v>T</v>
      </c>
      <c r="D157" s="1" t="s">
        <v>249</v>
      </c>
      <c r="E157" s="3" t="s">
        <v>28</v>
      </c>
      <c r="F157" s="3" t="s">
        <v>25</v>
      </c>
      <c r="G157" s="10">
        <v>1</v>
      </c>
      <c r="J157" s="6" t="s">
        <v>105</v>
      </c>
    </row>
    <row r="158" spans="1:18" x14ac:dyDescent="0.25">
      <c r="A158" s="3">
        <v>154</v>
      </c>
      <c r="B158" s="3">
        <v>321</v>
      </c>
      <c r="C158" s="3" t="str">
        <f t="shared" si="2"/>
        <v>T</v>
      </c>
      <c r="D158" s="1" t="s">
        <v>250</v>
      </c>
      <c r="E158" s="3" t="s">
        <v>1</v>
      </c>
      <c r="F158" s="3" t="s">
        <v>111</v>
      </c>
    </row>
    <row r="159" spans="1:18" x14ac:dyDescent="0.25">
      <c r="A159" s="3">
        <v>155</v>
      </c>
      <c r="B159" s="3">
        <v>321</v>
      </c>
      <c r="C159" s="3" t="str">
        <f t="shared" si="2"/>
        <v>T</v>
      </c>
      <c r="D159" s="1" t="s">
        <v>251</v>
      </c>
      <c r="E159" s="3" t="s">
        <v>1</v>
      </c>
      <c r="F159" s="3" t="s">
        <v>111</v>
      </c>
    </row>
    <row r="160" spans="1:18" x14ac:dyDescent="0.25">
      <c r="A160" s="3">
        <v>156</v>
      </c>
      <c r="B160" s="3">
        <v>321</v>
      </c>
      <c r="C160" s="3" t="str">
        <f t="shared" si="2"/>
        <v>T</v>
      </c>
      <c r="D160" s="1" t="s">
        <v>252</v>
      </c>
      <c r="E160" s="3" t="s">
        <v>28</v>
      </c>
      <c r="F160" s="3" t="s">
        <v>25</v>
      </c>
      <c r="G160" s="10">
        <v>1</v>
      </c>
      <c r="H160" s="24" t="s">
        <v>253</v>
      </c>
      <c r="J160" s="6" t="s">
        <v>254</v>
      </c>
      <c r="R160" t="s">
        <v>615</v>
      </c>
    </row>
    <row r="161" spans="1:18" x14ac:dyDescent="0.25">
      <c r="A161" s="3">
        <v>157</v>
      </c>
      <c r="B161" s="3">
        <v>321</v>
      </c>
      <c r="C161" s="3" t="str">
        <f t="shared" si="2"/>
        <v>T</v>
      </c>
      <c r="D161" s="1" t="s">
        <v>255</v>
      </c>
      <c r="E161" s="3" t="s">
        <v>1</v>
      </c>
      <c r="F161" s="3" t="s">
        <v>25</v>
      </c>
    </row>
    <row r="162" spans="1:18" x14ac:dyDescent="0.25">
      <c r="A162" s="3">
        <v>158</v>
      </c>
      <c r="B162" s="3">
        <v>321</v>
      </c>
      <c r="C162" s="3" t="str">
        <f t="shared" si="2"/>
        <v>T</v>
      </c>
      <c r="D162" s="1" t="s">
        <v>256</v>
      </c>
      <c r="E162" s="3" t="s">
        <v>1</v>
      </c>
      <c r="F162" s="3" t="s">
        <v>25</v>
      </c>
      <c r="G162" s="10">
        <v>1</v>
      </c>
      <c r="H162" s="24" t="s">
        <v>259</v>
      </c>
      <c r="J162" s="6" t="s">
        <v>258</v>
      </c>
      <c r="R162" t="s">
        <v>616</v>
      </c>
    </row>
    <row r="163" spans="1:18" x14ac:dyDescent="0.25">
      <c r="A163" s="3">
        <v>159</v>
      </c>
      <c r="B163" s="3">
        <v>321</v>
      </c>
      <c r="C163" s="3" t="str">
        <f t="shared" si="2"/>
        <v>T</v>
      </c>
      <c r="D163" s="1" t="s">
        <v>257</v>
      </c>
      <c r="E163" s="3" t="s">
        <v>1</v>
      </c>
      <c r="F163" s="3" t="s">
        <v>25</v>
      </c>
    </row>
    <row r="164" spans="1:18" x14ac:dyDescent="0.25">
      <c r="A164" s="3">
        <v>160</v>
      </c>
      <c r="B164" s="3">
        <v>321</v>
      </c>
      <c r="C164" s="3" t="str">
        <f t="shared" si="2"/>
        <v>T</v>
      </c>
      <c r="D164" s="1" t="s">
        <v>260</v>
      </c>
      <c r="E164" s="3" t="s">
        <v>1</v>
      </c>
      <c r="F164" s="3" t="s">
        <v>25</v>
      </c>
      <c r="H164" s="16" t="s">
        <v>261</v>
      </c>
    </row>
    <row r="165" spans="1:18" x14ac:dyDescent="0.25">
      <c r="A165" s="3">
        <v>161</v>
      </c>
      <c r="B165" s="3">
        <v>321</v>
      </c>
      <c r="C165" s="3" t="str">
        <f t="shared" si="2"/>
        <v>T</v>
      </c>
      <c r="D165" s="1" t="s">
        <v>262</v>
      </c>
      <c r="E165" s="3" t="s">
        <v>28</v>
      </c>
      <c r="F165" s="3" t="s">
        <v>25</v>
      </c>
      <c r="G165" s="10">
        <v>1</v>
      </c>
      <c r="H165" s="16" t="s">
        <v>263</v>
      </c>
    </row>
    <row r="166" spans="1:18" x14ac:dyDescent="0.25">
      <c r="A166" s="3">
        <v>162</v>
      </c>
      <c r="B166" s="3">
        <v>321</v>
      </c>
      <c r="C166" s="3" t="str">
        <f t="shared" si="2"/>
        <v>T</v>
      </c>
      <c r="D166" s="1" t="s">
        <v>266</v>
      </c>
      <c r="E166" s="3" t="s">
        <v>1</v>
      </c>
      <c r="F166" s="3" t="s">
        <v>25</v>
      </c>
      <c r="H166" s="16"/>
    </row>
    <row r="167" spans="1:18" x14ac:dyDescent="0.25">
      <c r="A167" s="3">
        <v>163</v>
      </c>
      <c r="B167" s="3">
        <v>321</v>
      </c>
      <c r="C167" s="3" t="str">
        <f t="shared" si="2"/>
        <v>T</v>
      </c>
      <c r="D167" s="1" t="s">
        <v>267</v>
      </c>
      <c r="E167" s="3" t="s">
        <v>28</v>
      </c>
      <c r="F167" s="3" t="s">
        <v>25</v>
      </c>
      <c r="G167" s="10">
        <v>1</v>
      </c>
      <c r="H167" s="16" t="s">
        <v>268</v>
      </c>
    </row>
    <row r="168" spans="1:18" x14ac:dyDescent="0.25">
      <c r="A168" s="3">
        <v>164</v>
      </c>
      <c r="B168" s="3">
        <v>321</v>
      </c>
      <c r="C168" s="3" t="str">
        <f t="shared" si="2"/>
        <v>T</v>
      </c>
      <c r="D168" s="1" t="s">
        <v>269</v>
      </c>
      <c r="E168" s="3" t="s">
        <v>28</v>
      </c>
      <c r="F168" s="3" t="s">
        <v>25</v>
      </c>
      <c r="G168" s="10">
        <v>1</v>
      </c>
    </row>
    <row r="169" spans="1:18" x14ac:dyDescent="0.25">
      <c r="A169" s="3">
        <v>165</v>
      </c>
      <c r="B169" s="3">
        <v>323</v>
      </c>
      <c r="C169" s="3" t="str">
        <f t="shared" si="2"/>
        <v>T</v>
      </c>
      <c r="D169" s="1" t="s">
        <v>270</v>
      </c>
      <c r="E169" s="3" t="s">
        <v>1</v>
      </c>
      <c r="F169" s="3" t="s">
        <v>25</v>
      </c>
      <c r="H169" s="16" t="s">
        <v>259</v>
      </c>
      <c r="J169" s="6" t="s">
        <v>258</v>
      </c>
      <c r="R169" t="s">
        <v>615</v>
      </c>
    </row>
    <row r="170" spans="1:18" x14ac:dyDescent="0.25">
      <c r="A170" s="3">
        <v>166</v>
      </c>
      <c r="B170" s="3">
        <v>323</v>
      </c>
      <c r="C170" s="3" t="str">
        <f t="shared" si="2"/>
        <v>T</v>
      </c>
      <c r="D170" s="1" t="s">
        <v>271</v>
      </c>
      <c r="E170" s="3" t="s">
        <v>1</v>
      </c>
      <c r="F170" s="3" t="s">
        <v>25</v>
      </c>
      <c r="H170" s="16" t="s">
        <v>272</v>
      </c>
    </row>
    <row r="171" spans="1:18" x14ac:dyDescent="0.25">
      <c r="A171" s="3">
        <v>167</v>
      </c>
      <c r="B171" s="3">
        <v>323</v>
      </c>
      <c r="C171" s="3" t="str">
        <f t="shared" si="2"/>
        <v>T</v>
      </c>
      <c r="D171" s="1" t="s">
        <v>273</v>
      </c>
      <c r="E171" s="3" t="s">
        <v>1</v>
      </c>
      <c r="F171" s="3" t="s">
        <v>25</v>
      </c>
      <c r="G171" s="10">
        <v>0.5</v>
      </c>
      <c r="H171" s="16" t="s">
        <v>274</v>
      </c>
      <c r="J171" s="6" t="s">
        <v>275</v>
      </c>
      <c r="R171" t="s">
        <v>617</v>
      </c>
    </row>
    <row r="172" spans="1:18" x14ac:dyDescent="0.25">
      <c r="A172" s="3">
        <v>168</v>
      </c>
      <c r="B172" s="3">
        <v>323</v>
      </c>
      <c r="C172" s="3" t="str">
        <f t="shared" si="2"/>
        <v>T</v>
      </c>
      <c r="D172" s="1" t="s">
        <v>276</v>
      </c>
      <c r="E172" s="3" t="s">
        <v>28</v>
      </c>
      <c r="F172" s="3" t="s">
        <v>25</v>
      </c>
      <c r="G172" s="10">
        <v>0.5</v>
      </c>
      <c r="H172" s="16" t="s">
        <v>277</v>
      </c>
      <c r="J172" s="6" t="s">
        <v>278</v>
      </c>
      <c r="R172" t="s">
        <v>615</v>
      </c>
    </row>
    <row r="173" spans="1:18" x14ac:dyDescent="0.25">
      <c r="A173" s="3">
        <v>169</v>
      </c>
      <c r="B173" s="3">
        <v>323</v>
      </c>
      <c r="C173" s="3" t="str">
        <f t="shared" si="2"/>
        <v>T</v>
      </c>
      <c r="D173" s="1" t="s">
        <v>279</v>
      </c>
      <c r="E173" s="3" t="s">
        <v>1</v>
      </c>
      <c r="F173" s="3" t="s">
        <v>25</v>
      </c>
    </row>
    <row r="174" spans="1:18" x14ac:dyDescent="0.25">
      <c r="A174" s="3">
        <v>170</v>
      </c>
      <c r="B174" s="3">
        <v>323</v>
      </c>
      <c r="C174" s="3" t="str">
        <f t="shared" si="2"/>
        <v>T</v>
      </c>
      <c r="D174" s="1" t="s">
        <v>280</v>
      </c>
      <c r="E174" s="3" t="s">
        <v>1</v>
      </c>
      <c r="F174" s="3" t="s">
        <v>25</v>
      </c>
    </row>
    <row r="175" spans="1:18" x14ac:dyDescent="0.25">
      <c r="A175" s="3">
        <v>171</v>
      </c>
      <c r="B175" s="3">
        <v>323</v>
      </c>
      <c r="C175" s="3" t="str">
        <f t="shared" si="2"/>
        <v>T</v>
      </c>
      <c r="D175" s="1" t="s">
        <v>281</v>
      </c>
      <c r="E175" s="3" t="s">
        <v>28</v>
      </c>
      <c r="F175" s="3" t="s">
        <v>25</v>
      </c>
      <c r="G175" s="10">
        <v>0.5</v>
      </c>
      <c r="H175" s="16" t="s">
        <v>282</v>
      </c>
      <c r="J175" s="6" t="s">
        <v>143</v>
      </c>
    </row>
    <row r="176" spans="1:18" x14ac:dyDescent="0.25">
      <c r="A176" s="3">
        <v>172</v>
      </c>
      <c r="B176" s="3">
        <v>323</v>
      </c>
      <c r="C176" s="3" t="str">
        <f t="shared" si="2"/>
        <v>T</v>
      </c>
      <c r="D176" s="1" t="s">
        <v>283</v>
      </c>
      <c r="E176" s="3" t="s">
        <v>28</v>
      </c>
      <c r="F176" s="3" t="s">
        <v>25</v>
      </c>
      <c r="G176" s="10">
        <v>1</v>
      </c>
    </row>
    <row r="177" spans="1:18" x14ac:dyDescent="0.25">
      <c r="A177" s="3">
        <v>173</v>
      </c>
      <c r="B177" s="3">
        <v>323</v>
      </c>
      <c r="C177" s="3" t="str">
        <f t="shared" si="2"/>
        <v>T</v>
      </c>
      <c r="D177" s="1" t="s">
        <v>284</v>
      </c>
      <c r="E177" s="3" t="s">
        <v>28</v>
      </c>
      <c r="F177" s="3" t="s">
        <v>25</v>
      </c>
      <c r="G177" s="10">
        <v>1</v>
      </c>
    </row>
    <row r="178" spans="1:18" x14ac:dyDescent="0.25">
      <c r="A178" s="3">
        <v>174</v>
      </c>
      <c r="B178" s="3">
        <v>324</v>
      </c>
      <c r="C178" s="3" t="str">
        <f t="shared" si="2"/>
        <v>other_subpop</v>
      </c>
      <c r="D178" s="1" t="s">
        <v>285</v>
      </c>
      <c r="E178" s="3" t="s">
        <v>1</v>
      </c>
      <c r="F178" s="3" t="s">
        <v>25</v>
      </c>
      <c r="K178" s="3">
        <v>1</v>
      </c>
    </row>
    <row r="179" spans="1:18" x14ac:dyDescent="0.25">
      <c r="A179" s="3">
        <v>175</v>
      </c>
      <c r="B179" s="3">
        <v>324</v>
      </c>
      <c r="C179" s="3" t="str">
        <f t="shared" si="2"/>
        <v>other_subpop</v>
      </c>
      <c r="D179" s="1" t="s">
        <v>286</v>
      </c>
      <c r="E179" s="3" t="s">
        <v>1</v>
      </c>
      <c r="F179" s="3" t="s">
        <v>25</v>
      </c>
      <c r="H179" s="16" t="s">
        <v>287</v>
      </c>
      <c r="I179" s="3" t="s">
        <v>288</v>
      </c>
    </row>
    <row r="180" spans="1:18" x14ac:dyDescent="0.25">
      <c r="A180" s="3">
        <v>176</v>
      </c>
      <c r="B180" s="3">
        <v>324</v>
      </c>
      <c r="C180" s="3" t="str">
        <f t="shared" si="2"/>
        <v>other_subpop</v>
      </c>
      <c r="D180" s="1" t="s">
        <v>289</v>
      </c>
      <c r="E180" s="3" t="s">
        <v>1</v>
      </c>
      <c r="F180" s="3" t="s">
        <v>25</v>
      </c>
      <c r="K180" s="3">
        <v>1</v>
      </c>
    </row>
    <row r="181" spans="1:18" x14ac:dyDescent="0.25">
      <c r="A181" s="3">
        <v>177</v>
      </c>
      <c r="B181" s="3">
        <v>324</v>
      </c>
      <c r="C181" s="3" t="str">
        <f t="shared" si="2"/>
        <v>other_subpop</v>
      </c>
      <c r="D181" s="1" t="s">
        <v>290</v>
      </c>
      <c r="E181" s="3" t="s">
        <v>1</v>
      </c>
      <c r="F181" s="3" t="s">
        <v>25</v>
      </c>
      <c r="K181" s="3">
        <v>1</v>
      </c>
    </row>
    <row r="182" spans="1:18" x14ac:dyDescent="0.25">
      <c r="A182" s="3">
        <v>178</v>
      </c>
      <c r="B182" s="3">
        <v>324</v>
      </c>
      <c r="C182" s="3" t="str">
        <f t="shared" si="2"/>
        <v>other_subpop</v>
      </c>
      <c r="D182" s="1" t="s">
        <v>291</v>
      </c>
      <c r="E182" s="3" t="s">
        <v>1</v>
      </c>
      <c r="F182" s="3" t="s">
        <v>25</v>
      </c>
      <c r="H182" s="16" t="s">
        <v>292</v>
      </c>
      <c r="J182" s="6" t="s">
        <v>293</v>
      </c>
      <c r="K182" s="3">
        <v>1</v>
      </c>
    </row>
    <row r="183" spans="1:18" x14ac:dyDescent="0.25">
      <c r="A183" s="3">
        <v>179</v>
      </c>
      <c r="B183" s="3">
        <v>324</v>
      </c>
      <c r="C183" s="3" t="str">
        <f t="shared" si="2"/>
        <v>other_subpop</v>
      </c>
      <c r="D183" s="1" t="s">
        <v>294</v>
      </c>
      <c r="E183" s="3" t="s">
        <v>1</v>
      </c>
      <c r="F183" s="3" t="s">
        <v>25</v>
      </c>
      <c r="K183" s="3">
        <v>1</v>
      </c>
    </row>
    <row r="184" spans="1:18" x14ac:dyDescent="0.25">
      <c r="A184" s="3">
        <v>180</v>
      </c>
      <c r="B184" s="3">
        <v>324</v>
      </c>
      <c r="C184" s="3" t="str">
        <f t="shared" si="2"/>
        <v>other_subpop</v>
      </c>
      <c r="D184" s="1" t="s">
        <v>295</v>
      </c>
      <c r="E184" s="3" t="s">
        <v>1</v>
      </c>
      <c r="F184" s="3" t="s">
        <v>25</v>
      </c>
    </row>
    <row r="185" spans="1:18" x14ac:dyDescent="0.25">
      <c r="A185" s="3">
        <v>181</v>
      </c>
      <c r="B185" s="3">
        <v>324</v>
      </c>
      <c r="C185" s="3" t="str">
        <f t="shared" si="2"/>
        <v>other_subpop</v>
      </c>
      <c r="D185" s="1" t="s">
        <v>296</v>
      </c>
      <c r="E185" s="3" t="s">
        <v>1</v>
      </c>
      <c r="F185" s="3" t="s">
        <v>25</v>
      </c>
    </row>
    <row r="186" spans="1:18" x14ac:dyDescent="0.25">
      <c r="A186" s="3">
        <v>182</v>
      </c>
      <c r="B186" s="3">
        <v>324</v>
      </c>
      <c r="C186" s="3" t="str">
        <f t="shared" si="2"/>
        <v>T</v>
      </c>
      <c r="D186" s="1" t="s">
        <v>297</v>
      </c>
      <c r="E186" s="3" t="s">
        <v>1</v>
      </c>
      <c r="F186" s="3" t="s">
        <v>25</v>
      </c>
      <c r="G186" s="10">
        <v>0.5</v>
      </c>
      <c r="H186" s="24" t="s">
        <v>299</v>
      </c>
      <c r="J186" s="6" t="s">
        <v>298</v>
      </c>
    </row>
    <row r="187" spans="1:18" x14ac:dyDescent="0.25">
      <c r="A187" s="3">
        <v>183</v>
      </c>
      <c r="B187" s="3">
        <v>324</v>
      </c>
      <c r="C187" s="3" t="str">
        <f t="shared" si="2"/>
        <v>T</v>
      </c>
      <c r="D187" s="1" t="s">
        <v>300</v>
      </c>
      <c r="E187" s="3" t="s">
        <v>1</v>
      </c>
      <c r="F187" s="3" t="s">
        <v>25</v>
      </c>
      <c r="H187" s="16">
        <v>25</v>
      </c>
    </row>
    <row r="188" spans="1:18" x14ac:dyDescent="0.25">
      <c r="A188" s="3">
        <v>184</v>
      </c>
      <c r="B188" s="3">
        <v>324</v>
      </c>
      <c r="C188" s="3" t="str">
        <f t="shared" si="2"/>
        <v>T</v>
      </c>
      <c r="D188" s="1" t="s">
        <v>301</v>
      </c>
      <c r="E188" s="3" t="s">
        <v>1</v>
      </c>
      <c r="F188" s="3" t="s">
        <v>25</v>
      </c>
      <c r="G188" s="10">
        <v>0.5</v>
      </c>
      <c r="H188" s="24" t="s">
        <v>302</v>
      </c>
      <c r="J188" s="6" t="s">
        <v>298</v>
      </c>
      <c r="R188" t="s">
        <v>618</v>
      </c>
    </row>
    <row r="189" spans="1:18" x14ac:dyDescent="0.25">
      <c r="A189" s="3">
        <v>185</v>
      </c>
      <c r="B189" s="3">
        <v>324</v>
      </c>
      <c r="C189" s="3" t="str">
        <f t="shared" si="2"/>
        <v>T</v>
      </c>
      <c r="D189" s="1" t="s">
        <v>303</v>
      </c>
      <c r="E189" s="3" t="s">
        <v>1</v>
      </c>
      <c r="F189" s="3" t="s">
        <v>25</v>
      </c>
      <c r="G189" s="10">
        <v>0.5</v>
      </c>
      <c r="H189" s="16" t="s">
        <v>304</v>
      </c>
      <c r="J189" s="6" t="s">
        <v>298</v>
      </c>
    </row>
    <row r="190" spans="1:18" x14ac:dyDescent="0.25">
      <c r="A190" s="3">
        <v>186</v>
      </c>
      <c r="B190" s="3">
        <v>324</v>
      </c>
      <c r="C190" s="3" t="str">
        <f t="shared" si="2"/>
        <v>T</v>
      </c>
      <c r="D190" s="1" t="s">
        <v>305</v>
      </c>
      <c r="E190" s="3" t="s">
        <v>1</v>
      </c>
      <c r="F190" s="3" t="s">
        <v>25</v>
      </c>
      <c r="H190" s="16">
        <v>30</v>
      </c>
      <c r="I190" s="3" t="s">
        <v>306</v>
      </c>
    </row>
    <row r="191" spans="1:18" x14ac:dyDescent="0.25">
      <c r="A191" s="3">
        <v>187</v>
      </c>
      <c r="B191" s="3">
        <v>327</v>
      </c>
      <c r="C191" s="3" t="str">
        <f t="shared" si="2"/>
        <v>T</v>
      </c>
      <c r="D191" s="1" t="s">
        <v>307</v>
      </c>
      <c r="E191" s="3" t="s">
        <v>1</v>
      </c>
      <c r="F191" s="3" t="s">
        <v>111</v>
      </c>
      <c r="H191" s="16" t="s">
        <v>308</v>
      </c>
    </row>
    <row r="192" spans="1:18" x14ac:dyDescent="0.25">
      <c r="A192" s="3">
        <v>188</v>
      </c>
      <c r="B192" s="3">
        <v>327</v>
      </c>
      <c r="C192" s="3" t="str">
        <f t="shared" si="2"/>
        <v>T</v>
      </c>
      <c r="D192" s="1" t="s">
        <v>309</v>
      </c>
      <c r="E192" s="3" t="s">
        <v>1</v>
      </c>
      <c r="F192" s="3" t="s">
        <v>111</v>
      </c>
      <c r="K192" s="3">
        <v>1</v>
      </c>
    </row>
    <row r="193" spans="1:18" x14ac:dyDescent="0.25">
      <c r="A193" s="3">
        <v>189</v>
      </c>
      <c r="B193" s="3">
        <v>327</v>
      </c>
      <c r="C193" s="3" t="str">
        <f t="shared" si="2"/>
        <v>T</v>
      </c>
      <c r="D193" s="1" t="s">
        <v>310</v>
      </c>
      <c r="E193" s="3" t="s">
        <v>1</v>
      </c>
      <c r="F193" s="3" t="s">
        <v>111</v>
      </c>
      <c r="K193" s="3">
        <v>1</v>
      </c>
    </row>
    <row r="194" spans="1:18" x14ac:dyDescent="0.25">
      <c r="A194" s="3">
        <v>190</v>
      </c>
      <c r="B194" s="3">
        <v>327</v>
      </c>
      <c r="C194" s="3" t="str">
        <f t="shared" si="2"/>
        <v>T</v>
      </c>
      <c r="D194" s="1" t="s">
        <v>311</v>
      </c>
      <c r="E194" s="3" t="s">
        <v>1</v>
      </c>
      <c r="F194" s="3" t="s">
        <v>25</v>
      </c>
      <c r="H194" s="16" t="s">
        <v>312</v>
      </c>
    </row>
    <row r="195" spans="1:18" x14ac:dyDescent="0.25">
      <c r="A195" s="3">
        <v>191</v>
      </c>
      <c r="B195" s="3">
        <v>327</v>
      </c>
      <c r="C195" s="3" t="str">
        <f t="shared" si="2"/>
        <v>T</v>
      </c>
      <c r="D195" s="1" t="s">
        <v>313</v>
      </c>
      <c r="E195" s="3" t="s">
        <v>1</v>
      </c>
      <c r="F195" s="3" t="s">
        <v>111</v>
      </c>
    </row>
    <row r="196" spans="1:18" x14ac:dyDescent="0.25">
      <c r="A196" s="3">
        <v>192</v>
      </c>
      <c r="B196" s="3">
        <v>327</v>
      </c>
      <c r="C196" s="3" t="str">
        <f t="shared" si="2"/>
        <v>T</v>
      </c>
      <c r="D196" s="1" t="s">
        <v>314</v>
      </c>
      <c r="E196" s="3" t="s">
        <v>1</v>
      </c>
      <c r="F196" s="3" t="s">
        <v>25</v>
      </c>
      <c r="H196" s="24" t="s">
        <v>253</v>
      </c>
    </row>
    <row r="197" spans="1:18" x14ac:dyDescent="0.25">
      <c r="A197" s="3">
        <v>193</v>
      </c>
      <c r="B197" s="3">
        <v>327</v>
      </c>
      <c r="C197" s="3" t="str">
        <f t="shared" si="2"/>
        <v>T</v>
      </c>
      <c r="D197" s="1" t="s">
        <v>315</v>
      </c>
      <c r="E197" s="3" t="s">
        <v>1</v>
      </c>
      <c r="F197" s="3" t="s">
        <v>111</v>
      </c>
    </row>
    <row r="198" spans="1:18" x14ac:dyDescent="0.25">
      <c r="A198" s="3">
        <v>194</v>
      </c>
      <c r="B198" s="3">
        <v>330</v>
      </c>
      <c r="C198" s="3" t="str">
        <f t="shared" ref="C198:C261" si="3">IF(ISNUMBER(SEARCH("mix",D198)),"T",IF(ISNUMBER(SEARCH("přilehlá",D198)),"A","other_subpop"))</f>
        <v>T</v>
      </c>
      <c r="D198" s="1" t="s">
        <v>317</v>
      </c>
      <c r="E198" s="3" t="s">
        <v>1</v>
      </c>
      <c r="F198" s="3" t="s">
        <v>111</v>
      </c>
      <c r="H198" s="24" t="s">
        <v>316</v>
      </c>
      <c r="I198" s="3" t="s">
        <v>319</v>
      </c>
    </row>
    <row r="199" spans="1:18" x14ac:dyDescent="0.25">
      <c r="A199" s="3">
        <v>195</v>
      </c>
      <c r="B199" s="3">
        <v>330</v>
      </c>
      <c r="C199" s="3" t="str">
        <f t="shared" si="3"/>
        <v>T</v>
      </c>
      <c r="D199" s="1" t="s">
        <v>318</v>
      </c>
      <c r="E199" s="3" t="s">
        <v>1</v>
      </c>
      <c r="F199" s="3" t="s">
        <v>111</v>
      </c>
      <c r="I199" s="3" t="s">
        <v>319</v>
      </c>
    </row>
    <row r="200" spans="1:18" x14ac:dyDescent="0.25">
      <c r="A200" s="3">
        <v>196</v>
      </c>
      <c r="B200" s="3">
        <v>330</v>
      </c>
      <c r="C200" s="3" t="str">
        <f t="shared" si="3"/>
        <v>T</v>
      </c>
      <c r="D200" s="1" t="s">
        <v>320</v>
      </c>
      <c r="E200" s="3" t="s">
        <v>1</v>
      </c>
      <c r="F200" s="3" t="s">
        <v>111</v>
      </c>
    </row>
    <row r="201" spans="1:18" x14ac:dyDescent="0.25">
      <c r="A201" s="3">
        <v>197</v>
      </c>
      <c r="B201" s="3">
        <v>330</v>
      </c>
      <c r="C201" s="3" t="str">
        <f t="shared" si="3"/>
        <v>T</v>
      </c>
      <c r="D201" s="1" t="s">
        <v>321</v>
      </c>
      <c r="E201" s="3" t="s">
        <v>1</v>
      </c>
      <c r="F201" s="3" t="s">
        <v>111</v>
      </c>
      <c r="I201" s="3" t="s">
        <v>319</v>
      </c>
    </row>
    <row r="202" spans="1:18" x14ac:dyDescent="0.25">
      <c r="A202" s="3">
        <v>198</v>
      </c>
      <c r="B202" s="14">
        <v>336</v>
      </c>
      <c r="C202" s="3" t="str">
        <f t="shared" si="3"/>
        <v>other_subpop</v>
      </c>
      <c r="D202" s="17" t="s">
        <v>322</v>
      </c>
      <c r="R202" t="s">
        <v>614</v>
      </c>
    </row>
    <row r="203" spans="1:18" x14ac:dyDescent="0.25">
      <c r="A203" s="3">
        <v>199</v>
      </c>
      <c r="B203" s="14">
        <v>337</v>
      </c>
      <c r="C203" s="3" t="str">
        <f t="shared" si="3"/>
        <v>other_subpop</v>
      </c>
      <c r="D203" s="17" t="s">
        <v>323</v>
      </c>
      <c r="R203" t="s">
        <v>614</v>
      </c>
    </row>
    <row r="204" spans="1:18" x14ac:dyDescent="0.25">
      <c r="A204" s="3">
        <v>200</v>
      </c>
      <c r="B204" s="3">
        <v>338</v>
      </c>
      <c r="C204" s="3" t="str">
        <f t="shared" si="3"/>
        <v>T</v>
      </c>
      <c r="D204" s="1" t="s">
        <v>324</v>
      </c>
      <c r="E204" s="3" t="s">
        <v>1</v>
      </c>
      <c r="F204" s="3" t="s">
        <v>111</v>
      </c>
      <c r="I204" s="3" t="s">
        <v>325</v>
      </c>
    </row>
    <row r="205" spans="1:18" x14ac:dyDescent="0.25">
      <c r="A205" s="3">
        <v>201</v>
      </c>
      <c r="B205" s="3">
        <v>338</v>
      </c>
      <c r="C205" s="3" t="str">
        <f t="shared" si="3"/>
        <v>T</v>
      </c>
      <c r="D205" s="1" t="s">
        <v>326</v>
      </c>
      <c r="E205" s="3" t="s">
        <v>1</v>
      </c>
      <c r="F205" s="3" t="s">
        <v>111</v>
      </c>
      <c r="H205" s="16" t="s">
        <v>327</v>
      </c>
    </row>
    <row r="206" spans="1:18" x14ac:dyDescent="0.25">
      <c r="A206" s="3">
        <v>202</v>
      </c>
      <c r="B206" s="3">
        <v>338</v>
      </c>
      <c r="C206" s="3" t="str">
        <f t="shared" si="3"/>
        <v>T</v>
      </c>
      <c r="D206" s="1" t="s">
        <v>328</v>
      </c>
      <c r="E206" s="3" t="s">
        <v>1</v>
      </c>
      <c r="F206" s="3" t="s">
        <v>111</v>
      </c>
      <c r="K206" s="3">
        <v>1</v>
      </c>
    </row>
    <row r="207" spans="1:18" x14ac:dyDescent="0.25">
      <c r="A207" s="3">
        <v>203</v>
      </c>
      <c r="B207" s="3">
        <v>338</v>
      </c>
      <c r="C207" s="3" t="str">
        <f t="shared" si="3"/>
        <v>T</v>
      </c>
      <c r="D207" s="1" t="s">
        <v>329</v>
      </c>
      <c r="E207" s="3" t="s">
        <v>1</v>
      </c>
      <c r="F207" s="3" t="s">
        <v>111</v>
      </c>
      <c r="H207" s="16" t="s">
        <v>330</v>
      </c>
    </row>
    <row r="208" spans="1:18" x14ac:dyDescent="0.25">
      <c r="A208" s="3">
        <v>204</v>
      </c>
      <c r="B208" s="3">
        <v>339</v>
      </c>
      <c r="C208" s="3" t="str">
        <f t="shared" si="3"/>
        <v>T</v>
      </c>
      <c r="D208" s="1" t="s">
        <v>331</v>
      </c>
      <c r="E208" s="3" t="s">
        <v>1</v>
      </c>
      <c r="F208" s="3" t="s">
        <v>111</v>
      </c>
    </row>
    <row r="209" spans="1:18" x14ac:dyDescent="0.25">
      <c r="A209" s="3">
        <v>205</v>
      </c>
      <c r="B209" s="3">
        <v>339</v>
      </c>
      <c r="C209" s="3" t="str">
        <f t="shared" si="3"/>
        <v>T</v>
      </c>
      <c r="D209" s="1" t="s">
        <v>333</v>
      </c>
      <c r="E209" s="3" t="s">
        <v>1</v>
      </c>
      <c r="F209" s="3" t="s">
        <v>111</v>
      </c>
    </row>
    <row r="210" spans="1:18" x14ac:dyDescent="0.25">
      <c r="A210" s="3">
        <v>206</v>
      </c>
      <c r="B210" s="3">
        <v>339</v>
      </c>
      <c r="C210" s="3" t="str">
        <f t="shared" si="3"/>
        <v>T</v>
      </c>
      <c r="D210" s="1" t="s">
        <v>334</v>
      </c>
      <c r="E210" s="3" t="s">
        <v>1</v>
      </c>
      <c r="F210" s="3" t="s">
        <v>111</v>
      </c>
      <c r="K210" s="3">
        <v>1</v>
      </c>
    </row>
    <row r="211" spans="1:18" x14ac:dyDescent="0.25">
      <c r="A211" s="3">
        <v>207</v>
      </c>
      <c r="B211" s="3">
        <v>339</v>
      </c>
      <c r="C211" s="3" t="str">
        <f t="shared" si="3"/>
        <v>T</v>
      </c>
      <c r="D211" s="1" t="s">
        <v>335</v>
      </c>
      <c r="E211" s="3" t="s">
        <v>1</v>
      </c>
      <c r="F211" s="3" t="s">
        <v>111</v>
      </c>
    </row>
    <row r="212" spans="1:18" x14ac:dyDescent="0.25">
      <c r="A212" s="3">
        <v>208</v>
      </c>
      <c r="B212" s="3">
        <v>340</v>
      </c>
      <c r="C212" s="3" t="str">
        <f t="shared" si="3"/>
        <v>T</v>
      </c>
      <c r="D212" s="1" t="s">
        <v>336</v>
      </c>
      <c r="E212" s="3" t="s">
        <v>1</v>
      </c>
      <c r="F212" s="3" t="s">
        <v>111</v>
      </c>
      <c r="H212" s="16" t="s">
        <v>337</v>
      </c>
      <c r="I212" s="3" t="s">
        <v>325</v>
      </c>
    </row>
    <row r="213" spans="1:18" x14ac:dyDescent="0.25">
      <c r="A213" s="3">
        <v>209</v>
      </c>
      <c r="B213" s="3">
        <v>340</v>
      </c>
      <c r="C213" s="3" t="str">
        <f t="shared" si="3"/>
        <v>T</v>
      </c>
      <c r="D213" s="1" t="s">
        <v>338</v>
      </c>
      <c r="E213" s="3" t="s">
        <v>1</v>
      </c>
      <c r="F213" s="3" t="s">
        <v>111</v>
      </c>
    </row>
    <row r="214" spans="1:18" x14ac:dyDescent="0.25">
      <c r="A214" s="3">
        <v>210</v>
      </c>
      <c r="B214" s="3">
        <v>340</v>
      </c>
      <c r="C214" s="3" t="str">
        <f t="shared" si="3"/>
        <v>T</v>
      </c>
      <c r="D214" s="1" t="s">
        <v>339</v>
      </c>
      <c r="E214" s="3" t="s">
        <v>1</v>
      </c>
      <c r="F214" s="3" t="s">
        <v>111</v>
      </c>
    </row>
    <row r="215" spans="1:18" x14ac:dyDescent="0.25">
      <c r="A215" s="3">
        <v>211</v>
      </c>
      <c r="B215" s="3">
        <v>340</v>
      </c>
      <c r="C215" s="3" t="str">
        <f t="shared" si="3"/>
        <v>T</v>
      </c>
      <c r="D215" s="1" t="s">
        <v>340</v>
      </c>
      <c r="E215" s="3" t="s">
        <v>1</v>
      </c>
      <c r="F215" s="3" t="s">
        <v>111</v>
      </c>
      <c r="H215" s="16" t="s">
        <v>341</v>
      </c>
      <c r="I215" s="3" t="s">
        <v>319</v>
      </c>
    </row>
    <row r="216" spans="1:18" x14ac:dyDescent="0.25">
      <c r="A216" s="3">
        <v>212</v>
      </c>
      <c r="B216" s="3">
        <v>340</v>
      </c>
      <c r="C216" s="3" t="str">
        <f t="shared" si="3"/>
        <v>other_subpop</v>
      </c>
      <c r="D216" s="1" t="s">
        <v>342</v>
      </c>
      <c r="E216" s="3" t="s">
        <v>1</v>
      </c>
      <c r="F216" s="3" t="s">
        <v>111</v>
      </c>
    </row>
    <row r="217" spans="1:18" x14ac:dyDescent="0.25">
      <c r="A217" s="3">
        <v>213</v>
      </c>
      <c r="B217" s="3">
        <v>340</v>
      </c>
      <c r="C217" s="3" t="str">
        <f t="shared" si="3"/>
        <v>other_subpop</v>
      </c>
      <c r="D217" s="1" t="s">
        <v>343</v>
      </c>
      <c r="E217" s="3" t="s">
        <v>1</v>
      </c>
      <c r="F217" s="3" t="s">
        <v>111</v>
      </c>
      <c r="K217" s="3">
        <v>1</v>
      </c>
    </row>
    <row r="218" spans="1:18" x14ac:dyDescent="0.25">
      <c r="A218" s="3">
        <v>214</v>
      </c>
      <c r="B218" s="3">
        <v>340</v>
      </c>
      <c r="C218" s="3" t="str">
        <f t="shared" si="3"/>
        <v>other_subpop</v>
      </c>
      <c r="D218" s="1" t="s">
        <v>344</v>
      </c>
      <c r="E218" s="3" t="s">
        <v>1</v>
      </c>
      <c r="F218" s="3" t="s">
        <v>111</v>
      </c>
      <c r="K218" s="3">
        <v>1</v>
      </c>
    </row>
    <row r="219" spans="1:18" x14ac:dyDescent="0.25">
      <c r="A219" s="3">
        <v>215</v>
      </c>
      <c r="B219" s="3">
        <v>340</v>
      </c>
      <c r="C219" s="3" t="str">
        <f t="shared" si="3"/>
        <v>other_subpop</v>
      </c>
      <c r="D219" s="1" t="s">
        <v>345</v>
      </c>
      <c r="E219" s="3" t="s">
        <v>1</v>
      </c>
      <c r="F219" s="3" t="s">
        <v>111</v>
      </c>
    </row>
    <row r="220" spans="1:18" x14ac:dyDescent="0.25">
      <c r="A220" s="3">
        <v>216</v>
      </c>
      <c r="B220" s="3">
        <v>340</v>
      </c>
      <c r="C220" s="3" t="str">
        <f t="shared" si="3"/>
        <v>other_subpop</v>
      </c>
      <c r="D220" s="1" t="s">
        <v>346</v>
      </c>
      <c r="E220" s="16" t="s">
        <v>27</v>
      </c>
      <c r="J220" s="8" t="s">
        <v>350</v>
      </c>
      <c r="R220" s="20" t="s">
        <v>605</v>
      </c>
    </row>
    <row r="221" spans="1:18" x14ac:dyDescent="0.25">
      <c r="A221" s="3">
        <v>217</v>
      </c>
      <c r="B221" s="3">
        <v>340</v>
      </c>
      <c r="C221" s="3" t="str">
        <f t="shared" si="3"/>
        <v>other_subpop</v>
      </c>
      <c r="D221" s="1" t="s">
        <v>347</v>
      </c>
      <c r="E221" s="16" t="s">
        <v>27</v>
      </c>
      <c r="J221" s="8" t="s">
        <v>350</v>
      </c>
      <c r="R221" s="20"/>
    </row>
    <row r="222" spans="1:18" x14ac:dyDescent="0.25">
      <c r="A222" s="3">
        <v>218</v>
      </c>
      <c r="B222" s="3">
        <v>340</v>
      </c>
      <c r="C222" s="3" t="str">
        <f t="shared" si="3"/>
        <v>other_subpop</v>
      </c>
      <c r="D222" s="1" t="s">
        <v>348</v>
      </c>
      <c r="E222" s="16" t="s">
        <v>27</v>
      </c>
      <c r="J222" s="8" t="s">
        <v>350</v>
      </c>
      <c r="R222" s="20"/>
    </row>
    <row r="223" spans="1:18" x14ac:dyDescent="0.25">
      <c r="A223" s="3">
        <v>219</v>
      </c>
      <c r="B223" s="3">
        <v>340</v>
      </c>
      <c r="C223" s="3" t="str">
        <f t="shared" si="3"/>
        <v>other_subpop</v>
      </c>
      <c r="D223" s="1" t="s">
        <v>349</v>
      </c>
      <c r="E223" s="16" t="s">
        <v>27</v>
      </c>
      <c r="J223" s="8" t="s">
        <v>350</v>
      </c>
      <c r="R223" s="20"/>
    </row>
    <row r="224" spans="1:18" x14ac:dyDescent="0.25">
      <c r="A224" s="3">
        <v>220</v>
      </c>
      <c r="B224" s="3">
        <v>342</v>
      </c>
      <c r="C224" s="3" t="str">
        <f t="shared" si="3"/>
        <v>T</v>
      </c>
      <c r="D224" s="1" t="s">
        <v>351</v>
      </c>
      <c r="E224" s="3" t="s">
        <v>1</v>
      </c>
      <c r="F224" s="3" t="s">
        <v>111</v>
      </c>
    </row>
    <row r="225" spans="1:18" x14ac:dyDescent="0.25">
      <c r="A225" s="3">
        <v>221</v>
      </c>
      <c r="B225" s="3">
        <v>342</v>
      </c>
      <c r="C225" s="3" t="str">
        <f t="shared" si="3"/>
        <v>T</v>
      </c>
      <c r="D225" s="1" t="s">
        <v>352</v>
      </c>
      <c r="E225" s="3" t="s">
        <v>1</v>
      </c>
      <c r="F225" s="3" t="s">
        <v>111</v>
      </c>
      <c r="R225" t="s">
        <v>619</v>
      </c>
    </row>
    <row r="226" spans="1:18" x14ac:dyDescent="0.25">
      <c r="A226" s="3">
        <v>222</v>
      </c>
      <c r="B226" s="3">
        <v>342</v>
      </c>
      <c r="C226" s="3" t="str">
        <f t="shared" si="3"/>
        <v>T</v>
      </c>
      <c r="D226" s="1" t="s">
        <v>353</v>
      </c>
      <c r="E226" s="3" t="s">
        <v>1</v>
      </c>
      <c r="F226" s="3" t="s">
        <v>111</v>
      </c>
      <c r="K226" s="3">
        <v>1</v>
      </c>
    </row>
    <row r="227" spans="1:18" x14ac:dyDescent="0.25">
      <c r="A227" s="3">
        <v>223</v>
      </c>
      <c r="B227" s="3">
        <v>342</v>
      </c>
      <c r="C227" s="3" t="str">
        <f t="shared" si="3"/>
        <v>T</v>
      </c>
      <c r="D227" s="1" t="s">
        <v>354</v>
      </c>
      <c r="E227" s="3" t="s">
        <v>1</v>
      </c>
      <c r="F227" s="3" t="s">
        <v>111</v>
      </c>
      <c r="I227" s="3" t="s">
        <v>325</v>
      </c>
    </row>
    <row r="228" spans="1:18" x14ac:dyDescent="0.25">
      <c r="A228" s="3">
        <v>224</v>
      </c>
      <c r="B228" s="3">
        <v>342</v>
      </c>
      <c r="C228" s="3" t="str">
        <f t="shared" si="3"/>
        <v>A</v>
      </c>
      <c r="D228" s="1" t="s">
        <v>355</v>
      </c>
      <c r="E228" s="3" t="s">
        <v>1</v>
      </c>
      <c r="F228" s="3" t="s">
        <v>111</v>
      </c>
    </row>
    <row r="229" spans="1:18" x14ac:dyDescent="0.25">
      <c r="A229" s="3">
        <v>225</v>
      </c>
      <c r="B229" s="3">
        <v>342</v>
      </c>
      <c r="C229" s="3" t="str">
        <f t="shared" si="3"/>
        <v>A</v>
      </c>
      <c r="D229" s="1" t="s">
        <v>356</v>
      </c>
      <c r="E229" s="3" t="s">
        <v>1</v>
      </c>
      <c r="F229" s="3" t="s">
        <v>111</v>
      </c>
    </row>
    <row r="230" spans="1:18" x14ac:dyDescent="0.25">
      <c r="A230" s="3">
        <v>226</v>
      </c>
      <c r="B230" s="3">
        <v>342</v>
      </c>
      <c r="C230" s="3" t="str">
        <f t="shared" si="3"/>
        <v>A</v>
      </c>
      <c r="D230" s="1" t="s">
        <v>357</v>
      </c>
      <c r="E230" s="3" t="s">
        <v>1</v>
      </c>
      <c r="F230" s="3" t="s">
        <v>111</v>
      </c>
      <c r="K230" s="3">
        <v>1</v>
      </c>
    </row>
    <row r="231" spans="1:18" x14ac:dyDescent="0.25">
      <c r="A231" s="3">
        <v>227</v>
      </c>
      <c r="B231" s="3">
        <v>342</v>
      </c>
      <c r="C231" s="3" t="str">
        <f t="shared" si="3"/>
        <v>A</v>
      </c>
      <c r="D231" s="1" t="s">
        <v>358</v>
      </c>
      <c r="E231" s="3" t="s">
        <v>1</v>
      </c>
      <c r="F231" s="3" t="s">
        <v>111</v>
      </c>
      <c r="H231" s="16">
        <v>15</v>
      </c>
    </row>
    <row r="232" spans="1:18" x14ac:dyDescent="0.25">
      <c r="A232" s="3">
        <v>228</v>
      </c>
      <c r="B232" s="3">
        <v>343</v>
      </c>
      <c r="C232" s="3" t="str">
        <f t="shared" si="3"/>
        <v>T</v>
      </c>
      <c r="D232" s="1" t="s">
        <v>359</v>
      </c>
      <c r="E232" s="3" t="s">
        <v>1</v>
      </c>
      <c r="F232" s="3" t="s">
        <v>111</v>
      </c>
    </row>
    <row r="233" spans="1:18" x14ac:dyDescent="0.25">
      <c r="A233" s="3">
        <v>229</v>
      </c>
      <c r="B233" s="3">
        <v>343</v>
      </c>
      <c r="C233" s="3" t="str">
        <f t="shared" si="3"/>
        <v>T</v>
      </c>
      <c r="D233" s="1" t="s">
        <v>360</v>
      </c>
      <c r="E233" s="3" t="s">
        <v>1</v>
      </c>
      <c r="F233" s="3" t="s">
        <v>111</v>
      </c>
      <c r="H233" s="16" t="s">
        <v>361</v>
      </c>
    </row>
    <row r="234" spans="1:18" x14ac:dyDescent="0.25">
      <c r="A234" s="3">
        <v>230</v>
      </c>
      <c r="B234" s="3">
        <v>343</v>
      </c>
      <c r="C234" s="3" t="str">
        <f t="shared" si="3"/>
        <v>T</v>
      </c>
      <c r="D234" s="1" t="s">
        <v>362</v>
      </c>
      <c r="E234" s="3" t="s">
        <v>1</v>
      </c>
      <c r="F234" s="3" t="s">
        <v>111</v>
      </c>
      <c r="K234" s="3">
        <v>1</v>
      </c>
    </row>
    <row r="235" spans="1:18" x14ac:dyDescent="0.25">
      <c r="A235" s="3">
        <v>231</v>
      </c>
      <c r="B235" s="3">
        <v>343</v>
      </c>
      <c r="C235" s="3" t="str">
        <f t="shared" si="3"/>
        <v>T</v>
      </c>
      <c r="D235" s="1" t="s">
        <v>364</v>
      </c>
      <c r="E235" s="3" t="s">
        <v>1</v>
      </c>
      <c r="F235" s="3" t="s">
        <v>111</v>
      </c>
      <c r="H235" s="16" t="s">
        <v>253</v>
      </c>
      <c r="J235" s="6" t="s">
        <v>363</v>
      </c>
    </row>
    <row r="236" spans="1:18" x14ac:dyDescent="0.25">
      <c r="A236" s="3">
        <v>232</v>
      </c>
      <c r="B236" s="15">
        <v>346</v>
      </c>
      <c r="C236" s="3" t="str">
        <f t="shared" si="3"/>
        <v>A</v>
      </c>
      <c r="D236" s="11" t="s">
        <v>365</v>
      </c>
      <c r="E236" s="3" t="s">
        <v>1</v>
      </c>
      <c r="F236" s="3" t="s">
        <v>111</v>
      </c>
      <c r="K236" s="3">
        <v>1</v>
      </c>
    </row>
    <row r="237" spans="1:18" x14ac:dyDescent="0.25">
      <c r="A237" s="3">
        <v>233</v>
      </c>
      <c r="B237" s="15">
        <v>346</v>
      </c>
      <c r="C237" s="3" t="str">
        <f t="shared" si="3"/>
        <v>A</v>
      </c>
      <c r="D237" s="1" t="s">
        <v>366</v>
      </c>
      <c r="E237" s="3" t="s">
        <v>1</v>
      </c>
      <c r="F237" s="3" t="s">
        <v>111</v>
      </c>
    </row>
    <row r="238" spans="1:18" x14ac:dyDescent="0.25">
      <c r="A238" s="3">
        <v>234</v>
      </c>
      <c r="B238" s="15">
        <v>346</v>
      </c>
      <c r="C238" s="3" t="str">
        <f t="shared" si="3"/>
        <v>A</v>
      </c>
      <c r="D238" s="1" t="s">
        <v>367</v>
      </c>
      <c r="E238" s="3" t="s">
        <v>1</v>
      </c>
      <c r="F238" s="3" t="s">
        <v>111</v>
      </c>
      <c r="K238" s="3">
        <v>1</v>
      </c>
    </row>
    <row r="239" spans="1:18" x14ac:dyDescent="0.25">
      <c r="A239" s="3">
        <v>235</v>
      </c>
      <c r="B239" s="15">
        <v>346</v>
      </c>
      <c r="C239" s="3" t="str">
        <f t="shared" si="3"/>
        <v>A</v>
      </c>
      <c r="D239" s="1" t="s">
        <v>368</v>
      </c>
      <c r="E239" s="3" t="s">
        <v>1</v>
      </c>
      <c r="F239" s="3" t="s">
        <v>111</v>
      </c>
    </row>
    <row r="240" spans="1:18" x14ac:dyDescent="0.25">
      <c r="A240" s="3">
        <v>236</v>
      </c>
      <c r="B240" s="15">
        <v>347</v>
      </c>
      <c r="C240" s="3" t="str">
        <f t="shared" si="3"/>
        <v>T</v>
      </c>
      <c r="D240" s="1" t="s">
        <v>369</v>
      </c>
      <c r="E240" s="3" t="s">
        <v>1</v>
      </c>
      <c r="F240" s="3" t="s">
        <v>111</v>
      </c>
      <c r="H240" s="16" t="s">
        <v>370</v>
      </c>
    </row>
    <row r="241" spans="1:18" x14ac:dyDescent="0.25">
      <c r="A241" s="3">
        <v>237</v>
      </c>
      <c r="B241" s="15">
        <v>347</v>
      </c>
      <c r="C241" s="3" t="str">
        <f t="shared" si="3"/>
        <v>T</v>
      </c>
      <c r="D241" s="1" t="s">
        <v>371</v>
      </c>
      <c r="E241" s="3" t="s">
        <v>1</v>
      </c>
      <c r="F241" s="3" t="s">
        <v>111</v>
      </c>
    </row>
    <row r="242" spans="1:18" x14ac:dyDescent="0.25">
      <c r="A242" s="3">
        <v>238</v>
      </c>
      <c r="B242" s="15">
        <v>347</v>
      </c>
      <c r="C242" s="3" t="str">
        <f t="shared" si="3"/>
        <v>T</v>
      </c>
      <c r="D242" s="1" t="s">
        <v>372</v>
      </c>
      <c r="E242" s="3" t="s">
        <v>1</v>
      </c>
      <c r="F242" s="3" t="s">
        <v>111</v>
      </c>
      <c r="K242" s="3">
        <v>1</v>
      </c>
    </row>
    <row r="243" spans="1:18" x14ac:dyDescent="0.25">
      <c r="A243" s="3">
        <v>239</v>
      </c>
      <c r="B243" s="15">
        <v>347</v>
      </c>
      <c r="C243" s="3" t="str">
        <f t="shared" si="3"/>
        <v>T</v>
      </c>
      <c r="D243" s="1" t="s">
        <v>373</v>
      </c>
      <c r="E243" s="3" t="s">
        <v>1</v>
      </c>
      <c r="F243" s="3" t="s">
        <v>111</v>
      </c>
      <c r="J243" s="6" t="s">
        <v>374</v>
      </c>
    </row>
    <row r="244" spans="1:18" x14ac:dyDescent="0.25">
      <c r="A244" s="3">
        <v>240</v>
      </c>
      <c r="B244" s="15">
        <v>347</v>
      </c>
      <c r="C244" s="3" t="str">
        <f t="shared" si="3"/>
        <v>A</v>
      </c>
      <c r="D244" s="1" t="s">
        <v>375</v>
      </c>
      <c r="E244" s="3" t="s">
        <v>1</v>
      </c>
      <c r="F244" s="3" t="s">
        <v>111</v>
      </c>
      <c r="I244" s="3" t="s">
        <v>325</v>
      </c>
    </row>
    <row r="245" spans="1:18" x14ac:dyDescent="0.25">
      <c r="A245" s="3">
        <v>241</v>
      </c>
      <c r="B245" s="15">
        <v>347</v>
      </c>
      <c r="C245" s="3" t="str">
        <f t="shared" si="3"/>
        <v>A</v>
      </c>
      <c r="D245" s="1" t="s">
        <v>376</v>
      </c>
      <c r="E245" s="3" t="s">
        <v>1</v>
      </c>
      <c r="F245" s="3" t="s">
        <v>111</v>
      </c>
      <c r="H245" s="16" t="s">
        <v>377</v>
      </c>
      <c r="I245" s="3" t="s">
        <v>325</v>
      </c>
    </row>
    <row r="246" spans="1:18" x14ac:dyDescent="0.25">
      <c r="A246" s="3">
        <v>242</v>
      </c>
      <c r="B246" s="15">
        <v>347</v>
      </c>
      <c r="C246" s="3" t="str">
        <f t="shared" si="3"/>
        <v>A</v>
      </c>
      <c r="D246" s="1" t="s">
        <v>378</v>
      </c>
      <c r="E246" s="3" t="s">
        <v>1</v>
      </c>
      <c r="F246" s="3" t="s">
        <v>111</v>
      </c>
      <c r="K246" s="3">
        <v>1</v>
      </c>
    </row>
    <row r="247" spans="1:18" x14ac:dyDescent="0.25">
      <c r="A247" s="3">
        <v>243</v>
      </c>
      <c r="B247" s="15">
        <v>347</v>
      </c>
      <c r="C247" s="3" t="str">
        <f t="shared" si="3"/>
        <v>A</v>
      </c>
      <c r="D247" s="1" t="s">
        <v>379</v>
      </c>
      <c r="E247" s="3" t="s">
        <v>1</v>
      </c>
      <c r="F247" s="3" t="s">
        <v>111</v>
      </c>
    </row>
    <row r="248" spans="1:18" x14ac:dyDescent="0.25">
      <c r="A248" s="3">
        <v>244</v>
      </c>
      <c r="B248" s="15">
        <v>348</v>
      </c>
      <c r="C248" s="3" t="str">
        <f t="shared" si="3"/>
        <v>T</v>
      </c>
      <c r="D248" s="1" t="s">
        <v>380</v>
      </c>
      <c r="E248" s="3" t="s">
        <v>1</v>
      </c>
      <c r="F248" s="3" t="s">
        <v>111</v>
      </c>
    </row>
    <row r="249" spans="1:18" x14ac:dyDescent="0.25">
      <c r="A249" s="3">
        <v>245</v>
      </c>
      <c r="B249" s="15">
        <v>348</v>
      </c>
      <c r="C249" s="3" t="str">
        <f t="shared" si="3"/>
        <v>T</v>
      </c>
      <c r="D249" s="1" t="s">
        <v>381</v>
      </c>
      <c r="E249" s="3" t="s">
        <v>1</v>
      </c>
      <c r="F249" s="3" t="s">
        <v>111</v>
      </c>
      <c r="H249" s="16">
        <v>21</v>
      </c>
    </row>
    <row r="250" spans="1:18" x14ac:dyDescent="0.25">
      <c r="A250" s="3">
        <v>246</v>
      </c>
      <c r="B250" s="15">
        <v>348</v>
      </c>
      <c r="C250" s="3" t="str">
        <f t="shared" si="3"/>
        <v>T</v>
      </c>
      <c r="D250" s="1" t="s">
        <v>382</v>
      </c>
      <c r="E250" s="3" t="s">
        <v>1</v>
      </c>
      <c r="F250" s="3" t="s">
        <v>111</v>
      </c>
      <c r="K250" s="3">
        <v>1</v>
      </c>
    </row>
    <row r="251" spans="1:18" x14ac:dyDescent="0.25">
      <c r="A251" s="3">
        <v>247</v>
      </c>
      <c r="B251" s="15">
        <v>348</v>
      </c>
      <c r="C251" s="3" t="str">
        <f t="shared" si="3"/>
        <v>T</v>
      </c>
      <c r="D251" s="1" t="s">
        <v>383</v>
      </c>
      <c r="E251" s="3" t="s">
        <v>1</v>
      </c>
      <c r="F251" s="3" t="s">
        <v>111</v>
      </c>
    </row>
    <row r="252" spans="1:18" x14ac:dyDescent="0.25">
      <c r="A252" s="3">
        <v>248</v>
      </c>
      <c r="B252" s="15">
        <v>348</v>
      </c>
      <c r="C252" s="3" t="str">
        <f t="shared" si="3"/>
        <v>A</v>
      </c>
      <c r="D252" s="1" t="s">
        <v>384</v>
      </c>
      <c r="E252" s="3" t="s">
        <v>1</v>
      </c>
      <c r="F252" s="3" t="s">
        <v>111</v>
      </c>
    </row>
    <row r="253" spans="1:18" x14ac:dyDescent="0.25">
      <c r="A253" s="3">
        <v>249</v>
      </c>
      <c r="B253" s="15">
        <v>348</v>
      </c>
      <c r="C253" s="3" t="str">
        <f t="shared" si="3"/>
        <v>A</v>
      </c>
      <c r="D253" s="1" t="s">
        <v>385</v>
      </c>
      <c r="E253" s="3" t="s">
        <v>1</v>
      </c>
      <c r="F253" s="3" t="s">
        <v>111</v>
      </c>
      <c r="H253" s="16">
        <v>6</v>
      </c>
    </row>
    <row r="254" spans="1:18" x14ac:dyDescent="0.25">
      <c r="A254" s="3">
        <v>250</v>
      </c>
      <c r="B254" s="15">
        <v>348</v>
      </c>
      <c r="C254" s="3" t="str">
        <f t="shared" si="3"/>
        <v>A</v>
      </c>
      <c r="D254" s="1" t="s">
        <v>386</v>
      </c>
      <c r="E254" s="3" t="s">
        <v>1</v>
      </c>
      <c r="F254" s="3" t="s">
        <v>111</v>
      </c>
      <c r="H254" s="16" t="s">
        <v>387</v>
      </c>
    </row>
    <row r="255" spans="1:18" x14ac:dyDescent="0.25">
      <c r="A255" s="3">
        <v>251</v>
      </c>
      <c r="B255" s="15">
        <v>348</v>
      </c>
      <c r="C255" s="3" t="str">
        <f t="shared" si="3"/>
        <v>A</v>
      </c>
      <c r="D255" s="1" t="s">
        <v>388</v>
      </c>
      <c r="E255" s="3" t="s">
        <v>1</v>
      </c>
      <c r="F255" s="3" t="s">
        <v>111</v>
      </c>
    </row>
    <row r="256" spans="1:18" x14ac:dyDescent="0.25">
      <c r="A256" s="3">
        <v>252</v>
      </c>
      <c r="B256" s="15">
        <v>348</v>
      </c>
      <c r="C256" s="3" t="str">
        <f t="shared" si="3"/>
        <v>T</v>
      </c>
      <c r="D256" s="1" t="s">
        <v>390</v>
      </c>
      <c r="E256" s="16" t="s">
        <v>27</v>
      </c>
      <c r="J256" s="6" t="s">
        <v>392</v>
      </c>
      <c r="R256" s="20" t="s">
        <v>605</v>
      </c>
    </row>
    <row r="257" spans="1:18" x14ac:dyDescent="0.25">
      <c r="A257" s="3">
        <v>253</v>
      </c>
      <c r="B257" s="15">
        <v>348</v>
      </c>
      <c r="C257" s="3" t="str">
        <f t="shared" si="3"/>
        <v>T</v>
      </c>
      <c r="D257" s="1" t="s">
        <v>391</v>
      </c>
      <c r="E257" s="16" t="s">
        <v>27</v>
      </c>
      <c r="J257" s="6" t="s">
        <v>392</v>
      </c>
      <c r="R257" s="20"/>
    </row>
    <row r="258" spans="1:18" x14ac:dyDescent="0.25">
      <c r="A258" s="3">
        <v>254</v>
      </c>
      <c r="B258" s="15">
        <v>348</v>
      </c>
      <c r="C258" s="3" t="str">
        <f t="shared" si="3"/>
        <v>T</v>
      </c>
      <c r="D258" s="1" t="s">
        <v>389</v>
      </c>
      <c r="E258" s="16" t="s">
        <v>27</v>
      </c>
      <c r="J258" s="6" t="s">
        <v>392</v>
      </c>
      <c r="R258" s="20"/>
    </row>
    <row r="259" spans="1:18" x14ac:dyDescent="0.25">
      <c r="A259" s="3">
        <v>255</v>
      </c>
      <c r="B259" s="15">
        <v>348</v>
      </c>
      <c r="C259" s="3" t="str">
        <f t="shared" si="3"/>
        <v>A</v>
      </c>
      <c r="D259" s="1" t="s">
        <v>393</v>
      </c>
      <c r="E259" s="16" t="s">
        <v>27</v>
      </c>
      <c r="J259" s="6" t="s">
        <v>395</v>
      </c>
      <c r="R259" s="20"/>
    </row>
    <row r="260" spans="1:18" x14ac:dyDescent="0.25">
      <c r="A260" s="3">
        <v>256</v>
      </c>
      <c r="B260" s="15">
        <v>348</v>
      </c>
      <c r="C260" s="3" t="str">
        <f t="shared" si="3"/>
        <v>A</v>
      </c>
      <c r="D260" s="1" t="s">
        <v>396</v>
      </c>
      <c r="E260" s="16" t="s">
        <v>27</v>
      </c>
      <c r="J260" s="6" t="s">
        <v>395</v>
      </c>
      <c r="R260" s="20"/>
    </row>
    <row r="261" spans="1:18" x14ac:dyDescent="0.25">
      <c r="A261" s="3">
        <v>257</v>
      </c>
      <c r="B261" s="15">
        <v>348</v>
      </c>
      <c r="C261" s="3" t="str">
        <f t="shared" si="3"/>
        <v>A</v>
      </c>
      <c r="D261" s="1" t="s">
        <v>397</v>
      </c>
      <c r="E261" s="16" t="s">
        <v>27</v>
      </c>
      <c r="J261" s="6" t="s">
        <v>395</v>
      </c>
      <c r="R261" s="20"/>
    </row>
    <row r="262" spans="1:18" x14ac:dyDescent="0.25">
      <c r="A262" s="3">
        <v>258</v>
      </c>
      <c r="B262" s="15">
        <v>348</v>
      </c>
      <c r="C262" s="3" t="str">
        <f t="shared" ref="C262:C325" si="4">IF(ISNUMBER(SEARCH("mix",D262)),"T",IF(ISNUMBER(SEARCH("přilehlá",D262)),"A","other_subpop"))</f>
        <v>A</v>
      </c>
      <c r="D262" s="1" t="s">
        <v>394</v>
      </c>
      <c r="E262" s="16" t="s">
        <v>27</v>
      </c>
      <c r="J262" s="6" t="s">
        <v>395</v>
      </c>
      <c r="R262" s="20"/>
    </row>
    <row r="263" spans="1:18" x14ac:dyDescent="0.25">
      <c r="A263" s="3">
        <v>259</v>
      </c>
      <c r="B263" s="15">
        <v>348</v>
      </c>
      <c r="C263" s="3" t="str">
        <f t="shared" si="4"/>
        <v>A</v>
      </c>
      <c r="D263" s="1" t="s">
        <v>398</v>
      </c>
      <c r="E263" s="16" t="s">
        <v>27</v>
      </c>
      <c r="J263" s="6" t="s">
        <v>399</v>
      </c>
      <c r="R263" s="20"/>
    </row>
    <row r="264" spans="1:18" x14ac:dyDescent="0.25">
      <c r="A264" s="3">
        <v>260</v>
      </c>
      <c r="B264" s="15">
        <v>348</v>
      </c>
      <c r="C264" s="3" t="str">
        <f t="shared" si="4"/>
        <v>A</v>
      </c>
      <c r="D264" s="1" t="s">
        <v>401</v>
      </c>
      <c r="E264" s="16" t="s">
        <v>27</v>
      </c>
      <c r="J264" s="6" t="s">
        <v>400</v>
      </c>
      <c r="R264" s="20"/>
    </row>
    <row r="265" spans="1:18" x14ac:dyDescent="0.25">
      <c r="A265" s="3">
        <v>261</v>
      </c>
      <c r="B265" s="15">
        <v>349</v>
      </c>
      <c r="C265" s="3" t="str">
        <f t="shared" si="4"/>
        <v>A</v>
      </c>
      <c r="D265" s="1" t="s">
        <v>402</v>
      </c>
      <c r="E265" s="3" t="s">
        <v>1</v>
      </c>
      <c r="F265" s="3" t="s">
        <v>111</v>
      </c>
    </row>
    <row r="266" spans="1:18" x14ac:dyDescent="0.25">
      <c r="A266" s="3">
        <v>262</v>
      </c>
      <c r="B266" s="15">
        <v>349</v>
      </c>
      <c r="C266" s="3" t="str">
        <f t="shared" si="4"/>
        <v>A</v>
      </c>
      <c r="D266" s="1" t="s">
        <v>403</v>
      </c>
      <c r="E266" s="3" t="s">
        <v>1</v>
      </c>
      <c r="F266" s="3" t="s">
        <v>111</v>
      </c>
    </row>
    <row r="267" spans="1:18" x14ac:dyDescent="0.25">
      <c r="A267" s="3">
        <v>263</v>
      </c>
      <c r="B267" s="15">
        <v>349</v>
      </c>
      <c r="C267" s="3" t="str">
        <f t="shared" si="4"/>
        <v>A</v>
      </c>
      <c r="D267" s="1" t="s">
        <v>404</v>
      </c>
      <c r="E267" s="3" t="s">
        <v>1</v>
      </c>
      <c r="F267" s="3" t="s">
        <v>111</v>
      </c>
      <c r="K267" s="3">
        <v>1</v>
      </c>
    </row>
    <row r="268" spans="1:18" x14ac:dyDescent="0.25">
      <c r="A268" s="3">
        <v>264</v>
      </c>
      <c r="B268" s="15">
        <v>349</v>
      </c>
      <c r="C268" s="3" t="str">
        <f t="shared" si="4"/>
        <v>A</v>
      </c>
      <c r="D268" s="1" t="s">
        <v>405</v>
      </c>
      <c r="E268" s="3" t="s">
        <v>1</v>
      </c>
      <c r="F268" s="3" t="s">
        <v>111</v>
      </c>
    </row>
    <row r="269" spans="1:18" x14ac:dyDescent="0.25">
      <c r="A269" s="3">
        <v>265</v>
      </c>
      <c r="B269" s="15">
        <v>350</v>
      </c>
      <c r="C269" s="3" t="str">
        <f t="shared" si="4"/>
        <v>A</v>
      </c>
      <c r="D269" s="1" t="s">
        <v>406</v>
      </c>
      <c r="E269" s="3" t="s">
        <v>1</v>
      </c>
      <c r="F269" s="3" t="s">
        <v>111</v>
      </c>
    </row>
    <row r="270" spans="1:18" x14ac:dyDescent="0.25">
      <c r="A270" s="3">
        <v>266</v>
      </c>
      <c r="B270" s="15">
        <v>350</v>
      </c>
      <c r="C270" s="3" t="str">
        <f t="shared" si="4"/>
        <v>A</v>
      </c>
      <c r="D270" s="1" t="s">
        <v>407</v>
      </c>
      <c r="E270" s="3" t="s">
        <v>1</v>
      </c>
      <c r="F270" s="3" t="s">
        <v>111</v>
      </c>
    </row>
    <row r="271" spans="1:18" x14ac:dyDescent="0.25">
      <c r="A271" s="3">
        <v>267</v>
      </c>
      <c r="B271" s="15">
        <v>350</v>
      </c>
      <c r="C271" s="3" t="str">
        <f t="shared" si="4"/>
        <v>A</v>
      </c>
      <c r="D271" s="1" t="s">
        <v>408</v>
      </c>
      <c r="E271" s="3" t="s">
        <v>1</v>
      </c>
      <c r="F271" s="3" t="s">
        <v>111</v>
      </c>
      <c r="K271" s="3">
        <v>1</v>
      </c>
    </row>
    <row r="272" spans="1:18" x14ac:dyDescent="0.25">
      <c r="A272" s="3">
        <v>268</v>
      </c>
      <c r="B272" s="15">
        <v>350</v>
      </c>
      <c r="C272" s="3" t="str">
        <f t="shared" si="4"/>
        <v>A</v>
      </c>
      <c r="D272" s="1" t="s">
        <v>409</v>
      </c>
      <c r="E272" s="3" t="s">
        <v>1</v>
      </c>
      <c r="F272" s="3" t="s">
        <v>111</v>
      </c>
      <c r="H272" s="23" t="s">
        <v>410</v>
      </c>
    </row>
    <row r="273" spans="1:18" x14ac:dyDescent="0.25">
      <c r="A273" s="3">
        <v>269</v>
      </c>
      <c r="B273" s="15">
        <v>351</v>
      </c>
      <c r="C273" s="3" t="str">
        <f t="shared" si="4"/>
        <v>A</v>
      </c>
      <c r="D273" s="1" t="s">
        <v>411</v>
      </c>
      <c r="E273" s="3" t="s">
        <v>1</v>
      </c>
      <c r="F273" s="3" t="s">
        <v>111</v>
      </c>
      <c r="H273" s="10"/>
    </row>
    <row r="274" spans="1:18" x14ac:dyDescent="0.25">
      <c r="A274" s="3">
        <v>270</v>
      </c>
      <c r="B274" s="15">
        <v>351</v>
      </c>
      <c r="C274" s="3" t="str">
        <f t="shared" si="4"/>
        <v>A</v>
      </c>
      <c r="D274" s="1" t="s">
        <v>412</v>
      </c>
      <c r="E274" s="3" t="s">
        <v>1</v>
      </c>
      <c r="F274" s="3" t="s">
        <v>111</v>
      </c>
      <c r="H274" s="10"/>
    </row>
    <row r="275" spans="1:18" x14ac:dyDescent="0.25">
      <c r="A275" s="3">
        <v>271</v>
      </c>
      <c r="B275" s="15">
        <v>351</v>
      </c>
      <c r="C275" s="3" t="str">
        <f t="shared" si="4"/>
        <v>A</v>
      </c>
      <c r="D275" s="1" t="s">
        <v>414</v>
      </c>
      <c r="E275" s="3" t="s">
        <v>1</v>
      </c>
      <c r="F275" s="3" t="s">
        <v>111</v>
      </c>
      <c r="H275" s="23" t="s">
        <v>413</v>
      </c>
    </row>
    <row r="276" spans="1:18" x14ac:dyDescent="0.25">
      <c r="A276" s="3">
        <v>272</v>
      </c>
      <c r="B276" s="15">
        <v>351</v>
      </c>
      <c r="C276" s="3" t="str">
        <f t="shared" si="4"/>
        <v>A</v>
      </c>
      <c r="D276" s="1" t="s">
        <v>415</v>
      </c>
      <c r="E276" s="3" t="s">
        <v>1</v>
      </c>
      <c r="F276" s="3" t="s">
        <v>111</v>
      </c>
    </row>
    <row r="277" spans="1:18" x14ac:dyDescent="0.25">
      <c r="A277" s="3">
        <v>273</v>
      </c>
      <c r="B277" s="15">
        <v>352</v>
      </c>
      <c r="C277" s="3" t="str">
        <f t="shared" si="4"/>
        <v>T</v>
      </c>
      <c r="D277" s="1" t="s">
        <v>416</v>
      </c>
      <c r="E277" s="3" t="s">
        <v>1</v>
      </c>
      <c r="F277" s="3" t="s">
        <v>111</v>
      </c>
      <c r="R277" s="19" t="s">
        <v>620</v>
      </c>
    </row>
    <row r="278" spans="1:18" x14ac:dyDescent="0.25">
      <c r="A278" s="3">
        <v>274</v>
      </c>
      <c r="B278" s="15">
        <v>352</v>
      </c>
      <c r="C278" s="3" t="str">
        <f t="shared" si="4"/>
        <v>T</v>
      </c>
      <c r="D278" s="1" t="s">
        <v>417</v>
      </c>
      <c r="E278" s="3" t="s">
        <v>1</v>
      </c>
      <c r="F278" s="3" t="s">
        <v>111</v>
      </c>
      <c r="R278" s="19"/>
    </row>
    <row r="279" spans="1:18" x14ac:dyDescent="0.25">
      <c r="A279" s="3">
        <v>275</v>
      </c>
      <c r="B279" s="15">
        <v>352</v>
      </c>
      <c r="C279" s="3" t="str">
        <f t="shared" si="4"/>
        <v>T</v>
      </c>
      <c r="D279" s="1" t="s">
        <v>418</v>
      </c>
      <c r="E279" s="3" t="s">
        <v>1</v>
      </c>
      <c r="F279" s="3" t="s">
        <v>111</v>
      </c>
      <c r="R279" s="19"/>
    </row>
    <row r="280" spans="1:18" x14ac:dyDescent="0.25">
      <c r="A280" s="3">
        <v>276</v>
      </c>
      <c r="B280" s="15">
        <v>352</v>
      </c>
      <c r="C280" s="3" t="str">
        <f t="shared" si="4"/>
        <v>A</v>
      </c>
      <c r="D280" s="1" t="s">
        <v>419</v>
      </c>
      <c r="E280" s="3" t="s">
        <v>1</v>
      </c>
      <c r="F280" s="3" t="s">
        <v>111</v>
      </c>
      <c r="H280" s="16" t="s">
        <v>337</v>
      </c>
      <c r="R280" s="19"/>
    </row>
    <row r="281" spans="1:18" x14ac:dyDescent="0.25">
      <c r="A281" s="3">
        <v>277</v>
      </c>
      <c r="B281" s="15">
        <v>352</v>
      </c>
      <c r="C281" s="3" t="str">
        <f t="shared" si="4"/>
        <v>A</v>
      </c>
      <c r="D281" s="1" t="s">
        <v>420</v>
      </c>
      <c r="E281" s="3" t="s">
        <v>1</v>
      </c>
      <c r="F281" s="3" t="s">
        <v>111</v>
      </c>
      <c r="R281" s="19"/>
    </row>
    <row r="282" spans="1:18" x14ac:dyDescent="0.25">
      <c r="A282" s="3">
        <v>278</v>
      </c>
      <c r="B282" s="15">
        <v>352</v>
      </c>
      <c r="C282" s="3" t="str">
        <f t="shared" si="4"/>
        <v>A</v>
      </c>
      <c r="D282" s="1" t="s">
        <v>421</v>
      </c>
      <c r="E282" s="3" t="s">
        <v>1</v>
      </c>
      <c r="F282" s="3" t="s">
        <v>111</v>
      </c>
      <c r="R282" s="19"/>
    </row>
    <row r="283" spans="1:18" x14ac:dyDescent="0.25">
      <c r="A283" s="3">
        <v>279</v>
      </c>
      <c r="B283" s="15">
        <v>352</v>
      </c>
      <c r="C283" s="3" t="str">
        <f t="shared" si="4"/>
        <v>A</v>
      </c>
      <c r="D283" s="1" t="s">
        <v>422</v>
      </c>
      <c r="E283" s="3" t="s">
        <v>1</v>
      </c>
      <c r="F283" s="3" t="s">
        <v>111</v>
      </c>
      <c r="R283" s="19"/>
    </row>
    <row r="284" spans="1:18" x14ac:dyDescent="0.25">
      <c r="A284" s="3">
        <v>280</v>
      </c>
      <c r="B284" s="15">
        <v>352</v>
      </c>
      <c r="C284" s="3" t="str">
        <f t="shared" si="4"/>
        <v>T</v>
      </c>
      <c r="D284" s="12" t="s">
        <v>428</v>
      </c>
      <c r="E284" s="16" t="s">
        <v>27</v>
      </c>
      <c r="J284" s="6" t="s">
        <v>424</v>
      </c>
      <c r="R284" s="19"/>
    </row>
    <row r="285" spans="1:18" x14ac:dyDescent="0.25">
      <c r="A285" s="3">
        <v>281</v>
      </c>
      <c r="B285" s="15">
        <v>352</v>
      </c>
      <c r="C285" s="3" t="str">
        <f t="shared" si="4"/>
        <v>T</v>
      </c>
      <c r="D285" s="1" t="s">
        <v>423</v>
      </c>
      <c r="E285" s="16" t="s">
        <v>27</v>
      </c>
      <c r="J285" s="6" t="s">
        <v>424</v>
      </c>
      <c r="R285" s="19"/>
    </row>
    <row r="286" spans="1:18" x14ac:dyDescent="0.25">
      <c r="A286" s="3">
        <v>282</v>
      </c>
      <c r="B286" s="15">
        <v>352</v>
      </c>
      <c r="C286" s="3" t="str">
        <f t="shared" si="4"/>
        <v>T</v>
      </c>
      <c r="D286" s="1" t="s">
        <v>427</v>
      </c>
      <c r="E286" s="16" t="s">
        <v>27</v>
      </c>
      <c r="J286" s="6" t="s">
        <v>424</v>
      </c>
      <c r="R286" s="19"/>
    </row>
    <row r="287" spans="1:18" x14ac:dyDescent="0.25">
      <c r="A287" s="3">
        <v>283</v>
      </c>
      <c r="B287" s="15">
        <v>352</v>
      </c>
      <c r="C287" s="3" t="str">
        <f t="shared" si="4"/>
        <v>T</v>
      </c>
      <c r="D287" s="1" t="s">
        <v>425</v>
      </c>
      <c r="E287" s="16" t="s">
        <v>426</v>
      </c>
      <c r="F287" s="3" t="s">
        <v>111</v>
      </c>
      <c r="I287" s="3" t="s">
        <v>319</v>
      </c>
      <c r="J287" s="8" t="s">
        <v>429</v>
      </c>
      <c r="R287" s="19"/>
    </row>
    <row r="288" spans="1:18" x14ac:dyDescent="0.25">
      <c r="A288" s="3">
        <v>284</v>
      </c>
      <c r="B288" s="15">
        <v>353</v>
      </c>
      <c r="C288" s="3" t="str">
        <f t="shared" si="4"/>
        <v>T</v>
      </c>
      <c r="D288" s="1" t="s">
        <v>430</v>
      </c>
      <c r="E288" s="3" t="s">
        <v>1</v>
      </c>
      <c r="F288" s="3" t="s">
        <v>111</v>
      </c>
    </row>
    <row r="289" spans="1:19" x14ac:dyDescent="0.25">
      <c r="A289" s="3">
        <v>285</v>
      </c>
      <c r="B289" s="15">
        <v>353</v>
      </c>
      <c r="C289" s="3" t="str">
        <f t="shared" si="4"/>
        <v>T</v>
      </c>
      <c r="D289" s="1" t="s">
        <v>431</v>
      </c>
      <c r="E289" s="3" t="s">
        <v>1</v>
      </c>
      <c r="F289" s="3" t="s">
        <v>111</v>
      </c>
    </row>
    <row r="290" spans="1:19" x14ac:dyDescent="0.25">
      <c r="A290" s="3">
        <v>286</v>
      </c>
      <c r="B290" s="15">
        <v>353</v>
      </c>
      <c r="C290" s="3" t="str">
        <f t="shared" si="4"/>
        <v>T</v>
      </c>
      <c r="D290" s="1" t="s">
        <v>432</v>
      </c>
      <c r="E290" s="3" t="s">
        <v>1</v>
      </c>
      <c r="F290" s="3" t="s">
        <v>111</v>
      </c>
      <c r="K290" s="3">
        <v>1</v>
      </c>
    </row>
    <row r="291" spans="1:19" x14ac:dyDescent="0.25">
      <c r="A291" s="3">
        <v>287</v>
      </c>
      <c r="B291" s="15">
        <v>353</v>
      </c>
      <c r="C291" s="3" t="str">
        <f t="shared" si="4"/>
        <v>T</v>
      </c>
      <c r="D291" s="1" t="s">
        <v>433</v>
      </c>
      <c r="E291" s="3" t="s">
        <v>1</v>
      </c>
      <c r="F291" s="3" t="s">
        <v>111</v>
      </c>
      <c r="I291" s="3" t="s">
        <v>319</v>
      </c>
    </row>
    <row r="292" spans="1:19" x14ac:dyDescent="0.25">
      <c r="A292" s="3">
        <v>288</v>
      </c>
      <c r="B292" s="15">
        <v>356</v>
      </c>
      <c r="C292" s="3" t="str">
        <f t="shared" si="4"/>
        <v>T</v>
      </c>
      <c r="D292" s="1" t="s">
        <v>434</v>
      </c>
      <c r="E292" s="3" t="s">
        <v>1</v>
      </c>
      <c r="F292" s="3" t="s">
        <v>111</v>
      </c>
      <c r="H292" s="16" t="s">
        <v>435</v>
      </c>
      <c r="I292" s="3" t="s">
        <v>319</v>
      </c>
    </row>
    <row r="293" spans="1:19" x14ac:dyDescent="0.25">
      <c r="A293" s="3">
        <v>289</v>
      </c>
      <c r="B293" s="15">
        <v>356</v>
      </c>
      <c r="C293" s="3" t="str">
        <f t="shared" si="4"/>
        <v>T</v>
      </c>
      <c r="D293" s="1" t="s">
        <v>436</v>
      </c>
      <c r="E293" s="3" t="s">
        <v>1</v>
      </c>
      <c r="F293" s="3" t="s">
        <v>111</v>
      </c>
      <c r="I293" s="3" t="s">
        <v>319</v>
      </c>
    </row>
    <row r="294" spans="1:19" x14ac:dyDescent="0.25">
      <c r="A294" s="3">
        <v>290</v>
      </c>
      <c r="B294" s="15">
        <v>356</v>
      </c>
      <c r="C294" s="3" t="str">
        <f t="shared" si="4"/>
        <v>T</v>
      </c>
      <c r="D294" s="1" t="s">
        <v>437</v>
      </c>
      <c r="E294" s="3" t="s">
        <v>1</v>
      </c>
      <c r="F294" s="3" t="s">
        <v>111</v>
      </c>
      <c r="K294" s="3">
        <v>1</v>
      </c>
    </row>
    <row r="295" spans="1:19" x14ac:dyDescent="0.25">
      <c r="A295" s="3">
        <v>291</v>
      </c>
      <c r="B295" s="15">
        <v>356</v>
      </c>
      <c r="C295" s="3" t="str">
        <f t="shared" si="4"/>
        <v>T</v>
      </c>
      <c r="D295" s="1" t="s">
        <v>438</v>
      </c>
      <c r="E295" s="3" t="s">
        <v>1</v>
      </c>
      <c r="F295" s="3" t="s">
        <v>111</v>
      </c>
      <c r="I295" s="3" t="s">
        <v>319</v>
      </c>
    </row>
    <row r="296" spans="1:19" x14ac:dyDescent="0.25">
      <c r="A296" s="3">
        <v>292</v>
      </c>
      <c r="B296" s="15">
        <v>358</v>
      </c>
      <c r="C296" s="3" t="str">
        <f t="shared" si="4"/>
        <v>T</v>
      </c>
      <c r="D296" s="1" t="s">
        <v>439</v>
      </c>
      <c r="E296" s="3" t="s">
        <v>28</v>
      </c>
      <c r="F296" s="3" t="s">
        <v>111</v>
      </c>
      <c r="H296" s="16" t="s">
        <v>440</v>
      </c>
      <c r="J296" s="6" t="s">
        <v>441</v>
      </c>
      <c r="R296" s="27" t="s">
        <v>621</v>
      </c>
    </row>
    <row r="297" spans="1:19" x14ac:dyDescent="0.25">
      <c r="A297" s="3">
        <v>293</v>
      </c>
      <c r="B297" s="15">
        <v>358</v>
      </c>
      <c r="C297" s="3" t="str">
        <f t="shared" si="4"/>
        <v>T</v>
      </c>
      <c r="D297" s="1" t="s">
        <v>442</v>
      </c>
      <c r="E297" s="3" t="s">
        <v>28</v>
      </c>
      <c r="F297" s="3" t="s">
        <v>443</v>
      </c>
      <c r="G297" s="13"/>
      <c r="J297" s="25" t="s">
        <v>444</v>
      </c>
      <c r="R297" s="27"/>
      <c r="S297" t="s">
        <v>605</v>
      </c>
    </row>
    <row r="298" spans="1:19" x14ac:dyDescent="0.25">
      <c r="A298" s="3">
        <v>294</v>
      </c>
      <c r="B298" s="15">
        <v>358</v>
      </c>
      <c r="C298" s="3" t="str">
        <f t="shared" si="4"/>
        <v>T</v>
      </c>
      <c r="D298" s="1" t="s">
        <v>445</v>
      </c>
      <c r="E298" s="3" t="s">
        <v>28</v>
      </c>
      <c r="F298" s="3" t="s">
        <v>111</v>
      </c>
      <c r="H298" s="16" t="s">
        <v>446</v>
      </c>
      <c r="J298" s="26" t="s">
        <v>447</v>
      </c>
      <c r="K298" s="16"/>
      <c r="R298" s="27"/>
    </row>
    <row r="299" spans="1:19" x14ac:dyDescent="0.25">
      <c r="A299" s="3">
        <v>295</v>
      </c>
      <c r="B299" s="15">
        <v>358</v>
      </c>
      <c r="C299" s="3" t="str">
        <f t="shared" si="4"/>
        <v>A</v>
      </c>
      <c r="D299" s="1" t="s">
        <v>448</v>
      </c>
      <c r="E299" s="3" t="s">
        <v>1</v>
      </c>
      <c r="F299" s="3" t="s">
        <v>111</v>
      </c>
      <c r="R299" s="27"/>
    </row>
    <row r="300" spans="1:19" x14ac:dyDescent="0.25">
      <c r="A300" s="3">
        <v>296</v>
      </c>
      <c r="B300" s="15">
        <v>358</v>
      </c>
      <c r="C300" s="3" t="str">
        <f t="shared" si="4"/>
        <v>A</v>
      </c>
      <c r="D300" s="1" t="s">
        <v>449</v>
      </c>
      <c r="E300" s="3" t="s">
        <v>1</v>
      </c>
      <c r="F300" s="3" t="s">
        <v>111</v>
      </c>
      <c r="R300" s="27"/>
    </row>
    <row r="301" spans="1:19" x14ac:dyDescent="0.25">
      <c r="A301" s="3">
        <v>297</v>
      </c>
      <c r="B301" s="15">
        <v>358</v>
      </c>
      <c r="C301" s="3" t="str">
        <f t="shared" si="4"/>
        <v>A</v>
      </c>
      <c r="D301" s="1" t="s">
        <v>450</v>
      </c>
      <c r="E301" s="3" t="s">
        <v>1</v>
      </c>
      <c r="F301" s="3" t="s">
        <v>111</v>
      </c>
      <c r="R301" s="27"/>
    </row>
    <row r="302" spans="1:19" x14ac:dyDescent="0.25">
      <c r="A302" s="3">
        <v>298</v>
      </c>
      <c r="B302" s="15">
        <v>358</v>
      </c>
      <c r="C302" s="3" t="str">
        <f t="shared" si="4"/>
        <v>A</v>
      </c>
      <c r="D302" s="1" t="s">
        <v>451</v>
      </c>
      <c r="E302" s="3" t="s">
        <v>1</v>
      </c>
      <c r="F302" s="3" t="s">
        <v>111</v>
      </c>
      <c r="R302" s="27"/>
    </row>
    <row r="303" spans="1:19" x14ac:dyDescent="0.25">
      <c r="A303" s="3">
        <v>299</v>
      </c>
      <c r="B303" s="15">
        <v>358</v>
      </c>
      <c r="C303" s="3" t="str">
        <f t="shared" si="4"/>
        <v>T</v>
      </c>
      <c r="D303" s="1" t="s">
        <v>453</v>
      </c>
      <c r="E303" s="3" t="s">
        <v>27</v>
      </c>
      <c r="J303" s="6" t="s">
        <v>452</v>
      </c>
      <c r="R303" s="27"/>
    </row>
    <row r="304" spans="1:19" x14ac:dyDescent="0.25">
      <c r="A304" s="3">
        <v>300</v>
      </c>
      <c r="B304" s="15">
        <v>358</v>
      </c>
      <c r="C304" s="3" t="str">
        <f t="shared" si="4"/>
        <v>T</v>
      </c>
      <c r="D304" s="1" t="s">
        <v>454</v>
      </c>
      <c r="E304" s="3" t="s">
        <v>27</v>
      </c>
      <c r="R304" s="27"/>
    </row>
    <row r="305" spans="1:18" x14ac:dyDescent="0.25">
      <c r="A305" s="3">
        <v>301</v>
      </c>
      <c r="B305" s="15">
        <v>358</v>
      </c>
      <c r="C305" s="3" t="str">
        <f t="shared" si="4"/>
        <v>T</v>
      </c>
      <c r="D305" s="1" t="s">
        <v>455</v>
      </c>
      <c r="E305" s="3" t="s">
        <v>27</v>
      </c>
      <c r="R305" s="27"/>
    </row>
    <row r="306" spans="1:18" x14ac:dyDescent="0.25">
      <c r="A306" s="3">
        <v>302</v>
      </c>
      <c r="B306" s="15">
        <v>358</v>
      </c>
      <c r="C306" s="3" t="str">
        <f t="shared" si="4"/>
        <v>T</v>
      </c>
      <c r="D306" s="1" t="s">
        <v>456</v>
      </c>
      <c r="E306" s="3" t="s">
        <v>457</v>
      </c>
      <c r="F306" s="3" t="s">
        <v>111</v>
      </c>
      <c r="J306" s="6" t="s">
        <v>458</v>
      </c>
      <c r="R306" s="27"/>
    </row>
    <row r="307" spans="1:18" x14ac:dyDescent="0.25">
      <c r="A307" s="3">
        <v>303</v>
      </c>
      <c r="B307" s="15">
        <v>358</v>
      </c>
      <c r="C307" s="3" t="str">
        <f t="shared" si="4"/>
        <v>A</v>
      </c>
      <c r="D307" s="1" t="s">
        <v>459</v>
      </c>
      <c r="E307" s="3" t="s">
        <v>27</v>
      </c>
      <c r="J307" s="6" t="s">
        <v>463</v>
      </c>
      <c r="R307" s="27"/>
    </row>
    <row r="308" spans="1:18" x14ac:dyDescent="0.25">
      <c r="A308" s="3">
        <v>304</v>
      </c>
      <c r="B308" s="15">
        <v>358</v>
      </c>
      <c r="C308" s="3" t="str">
        <f t="shared" si="4"/>
        <v>A</v>
      </c>
      <c r="D308" s="1" t="s">
        <v>460</v>
      </c>
      <c r="E308" s="3" t="s">
        <v>27</v>
      </c>
      <c r="J308" s="6" t="s">
        <v>463</v>
      </c>
      <c r="R308" s="27"/>
    </row>
    <row r="309" spans="1:18" x14ac:dyDescent="0.25">
      <c r="A309" s="3">
        <v>305</v>
      </c>
      <c r="B309" s="15">
        <v>358</v>
      </c>
      <c r="C309" s="3" t="str">
        <f t="shared" si="4"/>
        <v>A</v>
      </c>
      <c r="D309" s="1" t="s">
        <v>461</v>
      </c>
      <c r="E309" s="3" t="s">
        <v>27</v>
      </c>
      <c r="J309" s="6" t="s">
        <v>463</v>
      </c>
      <c r="R309" s="27"/>
    </row>
    <row r="310" spans="1:18" x14ac:dyDescent="0.25">
      <c r="A310" s="3">
        <v>306</v>
      </c>
      <c r="B310" s="15">
        <v>358</v>
      </c>
      <c r="C310" s="3" t="str">
        <f t="shared" si="4"/>
        <v>A</v>
      </c>
      <c r="D310" s="1" t="s">
        <v>462</v>
      </c>
      <c r="E310" s="3" t="s">
        <v>27</v>
      </c>
      <c r="J310" s="6" t="s">
        <v>463</v>
      </c>
      <c r="R310" s="27"/>
    </row>
    <row r="311" spans="1:18" x14ac:dyDescent="0.25">
      <c r="A311" s="3">
        <v>307</v>
      </c>
      <c r="B311" s="15">
        <v>359</v>
      </c>
      <c r="C311" s="3" t="str">
        <f t="shared" si="4"/>
        <v>T</v>
      </c>
      <c r="D311" s="1" t="s">
        <v>464</v>
      </c>
      <c r="E311" s="3" t="s">
        <v>1</v>
      </c>
      <c r="F311" s="3" t="s">
        <v>111</v>
      </c>
      <c r="H311" s="16" t="s">
        <v>465</v>
      </c>
    </row>
    <row r="312" spans="1:18" x14ac:dyDescent="0.25">
      <c r="A312" s="3">
        <v>308</v>
      </c>
      <c r="B312" s="15">
        <v>359</v>
      </c>
      <c r="C312" s="3" t="str">
        <f t="shared" si="4"/>
        <v>T</v>
      </c>
      <c r="D312" s="1" t="s">
        <v>466</v>
      </c>
      <c r="E312" s="3" t="s">
        <v>1</v>
      </c>
      <c r="F312" s="3" t="s">
        <v>111</v>
      </c>
    </row>
    <row r="313" spans="1:18" x14ac:dyDescent="0.25">
      <c r="A313" s="3">
        <v>309</v>
      </c>
      <c r="B313" s="15">
        <v>359</v>
      </c>
      <c r="C313" s="3" t="str">
        <f t="shared" si="4"/>
        <v>T</v>
      </c>
      <c r="D313" s="1" t="s">
        <v>467</v>
      </c>
      <c r="E313" s="3" t="s">
        <v>1</v>
      </c>
      <c r="F313" s="3" t="s">
        <v>111</v>
      </c>
    </row>
    <row r="314" spans="1:18" x14ac:dyDescent="0.25">
      <c r="A314" s="3">
        <v>310</v>
      </c>
      <c r="B314" s="15">
        <v>359</v>
      </c>
      <c r="C314" s="3" t="str">
        <f t="shared" si="4"/>
        <v>T</v>
      </c>
      <c r="D314" s="1" t="s">
        <v>468</v>
      </c>
      <c r="E314" s="3" t="s">
        <v>1</v>
      </c>
      <c r="F314" s="3" t="s">
        <v>111</v>
      </c>
    </row>
    <row r="315" spans="1:18" x14ac:dyDescent="0.25">
      <c r="A315" s="3">
        <v>311</v>
      </c>
      <c r="B315" s="15">
        <v>361</v>
      </c>
      <c r="C315" s="3" t="str">
        <f t="shared" si="4"/>
        <v>A</v>
      </c>
      <c r="D315" s="1" t="s">
        <v>469</v>
      </c>
      <c r="E315" s="3" t="s">
        <v>1</v>
      </c>
      <c r="F315" s="3" t="s">
        <v>111</v>
      </c>
    </row>
    <row r="316" spans="1:18" x14ac:dyDescent="0.25">
      <c r="A316" s="3">
        <v>312</v>
      </c>
      <c r="B316" s="15">
        <v>361</v>
      </c>
      <c r="C316" s="3" t="str">
        <f t="shared" si="4"/>
        <v>A</v>
      </c>
      <c r="D316" s="1" t="s">
        <v>470</v>
      </c>
      <c r="E316" s="3" t="s">
        <v>1</v>
      </c>
      <c r="F316" s="3" t="s">
        <v>111</v>
      </c>
    </row>
    <row r="317" spans="1:18" x14ac:dyDescent="0.25">
      <c r="A317" s="3">
        <v>313</v>
      </c>
      <c r="B317" s="15">
        <v>361</v>
      </c>
      <c r="C317" s="3" t="str">
        <f t="shared" si="4"/>
        <v>A</v>
      </c>
      <c r="D317" s="1" t="s">
        <v>471</v>
      </c>
      <c r="E317" s="3" t="s">
        <v>1</v>
      </c>
      <c r="F317" s="3" t="s">
        <v>111</v>
      </c>
    </row>
    <row r="318" spans="1:18" x14ac:dyDescent="0.25">
      <c r="A318" s="3">
        <v>314</v>
      </c>
      <c r="B318" s="15">
        <v>361</v>
      </c>
      <c r="C318" s="3" t="str">
        <f t="shared" si="4"/>
        <v>A</v>
      </c>
      <c r="D318" s="1" t="s">
        <v>472</v>
      </c>
      <c r="E318" s="3" t="s">
        <v>1</v>
      </c>
      <c r="F318" s="3" t="s">
        <v>111</v>
      </c>
    </row>
    <row r="319" spans="1:18" x14ac:dyDescent="0.25">
      <c r="A319" s="3">
        <v>315</v>
      </c>
      <c r="B319" s="15">
        <v>363</v>
      </c>
      <c r="C319" s="3" t="str">
        <f t="shared" si="4"/>
        <v>T</v>
      </c>
      <c r="D319" s="1" t="s">
        <v>473</v>
      </c>
      <c r="E319" s="3" t="s">
        <v>1</v>
      </c>
      <c r="F319" s="3" t="s">
        <v>111</v>
      </c>
      <c r="H319" s="16" t="s">
        <v>474</v>
      </c>
      <c r="J319" s="6" t="s">
        <v>475</v>
      </c>
    </row>
    <row r="320" spans="1:18" x14ac:dyDescent="0.25">
      <c r="A320" s="3">
        <v>316</v>
      </c>
      <c r="B320" s="15">
        <v>363</v>
      </c>
      <c r="C320" s="3" t="str">
        <f t="shared" si="4"/>
        <v>T</v>
      </c>
      <c r="D320" s="1" t="s">
        <v>476</v>
      </c>
      <c r="E320" s="3" t="s">
        <v>1</v>
      </c>
      <c r="F320" s="3" t="s">
        <v>111</v>
      </c>
    </row>
    <row r="321" spans="1:11" x14ac:dyDescent="0.25">
      <c r="A321" s="3">
        <v>317</v>
      </c>
      <c r="B321" s="15">
        <v>363</v>
      </c>
      <c r="C321" s="3" t="str">
        <f t="shared" si="4"/>
        <v>T</v>
      </c>
      <c r="D321" s="1" t="s">
        <v>477</v>
      </c>
      <c r="E321" s="3" t="s">
        <v>1</v>
      </c>
      <c r="F321" s="3" t="s">
        <v>111</v>
      </c>
    </row>
    <row r="322" spans="1:11" x14ac:dyDescent="0.25">
      <c r="A322" s="3">
        <v>318</v>
      </c>
      <c r="B322" s="15">
        <v>363</v>
      </c>
      <c r="C322" s="3" t="str">
        <f t="shared" si="4"/>
        <v>T</v>
      </c>
      <c r="D322" s="1" t="s">
        <v>478</v>
      </c>
      <c r="E322" s="3" t="s">
        <v>1</v>
      </c>
      <c r="F322" s="3" t="s">
        <v>111</v>
      </c>
    </row>
    <row r="323" spans="1:11" x14ac:dyDescent="0.25">
      <c r="A323" s="3">
        <v>319</v>
      </c>
      <c r="B323" s="15">
        <v>364</v>
      </c>
      <c r="C323" s="3" t="str">
        <f t="shared" si="4"/>
        <v>A</v>
      </c>
      <c r="D323" s="1" t="s">
        <v>479</v>
      </c>
      <c r="E323" s="3" t="s">
        <v>1</v>
      </c>
      <c r="F323" s="3" t="s">
        <v>111</v>
      </c>
      <c r="K323" s="3">
        <v>1</v>
      </c>
    </row>
    <row r="324" spans="1:11" x14ac:dyDescent="0.25">
      <c r="A324" s="3">
        <v>320</v>
      </c>
      <c r="B324" s="15">
        <v>364</v>
      </c>
      <c r="C324" s="3" t="str">
        <f t="shared" si="4"/>
        <v>A</v>
      </c>
      <c r="D324" s="1" t="s">
        <v>480</v>
      </c>
      <c r="E324" s="3" t="s">
        <v>1</v>
      </c>
      <c r="F324" s="3" t="s">
        <v>111</v>
      </c>
      <c r="H324" s="16" t="s">
        <v>481</v>
      </c>
      <c r="K324" s="3">
        <v>1</v>
      </c>
    </row>
    <row r="325" spans="1:11" x14ac:dyDescent="0.25">
      <c r="A325" s="3">
        <v>321</v>
      </c>
      <c r="B325" s="15">
        <v>364</v>
      </c>
      <c r="C325" s="3" t="str">
        <f t="shared" si="4"/>
        <v>A</v>
      </c>
      <c r="D325" s="1" t="s">
        <v>482</v>
      </c>
      <c r="E325" s="3" t="s">
        <v>1</v>
      </c>
      <c r="F325" s="3" t="s">
        <v>111</v>
      </c>
      <c r="K325" s="3">
        <v>1</v>
      </c>
    </row>
    <row r="326" spans="1:11" x14ac:dyDescent="0.25">
      <c r="A326" s="3">
        <v>322</v>
      </c>
      <c r="B326" s="15">
        <v>364</v>
      </c>
      <c r="C326" s="3" t="str">
        <f t="shared" ref="C326:C377" si="5">IF(ISNUMBER(SEARCH("mix",D326)),"T",IF(ISNUMBER(SEARCH("přilehlá",D326)),"A","other_subpop"))</f>
        <v>A</v>
      </c>
      <c r="D326" s="1" t="s">
        <v>483</v>
      </c>
      <c r="E326" s="3" t="s">
        <v>1</v>
      </c>
      <c r="F326" s="3" t="s">
        <v>111</v>
      </c>
    </row>
    <row r="327" spans="1:11" x14ac:dyDescent="0.25">
      <c r="A327" s="3">
        <v>323</v>
      </c>
      <c r="B327" s="15">
        <v>366</v>
      </c>
      <c r="C327" s="3" t="str">
        <f t="shared" si="5"/>
        <v>A</v>
      </c>
      <c r="D327" s="1" t="s">
        <v>484</v>
      </c>
      <c r="E327" s="3" t="s">
        <v>1</v>
      </c>
      <c r="F327" s="3" t="s">
        <v>111</v>
      </c>
    </row>
    <row r="328" spans="1:11" x14ac:dyDescent="0.25">
      <c r="A328" s="3">
        <v>324</v>
      </c>
      <c r="B328" s="15">
        <v>366</v>
      </c>
      <c r="C328" s="3" t="str">
        <f t="shared" si="5"/>
        <v>A</v>
      </c>
      <c r="D328" s="1" t="s">
        <v>485</v>
      </c>
      <c r="E328" s="3" t="s">
        <v>1</v>
      </c>
      <c r="F328" s="3" t="s">
        <v>111</v>
      </c>
    </row>
    <row r="329" spans="1:11" x14ac:dyDescent="0.25">
      <c r="A329" s="3">
        <v>325</v>
      </c>
      <c r="B329" s="15">
        <v>366</v>
      </c>
      <c r="C329" s="3" t="str">
        <f t="shared" si="5"/>
        <v>A</v>
      </c>
      <c r="D329" s="1" t="s">
        <v>486</v>
      </c>
      <c r="E329" s="3" t="s">
        <v>1</v>
      </c>
      <c r="F329" s="3" t="s">
        <v>111</v>
      </c>
      <c r="K329" s="3">
        <v>1</v>
      </c>
    </row>
    <row r="330" spans="1:11" x14ac:dyDescent="0.25">
      <c r="A330" s="3">
        <v>326</v>
      </c>
      <c r="B330" s="15">
        <v>366</v>
      </c>
      <c r="C330" s="3" t="str">
        <f t="shared" si="5"/>
        <v>A</v>
      </c>
      <c r="D330" s="1" t="s">
        <v>487</v>
      </c>
      <c r="E330" s="3" t="s">
        <v>1</v>
      </c>
      <c r="F330" s="3" t="s">
        <v>111</v>
      </c>
      <c r="I330" s="3" t="s">
        <v>319</v>
      </c>
    </row>
    <row r="331" spans="1:11" x14ac:dyDescent="0.25">
      <c r="A331" s="3">
        <v>327</v>
      </c>
      <c r="B331" s="15">
        <v>368</v>
      </c>
      <c r="C331" s="3" t="str">
        <f t="shared" si="5"/>
        <v>T</v>
      </c>
      <c r="D331" s="1" t="s">
        <v>488</v>
      </c>
      <c r="E331" s="3" t="s">
        <v>1</v>
      </c>
      <c r="F331" s="3" t="s">
        <v>111</v>
      </c>
    </row>
    <row r="332" spans="1:11" x14ac:dyDescent="0.25">
      <c r="A332" s="3">
        <v>328</v>
      </c>
      <c r="B332" s="15">
        <v>368</v>
      </c>
      <c r="C332" s="3" t="str">
        <f t="shared" si="5"/>
        <v>T</v>
      </c>
      <c r="D332" s="1" t="s">
        <v>489</v>
      </c>
      <c r="E332" s="3" t="s">
        <v>1</v>
      </c>
      <c r="F332" s="3" t="s">
        <v>111</v>
      </c>
    </row>
    <row r="333" spans="1:11" x14ac:dyDescent="0.25">
      <c r="A333" s="3">
        <v>329</v>
      </c>
      <c r="B333" s="15">
        <v>368</v>
      </c>
      <c r="C333" s="3" t="str">
        <f t="shared" si="5"/>
        <v>T</v>
      </c>
      <c r="D333" s="1" t="s">
        <v>490</v>
      </c>
      <c r="E333" s="3" t="s">
        <v>1</v>
      </c>
      <c r="F333" s="3" t="s">
        <v>111</v>
      </c>
      <c r="H333" s="16" t="s">
        <v>491</v>
      </c>
      <c r="I333" s="3" t="s">
        <v>492</v>
      </c>
    </row>
    <row r="334" spans="1:11" x14ac:dyDescent="0.25">
      <c r="A334" s="3">
        <v>330</v>
      </c>
      <c r="B334" s="15">
        <v>368</v>
      </c>
      <c r="C334" s="3" t="str">
        <f t="shared" si="5"/>
        <v>T</v>
      </c>
      <c r="D334" s="1" t="s">
        <v>493</v>
      </c>
      <c r="E334" s="3" t="s">
        <v>1</v>
      </c>
      <c r="F334" s="3" t="s">
        <v>111</v>
      </c>
      <c r="I334" s="3" t="s">
        <v>319</v>
      </c>
    </row>
    <row r="335" spans="1:11" x14ac:dyDescent="0.25">
      <c r="A335" s="3">
        <v>331</v>
      </c>
      <c r="B335" s="15">
        <v>369</v>
      </c>
      <c r="C335" s="3" t="str">
        <f t="shared" si="5"/>
        <v>T</v>
      </c>
      <c r="D335" s="1" t="s">
        <v>494</v>
      </c>
      <c r="E335" s="3" t="s">
        <v>1</v>
      </c>
      <c r="F335" s="3" t="s">
        <v>111</v>
      </c>
    </row>
    <row r="336" spans="1:11" x14ac:dyDescent="0.25">
      <c r="A336" s="3">
        <v>332</v>
      </c>
      <c r="B336" s="15">
        <v>369</v>
      </c>
      <c r="C336" s="3" t="str">
        <f t="shared" si="5"/>
        <v>T</v>
      </c>
      <c r="D336" s="1" t="s">
        <v>495</v>
      </c>
      <c r="E336" s="3" t="s">
        <v>1</v>
      </c>
      <c r="F336" s="3" t="s">
        <v>111</v>
      </c>
    </row>
    <row r="337" spans="1:18" x14ac:dyDescent="0.25">
      <c r="A337" s="3">
        <v>333</v>
      </c>
      <c r="B337" s="15">
        <v>369</v>
      </c>
      <c r="C337" s="3" t="str">
        <f t="shared" si="5"/>
        <v>T</v>
      </c>
      <c r="D337" s="1" t="s">
        <v>496</v>
      </c>
      <c r="E337" s="3" t="s">
        <v>1</v>
      </c>
      <c r="F337" s="3" t="s">
        <v>111</v>
      </c>
      <c r="J337" s="25" t="s">
        <v>497</v>
      </c>
      <c r="R337" t="s">
        <v>622</v>
      </c>
    </row>
    <row r="338" spans="1:18" x14ac:dyDescent="0.25">
      <c r="A338" s="3">
        <v>334</v>
      </c>
      <c r="B338" s="15">
        <v>370</v>
      </c>
      <c r="C338" s="3" t="str">
        <f t="shared" si="5"/>
        <v>A</v>
      </c>
      <c r="D338" s="1" t="s">
        <v>498</v>
      </c>
      <c r="E338" s="3" t="s">
        <v>1</v>
      </c>
      <c r="F338" s="3" t="s">
        <v>111</v>
      </c>
    </row>
    <row r="339" spans="1:18" x14ac:dyDescent="0.25">
      <c r="A339" s="3">
        <v>335</v>
      </c>
      <c r="B339" s="15">
        <v>370</v>
      </c>
      <c r="C339" s="3" t="str">
        <f t="shared" si="5"/>
        <v>A</v>
      </c>
      <c r="D339" s="1" t="s">
        <v>499</v>
      </c>
      <c r="E339" s="3" t="s">
        <v>1</v>
      </c>
      <c r="F339" s="3" t="s">
        <v>111</v>
      </c>
    </row>
    <row r="340" spans="1:18" x14ac:dyDescent="0.25">
      <c r="A340" s="3">
        <v>336</v>
      </c>
      <c r="B340" s="15">
        <v>370</v>
      </c>
      <c r="C340" s="3" t="str">
        <f t="shared" si="5"/>
        <v>A</v>
      </c>
      <c r="D340" s="1" t="s">
        <v>500</v>
      </c>
      <c r="E340" s="3" t="s">
        <v>1</v>
      </c>
      <c r="F340" s="3" t="s">
        <v>111</v>
      </c>
      <c r="H340" s="16">
        <v>21</v>
      </c>
    </row>
    <row r="341" spans="1:18" x14ac:dyDescent="0.25">
      <c r="A341" s="3">
        <v>337</v>
      </c>
      <c r="B341" s="15">
        <v>370</v>
      </c>
      <c r="C341" s="3" t="str">
        <f t="shared" si="5"/>
        <v>A</v>
      </c>
      <c r="D341" s="1" t="s">
        <v>501</v>
      </c>
      <c r="E341" s="3" t="s">
        <v>1</v>
      </c>
      <c r="F341" s="3" t="s">
        <v>111</v>
      </c>
    </row>
    <row r="342" spans="1:18" x14ac:dyDescent="0.25">
      <c r="A342" s="3">
        <v>338</v>
      </c>
      <c r="B342" s="15">
        <v>371</v>
      </c>
      <c r="C342" s="3" t="str">
        <f t="shared" si="5"/>
        <v>A</v>
      </c>
      <c r="D342" s="1" t="s">
        <v>502</v>
      </c>
      <c r="E342" s="3" t="s">
        <v>1</v>
      </c>
      <c r="F342" s="3" t="s">
        <v>111</v>
      </c>
    </row>
    <row r="343" spans="1:18" x14ac:dyDescent="0.25">
      <c r="A343" s="3">
        <v>339</v>
      </c>
      <c r="B343" s="15">
        <v>371</v>
      </c>
      <c r="C343" s="3" t="str">
        <f t="shared" si="5"/>
        <v>A</v>
      </c>
      <c r="D343" s="1" t="s">
        <v>503</v>
      </c>
      <c r="E343" s="3" t="s">
        <v>1</v>
      </c>
      <c r="F343" s="3" t="s">
        <v>111</v>
      </c>
      <c r="H343" s="16">
        <v>32</v>
      </c>
    </row>
    <row r="344" spans="1:18" x14ac:dyDescent="0.25">
      <c r="A344" s="3">
        <v>340</v>
      </c>
      <c r="B344" s="15">
        <v>371</v>
      </c>
      <c r="C344" s="3" t="str">
        <f t="shared" si="5"/>
        <v>A</v>
      </c>
      <c r="D344" s="1" t="s">
        <v>504</v>
      </c>
      <c r="E344" s="3" t="s">
        <v>1</v>
      </c>
      <c r="F344" s="3" t="s">
        <v>111</v>
      </c>
    </row>
    <row r="345" spans="1:18" x14ac:dyDescent="0.25">
      <c r="A345" s="3">
        <v>341</v>
      </c>
      <c r="B345" s="15">
        <v>371</v>
      </c>
      <c r="C345" s="3" t="str">
        <f t="shared" si="5"/>
        <v>A</v>
      </c>
      <c r="D345" s="1" t="s">
        <v>505</v>
      </c>
      <c r="E345" s="3" t="s">
        <v>1</v>
      </c>
      <c r="F345" s="3" t="s">
        <v>111</v>
      </c>
    </row>
    <row r="346" spans="1:18" x14ac:dyDescent="0.25">
      <c r="A346" s="3">
        <v>342</v>
      </c>
      <c r="B346" s="15">
        <v>371</v>
      </c>
      <c r="C346" s="3" t="str">
        <f t="shared" si="5"/>
        <v>T</v>
      </c>
      <c r="D346" s="1" t="s">
        <v>506</v>
      </c>
      <c r="E346" s="3" t="s">
        <v>1</v>
      </c>
      <c r="F346" s="3" t="s">
        <v>111</v>
      </c>
    </row>
    <row r="347" spans="1:18" x14ac:dyDescent="0.25">
      <c r="A347" s="3">
        <v>343</v>
      </c>
      <c r="B347" s="15">
        <v>371</v>
      </c>
      <c r="C347" s="3" t="str">
        <f t="shared" si="5"/>
        <v>T</v>
      </c>
      <c r="D347" s="1" t="s">
        <v>507</v>
      </c>
      <c r="E347" s="3" t="s">
        <v>28</v>
      </c>
      <c r="F347" s="3" t="s">
        <v>111</v>
      </c>
      <c r="I347" s="3" t="s">
        <v>508</v>
      </c>
    </row>
    <row r="348" spans="1:18" x14ac:dyDescent="0.25">
      <c r="A348" s="3">
        <v>344</v>
      </c>
      <c r="B348" s="15">
        <v>371</v>
      </c>
      <c r="C348" s="3" t="str">
        <f t="shared" si="5"/>
        <v>T</v>
      </c>
      <c r="D348" s="1" t="s">
        <v>509</v>
      </c>
      <c r="E348" s="3" t="s">
        <v>1</v>
      </c>
      <c r="F348" s="3" t="s">
        <v>111</v>
      </c>
      <c r="J348" s="25" t="s">
        <v>510</v>
      </c>
      <c r="R348" t="s">
        <v>622</v>
      </c>
    </row>
    <row r="349" spans="1:18" x14ac:dyDescent="0.25">
      <c r="A349" s="3">
        <v>345</v>
      </c>
      <c r="B349" s="15">
        <v>374</v>
      </c>
      <c r="C349" s="3" t="str">
        <f t="shared" si="5"/>
        <v>A</v>
      </c>
      <c r="D349" s="1" t="s">
        <v>511</v>
      </c>
      <c r="E349" s="3" t="s">
        <v>1</v>
      </c>
      <c r="F349" s="3" t="s">
        <v>111</v>
      </c>
    </row>
    <row r="350" spans="1:18" x14ac:dyDescent="0.25">
      <c r="A350" s="3">
        <v>346</v>
      </c>
      <c r="B350" s="15">
        <v>374</v>
      </c>
      <c r="C350" s="3" t="str">
        <f t="shared" si="5"/>
        <v>A</v>
      </c>
      <c r="D350" s="1" t="s">
        <v>512</v>
      </c>
      <c r="E350" s="3" t="s">
        <v>1</v>
      </c>
      <c r="F350" s="3" t="s">
        <v>111</v>
      </c>
    </row>
    <row r="351" spans="1:18" x14ac:dyDescent="0.25">
      <c r="A351" s="3">
        <v>347</v>
      </c>
      <c r="B351" s="15">
        <v>374</v>
      </c>
      <c r="C351" s="3" t="str">
        <f t="shared" si="5"/>
        <v>A</v>
      </c>
      <c r="D351" s="1" t="s">
        <v>513</v>
      </c>
      <c r="E351" s="3" t="s">
        <v>1</v>
      </c>
      <c r="F351" s="3" t="s">
        <v>111</v>
      </c>
    </row>
    <row r="352" spans="1:18" x14ac:dyDescent="0.25">
      <c r="A352" s="3">
        <v>348</v>
      </c>
      <c r="B352" s="15">
        <v>374</v>
      </c>
      <c r="C352" s="3" t="str">
        <f t="shared" si="5"/>
        <v>A</v>
      </c>
      <c r="D352" s="1" t="s">
        <v>514</v>
      </c>
      <c r="E352" s="3" t="s">
        <v>1</v>
      </c>
      <c r="F352" s="3" t="s">
        <v>111</v>
      </c>
    </row>
    <row r="353" spans="1:18" x14ac:dyDescent="0.25">
      <c r="A353" s="3">
        <v>349</v>
      </c>
      <c r="B353" s="15">
        <v>374</v>
      </c>
      <c r="C353" s="3" t="str">
        <f t="shared" si="5"/>
        <v>T</v>
      </c>
      <c r="D353" s="1" t="s">
        <v>515</v>
      </c>
      <c r="E353" s="3" t="s">
        <v>1</v>
      </c>
      <c r="F353" s="3" t="s">
        <v>111</v>
      </c>
    </row>
    <row r="354" spans="1:18" x14ac:dyDescent="0.25">
      <c r="A354" s="3">
        <v>350</v>
      </c>
      <c r="B354" s="15">
        <v>374</v>
      </c>
      <c r="C354" s="3" t="str">
        <f t="shared" si="5"/>
        <v>T</v>
      </c>
      <c r="D354" s="1" t="s">
        <v>516</v>
      </c>
      <c r="E354" s="3" t="s">
        <v>1</v>
      </c>
      <c r="F354" s="3" t="s">
        <v>111</v>
      </c>
    </row>
    <row r="355" spans="1:18" x14ac:dyDescent="0.25">
      <c r="A355" s="3">
        <v>351</v>
      </c>
      <c r="B355" s="15">
        <v>374</v>
      </c>
      <c r="C355" s="3" t="str">
        <f t="shared" si="5"/>
        <v>T</v>
      </c>
      <c r="D355" s="1" t="s">
        <v>517</v>
      </c>
      <c r="E355" s="3" t="s">
        <v>1</v>
      </c>
      <c r="F355" s="3" t="s">
        <v>111</v>
      </c>
      <c r="J355" s="25" t="s">
        <v>518</v>
      </c>
      <c r="K355" s="3">
        <v>1</v>
      </c>
      <c r="R355" t="s">
        <v>622</v>
      </c>
    </row>
    <row r="356" spans="1:18" x14ac:dyDescent="0.25">
      <c r="A356" s="3">
        <v>352</v>
      </c>
      <c r="B356" s="15">
        <v>375</v>
      </c>
      <c r="C356" s="3" t="str">
        <f t="shared" si="5"/>
        <v>T</v>
      </c>
      <c r="D356" s="1" t="s">
        <v>519</v>
      </c>
      <c r="E356" s="3" t="s">
        <v>1</v>
      </c>
      <c r="F356" s="3" t="s">
        <v>111</v>
      </c>
    </row>
    <row r="357" spans="1:18" x14ac:dyDescent="0.25">
      <c r="A357" s="3">
        <v>353</v>
      </c>
      <c r="B357" s="15">
        <v>375</v>
      </c>
      <c r="C357" s="3" t="str">
        <f t="shared" si="5"/>
        <v>T</v>
      </c>
      <c r="D357" s="1" t="s">
        <v>520</v>
      </c>
      <c r="E357" s="3" t="s">
        <v>1</v>
      </c>
      <c r="F357" s="3" t="s">
        <v>111</v>
      </c>
    </row>
    <row r="358" spans="1:18" x14ac:dyDescent="0.25">
      <c r="A358" s="3">
        <v>354</v>
      </c>
      <c r="B358" s="15">
        <v>375</v>
      </c>
      <c r="C358" s="3" t="str">
        <f t="shared" si="5"/>
        <v>T</v>
      </c>
      <c r="D358" s="1" t="s">
        <v>521</v>
      </c>
      <c r="E358" s="3" t="s">
        <v>1</v>
      </c>
      <c r="F358" s="3" t="s">
        <v>111</v>
      </c>
      <c r="J358" s="25" t="s">
        <v>522</v>
      </c>
      <c r="R358" t="s">
        <v>622</v>
      </c>
    </row>
    <row r="359" spans="1:18" x14ac:dyDescent="0.25">
      <c r="A359" s="3">
        <v>355</v>
      </c>
      <c r="B359" s="15">
        <v>375</v>
      </c>
      <c r="C359" s="3" t="str">
        <f t="shared" si="5"/>
        <v>A</v>
      </c>
      <c r="D359" s="1" t="s">
        <v>523</v>
      </c>
      <c r="E359" s="3" t="s">
        <v>1</v>
      </c>
      <c r="F359" s="3" t="s">
        <v>111</v>
      </c>
    </row>
    <row r="360" spans="1:18" x14ac:dyDescent="0.25">
      <c r="A360" s="3">
        <v>356</v>
      </c>
      <c r="B360" s="15">
        <v>375</v>
      </c>
      <c r="C360" s="3" t="str">
        <f t="shared" si="5"/>
        <v>A</v>
      </c>
      <c r="D360" s="1" t="s">
        <v>524</v>
      </c>
      <c r="E360" s="3" t="s">
        <v>1</v>
      </c>
      <c r="F360" s="3" t="s">
        <v>111</v>
      </c>
      <c r="I360" s="3" t="s">
        <v>525</v>
      </c>
    </row>
    <row r="361" spans="1:18" x14ac:dyDescent="0.25">
      <c r="A361" s="3">
        <v>357</v>
      </c>
      <c r="B361" s="15">
        <v>375</v>
      </c>
      <c r="C361" s="3" t="str">
        <f t="shared" si="5"/>
        <v>A</v>
      </c>
      <c r="D361" s="1" t="s">
        <v>526</v>
      </c>
      <c r="E361" s="3" t="s">
        <v>1</v>
      </c>
      <c r="F361" s="3" t="s">
        <v>111</v>
      </c>
    </row>
    <row r="362" spans="1:18" x14ac:dyDescent="0.25">
      <c r="A362" s="3">
        <v>358</v>
      </c>
      <c r="B362" s="15">
        <v>376</v>
      </c>
      <c r="C362" s="3" t="str">
        <f t="shared" si="5"/>
        <v>T</v>
      </c>
      <c r="D362" s="1" t="s">
        <v>527</v>
      </c>
      <c r="E362" s="3" t="s">
        <v>1</v>
      </c>
      <c r="F362" s="3" t="s">
        <v>111</v>
      </c>
    </row>
    <row r="363" spans="1:18" x14ac:dyDescent="0.25">
      <c r="A363" s="3">
        <v>359</v>
      </c>
      <c r="B363" s="15">
        <v>376</v>
      </c>
      <c r="C363" s="3" t="str">
        <f t="shared" si="5"/>
        <v>T</v>
      </c>
      <c r="D363" s="1" t="s">
        <v>528</v>
      </c>
      <c r="E363" s="3" t="s">
        <v>1</v>
      </c>
      <c r="F363" s="3" t="s">
        <v>111</v>
      </c>
    </row>
    <row r="364" spans="1:18" x14ac:dyDescent="0.25">
      <c r="A364" s="3">
        <v>360</v>
      </c>
      <c r="B364" s="15">
        <v>376</v>
      </c>
      <c r="C364" s="3" t="str">
        <f t="shared" si="5"/>
        <v>T</v>
      </c>
      <c r="D364" s="1" t="s">
        <v>529</v>
      </c>
      <c r="E364" s="3" t="s">
        <v>1</v>
      </c>
      <c r="F364" s="3" t="s">
        <v>111</v>
      </c>
    </row>
    <row r="365" spans="1:18" x14ac:dyDescent="0.25">
      <c r="A365" s="3">
        <v>361</v>
      </c>
      <c r="B365" s="15">
        <v>376</v>
      </c>
      <c r="C365" s="3" t="str">
        <f t="shared" si="5"/>
        <v>T</v>
      </c>
      <c r="D365" s="1" t="s">
        <v>530</v>
      </c>
      <c r="E365" s="3" t="s">
        <v>1</v>
      </c>
      <c r="F365" s="3" t="s">
        <v>111</v>
      </c>
      <c r="H365" s="16">
        <v>23</v>
      </c>
    </row>
    <row r="366" spans="1:18" x14ac:dyDescent="0.25">
      <c r="A366" s="3">
        <v>362</v>
      </c>
      <c r="B366" s="15">
        <v>376</v>
      </c>
      <c r="C366" s="3" t="str">
        <f t="shared" si="5"/>
        <v>other_subpop</v>
      </c>
      <c r="D366" s="1" t="s">
        <v>531</v>
      </c>
      <c r="E366" s="3" t="s">
        <v>28</v>
      </c>
      <c r="F366" s="3" t="s">
        <v>111</v>
      </c>
      <c r="H366" s="16" t="s">
        <v>532</v>
      </c>
      <c r="I366" s="3" t="s">
        <v>534</v>
      </c>
      <c r="J366" s="6" t="s">
        <v>533</v>
      </c>
    </row>
    <row r="367" spans="1:18" x14ac:dyDescent="0.25">
      <c r="A367" s="3">
        <v>363</v>
      </c>
      <c r="B367" s="15">
        <v>376</v>
      </c>
      <c r="C367" s="3" t="str">
        <f t="shared" si="5"/>
        <v>other_subpop</v>
      </c>
      <c r="D367" s="1" t="s">
        <v>535</v>
      </c>
      <c r="E367" s="3" t="s">
        <v>28</v>
      </c>
      <c r="F367" s="3" t="s">
        <v>111</v>
      </c>
      <c r="H367" s="16" t="s">
        <v>536</v>
      </c>
      <c r="I367" s="3" t="s">
        <v>534</v>
      </c>
      <c r="J367" s="6" t="s">
        <v>533</v>
      </c>
    </row>
    <row r="368" spans="1:18" x14ac:dyDescent="0.25">
      <c r="A368" s="3">
        <v>364</v>
      </c>
      <c r="B368" s="15">
        <v>376</v>
      </c>
      <c r="C368" s="3" t="str">
        <f t="shared" si="5"/>
        <v>other_subpop</v>
      </c>
      <c r="D368" s="1" t="s">
        <v>537</v>
      </c>
      <c r="E368" s="3" t="s">
        <v>1</v>
      </c>
      <c r="F368" s="3" t="s">
        <v>111</v>
      </c>
    </row>
    <row r="369" spans="1:18" x14ac:dyDescent="0.25">
      <c r="A369" s="3">
        <v>365</v>
      </c>
      <c r="B369" s="15">
        <v>376</v>
      </c>
      <c r="C369" s="3" t="str">
        <f t="shared" si="5"/>
        <v>other_subpop</v>
      </c>
      <c r="D369" s="1" t="s">
        <v>538</v>
      </c>
      <c r="E369" s="3" t="s">
        <v>1</v>
      </c>
      <c r="F369" s="3" t="s">
        <v>111</v>
      </c>
    </row>
    <row r="370" spans="1:18" x14ac:dyDescent="0.25">
      <c r="A370" s="3">
        <v>366</v>
      </c>
      <c r="B370" s="15">
        <v>377</v>
      </c>
      <c r="C370" s="3" t="str">
        <f t="shared" si="5"/>
        <v>T</v>
      </c>
      <c r="D370" s="1" t="s">
        <v>539</v>
      </c>
      <c r="E370" s="3" t="s">
        <v>28</v>
      </c>
      <c r="F370" s="3" t="s">
        <v>111</v>
      </c>
      <c r="I370" s="3" t="s">
        <v>540</v>
      </c>
    </row>
    <row r="371" spans="1:18" x14ac:dyDescent="0.25">
      <c r="A371" s="3">
        <v>367</v>
      </c>
      <c r="B371" s="15">
        <v>377</v>
      </c>
      <c r="C371" s="3" t="str">
        <f t="shared" si="5"/>
        <v>T</v>
      </c>
      <c r="D371" s="1" t="s">
        <v>541</v>
      </c>
      <c r="E371" s="3" t="s">
        <v>1</v>
      </c>
      <c r="F371" s="3" t="s">
        <v>111</v>
      </c>
    </row>
    <row r="372" spans="1:18" x14ac:dyDescent="0.25">
      <c r="A372" s="3">
        <v>368</v>
      </c>
      <c r="B372" s="15">
        <v>377</v>
      </c>
      <c r="C372" s="3" t="str">
        <f t="shared" si="5"/>
        <v>T</v>
      </c>
      <c r="D372" s="1" t="s">
        <v>542</v>
      </c>
      <c r="E372" s="3" t="s">
        <v>1</v>
      </c>
      <c r="F372" s="3" t="s">
        <v>111</v>
      </c>
    </row>
    <row r="373" spans="1:18" x14ac:dyDescent="0.25">
      <c r="A373" s="3">
        <v>369</v>
      </c>
      <c r="B373" s="15">
        <v>377</v>
      </c>
      <c r="C373" s="3" t="str">
        <f t="shared" si="5"/>
        <v>T</v>
      </c>
      <c r="D373" s="1" t="s">
        <v>543</v>
      </c>
      <c r="E373" s="3" t="s">
        <v>1</v>
      </c>
      <c r="F373" s="3" t="s">
        <v>111</v>
      </c>
      <c r="H373" s="16">
        <v>35</v>
      </c>
    </row>
    <row r="374" spans="1:18" x14ac:dyDescent="0.25">
      <c r="A374" s="3">
        <v>370</v>
      </c>
      <c r="B374" s="15">
        <v>378</v>
      </c>
      <c r="C374" s="3" t="str">
        <f t="shared" si="5"/>
        <v>T</v>
      </c>
      <c r="D374" s="1" t="s">
        <v>544</v>
      </c>
      <c r="E374" s="3" t="s">
        <v>1</v>
      </c>
      <c r="F374" s="3" t="s">
        <v>111</v>
      </c>
    </row>
    <row r="375" spans="1:18" x14ac:dyDescent="0.25">
      <c r="A375" s="3">
        <v>371</v>
      </c>
      <c r="B375" s="15">
        <v>378</v>
      </c>
      <c r="C375" s="3" t="str">
        <f t="shared" si="5"/>
        <v>T</v>
      </c>
      <c r="D375" s="1" t="s">
        <v>545</v>
      </c>
      <c r="E375" s="3" t="s">
        <v>1</v>
      </c>
      <c r="F375" s="3" t="s">
        <v>111</v>
      </c>
    </row>
    <row r="376" spans="1:18" x14ac:dyDescent="0.25">
      <c r="A376" s="3">
        <v>372</v>
      </c>
      <c r="B376" s="15">
        <v>378</v>
      </c>
      <c r="C376" s="3" t="str">
        <f t="shared" si="5"/>
        <v>T</v>
      </c>
      <c r="D376" s="1" t="s">
        <v>546</v>
      </c>
      <c r="E376" s="3" t="s">
        <v>1</v>
      </c>
      <c r="F376" s="3" t="s">
        <v>111</v>
      </c>
    </row>
    <row r="377" spans="1:18" x14ac:dyDescent="0.25">
      <c r="A377" s="3">
        <v>373</v>
      </c>
      <c r="B377" s="15">
        <v>378</v>
      </c>
      <c r="C377" s="3" t="str">
        <f t="shared" si="5"/>
        <v>T</v>
      </c>
      <c r="D377" s="1" t="s">
        <v>547</v>
      </c>
      <c r="E377" s="3" t="s">
        <v>1</v>
      </c>
      <c r="F377" s="3" t="s">
        <v>111</v>
      </c>
      <c r="H377" s="16" t="s">
        <v>548</v>
      </c>
      <c r="R377" s="21" t="s">
        <v>605</v>
      </c>
    </row>
    <row r="378" spans="1:18" x14ac:dyDescent="0.25">
      <c r="B378" s="3">
        <v>317</v>
      </c>
      <c r="D378" s="1" t="s">
        <v>550</v>
      </c>
      <c r="E378" s="3" t="s">
        <v>634</v>
      </c>
      <c r="F378" s="3" t="s">
        <v>25</v>
      </c>
      <c r="G378" s="10">
        <v>1</v>
      </c>
      <c r="H378" s="3" t="s">
        <v>625</v>
      </c>
      <c r="J378" s="6" t="s">
        <v>623</v>
      </c>
      <c r="R378" s="21"/>
    </row>
    <row r="379" spans="1:18" x14ac:dyDescent="0.25">
      <c r="B379" s="3">
        <v>317</v>
      </c>
      <c r="D379" s="1" t="s">
        <v>551</v>
      </c>
      <c r="F379" s="3" t="s">
        <v>25</v>
      </c>
      <c r="G379" s="10">
        <v>1</v>
      </c>
      <c r="H379" s="3" t="s">
        <v>624</v>
      </c>
      <c r="J379" s="6" t="s">
        <v>623</v>
      </c>
      <c r="R379" s="21"/>
    </row>
    <row r="380" spans="1:18" x14ac:dyDescent="0.25">
      <c r="B380" s="3">
        <v>317</v>
      </c>
      <c r="D380" s="1" t="s">
        <v>552</v>
      </c>
      <c r="F380" s="3" t="s">
        <v>25</v>
      </c>
      <c r="G380" s="10">
        <v>1</v>
      </c>
      <c r="H380" s="3" t="s">
        <v>626</v>
      </c>
      <c r="J380" s="6" t="s">
        <v>623</v>
      </c>
      <c r="R380" s="21"/>
    </row>
    <row r="381" spans="1:18" x14ac:dyDescent="0.25">
      <c r="B381" s="3">
        <v>317</v>
      </c>
      <c r="D381" s="1" t="s">
        <v>553</v>
      </c>
      <c r="F381" s="3" t="s">
        <v>25</v>
      </c>
      <c r="G381" s="10">
        <v>1</v>
      </c>
      <c r="H381" s="3" t="s">
        <v>626</v>
      </c>
      <c r="J381" s="6" t="s">
        <v>623</v>
      </c>
      <c r="R381" s="21"/>
    </row>
    <row r="382" spans="1:18" x14ac:dyDescent="0.25">
      <c r="B382" s="3">
        <v>317</v>
      </c>
      <c r="D382" s="1" t="s">
        <v>554</v>
      </c>
      <c r="F382" s="3" t="s">
        <v>25</v>
      </c>
      <c r="G382" s="10">
        <v>1</v>
      </c>
      <c r="H382" s="3" t="s">
        <v>626</v>
      </c>
      <c r="J382" s="6" t="s">
        <v>623</v>
      </c>
      <c r="R382" s="21"/>
    </row>
    <row r="383" spans="1:18" x14ac:dyDescent="0.25">
      <c r="B383" s="3">
        <v>317</v>
      </c>
      <c r="D383" s="1" t="s">
        <v>555</v>
      </c>
      <c r="F383" s="3" t="s">
        <v>25</v>
      </c>
      <c r="G383" s="10">
        <v>1</v>
      </c>
      <c r="H383" s="3" t="s">
        <v>626</v>
      </c>
      <c r="J383" s="6" t="s">
        <v>623</v>
      </c>
      <c r="R383" s="21"/>
    </row>
    <row r="384" spans="1:18" x14ac:dyDescent="0.25">
      <c r="B384" s="3">
        <v>317</v>
      </c>
      <c r="D384" s="1" t="s">
        <v>556</v>
      </c>
      <c r="F384" s="3" t="s">
        <v>25</v>
      </c>
      <c r="G384" s="10">
        <v>1</v>
      </c>
      <c r="H384" s="3" t="s">
        <v>626</v>
      </c>
      <c r="J384" s="6" t="s">
        <v>623</v>
      </c>
      <c r="R384" s="21"/>
    </row>
    <row r="385" spans="2:18" x14ac:dyDescent="0.25">
      <c r="B385" s="3">
        <v>317</v>
      </c>
      <c r="D385" s="1" t="s">
        <v>557</v>
      </c>
      <c r="F385" s="3" t="s">
        <v>25</v>
      </c>
      <c r="G385" s="10">
        <v>1</v>
      </c>
      <c r="H385" s="3" t="s">
        <v>626</v>
      </c>
      <c r="J385" s="6" t="s">
        <v>623</v>
      </c>
      <c r="R385" s="21"/>
    </row>
    <row r="386" spans="2:18" x14ac:dyDescent="0.25">
      <c r="B386" s="3">
        <v>317</v>
      </c>
      <c r="D386" s="1" t="s">
        <v>558</v>
      </c>
      <c r="F386" s="3" t="s">
        <v>25</v>
      </c>
      <c r="G386" s="10">
        <v>1</v>
      </c>
      <c r="H386" s="3" t="s">
        <v>626</v>
      </c>
      <c r="J386" s="6" t="s">
        <v>623</v>
      </c>
      <c r="R386" s="21"/>
    </row>
    <row r="387" spans="2:18" x14ac:dyDescent="0.25">
      <c r="B387" s="3">
        <v>317</v>
      </c>
      <c r="D387" s="1" t="s">
        <v>559</v>
      </c>
      <c r="E387" s="3" t="s">
        <v>1</v>
      </c>
      <c r="F387" s="3" t="s">
        <v>25</v>
      </c>
      <c r="H387" s="3" t="s">
        <v>627</v>
      </c>
    </row>
    <row r="388" spans="2:18" x14ac:dyDescent="0.25">
      <c r="B388" s="3">
        <v>317</v>
      </c>
      <c r="D388" s="1" t="s">
        <v>560</v>
      </c>
      <c r="E388" s="3" t="s">
        <v>1</v>
      </c>
      <c r="F388" s="3" t="s">
        <v>25</v>
      </c>
      <c r="H388" s="3" t="s">
        <v>628</v>
      </c>
      <c r="I388" s="3" t="s">
        <v>629</v>
      </c>
    </row>
    <row r="389" spans="2:18" x14ac:dyDescent="0.25">
      <c r="B389" s="3">
        <v>317</v>
      </c>
      <c r="D389" s="1" t="s">
        <v>561</v>
      </c>
      <c r="E389" s="3" t="s">
        <v>1</v>
      </c>
      <c r="F389" s="3" t="s">
        <v>25</v>
      </c>
      <c r="H389" s="3" t="s">
        <v>630</v>
      </c>
    </row>
    <row r="390" spans="2:18" x14ac:dyDescent="0.25">
      <c r="B390" s="3">
        <v>317</v>
      </c>
      <c r="D390" s="1" t="s">
        <v>562</v>
      </c>
      <c r="E390" s="3" t="s">
        <v>1</v>
      </c>
      <c r="F390" s="3" t="s">
        <v>25</v>
      </c>
      <c r="H390" s="3" t="s">
        <v>631</v>
      </c>
      <c r="I390" s="3" t="s">
        <v>629</v>
      </c>
      <c r="J390" s="6" t="s">
        <v>632</v>
      </c>
    </row>
    <row r="391" spans="2:18" x14ac:dyDescent="0.25">
      <c r="B391" s="3">
        <v>317</v>
      </c>
      <c r="D391" s="1" t="s">
        <v>563</v>
      </c>
      <c r="E391" s="3" t="s">
        <v>1</v>
      </c>
      <c r="F391" s="3" t="s">
        <v>25</v>
      </c>
      <c r="H391" s="3" t="s">
        <v>633</v>
      </c>
      <c r="I391" s="3" t="s">
        <v>629</v>
      </c>
      <c r="J391" s="6" t="s">
        <v>632</v>
      </c>
    </row>
    <row r="392" spans="2:18" x14ac:dyDescent="0.25">
      <c r="B392" s="3">
        <v>317</v>
      </c>
      <c r="D392" s="1" t="s">
        <v>564</v>
      </c>
      <c r="E392" s="3" t="s">
        <v>1</v>
      </c>
      <c r="F392" s="3" t="s">
        <v>25</v>
      </c>
      <c r="H392" s="3" t="s">
        <v>635</v>
      </c>
      <c r="I392" s="3" t="s">
        <v>629</v>
      </c>
      <c r="J392" s="6" t="s">
        <v>632</v>
      </c>
    </row>
    <row r="393" spans="2:18" x14ac:dyDescent="0.25">
      <c r="B393" s="3">
        <v>317</v>
      </c>
      <c r="D393" s="1" t="s">
        <v>565</v>
      </c>
      <c r="E393" s="3" t="s">
        <v>1</v>
      </c>
      <c r="F393" s="3" t="s">
        <v>25</v>
      </c>
      <c r="H393" s="3" t="s">
        <v>636</v>
      </c>
      <c r="I393" s="3" t="s">
        <v>629</v>
      </c>
    </row>
    <row r="394" spans="2:18" x14ac:dyDescent="0.25">
      <c r="B394" s="3">
        <v>317</v>
      </c>
      <c r="D394" s="1" t="s">
        <v>566</v>
      </c>
      <c r="E394" s="3" t="s">
        <v>1</v>
      </c>
      <c r="F394" s="3" t="s">
        <v>25</v>
      </c>
      <c r="H394" s="3" t="s">
        <v>637</v>
      </c>
      <c r="I394" s="3" t="s">
        <v>629</v>
      </c>
    </row>
    <row r="395" spans="2:18" x14ac:dyDescent="0.25">
      <c r="B395" s="3">
        <v>317</v>
      </c>
      <c r="D395" s="1" t="s">
        <v>567</v>
      </c>
      <c r="E395" s="15" t="s">
        <v>1</v>
      </c>
      <c r="F395" s="3" t="s">
        <v>25</v>
      </c>
      <c r="H395" s="3" t="s">
        <v>641</v>
      </c>
      <c r="I395" s="3" t="s">
        <v>640</v>
      </c>
    </row>
    <row r="396" spans="2:18" x14ac:dyDescent="0.25">
      <c r="B396" s="3">
        <v>336</v>
      </c>
      <c r="D396" s="1" t="s">
        <v>568</v>
      </c>
      <c r="E396" s="3" t="s">
        <v>1</v>
      </c>
      <c r="F396" s="3" t="s">
        <v>111</v>
      </c>
      <c r="I396" s="3" t="s">
        <v>639</v>
      </c>
    </row>
    <row r="397" spans="2:18" x14ac:dyDescent="0.25">
      <c r="B397" s="3">
        <v>336</v>
      </c>
      <c r="D397" s="1" t="s">
        <v>569</v>
      </c>
      <c r="E397" s="3" t="s">
        <v>1</v>
      </c>
      <c r="F397" s="3" t="s">
        <v>111</v>
      </c>
      <c r="H397" s="3">
        <v>18.21</v>
      </c>
      <c r="K397" s="3">
        <v>1</v>
      </c>
    </row>
    <row r="398" spans="2:18" x14ac:dyDescent="0.25">
      <c r="B398" s="3">
        <v>336</v>
      </c>
      <c r="D398" s="1" t="s">
        <v>570</v>
      </c>
      <c r="E398" s="3" t="s">
        <v>1</v>
      </c>
      <c r="F398" s="3" t="s">
        <v>111</v>
      </c>
      <c r="H398" s="3">
        <v>12.35</v>
      </c>
    </row>
    <row r="399" spans="2:18" x14ac:dyDescent="0.25">
      <c r="B399" s="3">
        <v>336</v>
      </c>
      <c r="D399" s="1" t="s">
        <v>571</v>
      </c>
      <c r="E399" s="3" t="s">
        <v>1</v>
      </c>
      <c r="F399" s="3" t="s">
        <v>111</v>
      </c>
      <c r="H399" s="3" t="s">
        <v>638</v>
      </c>
      <c r="I399" s="3" t="s">
        <v>629</v>
      </c>
    </row>
    <row r="400" spans="2:18" x14ac:dyDescent="0.25">
      <c r="B400" s="3">
        <v>336</v>
      </c>
      <c r="D400" s="1" t="s">
        <v>572</v>
      </c>
      <c r="E400" s="3" t="s">
        <v>1</v>
      </c>
      <c r="F400" s="3" t="s">
        <v>111</v>
      </c>
    </row>
    <row r="401" spans="2:11" x14ac:dyDescent="0.25">
      <c r="B401" s="3">
        <v>336</v>
      </c>
      <c r="D401" s="1" t="s">
        <v>573</v>
      </c>
      <c r="E401" s="3" t="s">
        <v>1</v>
      </c>
      <c r="F401" s="3" t="s">
        <v>111</v>
      </c>
    </row>
    <row r="402" spans="2:11" x14ac:dyDescent="0.25">
      <c r="B402" s="3">
        <v>336</v>
      </c>
      <c r="D402" s="1" t="s">
        <v>574</v>
      </c>
      <c r="E402" s="3" t="s">
        <v>1</v>
      </c>
      <c r="F402" s="3" t="s">
        <v>111</v>
      </c>
    </row>
    <row r="403" spans="2:11" x14ac:dyDescent="0.25">
      <c r="B403" s="3">
        <v>336</v>
      </c>
      <c r="D403" s="1" t="s">
        <v>575</v>
      </c>
      <c r="E403" s="3" t="s">
        <v>1</v>
      </c>
      <c r="F403" s="3" t="s">
        <v>111</v>
      </c>
      <c r="H403" s="3" t="s">
        <v>642</v>
      </c>
    </row>
    <row r="404" spans="2:11" x14ac:dyDescent="0.25">
      <c r="B404" s="3">
        <v>337</v>
      </c>
      <c r="D404" s="1" t="s">
        <v>589</v>
      </c>
      <c r="E404" s="3" t="s">
        <v>1</v>
      </c>
      <c r="F404" s="3" t="s">
        <v>111</v>
      </c>
    </row>
    <row r="405" spans="2:11" x14ac:dyDescent="0.25">
      <c r="B405" s="3">
        <v>337</v>
      </c>
      <c r="D405" s="1" t="s">
        <v>576</v>
      </c>
      <c r="E405" s="3" t="s">
        <v>1</v>
      </c>
      <c r="F405" s="3" t="s">
        <v>111</v>
      </c>
      <c r="K405" s="3">
        <v>1</v>
      </c>
    </row>
    <row r="406" spans="2:11" x14ac:dyDescent="0.25">
      <c r="B406" s="3">
        <v>337</v>
      </c>
      <c r="D406" s="1" t="s">
        <v>577</v>
      </c>
      <c r="E406" s="3" t="s">
        <v>1</v>
      </c>
      <c r="F406" s="3" t="s">
        <v>111</v>
      </c>
      <c r="H406" s="3">
        <v>22</v>
      </c>
    </row>
    <row r="407" spans="2:11" x14ac:dyDescent="0.25">
      <c r="B407" s="3">
        <v>337</v>
      </c>
      <c r="D407" s="1" t="s">
        <v>578</v>
      </c>
      <c r="E407" s="3" t="s">
        <v>1</v>
      </c>
      <c r="F407" s="3" t="s">
        <v>111</v>
      </c>
      <c r="H407" s="3">
        <v>5</v>
      </c>
    </row>
    <row r="408" spans="2:11" x14ac:dyDescent="0.25">
      <c r="B408" s="3">
        <v>337</v>
      </c>
      <c r="D408" s="1" t="s">
        <v>579</v>
      </c>
      <c r="E408" s="3" t="s">
        <v>1</v>
      </c>
      <c r="F408" s="3" t="s">
        <v>111</v>
      </c>
      <c r="K408" s="3">
        <v>1</v>
      </c>
    </row>
    <row r="409" spans="2:11" x14ac:dyDescent="0.25">
      <c r="B409" s="3">
        <v>337</v>
      </c>
      <c r="D409" s="1" t="s">
        <v>580</v>
      </c>
      <c r="E409" s="3" t="s">
        <v>1</v>
      </c>
      <c r="F409" s="3" t="s">
        <v>111</v>
      </c>
      <c r="H409" s="3" t="s">
        <v>643</v>
      </c>
    </row>
    <row r="410" spans="2:11" x14ac:dyDescent="0.25">
      <c r="B410" s="3">
        <v>337</v>
      </c>
      <c r="D410" s="1" t="s">
        <v>581</v>
      </c>
      <c r="E410" s="3" t="s">
        <v>1</v>
      </c>
      <c r="F410" s="3" t="s">
        <v>111</v>
      </c>
    </row>
    <row r="411" spans="2:11" x14ac:dyDescent="0.25">
      <c r="B411" s="3">
        <v>337</v>
      </c>
      <c r="D411" s="1" t="s">
        <v>582</v>
      </c>
      <c r="E411" s="3" t="s">
        <v>1</v>
      </c>
      <c r="F411" s="3" t="s">
        <v>111</v>
      </c>
      <c r="K411" s="3">
        <v>1</v>
      </c>
    </row>
    <row r="412" spans="2:11" x14ac:dyDescent="0.25">
      <c r="B412" s="3">
        <v>337</v>
      </c>
      <c r="D412" s="1" t="s">
        <v>583</v>
      </c>
      <c r="E412" s="3" t="s">
        <v>1</v>
      </c>
      <c r="F412" s="3" t="s">
        <v>111</v>
      </c>
      <c r="H412" s="3">
        <v>18</v>
      </c>
    </row>
    <row r="413" spans="2:11" x14ac:dyDescent="0.25">
      <c r="B413" s="3">
        <v>337</v>
      </c>
      <c r="D413" s="1" t="s">
        <v>584</v>
      </c>
      <c r="E413" s="3" t="s">
        <v>1</v>
      </c>
      <c r="F413" s="3" t="s">
        <v>111</v>
      </c>
    </row>
    <row r="414" spans="2:11" x14ac:dyDescent="0.25">
      <c r="B414" s="3">
        <v>337</v>
      </c>
      <c r="D414" s="1" t="s">
        <v>585</v>
      </c>
      <c r="E414" s="3" t="s">
        <v>1</v>
      </c>
      <c r="F414" s="3" t="s">
        <v>111</v>
      </c>
      <c r="I414" s="3" t="s">
        <v>644</v>
      </c>
    </row>
    <row r="415" spans="2:11" x14ac:dyDescent="0.25">
      <c r="B415" s="3">
        <v>337</v>
      </c>
      <c r="D415" s="1" t="s">
        <v>586</v>
      </c>
      <c r="E415" s="3" t="s">
        <v>1</v>
      </c>
      <c r="F415" s="3" t="s">
        <v>111</v>
      </c>
      <c r="K415" s="3">
        <v>1</v>
      </c>
    </row>
    <row r="416" spans="2:11" x14ac:dyDescent="0.25">
      <c r="B416" s="3">
        <v>337</v>
      </c>
      <c r="D416" s="1" t="s">
        <v>587</v>
      </c>
      <c r="E416" s="3" t="s">
        <v>1</v>
      </c>
      <c r="F416" s="3" t="s">
        <v>111</v>
      </c>
    </row>
    <row r="417" spans="2:9" x14ac:dyDescent="0.25">
      <c r="B417" s="3">
        <v>337</v>
      </c>
      <c r="D417" s="1" t="s">
        <v>588</v>
      </c>
      <c r="E417" s="3" t="s">
        <v>1</v>
      </c>
      <c r="F417" s="3" t="s">
        <v>111</v>
      </c>
      <c r="I417" s="3" t="s">
        <v>645</v>
      </c>
    </row>
    <row r="418" spans="2:9" x14ac:dyDescent="0.25">
      <c r="B418" s="3">
        <v>369</v>
      </c>
      <c r="D418" s="1" t="s">
        <v>646</v>
      </c>
      <c r="E418" s="3" t="s">
        <v>1</v>
      </c>
      <c r="F418" s="3" t="s">
        <v>111</v>
      </c>
      <c r="H418" s="3">
        <v>1.34</v>
      </c>
    </row>
    <row r="419" spans="2:9" x14ac:dyDescent="0.25">
      <c r="B419" s="3">
        <v>371</v>
      </c>
      <c r="D419" s="1" t="s">
        <v>647</v>
      </c>
      <c r="E419" s="3" t="s">
        <v>1</v>
      </c>
      <c r="F419" s="3" t="s">
        <v>111</v>
      </c>
    </row>
    <row r="420" spans="2:9" x14ac:dyDescent="0.25">
      <c r="B420" s="3">
        <v>374</v>
      </c>
      <c r="D420" s="1" t="s">
        <v>648</v>
      </c>
      <c r="E420" s="3" t="s">
        <v>1</v>
      </c>
      <c r="F420" s="3" t="s">
        <v>111</v>
      </c>
    </row>
    <row r="421" spans="2:9" x14ac:dyDescent="0.25">
      <c r="B421" s="3">
        <v>375</v>
      </c>
      <c r="D421" s="1" t="s">
        <v>649</v>
      </c>
      <c r="E421" s="3" t="s">
        <v>1</v>
      </c>
      <c r="F421" s="3" t="s">
        <v>111</v>
      </c>
    </row>
  </sheetData>
  <mergeCells count="11">
    <mergeCell ref="R220:R223"/>
    <mergeCell ref="R256:R264"/>
    <mergeCell ref="R277:R287"/>
    <mergeCell ref="R296:R310"/>
    <mergeCell ref="R377:R386"/>
    <mergeCell ref="Q25:Q32"/>
    <mergeCell ref="Q51:Q59"/>
    <mergeCell ref="R97:R98"/>
    <mergeCell ref="R93:R96"/>
    <mergeCell ref="R100:R111"/>
    <mergeCell ref="R133:R136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73721BC4583D144AE19981DF33BA6D4" ma:contentTypeVersion="7" ma:contentTypeDescription="Vytvoří nový dokument" ma:contentTypeScope="" ma:versionID="1a8d7b56f717d1aeb5b7580ce78d1ca4">
  <xsd:schema xmlns:xsd="http://www.w3.org/2001/XMLSchema" xmlns:xs="http://www.w3.org/2001/XMLSchema" xmlns:p="http://schemas.microsoft.com/office/2006/metadata/properties" xmlns:ns3="841c4928-1440-43ff-ac71-367a7822d2f4" targetNamespace="http://schemas.microsoft.com/office/2006/metadata/properties" ma:root="true" ma:fieldsID="430df81f73af5b7b642afa2eaa9f9e54" ns3:_="">
    <xsd:import namespace="841c4928-1440-43ff-ac71-367a7822d2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c4928-1440-43ff-ac71-367a7822d2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A08840-51C3-44BB-85F6-D7FE95DB14B9}">
  <ds:schemaRefs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841c4928-1440-43ff-ac71-367a7822d2f4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08AC05-57A6-49E9-B2D6-71151D31FB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c4928-1440-43ff-ac71-367a7822d2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72B23B-3794-4C2C-BBFB-C336DB96D4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Jaromír Gumulec</dc:creator>
  <cp:lastModifiedBy>Tomáš Vičar</cp:lastModifiedBy>
  <dcterms:created xsi:type="dcterms:W3CDTF">2019-10-15T11:46:07Z</dcterms:created>
  <dcterms:modified xsi:type="dcterms:W3CDTF">2019-10-24T05:32:38Z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0x010100773721BC4583D144AE19981DF33BA6D4</vt:lpwstr>
  </property>
</Properties>
</file>