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esktop\"/>
    </mc:Choice>
  </mc:AlternateContent>
  <xr:revisionPtr revIDLastSave="0" documentId="13_ncr:1_{C1FAE432-9BF6-4C58-97A6-F912AE394A86}" xr6:coauthVersionLast="41" xr6:coauthVersionMax="41" xr10:uidLastSave="{00000000-0000-0000-0000-000000000000}"/>
  <bookViews>
    <workbookView xWindow="-120" yWindow="-120" windowWidth="38640" windowHeight="2124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이전'!$A$4:$CY$22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4" l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S3" i="14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<sst xmlns="http://schemas.openxmlformats.org/spreadsheetml/2006/main" count="233" uniqueCount="160">
  <si>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</si>
  <si>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</si>
  <si>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</si>
  <si>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</si>
  <si>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</si>
  <si>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</si>
  <si>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</si>
  <si>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</si>
  <si>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</si>
  <si>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</si>
  <si>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</si>
  <si>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</si>
  <si>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</si>
  <si>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</si>
  <si>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</si>
  <si>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</si>
  <si>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</si>
  <si>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</si>
  <si>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</si>
  <si>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</si>
  <si>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</si>
  <si>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</si>
  <si>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</si>
  <si>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</si>
  <si>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</si>
  <si>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</si>
  <si>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</si>
  <si>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</si>
  <si>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</si>
  <si>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</si>
  <si>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</si>
  <si>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</si>
  <si>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</si>
  <si>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</si>
  <si>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</si>
  <si>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</si>
  <si>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</si>
  <si>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</si>
  <si>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</si>
  <si>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</si>
  <si>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</si>
  <si>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</si>
  <si>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</si>
  <si>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</si>
  <si>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</si>
  <si>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</si>
  <si>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</si>
  <si>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</si>
  <si>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</si>
  <si>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</si>
  <si>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</si>
  <si>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</si>
  <si>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</si>
  <si>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</si>
  <si>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</si>
  <si>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</si>
  <si>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</si>
  <si>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</si>
  <si>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</si>
  <si>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</si>
  <si>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</si>
  <si>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</si>
  <si>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</si>
  <si>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</si>
  <si>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</si>
  <si>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</si>
  <si>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</si>
  <si>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</si>
  <si>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</si>
  <si>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</si>
  <si>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</si>
  <si>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</si>
  <si>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</si>
  <si>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</si>
  <si>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</si>
  <si>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</si>
  <si>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</si>
  <si>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</si>
  <si>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</si>
  <si>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</si>
  <si>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</si>
  <si>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</si>
  <si>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</si>
  <si>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</si>
  <si>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</si>
  <si>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</si>
  <si>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</si>
  <si>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</si>
  <si>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</si>
  <si>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</si>
  <si>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</si>
  <si>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</si>
  <si>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</si>
  <si>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</si>
  <si>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</si>
  <si>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</si>
  <si>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</si>
  <si>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</si>
  <si>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</si>
  <si>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</si>
  <si>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</si>
  <si>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</si>
  <si>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</si>
  <si>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</si>
  <si>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</si>
  <si>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</si>
  <si>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</si>
  <si>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</si>
  <si>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</si>
  <si>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</si>
  <si>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</si>
  <si>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</si>
  <si>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</si>
  <si>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</si>
  <si>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</si>
  <si>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</si>
  <si>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</si>
  <si>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</si>
  <si>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</si>
  <si>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</si>
  <si>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</si>
  <si>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</si>
  <si>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</si>
  <si>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</si>
  <si>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</si>
  <si>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</si>
  <si>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</si>
  <si>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</si>
  <si>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</si>
  <si>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</si>
  <si>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</si>
  <si>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</si>
  <si>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</si>
  <si>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</si>
  <si>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</si>
  <si>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</si>
  <si>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</si>
  <si>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</si>
  <si>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</si>
  <si>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</si>
  <si>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</si>
  <si>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</si>
  <si>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</si>
  <si>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</si>
  <si>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</si>
  <si>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</si>
  <si>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</si>
  <si>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</si>
  <si>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</si>
  <si>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</si>
  <si>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</si>
  <si>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</si>
  <si>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</si>
  <si>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</si>
  <si>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</si>
  <si>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</si>
  <si>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</si>
  <si>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</si>
  <si>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식별 및 시나리오 작성</t>
    <phoneticPr fontId="4" type="noConversion"/>
  </si>
  <si>
    <t>시나리오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</si>
</sst>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35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34" priority="38" stopIfTrue="1">
      <formula>AND(#REF!-#REF!&gt;=0,#REF! -#REF!&lt;=0)</formula>
    </cfRule>
  </conditionalFormatting>
  <conditionalFormatting sqref="F4:H9">
    <cfRule type="expression" dxfId="3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45"/>
  <sheetViews>
    <sheetView showGridLines="0" tabSelected="1" zoomScaleNormal="10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AF9" sqref="AF9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9" width="11.75" style="155" customWidth="1"/>
    <col min="10" max="10" width="18.75" style="156" customWidth="1" collapsed="1"/>
    <col min="11" max="11" width="10" style="157" hidden="1" customWidth="1" outlineLevel="1"/>
    <col min="12" max="12" width="14.625" style="156" hidden="1" customWidth="1" outlineLevel="1"/>
    <col min="13" max="13" width="12" style="156" hidden="1" customWidth="1" outlineLevel="1"/>
    <col min="14" max="14" width="9.75" style="155" bestFit="1" customWidth="1"/>
    <col min="15" max="15" width="11.25" style="155" customWidth="1" collapsed="1"/>
    <col min="16" max="16" width="7" style="106" hidden="1" customWidth="1" outlineLevel="1"/>
    <col min="17" max="17" width="12.25" style="106" hidden="1" customWidth="1" outlineLevel="1"/>
    <col min="18" max="18" width="5.75" style="106" hidden="1" customWidth="1" outlineLevel="1"/>
    <col min="19" max="29" width="2.375" style="106" customWidth="1"/>
    <col min="30" max="30" width="2.375" style="159" customWidth="1"/>
    <col min="31" max="34" width="2.375" style="160" customWidth="1"/>
    <col min="35" max="35" width="2.375" style="159" customWidth="1"/>
    <col min="36" max="36" width="2.375" style="160" customWidth="1"/>
    <col min="37" max="52" width="2.375" style="106" customWidth="1"/>
    <col min="53" max="53" width="2.5" style="106" customWidth="1"/>
    <col min="54" max="63" width="2.375" style="106" customWidth="1"/>
    <col min="64" max="64" width="2.375" style="159" customWidth="1"/>
    <col min="65" max="103" width="2.375" style="106" customWidth="1"/>
    <col min="104" max="16384" width="9" style="106"/>
  </cols>
  <sheetData>
    <row r="1" spans="1:103" s="80" customFormat="1" ht="10.5" customHeight="1" x14ac:dyDescent="0.3">
      <c r="C1" s="81"/>
      <c r="D1" s="82"/>
      <c r="E1" s="83"/>
      <c r="F1" s="83"/>
      <c r="G1" s="83"/>
      <c r="H1" s="84"/>
      <c r="I1" s="84"/>
      <c r="J1" s="85"/>
      <c r="K1" s="86"/>
      <c r="L1" s="85"/>
      <c r="M1" s="85"/>
      <c r="N1" s="87" t="s">
        <v>106</v>
      </c>
      <c r="O1" s="88">
        <f ca="1">TODAY()</f>
        <v>43729</v>
      </c>
      <c r="P1" s="89"/>
      <c r="R1" s="89"/>
      <c r="S1" s="17" t="s">
        <v>150</v>
      </c>
      <c r="T1" s="89"/>
      <c r="U1" s="89"/>
      <c r="V1" s="89"/>
      <c r="W1" s="89"/>
      <c r="Y1" s="89"/>
      <c r="Z1" s="89"/>
      <c r="AA1" s="89"/>
      <c r="AB1" s="89"/>
      <c r="AD1" s="89"/>
      <c r="AF1" s="89"/>
      <c r="AG1" s="89"/>
      <c r="AI1" s="89"/>
      <c r="AJ1" s="89"/>
      <c r="AK1" s="89"/>
      <c r="AL1" s="89"/>
      <c r="AM1" s="17" t="s">
        <v>151</v>
      </c>
      <c r="AN1" s="89"/>
      <c r="AO1" s="89"/>
      <c r="AP1" s="89"/>
      <c r="AQ1" s="89"/>
      <c r="AR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17" t="s">
        <v>152</v>
      </c>
      <c r="BI1" s="89"/>
      <c r="BJ1" s="89"/>
      <c r="BK1" s="89"/>
      <c r="BL1" s="89"/>
      <c r="BM1" s="89"/>
      <c r="BN1" s="89"/>
      <c r="BO1" s="89"/>
      <c r="BP1" s="89"/>
      <c r="CF1" s="17" t="s">
        <v>153</v>
      </c>
    </row>
    <row r="2" spans="1:103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91" t="s">
        <v>110</v>
      </c>
      <c r="I2" s="91" t="s">
        <v>37</v>
      </c>
      <c r="J2" s="97" t="s">
        <v>1</v>
      </c>
      <c r="K2" s="98" t="s">
        <v>108</v>
      </c>
      <c r="L2" s="97" t="s">
        <v>109</v>
      </c>
      <c r="M2" s="97" t="s">
        <v>46</v>
      </c>
      <c r="N2" s="99" t="s">
        <v>5</v>
      </c>
      <c r="O2" s="99" t="s">
        <v>6</v>
      </c>
      <c r="P2" s="100"/>
      <c r="Q2" s="101"/>
      <c r="R2" s="101"/>
      <c r="S2" s="102" t="s">
        <v>7</v>
      </c>
      <c r="T2" s="103"/>
      <c r="U2" s="103"/>
      <c r="V2" s="103"/>
      <c r="W2" s="104"/>
      <c r="X2" s="102" t="s">
        <v>8</v>
      </c>
      <c r="Y2" s="103"/>
      <c r="Z2" s="103"/>
      <c r="AA2" s="103"/>
      <c r="AB2" s="104"/>
      <c r="AC2" s="102" t="s">
        <v>9</v>
      </c>
      <c r="AD2" s="103"/>
      <c r="AE2" s="103"/>
      <c r="AF2" s="103"/>
      <c r="AG2" s="104"/>
      <c r="AH2" s="103" t="s">
        <v>10</v>
      </c>
      <c r="AI2" s="103"/>
      <c r="AJ2" s="103"/>
      <c r="AK2" s="103"/>
      <c r="AL2" s="103"/>
      <c r="AM2" s="102" t="s">
        <v>11</v>
      </c>
      <c r="AN2" s="103"/>
      <c r="AO2" s="103"/>
      <c r="AP2" s="103"/>
      <c r="AQ2" s="104"/>
      <c r="AR2" s="103" t="s">
        <v>12</v>
      </c>
      <c r="AS2" s="103"/>
      <c r="AT2" s="103"/>
      <c r="AU2" s="103"/>
      <c r="AV2" s="103"/>
      <c r="AW2" s="102" t="s">
        <v>13</v>
      </c>
      <c r="AX2" s="103"/>
      <c r="AY2" s="103"/>
      <c r="AZ2" s="103"/>
      <c r="BA2" s="104"/>
      <c r="BB2" s="105" t="s">
        <v>19</v>
      </c>
      <c r="BC2" s="103"/>
      <c r="BD2" s="103"/>
      <c r="BE2" s="103"/>
      <c r="BF2" s="103"/>
      <c r="BG2" s="102" t="s">
        <v>14</v>
      </c>
      <c r="BH2" s="103"/>
      <c r="BI2" s="103"/>
      <c r="BJ2" s="103"/>
      <c r="BK2" s="104"/>
      <c r="BL2" s="103" t="s">
        <v>15</v>
      </c>
      <c r="BM2" s="103"/>
      <c r="BN2" s="103"/>
      <c r="BO2" s="103"/>
      <c r="BP2" s="103"/>
      <c r="BQ2" s="102" t="s">
        <v>16</v>
      </c>
      <c r="BR2" s="103"/>
      <c r="BS2" s="103"/>
      <c r="BT2" s="103"/>
      <c r="BU2" s="104"/>
      <c r="BV2" s="103" t="s">
        <v>20</v>
      </c>
      <c r="BW2" s="103"/>
      <c r="BX2" s="103"/>
      <c r="BY2" s="103"/>
      <c r="BZ2" s="103"/>
      <c r="CA2" s="102" t="s">
        <v>21</v>
      </c>
      <c r="CB2" s="103"/>
      <c r="CC2" s="103"/>
      <c r="CD2" s="103"/>
      <c r="CE2" s="104"/>
      <c r="CF2" s="103" t="s">
        <v>22</v>
      </c>
      <c r="CG2" s="103"/>
      <c r="CH2" s="103"/>
      <c r="CI2" s="103"/>
      <c r="CJ2" s="103"/>
      <c r="CK2" s="102" t="s">
        <v>23</v>
      </c>
      <c r="CL2" s="103"/>
      <c r="CM2" s="103"/>
      <c r="CN2" s="103"/>
      <c r="CO2" s="104"/>
      <c r="CP2" s="103" t="s">
        <v>24</v>
      </c>
      <c r="CQ2" s="103"/>
      <c r="CR2" s="103"/>
      <c r="CS2" s="103"/>
      <c r="CT2" s="103"/>
      <c r="CU2" s="102" t="s">
        <v>25</v>
      </c>
      <c r="CV2" s="103"/>
      <c r="CW2" s="103"/>
      <c r="CX2" s="103"/>
      <c r="CY2" s="104"/>
    </row>
    <row r="3" spans="1:103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07" t="s">
        <v>4</v>
      </c>
      <c r="J3" s="162"/>
      <c r="K3" s="111"/>
      <c r="L3" s="112"/>
      <c r="M3" s="112"/>
      <c r="N3" s="164"/>
      <c r="O3" s="164"/>
      <c r="P3" s="113"/>
      <c r="Q3" s="113"/>
      <c r="R3" s="113">
        <v>43709</v>
      </c>
      <c r="S3" s="114">
        <f>IF(WEEKDAY(R3)=6,R3+3,R3+1)</f>
        <v>43710</v>
      </c>
      <c r="T3" s="115">
        <f t="shared" ref="Q3:AF4" si="0">IF(WEEKDAY(S3)=6,S3+3,S3+1)</f>
        <v>43711</v>
      </c>
      <c r="U3" s="115">
        <f t="shared" si="0"/>
        <v>43712</v>
      </c>
      <c r="V3" s="115">
        <f t="shared" si="0"/>
        <v>43713</v>
      </c>
      <c r="W3" s="116">
        <f t="shared" si="0"/>
        <v>43714</v>
      </c>
      <c r="X3" s="114">
        <f>IF(WEEKDAY(W3)=6,W3+3,W3+1)</f>
        <v>43717</v>
      </c>
      <c r="Y3" s="115">
        <f t="shared" si="0"/>
        <v>43718</v>
      </c>
      <c r="Z3" s="115">
        <f t="shared" si="0"/>
        <v>43719</v>
      </c>
      <c r="AA3" s="115">
        <f t="shared" si="0"/>
        <v>43720</v>
      </c>
      <c r="AB3" s="116">
        <f t="shared" si="0"/>
        <v>43721</v>
      </c>
      <c r="AC3" s="114">
        <f t="shared" si="0"/>
        <v>43724</v>
      </c>
      <c r="AD3" s="115">
        <f t="shared" si="0"/>
        <v>43725</v>
      </c>
      <c r="AE3" s="115">
        <f t="shared" si="0"/>
        <v>43726</v>
      </c>
      <c r="AF3" s="115">
        <f t="shared" si="0"/>
        <v>43727</v>
      </c>
      <c r="AG3" s="116">
        <f t="shared" ref="AG3:AV4" si="1">IF(WEEKDAY(AF3)=6,AF3+3,AF3+1)</f>
        <v>43728</v>
      </c>
      <c r="AH3" s="117">
        <f t="shared" si="1"/>
        <v>43731</v>
      </c>
      <c r="AI3" s="115">
        <f t="shared" si="1"/>
        <v>43732</v>
      </c>
      <c r="AJ3" s="115">
        <f t="shared" si="1"/>
        <v>43733</v>
      </c>
      <c r="AK3" s="115">
        <f t="shared" si="1"/>
        <v>43734</v>
      </c>
      <c r="AL3" s="118">
        <f t="shared" si="1"/>
        <v>43735</v>
      </c>
      <c r="AM3" s="114">
        <f t="shared" si="1"/>
        <v>43738</v>
      </c>
      <c r="AN3" s="115">
        <f t="shared" si="1"/>
        <v>43739</v>
      </c>
      <c r="AO3" s="115">
        <f t="shared" si="1"/>
        <v>43740</v>
      </c>
      <c r="AP3" s="115">
        <f t="shared" si="1"/>
        <v>43741</v>
      </c>
      <c r="AQ3" s="116">
        <f t="shared" si="1"/>
        <v>43742</v>
      </c>
      <c r="AR3" s="117">
        <f t="shared" si="1"/>
        <v>43745</v>
      </c>
      <c r="AS3" s="115">
        <f t="shared" si="1"/>
        <v>43746</v>
      </c>
      <c r="AT3" s="115">
        <f t="shared" si="1"/>
        <v>43747</v>
      </c>
      <c r="AU3" s="115">
        <f t="shared" si="1"/>
        <v>43748</v>
      </c>
      <c r="AV3" s="118">
        <f t="shared" si="1"/>
        <v>43749</v>
      </c>
      <c r="AW3" s="114">
        <f t="shared" ref="AW3:BL4" si="2">IF(WEEKDAY(AV3)=6,AV3+3,AV3+1)</f>
        <v>43752</v>
      </c>
      <c r="AX3" s="115">
        <f t="shared" si="2"/>
        <v>43753</v>
      </c>
      <c r="AY3" s="115">
        <f t="shared" si="2"/>
        <v>43754</v>
      </c>
      <c r="AZ3" s="115">
        <f t="shared" si="2"/>
        <v>43755</v>
      </c>
      <c r="BA3" s="116">
        <f t="shared" si="2"/>
        <v>43756</v>
      </c>
      <c r="BB3" s="117">
        <f t="shared" si="2"/>
        <v>43759</v>
      </c>
      <c r="BC3" s="115">
        <f t="shared" si="2"/>
        <v>43760</v>
      </c>
      <c r="BD3" s="115">
        <f t="shared" si="2"/>
        <v>43761</v>
      </c>
      <c r="BE3" s="115">
        <f t="shared" si="2"/>
        <v>43762</v>
      </c>
      <c r="BF3" s="118">
        <f t="shared" si="2"/>
        <v>43763</v>
      </c>
      <c r="BG3" s="114">
        <f t="shared" si="2"/>
        <v>43766</v>
      </c>
      <c r="BH3" s="115">
        <f t="shared" si="2"/>
        <v>43767</v>
      </c>
      <c r="BI3" s="115">
        <f t="shared" si="2"/>
        <v>43768</v>
      </c>
      <c r="BJ3" s="115">
        <f t="shared" si="2"/>
        <v>43769</v>
      </c>
      <c r="BK3" s="116">
        <f t="shared" si="2"/>
        <v>43770</v>
      </c>
      <c r="BL3" s="117">
        <f t="shared" si="2"/>
        <v>43773</v>
      </c>
      <c r="BM3" s="115">
        <f t="shared" ref="BM3:CB4" si="3">IF(WEEKDAY(BL3)=6,BL3+3,BL3+1)</f>
        <v>43774</v>
      </c>
      <c r="BN3" s="115">
        <f t="shared" si="3"/>
        <v>43775</v>
      </c>
      <c r="BO3" s="115">
        <f t="shared" si="3"/>
        <v>43776</v>
      </c>
      <c r="BP3" s="118">
        <f t="shared" si="3"/>
        <v>43777</v>
      </c>
      <c r="BQ3" s="114">
        <f t="shared" si="3"/>
        <v>43780</v>
      </c>
      <c r="BR3" s="115">
        <f t="shared" si="3"/>
        <v>43781</v>
      </c>
      <c r="BS3" s="115">
        <f t="shared" si="3"/>
        <v>43782</v>
      </c>
      <c r="BT3" s="115">
        <f t="shared" si="3"/>
        <v>43783</v>
      </c>
      <c r="BU3" s="116">
        <f t="shared" si="3"/>
        <v>43784</v>
      </c>
      <c r="BV3" s="117">
        <f t="shared" si="3"/>
        <v>43787</v>
      </c>
      <c r="BW3" s="115">
        <f t="shared" si="3"/>
        <v>43788</v>
      </c>
      <c r="BX3" s="115">
        <f t="shared" si="3"/>
        <v>43789</v>
      </c>
      <c r="BY3" s="115">
        <f t="shared" si="3"/>
        <v>43790</v>
      </c>
      <c r="BZ3" s="118">
        <f t="shared" si="3"/>
        <v>43791</v>
      </c>
      <c r="CA3" s="114">
        <f t="shared" si="3"/>
        <v>43794</v>
      </c>
      <c r="CB3" s="115">
        <f t="shared" si="3"/>
        <v>43795</v>
      </c>
      <c r="CC3" s="115">
        <f t="shared" ref="CC3:CR4" si="4">IF(WEEKDAY(CB3)=6,CB3+3,CB3+1)</f>
        <v>43796</v>
      </c>
      <c r="CD3" s="115">
        <f t="shared" si="4"/>
        <v>43797</v>
      </c>
      <c r="CE3" s="116">
        <f t="shared" si="4"/>
        <v>43798</v>
      </c>
      <c r="CF3" s="117">
        <f t="shared" si="4"/>
        <v>43801</v>
      </c>
      <c r="CG3" s="115">
        <f t="shared" si="4"/>
        <v>43802</v>
      </c>
      <c r="CH3" s="115">
        <f t="shared" si="4"/>
        <v>43803</v>
      </c>
      <c r="CI3" s="115">
        <f t="shared" si="4"/>
        <v>43804</v>
      </c>
      <c r="CJ3" s="118">
        <f t="shared" si="4"/>
        <v>43805</v>
      </c>
      <c r="CK3" s="114">
        <f t="shared" si="4"/>
        <v>43808</v>
      </c>
      <c r="CL3" s="115">
        <f t="shared" si="4"/>
        <v>43809</v>
      </c>
      <c r="CM3" s="115">
        <f t="shared" si="4"/>
        <v>43810</v>
      </c>
      <c r="CN3" s="115">
        <f t="shared" si="4"/>
        <v>43811</v>
      </c>
      <c r="CO3" s="116">
        <f t="shared" si="4"/>
        <v>43812</v>
      </c>
      <c r="CP3" s="117">
        <f t="shared" si="4"/>
        <v>43815</v>
      </c>
      <c r="CQ3" s="115">
        <f t="shared" si="4"/>
        <v>43816</v>
      </c>
      <c r="CR3" s="115">
        <f t="shared" si="4"/>
        <v>43817</v>
      </c>
      <c r="CS3" s="115">
        <f t="shared" ref="CQ3:CY4" si="5">IF(WEEKDAY(CR3)=6,CR3+3,CR3+1)</f>
        <v>43818</v>
      </c>
      <c r="CT3" s="118">
        <f t="shared" si="5"/>
        <v>43819</v>
      </c>
      <c r="CU3" s="114">
        <f t="shared" si="5"/>
        <v>43822</v>
      </c>
      <c r="CV3" s="115">
        <f t="shared" si="5"/>
        <v>43823</v>
      </c>
      <c r="CW3" s="115">
        <f t="shared" si="5"/>
        <v>43824</v>
      </c>
      <c r="CX3" s="115">
        <f t="shared" si="5"/>
        <v>43825</v>
      </c>
      <c r="CY3" s="116">
        <f t="shared" si="5"/>
        <v>43826</v>
      </c>
    </row>
    <row r="4" spans="1:103" ht="10.5" customHeight="1" x14ac:dyDescent="0.3">
      <c r="B4" s="119"/>
      <c r="C4" s="120"/>
      <c r="D4" s="121"/>
      <c r="E4" s="122"/>
      <c r="F4" s="122"/>
      <c r="G4" s="123"/>
      <c r="H4" s="119"/>
      <c r="I4" s="119"/>
      <c r="J4" s="163"/>
      <c r="K4" s="124"/>
      <c r="L4" s="125"/>
      <c r="M4" s="125"/>
      <c r="N4" s="165"/>
      <c r="O4" s="165"/>
      <c r="P4" s="113"/>
      <c r="Q4" s="113"/>
      <c r="R4" s="113">
        <v>43709</v>
      </c>
      <c r="S4" s="126">
        <f>IF(WEEKDAY(R4)=6,R4+3,R4+1)</f>
        <v>43710</v>
      </c>
      <c r="T4" s="127">
        <f t="shared" si="0"/>
        <v>43711</v>
      </c>
      <c r="U4" s="127">
        <f t="shared" si="0"/>
        <v>43712</v>
      </c>
      <c r="V4" s="127">
        <f t="shared" si="0"/>
        <v>43713</v>
      </c>
      <c r="W4" s="128">
        <f t="shared" si="0"/>
        <v>43714</v>
      </c>
      <c r="X4" s="126">
        <f>IF(WEEKDAY(W4)=6,W4+3,W4+1)</f>
        <v>43717</v>
      </c>
      <c r="Y4" s="127">
        <f t="shared" si="0"/>
        <v>43718</v>
      </c>
      <c r="Z4" s="127">
        <f t="shared" si="0"/>
        <v>43719</v>
      </c>
      <c r="AA4" s="127">
        <f t="shared" si="0"/>
        <v>43720</v>
      </c>
      <c r="AB4" s="128">
        <f t="shared" si="0"/>
        <v>43721</v>
      </c>
      <c r="AC4" s="126">
        <f t="shared" si="0"/>
        <v>43724</v>
      </c>
      <c r="AD4" s="127">
        <f t="shared" si="0"/>
        <v>43725</v>
      </c>
      <c r="AE4" s="127">
        <f t="shared" si="0"/>
        <v>43726</v>
      </c>
      <c r="AF4" s="127">
        <f t="shared" si="0"/>
        <v>43727</v>
      </c>
      <c r="AG4" s="128">
        <f t="shared" si="1"/>
        <v>43728</v>
      </c>
      <c r="AH4" s="129">
        <f t="shared" si="1"/>
        <v>43731</v>
      </c>
      <c r="AI4" s="127">
        <f t="shared" si="1"/>
        <v>43732</v>
      </c>
      <c r="AJ4" s="127">
        <f t="shared" si="1"/>
        <v>43733</v>
      </c>
      <c r="AK4" s="127">
        <f t="shared" si="1"/>
        <v>43734</v>
      </c>
      <c r="AL4" s="130">
        <f t="shared" si="1"/>
        <v>43735</v>
      </c>
      <c r="AM4" s="126">
        <f t="shared" si="1"/>
        <v>43738</v>
      </c>
      <c r="AN4" s="127">
        <f t="shared" si="1"/>
        <v>43739</v>
      </c>
      <c r="AO4" s="127">
        <f t="shared" si="1"/>
        <v>43740</v>
      </c>
      <c r="AP4" s="127">
        <f t="shared" si="1"/>
        <v>43741</v>
      </c>
      <c r="AQ4" s="128">
        <f t="shared" si="1"/>
        <v>43742</v>
      </c>
      <c r="AR4" s="129">
        <f t="shared" si="1"/>
        <v>43745</v>
      </c>
      <c r="AS4" s="127">
        <f t="shared" si="1"/>
        <v>43746</v>
      </c>
      <c r="AT4" s="127">
        <f t="shared" si="1"/>
        <v>43747</v>
      </c>
      <c r="AU4" s="127">
        <f t="shared" si="1"/>
        <v>43748</v>
      </c>
      <c r="AV4" s="130">
        <f t="shared" si="1"/>
        <v>43749</v>
      </c>
      <c r="AW4" s="126">
        <f t="shared" si="2"/>
        <v>43752</v>
      </c>
      <c r="AX4" s="127">
        <f t="shared" si="2"/>
        <v>43753</v>
      </c>
      <c r="AY4" s="127">
        <f t="shared" si="2"/>
        <v>43754</v>
      </c>
      <c r="AZ4" s="127">
        <f t="shared" si="2"/>
        <v>43755</v>
      </c>
      <c r="BA4" s="128">
        <f t="shared" si="2"/>
        <v>43756</v>
      </c>
      <c r="BB4" s="129">
        <f t="shared" si="2"/>
        <v>43759</v>
      </c>
      <c r="BC4" s="127">
        <f t="shared" si="2"/>
        <v>43760</v>
      </c>
      <c r="BD4" s="127">
        <f t="shared" si="2"/>
        <v>43761</v>
      </c>
      <c r="BE4" s="127">
        <f t="shared" si="2"/>
        <v>43762</v>
      </c>
      <c r="BF4" s="130">
        <f t="shared" si="2"/>
        <v>43763</v>
      </c>
      <c r="BG4" s="126">
        <f t="shared" si="2"/>
        <v>43766</v>
      </c>
      <c r="BH4" s="127">
        <f t="shared" si="2"/>
        <v>43767</v>
      </c>
      <c r="BI4" s="127">
        <f t="shared" si="2"/>
        <v>43768</v>
      </c>
      <c r="BJ4" s="127">
        <f t="shared" si="2"/>
        <v>43769</v>
      </c>
      <c r="BK4" s="128">
        <f t="shared" si="2"/>
        <v>43770</v>
      </c>
      <c r="BL4" s="129">
        <f t="shared" si="2"/>
        <v>43773</v>
      </c>
      <c r="BM4" s="127">
        <f t="shared" si="3"/>
        <v>43774</v>
      </c>
      <c r="BN4" s="127">
        <f t="shared" si="3"/>
        <v>43775</v>
      </c>
      <c r="BO4" s="127">
        <f t="shared" si="3"/>
        <v>43776</v>
      </c>
      <c r="BP4" s="130">
        <f t="shared" si="3"/>
        <v>43777</v>
      </c>
      <c r="BQ4" s="126">
        <f t="shared" si="3"/>
        <v>43780</v>
      </c>
      <c r="BR4" s="127">
        <f t="shared" si="3"/>
        <v>43781</v>
      </c>
      <c r="BS4" s="127">
        <f t="shared" si="3"/>
        <v>43782</v>
      </c>
      <c r="BT4" s="127">
        <f t="shared" si="3"/>
        <v>43783</v>
      </c>
      <c r="BU4" s="128">
        <f t="shared" si="3"/>
        <v>43784</v>
      </c>
      <c r="BV4" s="129">
        <f t="shared" si="3"/>
        <v>43787</v>
      </c>
      <c r="BW4" s="127">
        <f t="shared" si="3"/>
        <v>43788</v>
      </c>
      <c r="BX4" s="127">
        <f t="shared" si="3"/>
        <v>43789</v>
      </c>
      <c r="BY4" s="127">
        <f t="shared" si="3"/>
        <v>43790</v>
      </c>
      <c r="BZ4" s="130">
        <f t="shared" si="3"/>
        <v>43791</v>
      </c>
      <c r="CA4" s="126">
        <f t="shared" si="3"/>
        <v>43794</v>
      </c>
      <c r="CB4" s="127">
        <f t="shared" si="3"/>
        <v>43795</v>
      </c>
      <c r="CC4" s="127">
        <f t="shared" si="4"/>
        <v>43796</v>
      </c>
      <c r="CD4" s="127">
        <f t="shared" si="4"/>
        <v>43797</v>
      </c>
      <c r="CE4" s="128">
        <f t="shared" si="4"/>
        <v>43798</v>
      </c>
      <c r="CF4" s="129">
        <f t="shared" si="4"/>
        <v>43801</v>
      </c>
      <c r="CG4" s="127">
        <f t="shared" si="4"/>
        <v>43802</v>
      </c>
      <c r="CH4" s="127">
        <f t="shared" si="4"/>
        <v>43803</v>
      </c>
      <c r="CI4" s="127">
        <f t="shared" si="4"/>
        <v>43804</v>
      </c>
      <c r="CJ4" s="130">
        <f t="shared" si="4"/>
        <v>43805</v>
      </c>
      <c r="CK4" s="126">
        <f t="shared" si="4"/>
        <v>43808</v>
      </c>
      <c r="CL4" s="127">
        <f t="shared" si="4"/>
        <v>43809</v>
      </c>
      <c r="CM4" s="127">
        <f t="shared" si="4"/>
        <v>43810</v>
      </c>
      <c r="CN4" s="127">
        <f t="shared" si="4"/>
        <v>43811</v>
      </c>
      <c r="CO4" s="128">
        <f t="shared" si="4"/>
        <v>43812</v>
      </c>
      <c r="CP4" s="129">
        <f t="shared" si="4"/>
        <v>43815</v>
      </c>
      <c r="CQ4" s="127">
        <f t="shared" si="5"/>
        <v>43816</v>
      </c>
      <c r="CR4" s="127">
        <f t="shared" si="5"/>
        <v>43817</v>
      </c>
      <c r="CS4" s="127">
        <f t="shared" si="5"/>
        <v>43818</v>
      </c>
      <c r="CT4" s="130">
        <f t="shared" si="5"/>
        <v>43819</v>
      </c>
      <c r="CU4" s="126">
        <f t="shared" si="5"/>
        <v>43822</v>
      </c>
      <c r="CV4" s="127">
        <f t="shared" si="5"/>
        <v>43823</v>
      </c>
      <c r="CW4" s="127">
        <f t="shared" si="5"/>
        <v>43824</v>
      </c>
      <c r="CX4" s="127">
        <f t="shared" si="5"/>
        <v>43825</v>
      </c>
      <c r="CY4" s="128">
        <f t="shared" si="5"/>
        <v>43826</v>
      </c>
    </row>
    <row r="5" spans="1:103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7"/>
      <c r="J5" s="138"/>
      <c r="K5" s="139"/>
      <c r="L5" s="140"/>
      <c r="M5" s="140"/>
      <c r="N5" s="141">
        <v>43713</v>
      </c>
      <c r="O5" s="141"/>
      <c r="P5" s="142"/>
      <c r="Q5" s="142"/>
      <c r="R5" s="142"/>
      <c r="S5" s="143">
        <v>43710</v>
      </c>
      <c r="T5" s="144">
        <v>43711</v>
      </c>
      <c r="U5" s="144">
        <v>43712</v>
      </c>
      <c r="V5" s="144">
        <v>43713</v>
      </c>
      <c r="W5" s="145">
        <v>43714</v>
      </c>
      <c r="X5" s="143">
        <v>43717</v>
      </c>
      <c r="Y5" s="144">
        <v>43718</v>
      </c>
      <c r="Z5" s="144">
        <v>43719</v>
      </c>
      <c r="AA5" s="148">
        <v>43720</v>
      </c>
      <c r="AB5" s="149">
        <v>43721</v>
      </c>
      <c r="AC5" s="143">
        <v>43724</v>
      </c>
      <c r="AD5" s="144">
        <v>43725</v>
      </c>
      <c r="AE5" s="144">
        <v>43726</v>
      </c>
      <c r="AF5" s="144">
        <v>43727</v>
      </c>
      <c r="AG5" s="145">
        <v>43728</v>
      </c>
      <c r="AH5" s="146">
        <v>43731</v>
      </c>
      <c r="AI5" s="146">
        <v>43732</v>
      </c>
      <c r="AJ5" s="146">
        <v>43733</v>
      </c>
      <c r="AK5" s="146">
        <v>43734</v>
      </c>
      <c r="AL5" s="146">
        <v>43735</v>
      </c>
      <c r="AM5" s="166">
        <v>43738</v>
      </c>
      <c r="AN5" s="144">
        <v>43739</v>
      </c>
      <c r="AO5" s="144">
        <v>43740</v>
      </c>
      <c r="AP5" s="149">
        <v>43741</v>
      </c>
      <c r="AQ5" s="145">
        <v>43742</v>
      </c>
      <c r="AR5" s="146">
        <v>43745</v>
      </c>
      <c r="AS5" s="146">
        <v>43746</v>
      </c>
      <c r="AT5" s="146">
        <v>43747</v>
      </c>
      <c r="AU5" s="146">
        <v>43748</v>
      </c>
      <c r="AV5" s="146">
        <v>43749</v>
      </c>
      <c r="AW5" s="143">
        <v>43752</v>
      </c>
      <c r="AX5" s="144">
        <v>43753</v>
      </c>
      <c r="AY5" s="144">
        <v>43754</v>
      </c>
      <c r="AZ5" s="144">
        <v>43755</v>
      </c>
      <c r="BA5" s="145">
        <v>43756</v>
      </c>
      <c r="BB5" s="146">
        <v>43759</v>
      </c>
      <c r="BC5" s="144">
        <v>43760</v>
      </c>
      <c r="BD5" s="144">
        <v>43761</v>
      </c>
      <c r="BE5" s="144">
        <v>43762</v>
      </c>
      <c r="BF5" s="150">
        <v>43763</v>
      </c>
      <c r="BG5" s="143">
        <v>43766</v>
      </c>
      <c r="BH5" s="144">
        <v>43767</v>
      </c>
      <c r="BI5" s="144">
        <v>43768</v>
      </c>
      <c r="BJ5" s="144">
        <v>43769</v>
      </c>
      <c r="BK5" s="145">
        <v>43770</v>
      </c>
      <c r="BL5" s="146">
        <v>43773</v>
      </c>
      <c r="BM5" s="144">
        <v>43774</v>
      </c>
      <c r="BN5" s="167">
        <v>43775</v>
      </c>
      <c r="BO5" s="144">
        <v>43776</v>
      </c>
      <c r="BP5" s="150">
        <v>43777</v>
      </c>
      <c r="BQ5" s="143">
        <v>43780</v>
      </c>
      <c r="BR5" s="144">
        <v>43781</v>
      </c>
      <c r="BS5" s="144">
        <v>43782</v>
      </c>
      <c r="BT5" s="144">
        <v>43783</v>
      </c>
      <c r="BU5" s="145">
        <v>43784</v>
      </c>
      <c r="BV5" s="146">
        <v>43787</v>
      </c>
      <c r="BW5" s="146">
        <v>43788</v>
      </c>
      <c r="BX5" s="146">
        <v>43789</v>
      </c>
      <c r="BY5" s="146">
        <v>43790</v>
      </c>
      <c r="BZ5" s="146">
        <v>43791</v>
      </c>
      <c r="CA5" s="143">
        <v>43794</v>
      </c>
      <c r="CB5" s="144">
        <v>43795</v>
      </c>
      <c r="CC5" s="144">
        <v>43796</v>
      </c>
      <c r="CD5" s="144">
        <v>43797</v>
      </c>
      <c r="CE5" s="145">
        <v>43798</v>
      </c>
      <c r="CF5" s="146">
        <v>43801</v>
      </c>
      <c r="CG5" s="144">
        <v>43802</v>
      </c>
      <c r="CH5" s="144">
        <v>43803</v>
      </c>
      <c r="CI5" s="144">
        <v>43804</v>
      </c>
      <c r="CJ5" s="150">
        <v>43805</v>
      </c>
      <c r="CK5" s="143">
        <v>43808</v>
      </c>
      <c r="CL5" s="144">
        <v>43809</v>
      </c>
      <c r="CM5" s="144">
        <v>43810</v>
      </c>
      <c r="CN5" s="144">
        <v>43811</v>
      </c>
      <c r="CO5" s="145">
        <v>43812</v>
      </c>
      <c r="CP5" s="146">
        <v>43815</v>
      </c>
      <c r="CQ5" s="144">
        <v>43816</v>
      </c>
      <c r="CR5" s="144">
        <v>43817</v>
      </c>
      <c r="CS5" s="144">
        <v>43818</v>
      </c>
      <c r="CT5" s="145">
        <v>43819</v>
      </c>
      <c r="CU5" s="146">
        <v>43822</v>
      </c>
      <c r="CV5" s="144">
        <v>43823</v>
      </c>
      <c r="CW5" s="147">
        <v>43824</v>
      </c>
      <c r="CX5" s="144">
        <v>43825</v>
      </c>
      <c r="CY5" s="145">
        <v>43826</v>
      </c>
    </row>
    <row r="6" spans="1:103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137"/>
      <c r="J6" s="79" t="s">
        <v>147</v>
      </c>
      <c r="K6" s="139"/>
      <c r="L6" s="140"/>
      <c r="M6" s="140"/>
      <c r="N6" s="161">
        <v>43713</v>
      </c>
      <c r="O6" s="161"/>
      <c r="P6" s="142"/>
      <c r="Q6" s="142"/>
      <c r="R6" s="142"/>
      <c r="S6" s="143">
        <v>43710</v>
      </c>
      <c r="T6" s="144">
        <v>43711</v>
      </c>
      <c r="U6" s="144">
        <v>43712</v>
      </c>
      <c r="V6" s="144">
        <v>43713</v>
      </c>
      <c r="W6" s="145">
        <v>43714</v>
      </c>
      <c r="X6" s="143">
        <v>43717</v>
      </c>
      <c r="Y6" s="144">
        <v>43718</v>
      </c>
      <c r="Z6" s="144">
        <v>43719</v>
      </c>
      <c r="AA6" s="148">
        <v>43720</v>
      </c>
      <c r="AB6" s="149">
        <v>43721</v>
      </c>
      <c r="AC6" s="143">
        <v>43724</v>
      </c>
      <c r="AD6" s="144">
        <v>43725</v>
      </c>
      <c r="AE6" s="144">
        <v>43726</v>
      </c>
      <c r="AF6" s="144">
        <v>43727</v>
      </c>
      <c r="AG6" s="145">
        <v>43728</v>
      </c>
      <c r="AH6" s="146">
        <v>43731</v>
      </c>
      <c r="AI6" s="146">
        <v>43732</v>
      </c>
      <c r="AJ6" s="146">
        <v>43733</v>
      </c>
      <c r="AK6" s="146">
        <v>43734</v>
      </c>
      <c r="AL6" s="146">
        <v>43735</v>
      </c>
      <c r="AM6" s="166">
        <v>43738</v>
      </c>
      <c r="AN6" s="144">
        <v>43739</v>
      </c>
      <c r="AO6" s="144">
        <v>43740</v>
      </c>
      <c r="AP6" s="149">
        <v>43741</v>
      </c>
      <c r="AQ6" s="145">
        <v>43742</v>
      </c>
      <c r="AR6" s="146">
        <v>43745</v>
      </c>
      <c r="AS6" s="146">
        <v>43746</v>
      </c>
      <c r="AT6" s="146">
        <v>43747</v>
      </c>
      <c r="AU6" s="146">
        <v>43748</v>
      </c>
      <c r="AV6" s="146">
        <v>43749</v>
      </c>
      <c r="AW6" s="143">
        <v>43752</v>
      </c>
      <c r="AX6" s="144">
        <v>43753</v>
      </c>
      <c r="AY6" s="144">
        <v>43754</v>
      </c>
      <c r="AZ6" s="144">
        <v>43755</v>
      </c>
      <c r="BA6" s="145">
        <v>43756</v>
      </c>
      <c r="BB6" s="146">
        <v>43759</v>
      </c>
      <c r="BC6" s="144">
        <v>43760</v>
      </c>
      <c r="BD6" s="144">
        <v>43761</v>
      </c>
      <c r="BE6" s="144">
        <v>43762</v>
      </c>
      <c r="BF6" s="150">
        <v>43763</v>
      </c>
      <c r="BG6" s="143">
        <v>43766</v>
      </c>
      <c r="BH6" s="144">
        <v>43767</v>
      </c>
      <c r="BI6" s="144">
        <v>43768</v>
      </c>
      <c r="BJ6" s="144">
        <v>43769</v>
      </c>
      <c r="BK6" s="145">
        <v>43770</v>
      </c>
      <c r="BL6" s="146">
        <v>43773</v>
      </c>
      <c r="BM6" s="144">
        <v>43774</v>
      </c>
      <c r="BN6" s="167">
        <v>43775</v>
      </c>
      <c r="BO6" s="144">
        <v>43776</v>
      </c>
      <c r="BP6" s="150">
        <v>43777</v>
      </c>
      <c r="BQ6" s="143">
        <v>43780</v>
      </c>
      <c r="BR6" s="144">
        <v>43781</v>
      </c>
      <c r="BS6" s="144">
        <v>43782</v>
      </c>
      <c r="BT6" s="144">
        <v>43783</v>
      </c>
      <c r="BU6" s="145">
        <v>43784</v>
      </c>
      <c r="BV6" s="146">
        <v>43787</v>
      </c>
      <c r="BW6" s="146">
        <v>43788</v>
      </c>
      <c r="BX6" s="146">
        <v>43789</v>
      </c>
      <c r="BY6" s="146">
        <v>43790</v>
      </c>
      <c r="BZ6" s="146">
        <v>43791</v>
      </c>
      <c r="CA6" s="143">
        <v>43794</v>
      </c>
      <c r="CB6" s="144">
        <v>43795</v>
      </c>
      <c r="CC6" s="144">
        <v>43796</v>
      </c>
      <c r="CD6" s="144">
        <v>43797</v>
      </c>
      <c r="CE6" s="145">
        <v>43798</v>
      </c>
      <c r="CF6" s="146">
        <v>43801</v>
      </c>
      <c r="CG6" s="144">
        <v>43802</v>
      </c>
      <c r="CH6" s="144">
        <v>43803</v>
      </c>
      <c r="CI6" s="144">
        <v>43804</v>
      </c>
      <c r="CJ6" s="150">
        <v>43805</v>
      </c>
      <c r="CK6" s="143">
        <v>43808</v>
      </c>
      <c r="CL6" s="144">
        <v>43809</v>
      </c>
      <c r="CM6" s="144">
        <v>43810</v>
      </c>
      <c r="CN6" s="144">
        <v>43811</v>
      </c>
      <c r="CO6" s="145">
        <v>43812</v>
      </c>
      <c r="CP6" s="146">
        <v>43815</v>
      </c>
      <c r="CQ6" s="144">
        <v>43816</v>
      </c>
      <c r="CR6" s="144">
        <v>43817</v>
      </c>
      <c r="CS6" s="144">
        <v>43818</v>
      </c>
      <c r="CT6" s="145">
        <v>43819</v>
      </c>
      <c r="CU6" s="146">
        <v>43822</v>
      </c>
      <c r="CV6" s="144">
        <v>43823</v>
      </c>
      <c r="CW6" s="147">
        <v>43824</v>
      </c>
      <c r="CX6" s="144">
        <v>43825</v>
      </c>
      <c r="CY6" s="145">
        <v>43826</v>
      </c>
    </row>
    <row r="7" spans="1:103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7"/>
      <c r="J7" s="138"/>
      <c r="K7" s="139"/>
      <c r="L7" s="140"/>
      <c r="M7" s="140"/>
      <c r="N7" s="161">
        <v>43725</v>
      </c>
      <c r="O7" s="161">
        <v>43727</v>
      </c>
      <c r="P7" s="142"/>
      <c r="Q7" s="142"/>
      <c r="R7" s="142"/>
      <c r="S7" s="143">
        <v>43710</v>
      </c>
      <c r="T7" s="144">
        <v>43711</v>
      </c>
      <c r="U7" s="144">
        <v>43712</v>
      </c>
      <c r="V7" s="144">
        <v>43713</v>
      </c>
      <c r="W7" s="145">
        <v>43714</v>
      </c>
      <c r="X7" s="143">
        <v>43717</v>
      </c>
      <c r="Y7" s="144">
        <v>43718</v>
      </c>
      <c r="Z7" s="144">
        <v>43719</v>
      </c>
      <c r="AA7" s="148">
        <v>43720</v>
      </c>
      <c r="AB7" s="149">
        <v>43721</v>
      </c>
      <c r="AC7" s="143">
        <v>43724</v>
      </c>
      <c r="AD7" s="144">
        <v>43725</v>
      </c>
      <c r="AE7" s="144">
        <v>43726</v>
      </c>
      <c r="AF7" s="144">
        <v>43727</v>
      </c>
      <c r="AG7" s="145">
        <v>43728</v>
      </c>
      <c r="AH7" s="146">
        <v>43731</v>
      </c>
      <c r="AI7" s="146">
        <v>43732</v>
      </c>
      <c r="AJ7" s="146">
        <v>43733</v>
      </c>
      <c r="AK7" s="146">
        <v>43734</v>
      </c>
      <c r="AL7" s="146">
        <v>43735</v>
      </c>
      <c r="AM7" s="166">
        <v>43738</v>
      </c>
      <c r="AN7" s="144">
        <v>43739</v>
      </c>
      <c r="AO7" s="144">
        <v>43740</v>
      </c>
      <c r="AP7" s="149">
        <v>43741</v>
      </c>
      <c r="AQ7" s="145">
        <v>43742</v>
      </c>
      <c r="AR7" s="146">
        <v>43745</v>
      </c>
      <c r="AS7" s="146">
        <v>43746</v>
      </c>
      <c r="AT7" s="146">
        <v>43747</v>
      </c>
      <c r="AU7" s="146">
        <v>43748</v>
      </c>
      <c r="AV7" s="146">
        <v>43749</v>
      </c>
      <c r="AW7" s="143">
        <v>43752</v>
      </c>
      <c r="AX7" s="144">
        <v>43753</v>
      </c>
      <c r="AY7" s="144">
        <v>43754</v>
      </c>
      <c r="AZ7" s="144">
        <v>43755</v>
      </c>
      <c r="BA7" s="145">
        <v>43756</v>
      </c>
      <c r="BB7" s="146">
        <v>43759</v>
      </c>
      <c r="BC7" s="144">
        <v>43760</v>
      </c>
      <c r="BD7" s="144">
        <v>43761</v>
      </c>
      <c r="BE7" s="144">
        <v>43762</v>
      </c>
      <c r="BF7" s="150">
        <v>43763</v>
      </c>
      <c r="BG7" s="143">
        <v>43766</v>
      </c>
      <c r="BH7" s="144">
        <v>43767</v>
      </c>
      <c r="BI7" s="144">
        <v>43768</v>
      </c>
      <c r="BJ7" s="144">
        <v>43769</v>
      </c>
      <c r="BK7" s="145">
        <v>43770</v>
      </c>
      <c r="BL7" s="146">
        <v>43773</v>
      </c>
      <c r="BM7" s="144">
        <v>43774</v>
      </c>
      <c r="BN7" s="167">
        <v>43775</v>
      </c>
      <c r="BO7" s="144">
        <v>43776</v>
      </c>
      <c r="BP7" s="150">
        <v>43777</v>
      </c>
      <c r="BQ7" s="143">
        <v>43780</v>
      </c>
      <c r="BR7" s="144">
        <v>43781</v>
      </c>
      <c r="BS7" s="144">
        <v>43782</v>
      </c>
      <c r="BT7" s="144">
        <v>43783</v>
      </c>
      <c r="BU7" s="145">
        <v>43784</v>
      </c>
      <c r="BV7" s="146">
        <v>43787</v>
      </c>
      <c r="BW7" s="146">
        <v>43788</v>
      </c>
      <c r="BX7" s="146">
        <v>43789</v>
      </c>
      <c r="BY7" s="146">
        <v>43790</v>
      </c>
      <c r="BZ7" s="146">
        <v>43791</v>
      </c>
      <c r="CA7" s="143">
        <v>43794</v>
      </c>
      <c r="CB7" s="144">
        <v>43795</v>
      </c>
      <c r="CC7" s="144">
        <v>43796</v>
      </c>
      <c r="CD7" s="144">
        <v>43797</v>
      </c>
      <c r="CE7" s="145">
        <v>43798</v>
      </c>
      <c r="CF7" s="146">
        <v>43801</v>
      </c>
      <c r="CG7" s="144">
        <v>43802</v>
      </c>
      <c r="CH7" s="144">
        <v>43803</v>
      </c>
      <c r="CI7" s="144">
        <v>43804</v>
      </c>
      <c r="CJ7" s="150">
        <v>43805</v>
      </c>
      <c r="CK7" s="143">
        <v>43808</v>
      </c>
      <c r="CL7" s="144">
        <v>43809</v>
      </c>
      <c r="CM7" s="144">
        <v>43810</v>
      </c>
      <c r="CN7" s="144">
        <v>43811</v>
      </c>
      <c r="CO7" s="145">
        <v>43812</v>
      </c>
      <c r="CP7" s="146">
        <v>43815</v>
      </c>
      <c r="CQ7" s="144">
        <v>43816</v>
      </c>
      <c r="CR7" s="144">
        <v>43817</v>
      </c>
      <c r="CS7" s="144">
        <v>43818</v>
      </c>
      <c r="CT7" s="145">
        <v>43819</v>
      </c>
      <c r="CU7" s="146">
        <v>43822</v>
      </c>
      <c r="CV7" s="144">
        <v>43823</v>
      </c>
      <c r="CW7" s="147">
        <v>43824</v>
      </c>
      <c r="CX7" s="144">
        <v>43825</v>
      </c>
      <c r="CY7" s="145">
        <v>43826</v>
      </c>
    </row>
    <row r="8" spans="1:103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7"/>
      <c r="J8" s="138"/>
      <c r="K8" s="139"/>
      <c r="L8" s="140"/>
      <c r="M8" s="140"/>
      <c r="N8" s="161">
        <v>43727</v>
      </c>
      <c r="O8" s="161">
        <v>43729</v>
      </c>
      <c r="P8" s="142"/>
      <c r="Q8" s="142"/>
      <c r="R8" s="142"/>
      <c r="S8" s="143">
        <v>43710</v>
      </c>
      <c r="T8" s="144">
        <v>43711</v>
      </c>
      <c r="U8" s="144">
        <v>43712</v>
      </c>
      <c r="V8" s="144">
        <v>43713</v>
      </c>
      <c r="W8" s="145">
        <v>43714</v>
      </c>
      <c r="X8" s="143">
        <v>43717</v>
      </c>
      <c r="Y8" s="144">
        <v>43718</v>
      </c>
      <c r="Z8" s="144">
        <v>43719</v>
      </c>
      <c r="AA8" s="148">
        <v>43720</v>
      </c>
      <c r="AB8" s="149">
        <v>43721</v>
      </c>
      <c r="AC8" s="143">
        <v>43724</v>
      </c>
      <c r="AD8" s="144">
        <v>43725</v>
      </c>
      <c r="AE8" s="144">
        <v>43726</v>
      </c>
      <c r="AF8" s="144">
        <v>43727</v>
      </c>
      <c r="AG8" s="145">
        <v>43728</v>
      </c>
      <c r="AH8" s="146">
        <v>43731</v>
      </c>
      <c r="AI8" s="146">
        <v>43732</v>
      </c>
      <c r="AJ8" s="146">
        <v>43733</v>
      </c>
      <c r="AK8" s="146">
        <v>43734</v>
      </c>
      <c r="AL8" s="146">
        <v>43735</v>
      </c>
      <c r="AM8" s="166">
        <v>43738</v>
      </c>
      <c r="AN8" s="144">
        <v>43739</v>
      </c>
      <c r="AO8" s="144">
        <v>43740</v>
      </c>
      <c r="AP8" s="149">
        <v>43741</v>
      </c>
      <c r="AQ8" s="145">
        <v>43742</v>
      </c>
      <c r="AR8" s="146">
        <v>43745</v>
      </c>
      <c r="AS8" s="146">
        <v>43746</v>
      </c>
      <c r="AT8" s="146">
        <v>43747</v>
      </c>
      <c r="AU8" s="146">
        <v>43748</v>
      </c>
      <c r="AV8" s="146">
        <v>43749</v>
      </c>
      <c r="AW8" s="143">
        <v>43752</v>
      </c>
      <c r="AX8" s="144">
        <v>43753</v>
      </c>
      <c r="AY8" s="144">
        <v>43754</v>
      </c>
      <c r="AZ8" s="144">
        <v>43755</v>
      </c>
      <c r="BA8" s="145">
        <v>43756</v>
      </c>
      <c r="BB8" s="146">
        <v>43759</v>
      </c>
      <c r="BC8" s="144">
        <v>43760</v>
      </c>
      <c r="BD8" s="144">
        <v>43761</v>
      </c>
      <c r="BE8" s="144">
        <v>43762</v>
      </c>
      <c r="BF8" s="150">
        <v>43763</v>
      </c>
      <c r="BG8" s="143">
        <v>43766</v>
      </c>
      <c r="BH8" s="144">
        <v>43767</v>
      </c>
      <c r="BI8" s="144">
        <v>43768</v>
      </c>
      <c r="BJ8" s="144">
        <v>43769</v>
      </c>
      <c r="BK8" s="145">
        <v>43770</v>
      </c>
      <c r="BL8" s="146">
        <v>43773</v>
      </c>
      <c r="BM8" s="144">
        <v>43774</v>
      </c>
      <c r="BN8" s="167">
        <v>43775</v>
      </c>
      <c r="BO8" s="144">
        <v>43776</v>
      </c>
      <c r="BP8" s="150">
        <v>43777</v>
      </c>
      <c r="BQ8" s="143">
        <v>43780</v>
      </c>
      <c r="BR8" s="144">
        <v>43781</v>
      </c>
      <c r="BS8" s="144">
        <v>43782</v>
      </c>
      <c r="BT8" s="144">
        <v>43783</v>
      </c>
      <c r="BU8" s="145">
        <v>43784</v>
      </c>
      <c r="BV8" s="146">
        <v>43787</v>
      </c>
      <c r="BW8" s="146">
        <v>43788</v>
      </c>
      <c r="BX8" s="146">
        <v>43789</v>
      </c>
      <c r="BY8" s="146">
        <v>43790</v>
      </c>
      <c r="BZ8" s="146">
        <v>43791</v>
      </c>
      <c r="CA8" s="143">
        <v>43794</v>
      </c>
      <c r="CB8" s="144">
        <v>43795</v>
      </c>
      <c r="CC8" s="144">
        <v>43796</v>
      </c>
      <c r="CD8" s="144">
        <v>43797</v>
      </c>
      <c r="CE8" s="145">
        <v>43798</v>
      </c>
      <c r="CF8" s="146">
        <v>43801</v>
      </c>
      <c r="CG8" s="144">
        <v>43802</v>
      </c>
      <c r="CH8" s="144">
        <v>43803</v>
      </c>
      <c r="CI8" s="144">
        <v>43804</v>
      </c>
      <c r="CJ8" s="150">
        <v>43805</v>
      </c>
      <c r="CK8" s="143">
        <v>43808</v>
      </c>
      <c r="CL8" s="144">
        <v>43809</v>
      </c>
      <c r="CM8" s="144">
        <v>43810</v>
      </c>
      <c r="CN8" s="144">
        <v>43811</v>
      </c>
      <c r="CO8" s="145">
        <v>43812</v>
      </c>
      <c r="CP8" s="146">
        <v>43815</v>
      </c>
      <c r="CQ8" s="144">
        <v>43816</v>
      </c>
      <c r="CR8" s="144">
        <v>43817</v>
      </c>
      <c r="CS8" s="144">
        <v>43818</v>
      </c>
      <c r="CT8" s="145">
        <v>43819</v>
      </c>
      <c r="CU8" s="146">
        <v>43822</v>
      </c>
      <c r="CV8" s="144">
        <v>43823</v>
      </c>
      <c r="CW8" s="147">
        <v>43824</v>
      </c>
      <c r="CX8" s="144">
        <v>43825</v>
      </c>
      <c r="CY8" s="145">
        <v>43826</v>
      </c>
    </row>
    <row r="9" spans="1:103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7"/>
      <c r="J9" s="138"/>
      <c r="K9" s="139"/>
      <c r="L9" s="140"/>
      <c r="M9" s="140"/>
      <c r="N9" s="161">
        <v>43727</v>
      </c>
      <c r="O9" s="161">
        <v>43729</v>
      </c>
      <c r="P9" s="142"/>
      <c r="Q9" s="142"/>
      <c r="R9" s="142"/>
      <c r="S9" s="143">
        <v>43710</v>
      </c>
      <c r="T9" s="144">
        <v>43711</v>
      </c>
      <c r="U9" s="144">
        <v>43712</v>
      </c>
      <c r="V9" s="144">
        <v>43713</v>
      </c>
      <c r="W9" s="145">
        <v>43714</v>
      </c>
      <c r="X9" s="143">
        <v>43717</v>
      </c>
      <c r="Y9" s="144">
        <v>43718</v>
      </c>
      <c r="Z9" s="144">
        <v>43719</v>
      </c>
      <c r="AA9" s="148">
        <v>43720</v>
      </c>
      <c r="AB9" s="149">
        <v>43721</v>
      </c>
      <c r="AC9" s="143">
        <v>43724</v>
      </c>
      <c r="AD9" s="144">
        <v>43725</v>
      </c>
      <c r="AE9" s="144">
        <v>43726</v>
      </c>
      <c r="AF9" s="144">
        <v>43727</v>
      </c>
      <c r="AG9" s="145">
        <v>43728</v>
      </c>
      <c r="AH9" s="146">
        <v>43731</v>
      </c>
      <c r="AI9" s="146">
        <v>43732</v>
      </c>
      <c r="AJ9" s="146">
        <v>43733</v>
      </c>
      <c r="AK9" s="146">
        <v>43734</v>
      </c>
      <c r="AL9" s="146">
        <v>43735</v>
      </c>
      <c r="AM9" s="166">
        <v>43738</v>
      </c>
      <c r="AN9" s="144">
        <v>43739</v>
      </c>
      <c r="AO9" s="144">
        <v>43740</v>
      </c>
      <c r="AP9" s="149">
        <v>43741</v>
      </c>
      <c r="AQ9" s="145">
        <v>43742</v>
      </c>
      <c r="AR9" s="146">
        <v>43745</v>
      </c>
      <c r="AS9" s="146">
        <v>43746</v>
      </c>
      <c r="AT9" s="146">
        <v>43747</v>
      </c>
      <c r="AU9" s="146">
        <v>43748</v>
      </c>
      <c r="AV9" s="146">
        <v>43749</v>
      </c>
      <c r="AW9" s="143">
        <v>43752</v>
      </c>
      <c r="AX9" s="144">
        <v>43753</v>
      </c>
      <c r="AY9" s="144">
        <v>43754</v>
      </c>
      <c r="AZ9" s="144">
        <v>43755</v>
      </c>
      <c r="BA9" s="145">
        <v>43756</v>
      </c>
      <c r="BB9" s="146">
        <v>43759</v>
      </c>
      <c r="BC9" s="144">
        <v>43760</v>
      </c>
      <c r="BD9" s="144">
        <v>43761</v>
      </c>
      <c r="BE9" s="144">
        <v>43762</v>
      </c>
      <c r="BF9" s="150">
        <v>43763</v>
      </c>
      <c r="BG9" s="143">
        <v>43766</v>
      </c>
      <c r="BH9" s="144">
        <v>43767</v>
      </c>
      <c r="BI9" s="144">
        <v>43768</v>
      </c>
      <c r="BJ9" s="144">
        <v>43769</v>
      </c>
      <c r="BK9" s="145">
        <v>43770</v>
      </c>
      <c r="BL9" s="146">
        <v>43773</v>
      </c>
      <c r="BM9" s="144">
        <v>43774</v>
      </c>
      <c r="BN9" s="167">
        <v>43775</v>
      </c>
      <c r="BO9" s="144">
        <v>43776</v>
      </c>
      <c r="BP9" s="150">
        <v>43777</v>
      </c>
      <c r="BQ9" s="143">
        <v>43780</v>
      </c>
      <c r="BR9" s="144">
        <v>43781</v>
      </c>
      <c r="BS9" s="144">
        <v>43782</v>
      </c>
      <c r="BT9" s="144">
        <v>43783</v>
      </c>
      <c r="BU9" s="145">
        <v>43784</v>
      </c>
      <c r="BV9" s="146">
        <v>43787</v>
      </c>
      <c r="BW9" s="146">
        <v>43788</v>
      </c>
      <c r="BX9" s="146">
        <v>43789</v>
      </c>
      <c r="BY9" s="146">
        <v>43790</v>
      </c>
      <c r="BZ9" s="146">
        <v>43791</v>
      </c>
      <c r="CA9" s="143">
        <v>43794</v>
      </c>
      <c r="CB9" s="144">
        <v>43795</v>
      </c>
      <c r="CC9" s="144">
        <v>43796</v>
      </c>
      <c r="CD9" s="144">
        <v>43797</v>
      </c>
      <c r="CE9" s="145">
        <v>43798</v>
      </c>
      <c r="CF9" s="146">
        <v>43801</v>
      </c>
      <c r="CG9" s="144">
        <v>43802</v>
      </c>
      <c r="CH9" s="144">
        <v>43803</v>
      </c>
      <c r="CI9" s="144">
        <v>43804</v>
      </c>
      <c r="CJ9" s="150">
        <v>43805</v>
      </c>
      <c r="CK9" s="143">
        <v>43808</v>
      </c>
      <c r="CL9" s="144">
        <v>43809</v>
      </c>
      <c r="CM9" s="144">
        <v>43810</v>
      </c>
      <c r="CN9" s="144">
        <v>43811</v>
      </c>
      <c r="CO9" s="145">
        <v>43812</v>
      </c>
      <c r="CP9" s="146">
        <v>43815</v>
      </c>
      <c r="CQ9" s="144">
        <v>43816</v>
      </c>
      <c r="CR9" s="144">
        <v>43817</v>
      </c>
      <c r="CS9" s="144">
        <v>43818</v>
      </c>
      <c r="CT9" s="145">
        <v>43819</v>
      </c>
      <c r="CU9" s="146">
        <v>43822</v>
      </c>
      <c r="CV9" s="144">
        <v>43823</v>
      </c>
      <c r="CW9" s="147">
        <v>43824</v>
      </c>
      <c r="CX9" s="144">
        <v>43825</v>
      </c>
      <c r="CY9" s="145">
        <v>43826</v>
      </c>
    </row>
    <row r="10" spans="1:103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7"/>
      <c r="J10" s="138"/>
      <c r="K10" s="139"/>
      <c r="L10" s="140"/>
      <c r="M10" s="140"/>
      <c r="N10" s="161"/>
      <c r="O10" s="161"/>
      <c r="P10" s="142"/>
      <c r="Q10" s="142"/>
      <c r="R10" s="142"/>
      <c r="S10" s="143">
        <v>43710</v>
      </c>
      <c r="T10" s="144">
        <v>43711</v>
      </c>
      <c r="U10" s="144">
        <v>43712</v>
      </c>
      <c r="V10" s="144">
        <v>43713</v>
      </c>
      <c r="W10" s="145">
        <v>43714</v>
      </c>
      <c r="X10" s="143">
        <v>43717</v>
      </c>
      <c r="Y10" s="144">
        <v>43718</v>
      </c>
      <c r="Z10" s="144">
        <v>43719</v>
      </c>
      <c r="AA10" s="148">
        <v>43720</v>
      </c>
      <c r="AB10" s="149">
        <v>43721</v>
      </c>
      <c r="AC10" s="143">
        <v>43724</v>
      </c>
      <c r="AD10" s="144">
        <v>43725</v>
      </c>
      <c r="AE10" s="144">
        <v>43726</v>
      </c>
      <c r="AF10" s="144">
        <v>43727</v>
      </c>
      <c r="AG10" s="145">
        <v>43728</v>
      </c>
      <c r="AH10" s="146">
        <v>43731</v>
      </c>
      <c r="AI10" s="146">
        <v>43732</v>
      </c>
      <c r="AJ10" s="146">
        <v>43733</v>
      </c>
      <c r="AK10" s="146">
        <v>43734</v>
      </c>
      <c r="AL10" s="146">
        <v>43735</v>
      </c>
      <c r="AM10" s="166">
        <v>43738</v>
      </c>
      <c r="AN10" s="144">
        <v>43739</v>
      </c>
      <c r="AO10" s="144">
        <v>43740</v>
      </c>
      <c r="AP10" s="149">
        <v>43741</v>
      </c>
      <c r="AQ10" s="145">
        <v>43742</v>
      </c>
      <c r="AR10" s="146">
        <v>43745</v>
      </c>
      <c r="AS10" s="146">
        <v>43746</v>
      </c>
      <c r="AT10" s="146">
        <v>43747</v>
      </c>
      <c r="AU10" s="146">
        <v>43748</v>
      </c>
      <c r="AV10" s="146">
        <v>43749</v>
      </c>
      <c r="AW10" s="143">
        <v>43752</v>
      </c>
      <c r="AX10" s="144">
        <v>43753</v>
      </c>
      <c r="AY10" s="144">
        <v>43754</v>
      </c>
      <c r="AZ10" s="144">
        <v>43755</v>
      </c>
      <c r="BA10" s="145">
        <v>43756</v>
      </c>
      <c r="BB10" s="146">
        <v>43759</v>
      </c>
      <c r="BC10" s="144">
        <v>43760</v>
      </c>
      <c r="BD10" s="144">
        <v>43761</v>
      </c>
      <c r="BE10" s="144">
        <v>43762</v>
      </c>
      <c r="BF10" s="150">
        <v>43763</v>
      </c>
      <c r="BG10" s="143">
        <v>43766</v>
      </c>
      <c r="BH10" s="144">
        <v>43767</v>
      </c>
      <c r="BI10" s="144">
        <v>43768</v>
      </c>
      <c r="BJ10" s="144">
        <v>43769</v>
      </c>
      <c r="BK10" s="145">
        <v>43770</v>
      </c>
      <c r="BL10" s="146">
        <v>43773</v>
      </c>
      <c r="BM10" s="144">
        <v>43774</v>
      </c>
      <c r="BN10" s="167">
        <v>43775</v>
      </c>
      <c r="BO10" s="144">
        <v>43776</v>
      </c>
      <c r="BP10" s="150">
        <v>43777</v>
      </c>
      <c r="BQ10" s="143">
        <v>43780</v>
      </c>
      <c r="BR10" s="144">
        <v>43781</v>
      </c>
      <c r="BS10" s="144">
        <v>43782</v>
      </c>
      <c r="BT10" s="144">
        <v>43783</v>
      </c>
      <c r="BU10" s="145">
        <v>43784</v>
      </c>
      <c r="BV10" s="146">
        <v>43787</v>
      </c>
      <c r="BW10" s="146">
        <v>43788</v>
      </c>
      <c r="BX10" s="146">
        <v>43789</v>
      </c>
      <c r="BY10" s="146">
        <v>43790</v>
      </c>
      <c r="BZ10" s="146">
        <v>43791</v>
      </c>
      <c r="CA10" s="143">
        <v>43794</v>
      </c>
      <c r="CB10" s="144">
        <v>43795</v>
      </c>
      <c r="CC10" s="144">
        <v>43796</v>
      </c>
      <c r="CD10" s="144">
        <v>43797</v>
      </c>
      <c r="CE10" s="145">
        <v>43798</v>
      </c>
      <c r="CF10" s="146">
        <v>43801</v>
      </c>
      <c r="CG10" s="144">
        <v>43802</v>
      </c>
      <c r="CH10" s="144">
        <v>43803</v>
      </c>
      <c r="CI10" s="144">
        <v>43804</v>
      </c>
      <c r="CJ10" s="150">
        <v>43805</v>
      </c>
      <c r="CK10" s="143">
        <v>43808</v>
      </c>
      <c r="CL10" s="144">
        <v>43809</v>
      </c>
      <c r="CM10" s="144">
        <v>43810</v>
      </c>
      <c r="CN10" s="144">
        <v>43811</v>
      </c>
      <c r="CO10" s="145">
        <v>43812</v>
      </c>
      <c r="CP10" s="146">
        <v>43815</v>
      </c>
      <c r="CQ10" s="144">
        <v>43816</v>
      </c>
      <c r="CR10" s="144">
        <v>43817</v>
      </c>
      <c r="CS10" s="144">
        <v>43818</v>
      </c>
      <c r="CT10" s="145">
        <v>43819</v>
      </c>
      <c r="CU10" s="146">
        <v>43822</v>
      </c>
      <c r="CV10" s="144">
        <v>43823</v>
      </c>
      <c r="CW10" s="147">
        <v>43824</v>
      </c>
      <c r="CX10" s="144">
        <v>43825</v>
      </c>
      <c r="CY10" s="145">
        <v>43826</v>
      </c>
    </row>
    <row r="11" spans="1:103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137"/>
      <c r="J11" s="138"/>
      <c r="K11" s="139"/>
      <c r="L11" s="140"/>
      <c r="M11" s="140"/>
      <c r="N11" s="161">
        <v>43727</v>
      </c>
      <c r="O11" s="161">
        <v>43729</v>
      </c>
      <c r="P11" s="142"/>
      <c r="Q11" s="142"/>
      <c r="R11" s="142"/>
      <c r="S11" s="143">
        <v>43710</v>
      </c>
      <c r="T11" s="144">
        <v>43711</v>
      </c>
      <c r="U11" s="144">
        <v>43712</v>
      </c>
      <c r="V11" s="144">
        <v>43713</v>
      </c>
      <c r="W11" s="145">
        <v>43714</v>
      </c>
      <c r="X11" s="143">
        <v>43717</v>
      </c>
      <c r="Y11" s="144">
        <v>43718</v>
      </c>
      <c r="Z11" s="144">
        <v>43719</v>
      </c>
      <c r="AA11" s="148">
        <v>43720</v>
      </c>
      <c r="AB11" s="149">
        <v>43721</v>
      </c>
      <c r="AC11" s="143">
        <v>43724</v>
      </c>
      <c r="AD11" s="144">
        <v>43725</v>
      </c>
      <c r="AE11" s="144">
        <v>43726</v>
      </c>
      <c r="AF11" s="144">
        <v>43727</v>
      </c>
      <c r="AG11" s="145">
        <v>43728</v>
      </c>
      <c r="AH11" s="146">
        <v>43731</v>
      </c>
      <c r="AI11" s="146">
        <v>43732</v>
      </c>
      <c r="AJ11" s="146">
        <v>43733</v>
      </c>
      <c r="AK11" s="146">
        <v>43734</v>
      </c>
      <c r="AL11" s="146">
        <v>43735</v>
      </c>
      <c r="AM11" s="166">
        <v>43738</v>
      </c>
      <c r="AN11" s="144">
        <v>43739</v>
      </c>
      <c r="AO11" s="144">
        <v>43740</v>
      </c>
      <c r="AP11" s="149">
        <v>43741</v>
      </c>
      <c r="AQ11" s="145">
        <v>43742</v>
      </c>
      <c r="AR11" s="146">
        <v>43745</v>
      </c>
      <c r="AS11" s="146">
        <v>43746</v>
      </c>
      <c r="AT11" s="146">
        <v>43747</v>
      </c>
      <c r="AU11" s="146">
        <v>43748</v>
      </c>
      <c r="AV11" s="146">
        <v>43749</v>
      </c>
      <c r="AW11" s="143">
        <v>43752</v>
      </c>
      <c r="AX11" s="144">
        <v>43753</v>
      </c>
      <c r="AY11" s="144">
        <v>43754</v>
      </c>
      <c r="AZ11" s="144">
        <v>43755</v>
      </c>
      <c r="BA11" s="145">
        <v>43756</v>
      </c>
      <c r="BB11" s="146">
        <v>43759</v>
      </c>
      <c r="BC11" s="144">
        <v>43760</v>
      </c>
      <c r="BD11" s="144">
        <v>43761</v>
      </c>
      <c r="BE11" s="144">
        <v>43762</v>
      </c>
      <c r="BF11" s="150">
        <v>43763</v>
      </c>
      <c r="BG11" s="143">
        <v>43766</v>
      </c>
      <c r="BH11" s="144">
        <v>43767</v>
      </c>
      <c r="BI11" s="144">
        <v>43768</v>
      </c>
      <c r="BJ11" s="144">
        <v>43769</v>
      </c>
      <c r="BK11" s="145">
        <v>43770</v>
      </c>
      <c r="BL11" s="146">
        <v>43773</v>
      </c>
      <c r="BM11" s="144">
        <v>43774</v>
      </c>
      <c r="BN11" s="167">
        <v>43775</v>
      </c>
      <c r="BO11" s="144">
        <v>43776</v>
      </c>
      <c r="BP11" s="150">
        <v>43777</v>
      </c>
      <c r="BQ11" s="143">
        <v>43780</v>
      </c>
      <c r="BR11" s="144">
        <v>43781</v>
      </c>
      <c r="BS11" s="144">
        <v>43782</v>
      </c>
      <c r="BT11" s="144">
        <v>43783</v>
      </c>
      <c r="BU11" s="145">
        <v>43784</v>
      </c>
      <c r="BV11" s="146">
        <v>43787</v>
      </c>
      <c r="BW11" s="146">
        <v>43788</v>
      </c>
      <c r="BX11" s="146">
        <v>43789</v>
      </c>
      <c r="BY11" s="146">
        <v>43790</v>
      </c>
      <c r="BZ11" s="146">
        <v>43791</v>
      </c>
      <c r="CA11" s="143">
        <v>43794</v>
      </c>
      <c r="CB11" s="144">
        <v>43795</v>
      </c>
      <c r="CC11" s="144">
        <v>43796</v>
      </c>
      <c r="CD11" s="144">
        <v>43797</v>
      </c>
      <c r="CE11" s="145">
        <v>43798</v>
      </c>
      <c r="CF11" s="146">
        <v>43801</v>
      </c>
      <c r="CG11" s="144">
        <v>43802</v>
      </c>
      <c r="CH11" s="144">
        <v>43803</v>
      </c>
      <c r="CI11" s="144">
        <v>43804</v>
      </c>
      <c r="CJ11" s="150">
        <v>43805</v>
      </c>
      <c r="CK11" s="143">
        <v>43808</v>
      </c>
      <c r="CL11" s="144">
        <v>43809</v>
      </c>
      <c r="CM11" s="144">
        <v>43810</v>
      </c>
      <c r="CN11" s="144">
        <v>43811</v>
      </c>
      <c r="CO11" s="145">
        <v>43812</v>
      </c>
      <c r="CP11" s="146">
        <v>43815</v>
      </c>
      <c r="CQ11" s="144">
        <v>43816</v>
      </c>
      <c r="CR11" s="144">
        <v>43817</v>
      </c>
      <c r="CS11" s="144">
        <v>43818</v>
      </c>
      <c r="CT11" s="145">
        <v>43819</v>
      </c>
      <c r="CU11" s="146">
        <v>43822</v>
      </c>
      <c r="CV11" s="144">
        <v>43823</v>
      </c>
      <c r="CW11" s="147">
        <v>43824</v>
      </c>
      <c r="CX11" s="144">
        <v>43825</v>
      </c>
      <c r="CY11" s="145">
        <v>43826</v>
      </c>
    </row>
    <row r="12" spans="1:103" ht="10.5" customHeight="1" x14ac:dyDescent="0.3">
      <c r="B12" s="131"/>
      <c r="C12" s="132"/>
      <c r="D12" s="75"/>
      <c r="E12" s="34" t="s">
        <v>154</v>
      </c>
      <c r="F12" s="76"/>
      <c r="G12" s="76"/>
      <c r="H12" s="137"/>
      <c r="I12" s="137"/>
      <c r="J12" s="138"/>
      <c r="K12" s="139"/>
      <c r="L12" s="140"/>
      <c r="M12" s="140"/>
      <c r="N12" s="161">
        <v>43727</v>
      </c>
      <c r="O12" s="161">
        <v>43729</v>
      </c>
      <c r="P12" s="142"/>
      <c r="Q12" s="142"/>
      <c r="R12" s="142"/>
      <c r="S12" s="143">
        <v>43710</v>
      </c>
      <c r="T12" s="144">
        <v>43711</v>
      </c>
      <c r="U12" s="144">
        <v>43712</v>
      </c>
      <c r="V12" s="144">
        <v>43713</v>
      </c>
      <c r="W12" s="145">
        <v>43714</v>
      </c>
      <c r="X12" s="143">
        <v>43717</v>
      </c>
      <c r="Y12" s="144">
        <v>43718</v>
      </c>
      <c r="Z12" s="144">
        <v>43719</v>
      </c>
      <c r="AA12" s="148">
        <v>43720</v>
      </c>
      <c r="AB12" s="149">
        <v>43721</v>
      </c>
      <c r="AC12" s="143">
        <v>43724</v>
      </c>
      <c r="AD12" s="144">
        <v>43725</v>
      </c>
      <c r="AE12" s="144">
        <v>43726</v>
      </c>
      <c r="AF12" s="144">
        <v>43727</v>
      </c>
      <c r="AG12" s="145">
        <v>43728</v>
      </c>
      <c r="AH12" s="146">
        <v>43731</v>
      </c>
      <c r="AI12" s="146">
        <v>43732</v>
      </c>
      <c r="AJ12" s="146">
        <v>43733</v>
      </c>
      <c r="AK12" s="146">
        <v>43734</v>
      </c>
      <c r="AL12" s="146">
        <v>43735</v>
      </c>
      <c r="AM12" s="166">
        <v>43738</v>
      </c>
      <c r="AN12" s="144">
        <v>43739</v>
      </c>
      <c r="AO12" s="144">
        <v>43740</v>
      </c>
      <c r="AP12" s="149">
        <v>43741</v>
      </c>
      <c r="AQ12" s="145">
        <v>43742</v>
      </c>
      <c r="AR12" s="146">
        <v>43745</v>
      </c>
      <c r="AS12" s="146">
        <v>43746</v>
      </c>
      <c r="AT12" s="146">
        <v>43747</v>
      </c>
      <c r="AU12" s="146">
        <v>43748</v>
      </c>
      <c r="AV12" s="146">
        <v>43749</v>
      </c>
      <c r="AW12" s="143">
        <v>43752</v>
      </c>
      <c r="AX12" s="144">
        <v>43753</v>
      </c>
      <c r="AY12" s="144">
        <v>43754</v>
      </c>
      <c r="AZ12" s="144">
        <v>43755</v>
      </c>
      <c r="BA12" s="145">
        <v>43756</v>
      </c>
      <c r="BB12" s="146">
        <v>43759</v>
      </c>
      <c r="BC12" s="144">
        <v>43760</v>
      </c>
      <c r="BD12" s="144">
        <v>43761</v>
      </c>
      <c r="BE12" s="144">
        <v>43762</v>
      </c>
      <c r="BF12" s="150">
        <v>43763</v>
      </c>
      <c r="BG12" s="143">
        <v>43766</v>
      </c>
      <c r="BH12" s="144">
        <v>43767</v>
      </c>
      <c r="BI12" s="144">
        <v>43768</v>
      </c>
      <c r="BJ12" s="144">
        <v>43769</v>
      </c>
      <c r="BK12" s="145">
        <v>43770</v>
      </c>
      <c r="BL12" s="146">
        <v>43773</v>
      </c>
      <c r="BM12" s="144">
        <v>43774</v>
      </c>
      <c r="BN12" s="167">
        <v>43775</v>
      </c>
      <c r="BO12" s="144">
        <v>43776</v>
      </c>
      <c r="BP12" s="150">
        <v>43777</v>
      </c>
      <c r="BQ12" s="143">
        <v>43780</v>
      </c>
      <c r="BR12" s="144">
        <v>43781</v>
      </c>
      <c r="BS12" s="144">
        <v>43782</v>
      </c>
      <c r="BT12" s="144">
        <v>43783</v>
      </c>
      <c r="BU12" s="145">
        <v>43784</v>
      </c>
      <c r="BV12" s="146">
        <v>43787</v>
      </c>
      <c r="BW12" s="146">
        <v>43788</v>
      </c>
      <c r="BX12" s="146">
        <v>43789</v>
      </c>
      <c r="BY12" s="146">
        <v>43790</v>
      </c>
      <c r="BZ12" s="146">
        <v>43791</v>
      </c>
      <c r="CA12" s="143">
        <v>43794</v>
      </c>
      <c r="CB12" s="144">
        <v>43795</v>
      </c>
      <c r="CC12" s="144">
        <v>43796</v>
      </c>
      <c r="CD12" s="144">
        <v>43797</v>
      </c>
      <c r="CE12" s="145">
        <v>43798</v>
      </c>
      <c r="CF12" s="146">
        <v>43801</v>
      </c>
      <c r="CG12" s="144">
        <v>43802</v>
      </c>
      <c r="CH12" s="144">
        <v>43803</v>
      </c>
      <c r="CI12" s="144">
        <v>43804</v>
      </c>
      <c r="CJ12" s="150">
        <v>43805</v>
      </c>
      <c r="CK12" s="143">
        <v>43808</v>
      </c>
      <c r="CL12" s="144">
        <v>43809</v>
      </c>
      <c r="CM12" s="144">
        <v>43810</v>
      </c>
      <c r="CN12" s="144">
        <v>43811</v>
      </c>
      <c r="CO12" s="145">
        <v>43812</v>
      </c>
      <c r="CP12" s="146">
        <v>43815</v>
      </c>
      <c r="CQ12" s="144">
        <v>43816</v>
      </c>
      <c r="CR12" s="144">
        <v>43817</v>
      </c>
      <c r="CS12" s="144">
        <v>43818</v>
      </c>
      <c r="CT12" s="145">
        <v>43819</v>
      </c>
      <c r="CU12" s="146">
        <v>43822</v>
      </c>
      <c r="CV12" s="144">
        <v>43823</v>
      </c>
      <c r="CW12" s="147">
        <v>43824</v>
      </c>
      <c r="CX12" s="144">
        <v>43825</v>
      </c>
      <c r="CY12" s="145">
        <v>43826</v>
      </c>
    </row>
    <row r="13" spans="1:103" ht="10.5" customHeight="1" x14ac:dyDescent="0.3">
      <c r="B13" s="131"/>
      <c r="C13" s="132"/>
      <c r="D13" s="75"/>
      <c r="E13" s="68" t="s">
        <v>146</v>
      </c>
      <c r="F13" s="76"/>
      <c r="G13" s="76"/>
      <c r="H13" s="137"/>
      <c r="I13" s="137"/>
      <c r="J13" s="138"/>
      <c r="K13" s="139"/>
      <c r="L13" s="140"/>
      <c r="M13" s="140"/>
      <c r="N13" s="161">
        <v>43727</v>
      </c>
      <c r="O13" s="161">
        <v>43729</v>
      </c>
      <c r="P13" s="142"/>
      <c r="Q13" s="142"/>
      <c r="R13" s="142"/>
      <c r="S13" s="143">
        <v>43710</v>
      </c>
      <c r="T13" s="144">
        <v>43711</v>
      </c>
      <c r="U13" s="144">
        <v>43712</v>
      </c>
      <c r="V13" s="144">
        <v>43713</v>
      </c>
      <c r="W13" s="145">
        <v>43714</v>
      </c>
      <c r="X13" s="143">
        <v>43717</v>
      </c>
      <c r="Y13" s="144">
        <v>43718</v>
      </c>
      <c r="Z13" s="144">
        <v>43719</v>
      </c>
      <c r="AA13" s="148">
        <v>43720</v>
      </c>
      <c r="AB13" s="149">
        <v>43721</v>
      </c>
      <c r="AC13" s="143">
        <v>43724</v>
      </c>
      <c r="AD13" s="144">
        <v>43725</v>
      </c>
      <c r="AE13" s="144">
        <v>43726</v>
      </c>
      <c r="AF13" s="144">
        <v>43727</v>
      </c>
      <c r="AG13" s="145">
        <v>43728</v>
      </c>
      <c r="AH13" s="146">
        <v>43731</v>
      </c>
      <c r="AI13" s="146">
        <v>43732</v>
      </c>
      <c r="AJ13" s="146">
        <v>43733</v>
      </c>
      <c r="AK13" s="146">
        <v>43734</v>
      </c>
      <c r="AL13" s="146">
        <v>43735</v>
      </c>
      <c r="AM13" s="166">
        <v>43738</v>
      </c>
      <c r="AN13" s="144">
        <v>43739</v>
      </c>
      <c r="AO13" s="144">
        <v>43740</v>
      </c>
      <c r="AP13" s="149">
        <v>43741</v>
      </c>
      <c r="AQ13" s="145">
        <v>43742</v>
      </c>
      <c r="AR13" s="146">
        <v>43745</v>
      </c>
      <c r="AS13" s="146">
        <v>43746</v>
      </c>
      <c r="AT13" s="146">
        <v>43747</v>
      </c>
      <c r="AU13" s="146">
        <v>43748</v>
      </c>
      <c r="AV13" s="146">
        <v>43749</v>
      </c>
      <c r="AW13" s="143">
        <v>43752</v>
      </c>
      <c r="AX13" s="144">
        <v>43753</v>
      </c>
      <c r="AY13" s="144">
        <v>43754</v>
      </c>
      <c r="AZ13" s="144">
        <v>43755</v>
      </c>
      <c r="BA13" s="145">
        <v>43756</v>
      </c>
      <c r="BB13" s="146">
        <v>43759</v>
      </c>
      <c r="BC13" s="144">
        <v>43760</v>
      </c>
      <c r="BD13" s="144">
        <v>43761</v>
      </c>
      <c r="BE13" s="144">
        <v>43762</v>
      </c>
      <c r="BF13" s="150">
        <v>43763</v>
      </c>
      <c r="BG13" s="143">
        <v>43766</v>
      </c>
      <c r="BH13" s="144">
        <v>43767</v>
      </c>
      <c r="BI13" s="144">
        <v>43768</v>
      </c>
      <c r="BJ13" s="144">
        <v>43769</v>
      </c>
      <c r="BK13" s="145">
        <v>43770</v>
      </c>
      <c r="BL13" s="146">
        <v>43773</v>
      </c>
      <c r="BM13" s="144">
        <v>43774</v>
      </c>
      <c r="BN13" s="167">
        <v>43775</v>
      </c>
      <c r="BO13" s="144">
        <v>43776</v>
      </c>
      <c r="BP13" s="150">
        <v>43777</v>
      </c>
      <c r="BQ13" s="143">
        <v>43780</v>
      </c>
      <c r="BR13" s="144">
        <v>43781</v>
      </c>
      <c r="BS13" s="144">
        <v>43782</v>
      </c>
      <c r="BT13" s="144">
        <v>43783</v>
      </c>
      <c r="BU13" s="145">
        <v>43784</v>
      </c>
      <c r="BV13" s="146">
        <v>43787</v>
      </c>
      <c r="BW13" s="146">
        <v>43788</v>
      </c>
      <c r="BX13" s="146">
        <v>43789</v>
      </c>
      <c r="BY13" s="146">
        <v>43790</v>
      </c>
      <c r="BZ13" s="146">
        <v>43791</v>
      </c>
      <c r="CA13" s="143">
        <v>43794</v>
      </c>
      <c r="CB13" s="144">
        <v>43795</v>
      </c>
      <c r="CC13" s="144">
        <v>43796</v>
      </c>
      <c r="CD13" s="144">
        <v>43797</v>
      </c>
      <c r="CE13" s="145">
        <v>43798</v>
      </c>
      <c r="CF13" s="146">
        <v>43801</v>
      </c>
      <c r="CG13" s="144">
        <v>43802</v>
      </c>
      <c r="CH13" s="144">
        <v>43803</v>
      </c>
      <c r="CI13" s="144">
        <v>43804</v>
      </c>
      <c r="CJ13" s="150">
        <v>43805</v>
      </c>
      <c r="CK13" s="143">
        <v>43808</v>
      </c>
      <c r="CL13" s="144">
        <v>43809</v>
      </c>
      <c r="CM13" s="144">
        <v>43810</v>
      </c>
      <c r="CN13" s="144">
        <v>43811</v>
      </c>
      <c r="CO13" s="145">
        <v>43812</v>
      </c>
      <c r="CP13" s="146">
        <v>43815</v>
      </c>
      <c r="CQ13" s="144">
        <v>43816</v>
      </c>
      <c r="CR13" s="144">
        <v>43817</v>
      </c>
      <c r="CS13" s="144">
        <v>43818</v>
      </c>
      <c r="CT13" s="145">
        <v>43819</v>
      </c>
      <c r="CU13" s="146">
        <v>43822</v>
      </c>
      <c r="CV13" s="144">
        <v>43823</v>
      </c>
      <c r="CW13" s="147">
        <v>43824</v>
      </c>
      <c r="CX13" s="144">
        <v>43825</v>
      </c>
      <c r="CY13" s="145">
        <v>43826</v>
      </c>
    </row>
    <row r="14" spans="1:103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137"/>
      <c r="J14" s="138"/>
      <c r="K14" s="139"/>
      <c r="L14" s="140"/>
      <c r="M14" s="140"/>
      <c r="N14" s="161"/>
      <c r="O14" s="161"/>
      <c r="P14" s="142"/>
      <c r="Q14" s="142"/>
      <c r="R14" s="142"/>
      <c r="S14" s="143">
        <v>43710</v>
      </c>
      <c r="T14" s="144">
        <v>43711</v>
      </c>
      <c r="U14" s="144">
        <v>43712</v>
      </c>
      <c r="V14" s="144">
        <v>43713</v>
      </c>
      <c r="W14" s="145">
        <v>43714</v>
      </c>
      <c r="X14" s="143">
        <v>43717</v>
      </c>
      <c r="Y14" s="144">
        <v>43718</v>
      </c>
      <c r="Z14" s="144">
        <v>43719</v>
      </c>
      <c r="AA14" s="148">
        <v>43720</v>
      </c>
      <c r="AB14" s="149">
        <v>43721</v>
      </c>
      <c r="AC14" s="143">
        <v>43724</v>
      </c>
      <c r="AD14" s="144">
        <v>43725</v>
      </c>
      <c r="AE14" s="144">
        <v>43726</v>
      </c>
      <c r="AF14" s="144">
        <v>43727</v>
      </c>
      <c r="AG14" s="145">
        <v>43728</v>
      </c>
      <c r="AH14" s="146">
        <v>43731</v>
      </c>
      <c r="AI14" s="146">
        <v>43732</v>
      </c>
      <c r="AJ14" s="146">
        <v>43733</v>
      </c>
      <c r="AK14" s="146">
        <v>43734</v>
      </c>
      <c r="AL14" s="146">
        <v>43735</v>
      </c>
      <c r="AM14" s="166">
        <v>43738</v>
      </c>
      <c r="AN14" s="144">
        <v>43739</v>
      </c>
      <c r="AO14" s="144">
        <v>43740</v>
      </c>
      <c r="AP14" s="149">
        <v>43741</v>
      </c>
      <c r="AQ14" s="145">
        <v>43742</v>
      </c>
      <c r="AR14" s="146">
        <v>43745</v>
      </c>
      <c r="AS14" s="146">
        <v>43746</v>
      </c>
      <c r="AT14" s="146">
        <v>43747</v>
      </c>
      <c r="AU14" s="146">
        <v>43748</v>
      </c>
      <c r="AV14" s="146">
        <v>43749</v>
      </c>
      <c r="AW14" s="143">
        <v>43752</v>
      </c>
      <c r="AX14" s="144">
        <v>43753</v>
      </c>
      <c r="AY14" s="144">
        <v>43754</v>
      </c>
      <c r="AZ14" s="144">
        <v>43755</v>
      </c>
      <c r="BA14" s="145">
        <v>43756</v>
      </c>
      <c r="BB14" s="146">
        <v>43759</v>
      </c>
      <c r="BC14" s="144">
        <v>43760</v>
      </c>
      <c r="BD14" s="144">
        <v>43761</v>
      </c>
      <c r="BE14" s="144">
        <v>43762</v>
      </c>
      <c r="BF14" s="150">
        <v>43763</v>
      </c>
      <c r="BG14" s="143">
        <v>43766</v>
      </c>
      <c r="BH14" s="144">
        <v>43767</v>
      </c>
      <c r="BI14" s="144">
        <v>43768</v>
      </c>
      <c r="BJ14" s="144">
        <v>43769</v>
      </c>
      <c r="BK14" s="145">
        <v>43770</v>
      </c>
      <c r="BL14" s="146">
        <v>43773</v>
      </c>
      <c r="BM14" s="144">
        <v>43774</v>
      </c>
      <c r="BN14" s="167">
        <v>43775</v>
      </c>
      <c r="BO14" s="144">
        <v>43776</v>
      </c>
      <c r="BP14" s="150">
        <v>43777</v>
      </c>
      <c r="BQ14" s="143">
        <v>43780</v>
      </c>
      <c r="BR14" s="144">
        <v>43781</v>
      </c>
      <c r="BS14" s="144">
        <v>43782</v>
      </c>
      <c r="BT14" s="144">
        <v>43783</v>
      </c>
      <c r="BU14" s="145">
        <v>43784</v>
      </c>
      <c r="BV14" s="146">
        <v>43787</v>
      </c>
      <c r="BW14" s="146">
        <v>43788</v>
      </c>
      <c r="BX14" s="146">
        <v>43789</v>
      </c>
      <c r="BY14" s="146">
        <v>43790</v>
      </c>
      <c r="BZ14" s="146">
        <v>43791</v>
      </c>
      <c r="CA14" s="143">
        <v>43794</v>
      </c>
      <c r="CB14" s="144">
        <v>43795</v>
      </c>
      <c r="CC14" s="144">
        <v>43796</v>
      </c>
      <c r="CD14" s="144">
        <v>43797</v>
      </c>
      <c r="CE14" s="145">
        <v>43798</v>
      </c>
      <c r="CF14" s="146">
        <v>43801</v>
      </c>
      <c r="CG14" s="144">
        <v>43802</v>
      </c>
      <c r="CH14" s="144">
        <v>43803</v>
      </c>
      <c r="CI14" s="144">
        <v>43804</v>
      </c>
      <c r="CJ14" s="150">
        <v>43805</v>
      </c>
      <c r="CK14" s="143">
        <v>43808</v>
      </c>
      <c r="CL14" s="144">
        <v>43809</v>
      </c>
      <c r="CM14" s="144">
        <v>43810</v>
      </c>
      <c r="CN14" s="144">
        <v>43811</v>
      </c>
      <c r="CO14" s="145">
        <v>43812</v>
      </c>
      <c r="CP14" s="146">
        <v>43815</v>
      </c>
      <c r="CQ14" s="144">
        <v>43816</v>
      </c>
      <c r="CR14" s="144">
        <v>43817</v>
      </c>
      <c r="CS14" s="144">
        <v>43818</v>
      </c>
      <c r="CT14" s="145">
        <v>43819</v>
      </c>
      <c r="CU14" s="146">
        <v>43822</v>
      </c>
      <c r="CV14" s="144">
        <v>43823</v>
      </c>
      <c r="CW14" s="147">
        <v>43824</v>
      </c>
      <c r="CX14" s="144">
        <v>43825</v>
      </c>
      <c r="CY14" s="145">
        <v>43826</v>
      </c>
    </row>
    <row r="15" spans="1:103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7"/>
      <c r="J15" s="138"/>
      <c r="K15" s="139"/>
      <c r="L15" s="140"/>
      <c r="M15" s="140"/>
      <c r="N15" s="161"/>
      <c r="O15" s="161"/>
      <c r="P15" s="142"/>
      <c r="Q15" s="142"/>
      <c r="R15" s="142"/>
      <c r="S15" s="143">
        <v>43710</v>
      </c>
      <c r="T15" s="144">
        <v>43711</v>
      </c>
      <c r="U15" s="144">
        <v>43712</v>
      </c>
      <c r="V15" s="144">
        <v>43713</v>
      </c>
      <c r="W15" s="145">
        <v>43714</v>
      </c>
      <c r="X15" s="143">
        <v>43717</v>
      </c>
      <c r="Y15" s="144">
        <v>43718</v>
      </c>
      <c r="Z15" s="144">
        <v>43719</v>
      </c>
      <c r="AA15" s="148">
        <v>43720</v>
      </c>
      <c r="AB15" s="149">
        <v>43721</v>
      </c>
      <c r="AC15" s="143">
        <v>43724</v>
      </c>
      <c r="AD15" s="144">
        <v>43725</v>
      </c>
      <c r="AE15" s="144">
        <v>43726</v>
      </c>
      <c r="AF15" s="144">
        <v>43727</v>
      </c>
      <c r="AG15" s="145">
        <v>43728</v>
      </c>
      <c r="AH15" s="146">
        <v>43731</v>
      </c>
      <c r="AI15" s="146">
        <v>43732</v>
      </c>
      <c r="AJ15" s="146">
        <v>43733</v>
      </c>
      <c r="AK15" s="146">
        <v>43734</v>
      </c>
      <c r="AL15" s="146">
        <v>43735</v>
      </c>
      <c r="AM15" s="166">
        <v>43738</v>
      </c>
      <c r="AN15" s="144">
        <v>43739</v>
      </c>
      <c r="AO15" s="144">
        <v>43740</v>
      </c>
      <c r="AP15" s="149">
        <v>43741</v>
      </c>
      <c r="AQ15" s="145">
        <v>43742</v>
      </c>
      <c r="AR15" s="146">
        <v>43745</v>
      </c>
      <c r="AS15" s="146">
        <v>43746</v>
      </c>
      <c r="AT15" s="146">
        <v>43747</v>
      </c>
      <c r="AU15" s="146">
        <v>43748</v>
      </c>
      <c r="AV15" s="146">
        <v>43749</v>
      </c>
      <c r="AW15" s="143">
        <v>43752</v>
      </c>
      <c r="AX15" s="144">
        <v>43753</v>
      </c>
      <c r="AY15" s="144">
        <v>43754</v>
      </c>
      <c r="AZ15" s="144">
        <v>43755</v>
      </c>
      <c r="BA15" s="145">
        <v>43756</v>
      </c>
      <c r="BB15" s="146">
        <v>43759</v>
      </c>
      <c r="BC15" s="144">
        <v>43760</v>
      </c>
      <c r="BD15" s="144">
        <v>43761</v>
      </c>
      <c r="BE15" s="144">
        <v>43762</v>
      </c>
      <c r="BF15" s="150">
        <v>43763</v>
      </c>
      <c r="BG15" s="143">
        <v>43766</v>
      </c>
      <c r="BH15" s="144">
        <v>43767</v>
      </c>
      <c r="BI15" s="144">
        <v>43768</v>
      </c>
      <c r="BJ15" s="144">
        <v>43769</v>
      </c>
      <c r="BK15" s="145">
        <v>43770</v>
      </c>
      <c r="BL15" s="146">
        <v>43773</v>
      </c>
      <c r="BM15" s="144">
        <v>43774</v>
      </c>
      <c r="BN15" s="167">
        <v>43775</v>
      </c>
      <c r="BO15" s="144">
        <v>43776</v>
      </c>
      <c r="BP15" s="150">
        <v>43777</v>
      </c>
      <c r="BQ15" s="143">
        <v>43780</v>
      </c>
      <c r="BR15" s="144">
        <v>43781</v>
      </c>
      <c r="BS15" s="144">
        <v>43782</v>
      </c>
      <c r="BT15" s="144">
        <v>43783</v>
      </c>
      <c r="BU15" s="145">
        <v>43784</v>
      </c>
      <c r="BV15" s="146">
        <v>43787</v>
      </c>
      <c r="BW15" s="146">
        <v>43788</v>
      </c>
      <c r="BX15" s="146">
        <v>43789</v>
      </c>
      <c r="BY15" s="146">
        <v>43790</v>
      </c>
      <c r="BZ15" s="146">
        <v>43791</v>
      </c>
      <c r="CA15" s="143">
        <v>43794</v>
      </c>
      <c r="CB15" s="144">
        <v>43795</v>
      </c>
      <c r="CC15" s="144">
        <v>43796</v>
      </c>
      <c r="CD15" s="144">
        <v>43797</v>
      </c>
      <c r="CE15" s="145">
        <v>43798</v>
      </c>
      <c r="CF15" s="146">
        <v>43801</v>
      </c>
      <c r="CG15" s="144">
        <v>43802</v>
      </c>
      <c r="CH15" s="144">
        <v>43803</v>
      </c>
      <c r="CI15" s="144">
        <v>43804</v>
      </c>
      <c r="CJ15" s="150">
        <v>43805</v>
      </c>
      <c r="CK15" s="143">
        <v>43808</v>
      </c>
      <c r="CL15" s="144">
        <v>43809</v>
      </c>
      <c r="CM15" s="144">
        <v>43810</v>
      </c>
      <c r="CN15" s="144">
        <v>43811</v>
      </c>
      <c r="CO15" s="145">
        <v>43812</v>
      </c>
      <c r="CP15" s="146">
        <v>43815</v>
      </c>
      <c r="CQ15" s="144">
        <v>43816</v>
      </c>
      <c r="CR15" s="144">
        <v>43817</v>
      </c>
      <c r="CS15" s="144">
        <v>43818</v>
      </c>
      <c r="CT15" s="145">
        <v>43819</v>
      </c>
      <c r="CU15" s="146">
        <v>43822</v>
      </c>
      <c r="CV15" s="144">
        <v>43823</v>
      </c>
      <c r="CW15" s="147">
        <v>43824</v>
      </c>
      <c r="CX15" s="144">
        <v>43825</v>
      </c>
      <c r="CY15" s="145">
        <v>43826</v>
      </c>
    </row>
    <row r="16" spans="1:103" ht="10.5" customHeight="1" x14ac:dyDescent="0.3">
      <c r="B16" s="131"/>
      <c r="C16" s="132"/>
      <c r="D16" s="75"/>
      <c r="E16" s="68" t="s">
        <v>158</v>
      </c>
      <c r="F16" s="76"/>
      <c r="G16" s="76"/>
      <c r="H16" s="137"/>
      <c r="I16" s="137"/>
      <c r="J16" s="138"/>
      <c r="K16" s="139"/>
      <c r="L16" s="140"/>
      <c r="M16" s="140"/>
      <c r="N16" s="161"/>
      <c r="O16" s="161"/>
      <c r="P16" s="142"/>
      <c r="Q16" s="142"/>
      <c r="R16" s="142"/>
      <c r="S16" s="143">
        <v>43710</v>
      </c>
      <c r="T16" s="144">
        <v>43711</v>
      </c>
      <c r="U16" s="144">
        <v>43712</v>
      </c>
      <c r="V16" s="144">
        <v>43713</v>
      </c>
      <c r="W16" s="145">
        <v>43714</v>
      </c>
      <c r="X16" s="143">
        <v>43717</v>
      </c>
      <c r="Y16" s="144">
        <v>43718</v>
      </c>
      <c r="Z16" s="144">
        <v>43719</v>
      </c>
      <c r="AA16" s="148">
        <v>43720</v>
      </c>
      <c r="AB16" s="149">
        <v>43721</v>
      </c>
      <c r="AC16" s="143">
        <v>43724</v>
      </c>
      <c r="AD16" s="144">
        <v>43725</v>
      </c>
      <c r="AE16" s="144">
        <v>43726</v>
      </c>
      <c r="AF16" s="144">
        <v>43727</v>
      </c>
      <c r="AG16" s="145">
        <v>43728</v>
      </c>
      <c r="AH16" s="146">
        <v>43731</v>
      </c>
      <c r="AI16" s="146">
        <v>43732</v>
      </c>
      <c r="AJ16" s="146">
        <v>43733</v>
      </c>
      <c r="AK16" s="146">
        <v>43734</v>
      </c>
      <c r="AL16" s="146">
        <v>43735</v>
      </c>
      <c r="AM16" s="166">
        <v>43738</v>
      </c>
      <c r="AN16" s="144">
        <v>43739</v>
      </c>
      <c r="AO16" s="144">
        <v>43740</v>
      </c>
      <c r="AP16" s="149">
        <v>43741</v>
      </c>
      <c r="AQ16" s="145">
        <v>43742</v>
      </c>
      <c r="AR16" s="146">
        <v>43745</v>
      </c>
      <c r="AS16" s="146">
        <v>43746</v>
      </c>
      <c r="AT16" s="146">
        <v>43747</v>
      </c>
      <c r="AU16" s="146">
        <v>43748</v>
      </c>
      <c r="AV16" s="146">
        <v>43749</v>
      </c>
      <c r="AW16" s="143">
        <v>43752</v>
      </c>
      <c r="AX16" s="144">
        <v>43753</v>
      </c>
      <c r="AY16" s="144">
        <v>43754</v>
      </c>
      <c r="AZ16" s="144">
        <v>43755</v>
      </c>
      <c r="BA16" s="145">
        <v>43756</v>
      </c>
      <c r="BB16" s="146">
        <v>43759</v>
      </c>
      <c r="BC16" s="144">
        <v>43760</v>
      </c>
      <c r="BD16" s="144">
        <v>43761</v>
      </c>
      <c r="BE16" s="144">
        <v>43762</v>
      </c>
      <c r="BF16" s="150">
        <v>43763</v>
      </c>
      <c r="BG16" s="143">
        <v>43766</v>
      </c>
      <c r="BH16" s="144">
        <v>43767</v>
      </c>
      <c r="BI16" s="144">
        <v>43768</v>
      </c>
      <c r="BJ16" s="144">
        <v>43769</v>
      </c>
      <c r="BK16" s="145">
        <v>43770</v>
      </c>
      <c r="BL16" s="146">
        <v>43773</v>
      </c>
      <c r="BM16" s="144">
        <v>43774</v>
      </c>
      <c r="BN16" s="167">
        <v>43775</v>
      </c>
      <c r="BO16" s="144">
        <v>43776</v>
      </c>
      <c r="BP16" s="150">
        <v>43777</v>
      </c>
      <c r="BQ16" s="143">
        <v>43780</v>
      </c>
      <c r="BR16" s="144">
        <v>43781</v>
      </c>
      <c r="BS16" s="144">
        <v>43782</v>
      </c>
      <c r="BT16" s="144">
        <v>43783</v>
      </c>
      <c r="BU16" s="145">
        <v>43784</v>
      </c>
      <c r="BV16" s="146">
        <v>43787</v>
      </c>
      <c r="BW16" s="146">
        <v>43788</v>
      </c>
      <c r="BX16" s="146">
        <v>43789</v>
      </c>
      <c r="BY16" s="146">
        <v>43790</v>
      </c>
      <c r="BZ16" s="146">
        <v>43791</v>
      </c>
      <c r="CA16" s="143">
        <v>43794</v>
      </c>
      <c r="CB16" s="144">
        <v>43795</v>
      </c>
      <c r="CC16" s="144">
        <v>43796</v>
      </c>
      <c r="CD16" s="144">
        <v>43797</v>
      </c>
      <c r="CE16" s="145">
        <v>43798</v>
      </c>
      <c r="CF16" s="146">
        <v>43801</v>
      </c>
      <c r="CG16" s="144">
        <v>43802</v>
      </c>
      <c r="CH16" s="144">
        <v>43803</v>
      </c>
      <c r="CI16" s="144">
        <v>43804</v>
      </c>
      <c r="CJ16" s="150">
        <v>43805</v>
      </c>
      <c r="CK16" s="143">
        <v>43808</v>
      </c>
      <c r="CL16" s="144">
        <v>43809</v>
      </c>
      <c r="CM16" s="144">
        <v>43810</v>
      </c>
      <c r="CN16" s="144">
        <v>43811</v>
      </c>
      <c r="CO16" s="145">
        <v>43812</v>
      </c>
      <c r="CP16" s="146">
        <v>43815</v>
      </c>
      <c r="CQ16" s="144">
        <v>43816</v>
      </c>
      <c r="CR16" s="144">
        <v>43817</v>
      </c>
      <c r="CS16" s="144">
        <v>43818</v>
      </c>
      <c r="CT16" s="145">
        <v>43819</v>
      </c>
      <c r="CU16" s="146">
        <v>43822</v>
      </c>
      <c r="CV16" s="144">
        <v>43823</v>
      </c>
      <c r="CW16" s="147">
        <v>43824</v>
      </c>
      <c r="CX16" s="144">
        <v>43825</v>
      </c>
      <c r="CY16" s="145">
        <v>43826</v>
      </c>
    </row>
    <row r="17" spans="2:103" ht="10.5" customHeight="1" x14ac:dyDescent="0.3">
      <c r="B17" s="131"/>
      <c r="C17" s="132"/>
      <c r="D17" s="75"/>
      <c r="E17" s="68"/>
      <c r="F17" s="76" t="s">
        <v>157</v>
      </c>
      <c r="G17" s="76"/>
      <c r="H17" s="137"/>
      <c r="I17" s="137"/>
      <c r="J17" s="138"/>
      <c r="K17" s="139"/>
      <c r="L17" s="140"/>
      <c r="M17" s="140"/>
      <c r="N17" s="161"/>
      <c r="O17" s="161"/>
      <c r="P17" s="142"/>
      <c r="Q17" s="142"/>
      <c r="R17" s="142"/>
      <c r="S17" s="143">
        <v>43710</v>
      </c>
      <c r="T17" s="144">
        <v>43711</v>
      </c>
      <c r="U17" s="144">
        <v>43712</v>
      </c>
      <c r="V17" s="144">
        <v>43713</v>
      </c>
      <c r="W17" s="145">
        <v>43714</v>
      </c>
      <c r="X17" s="143">
        <v>43717</v>
      </c>
      <c r="Y17" s="144">
        <v>43718</v>
      </c>
      <c r="Z17" s="144">
        <v>43719</v>
      </c>
      <c r="AA17" s="148">
        <v>43720</v>
      </c>
      <c r="AB17" s="149">
        <v>43721</v>
      </c>
      <c r="AC17" s="143">
        <v>43724</v>
      </c>
      <c r="AD17" s="144">
        <v>43725</v>
      </c>
      <c r="AE17" s="144">
        <v>43726</v>
      </c>
      <c r="AF17" s="144">
        <v>43727</v>
      </c>
      <c r="AG17" s="145">
        <v>43728</v>
      </c>
      <c r="AH17" s="146">
        <v>43731</v>
      </c>
      <c r="AI17" s="146">
        <v>43732</v>
      </c>
      <c r="AJ17" s="146">
        <v>43733</v>
      </c>
      <c r="AK17" s="146">
        <v>43734</v>
      </c>
      <c r="AL17" s="146">
        <v>43735</v>
      </c>
      <c r="AM17" s="166">
        <v>43738</v>
      </c>
      <c r="AN17" s="144">
        <v>43739</v>
      </c>
      <c r="AO17" s="144">
        <v>43740</v>
      </c>
      <c r="AP17" s="149">
        <v>43741</v>
      </c>
      <c r="AQ17" s="145">
        <v>43742</v>
      </c>
      <c r="AR17" s="146">
        <v>43745</v>
      </c>
      <c r="AS17" s="146">
        <v>43746</v>
      </c>
      <c r="AT17" s="146">
        <v>43747</v>
      </c>
      <c r="AU17" s="146">
        <v>43748</v>
      </c>
      <c r="AV17" s="146">
        <v>43749</v>
      </c>
      <c r="AW17" s="143">
        <v>43752</v>
      </c>
      <c r="AX17" s="144">
        <v>43753</v>
      </c>
      <c r="AY17" s="144">
        <v>43754</v>
      </c>
      <c r="AZ17" s="144">
        <v>43755</v>
      </c>
      <c r="BA17" s="145">
        <v>43756</v>
      </c>
      <c r="BB17" s="146">
        <v>43759</v>
      </c>
      <c r="BC17" s="144">
        <v>43760</v>
      </c>
      <c r="BD17" s="144">
        <v>43761</v>
      </c>
      <c r="BE17" s="144">
        <v>43762</v>
      </c>
      <c r="BF17" s="150">
        <v>43763</v>
      </c>
      <c r="BG17" s="143">
        <v>43766</v>
      </c>
      <c r="BH17" s="144">
        <v>43767</v>
      </c>
      <c r="BI17" s="144">
        <v>43768</v>
      </c>
      <c r="BJ17" s="144">
        <v>43769</v>
      </c>
      <c r="BK17" s="145">
        <v>43770</v>
      </c>
      <c r="BL17" s="146">
        <v>43773</v>
      </c>
      <c r="BM17" s="144">
        <v>43774</v>
      </c>
      <c r="BN17" s="167">
        <v>43775</v>
      </c>
      <c r="BO17" s="144">
        <v>43776</v>
      </c>
      <c r="BP17" s="150">
        <v>43777</v>
      </c>
      <c r="BQ17" s="143">
        <v>43780</v>
      </c>
      <c r="BR17" s="144">
        <v>43781</v>
      </c>
      <c r="BS17" s="144">
        <v>43782</v>
      </c>
      <c r="BT17" s="144">
        <v>43783</v>
      </c>
      <c r="BU17" s="145">
        <v>43784</v>
      </c>
      <c r="BV17" s="146">
        <v>43787</v>
      </c>
      <c r="BW17" s="146">
        <v>43788</v>
      </c>
      <c r="BX17" s="146">
        <v>43789</v>
      </c>
      <c r="BY17" s="146">
        <v>43790</v>
      </c>
      <c r="BZ17" s="146">
        <v>43791</v>
      </c>
      <c r="CA17" s="143">
        <v>43794</v>
      </c>
      <c r="CB17" s="144">
        <v>43795</v>
      </c>
      <c r="CC17" s="144">
        <v>43796</v>
      </c>
      <c r="CD17" s="144">
        <v>43797</v>
      </c>
      <c r="CE17" s="145">
        <v>43798</v>
      </c>
      <c r="CF17" s="146">
        <v>43801</v>
      </c>
      <c r="CG17" s="144">
        <v>43802</v>
      </c>
      <c r="CH17" s="144">
        <v>43803</v>
      </c>
      <c r="CI17" s="144">
        <v>43804</v>
      </c>
      <c r="CJ17" s="150">
        <v>43805</v>
      </c>
      <c r="CK17" s="143">
        <v>43808</v>
      </c>
      <c r="CL17" s="144">
        <v>43809</v>
      </c>
      <c r="CM17" s="144">
        <v>43810</v>
      </c>
      <c r="CN17" s="144">
        <v>43811</v>
      </c>
      <c r="CO17" s="145">
        <v>43812</v>
      </c>
      <c r="CP17" s="146">
        <v>43815</v>
      </c>
      <c r="CQ17" s="144">
        <v>43816</v>
      </c>
      <c r="CR17" s="144">
        <v>43817</v>
      </c>
      <c r="CS17" s="144">
        <v>43818</v>
      </c>
      <c r="CT17" s="145">
        <v>43819</v>
      </c>
      <c r="CU17" s="146">
        <v>43822</v>
      </c>
      <c r="CV17" s="144">
        <v>43823</v>
      </c>
      <c r="CW17" s="147">
        <v>43824</v>
      </c>
      <c r="CX17" s="144">
        <v>43825</v>
      </c>
      <c r="CY17" s="145">
        <v>43826</v>
      </c>
    </row>
    <row r="18" spans="2:103" ht="10.5" customHeight="1" x14ac:dyDescent="0.3">
      <c r="B18" s="131"/>
      <c r="C18" s="132"/>
      <c r="D18" s="75"/>
      <c r="E18" s="68"/>
      <c r="F18" s="76" t="s">
        <v>159</v>
      </c>
      <c r="G18" s="76"/>
      <c r="H18" s="137"/>
      <c r="I18" s="137"/>
      <c r="J18" s="138"/>
      <c r="K18" s="139"/>
      <c r="L18" s="140"/>
      <c r="M18" s="140"/>
      <c r="N18" s="161"/>
      <c r="O18" s="161"/>
      <c r="P18" s="142"/>
      <c r="Q18" s="142"/>
      <c r="R18" s="142"/>
      <c r="S18" s="143">
        <v>43710</v>
      </c>
      <c r="T18" s="144">
        <v>43711</v>
      </c>
      <c r="U18" s="144">
        <v>43712</v>
      </c>
      <c r="V18" s="144">
        <v>43713</v>
      </c>
      <c r="W18" s="145">
        <v>43714</v>
      </c>
      <c r="X18" s="143">
        <v>43717</v>
      </c>
      <c r="Y18" s="144">
        <v>43718</v>
      </c>
      <c r="Z18" s="144">
        <v>43719</v>
      </c>
      <c r="AA18" s="148">
        <v>43720</v>
      </c>
      <c r="AB18" s="149">
        <v>43721</v>
      </c>
      <c r="AC18" s="143">
        <v>43724</v>
      </c>
      <c r="AD18" s="144">
        <v>43725</v>
      </c>
      <c r="AE18" s="144">
        <v>43726</v>
      </c>
      <c r="AF18" s="144">
        <v>43727</v>
      </c>
      <c r="AG18" s="145">
        <v>43728</v>
      </c>
      <c r="AH18" s="146">
        <v>43731</v>
      </c>
      <c r="AI18" s="146">
        <v>43732</v>
      </c>
      <c r="AJ18" s="146">
        <v>43733</v>
      </c>
      <c r="AK18" s="146">
        <v>43734</v>
      </c>
      <c r="AL18" s="146">
        <v>43735</v>
      </c>
      <c r="AM18" s="166">
        <v>43738</v>
      </c>
      <c r="AN18" s="144">
        <v>43739</v>
      </c>
      <c r="AO18" s="144">
        <v>43740</v>
      </c>
      <c r="AP18" s="149">
        <v>43741</v>
      </c>
      <c r="AQ18" s="145">
        <v>43742</v>
      </c>
      <c r="AR18" s="146">
        <v>43745</v>
      </c>
      <c r="AS18" s="146">
        <v>43746</v>
      </c>
      <c r="AT18" s="146">
        <v>43747</v>
      </c>
      <c r="AU18" s="146">
        <v>43748</v>
      </c>
      <c r="AV18" s="146">
        <v>43749</v>
      </c>
      <c r="AW18" s="143">
        <v>43752</v>
      </c>
      <c r="AX18" s="144">
        <v>43753</v>
      </c>
      <c r="AY18" s="144">
        <v>43754</v>
      </c>
      <c r="AZ18" s="144">
        <v>43755</v>
      </c>
      <c r="BA18" s="145">
        <v>43756</v>
      </c>
      <c r="BB18" s="146">
        <v>43759</v>
      </c>
      <c r="BC18" s="144">
        <v>43760</v>
      </c>
      <c r="BD18" s="144">
        <v>43761</v>
      </c>
      <c r="BE18" s="144">
        <v>43762</v>
      </c>
      <c r="BF18" s="150">
        <v>43763</v>
      </c>
      <c r="BG18" s="143">
        <v>43766</v>
      </c>
      <c r="BH18" s="144">
        <v>43767</v>
      </c>
      <c r="BI18" s="144">
        <v>43768</v>
      </c>
      <c r="BJ18" s="144">
        <v>43769</v>
      </c>
      <c r="BK18" s="145">
        <v>43770</v>
      </c>
      <c r="BL18" s="146">
        <v>43773</v>
      </c>
      <c r="BM18" s="144">
        <v>43774</v>
      </c>
      <c r="BN18" s="167">
        <v>43775</v>
      </c>
      <c r="BO18" s="144">
        <v>43776</v>
      </c>
      <c r="BP18" s="150">
        <v>43777</v>
      </c>
      <c r="BQ18" s="143">
        <v>43780</v>
      </c>
      <c r="BR18" s="144">
        <v>43781</v>
      </c>
      <c r="BS18" s="144">
        <v>43782</v>
      </c>
      <c r="BT18" s="144">
        <v>43783</v>
      </c>
      <c r="BU18" s="145">
        <v>43784</v>
      </c>
      <c r="BV18" s="146">
        <v>43787</v>
      </c>
      <c r="BW18" s="146">
        <v>43788</v>
      </c>
      <c r="BX18" s="146">
        <v>43789</v>
      </c>
      <c r="BY18" s="146">
        <v>43790</v>
      </c>
      <c r="BZ18" s="146">
        <v>43791</v>
      </c>
      <c r="CA18" s="143">
        <v>43794</v>
      </c>
      <c r="CB18" s="144">
        <v>43795</v>
      </c>
      <c r="CC18" s="144">
        <v>43796</v>
      </c>
      <c r="CD18" s="144">
        <v>43797</v>
      </c>
      <c r="CE18" s="145">
        <v>43798</v>
      </c>
      <c r="CF18" s="146">
        <v>43801</v>
      </c>
      <c r="CG18" s="144">
        <v>43802</v>
      </c>
      <c r="CH18" s="144">
        <v>43803</v>
      </c>
      <c r="CI18" s="144">
        <v>43804</v>
      </c>
      <c r="CJ18" s="150">
        <v>43805</v>
      </c>
      <c r="CK18" s="143">
        <v>43808</v>
      </c>
      <c r="CL18" s="144">
        <v>43809</v>
      </c>
      <c r="CM18" s="144">
        <v>43810</v>
      </c>
      <c r="CN18" s="144">
        <v>43811</v>
      </c>
      <c r="CO18" s="145">
        <v>43812</v>
      </c>
      <c r="CP18" s="146">
        <v>43815</v>
      </c>
      <c r="CQ18" s="144">
        <v>43816</v>
      </c>
      <c r="CR18" s="144">
        <v>43817</v>
      </c>
      <c r="CS18" s="144">
        <v>43818</v>
      </c>
      <c r="CT18" s="145">
        <v>43819</v>
      </c>
      <c r="CU18" s="146">
        <v>43822</v>
      </c>
      <c r="CV18" s="144">
        <v>43823</v>
      </c>
      <c r="CW18" s="147">
        <v>43824</v>
      </c>
      <c r="CX18" s="144">
        <v>43825</v>
      </c>
      <c r="CY18" s="145">
        <v>43826</v>
      </c>
    </row>
    <row r="19" spans="2:103" ht="10.5" customHeight="1" x14ac:dyDescent="0.3">
      <c r="B19" s="131"/>
      <c r="C19" s="132"/>
      <c r="D19" s="75"/>
      <c r="E19" s="68"/>
      <c r="F19" s="76"/>
      <c r="G19" s="76"/>
      <c r="H19" s="137"/>
      <c r="I19" s="137"/>
      <c r="J19" s="138"/>
      <c r="K19" s="139"/>
      <c r="L19" s="140"/>
      <c r="M19" s="140"/>
      <c r="N19" s="161"/>
      <c r="O19" s="161"/>
      <c r="P19" s="142"/>
      <c r="Q19" s="142"/>
      <c r="R19" s="142"/>
      <c r="S19" s="143">
        <v>43710</v>
      </c>
      <c r="T19" s="144">
        <v>43711</v>
      </c>
      <c r="U19" s="144">
        <v>43712</v>
      </c>
      <c r="V19" s="144">
        <v>43713</v>
      </c>
      <c r="W19" s="145">
        <v>43714</v>
      </c>
      <c r="X19" s="143">
        <v>43717</v>
      </c>
      <c r="Y19" s="144">
        <v>43718</v>
      </c>
      <c r="Z19" s="144">
        <v>43719</v>
      </c>
      <c r="AA19" s="148">
        <v>43720</v>
      </c>
      <c r="AB19" s="149">
        <v>43721</v>
      </c>
      <c r="AC19" s="143">
        <v>43724</v>
      </c>
      <c r="AD19" s="144">
        <v>43725</v>
      </c>
      <c r="AE19" s="144">
        <v>43726</v>
      </c>
      <c r="AF19" s="144">
        <v>43727</v>
      </c>
      <c r="AG19" s="145">
        <v>43728</v>
      </c>
      <c r="AH19" s="146">
        <v>43731</v>
      </c>
      <c r="AI19" s="146">
        <v>43732</v>
      </c>
      <c r="AJ19" s="146">
        <v>43733</v>
      </c>
      <c r="AK19" s="146">
        <v>43734</v>
      </c>
      <c r="AL19" s="146">
        <v>43735</v>
      </c>
      <c r="AM19" s="166">
        <v>43738</v>
      </c>
      <c r="AN19" s="144">
        <v>43739</v>
      </c>
      <c r="AO19" s="144">
        <v>43740</v>
      </c>
      <c r="AP19" s="149">
        <v>43741</v>
      </c>
      <c r="AQ19" s="145">
        <v>43742</v>
      </c>
      <c r="AR19" s="146">
        <v>43745</v>
      </c>
      <c r="AS19" s="146">
        <v>43746</v>
      </c>
      <c r="AT19" s="146">
        <v>43747</v>
      </c>
      <c r="AU19" s="146">
        <v>43748</v>
      </c>
      <c r="AV19" s="146">
        <v>43749</v>
      </c>
      <c r="AW19" s="143">
        <v>43752</v>
      </c>
      <c r="AX19" s="144">
        <v>43753</v>
      </c>
      <c r="AY19" s="144">
        <v>43754</v>
      </c>
      <c r="AZ19" s="144">
        <v>43755</v>
      </c>
      <c r="BA19" s="145">
        <v>43756</v>
      </c>
      <c r="BB19" s="146">
        <v>43759</v>
      </c>
      <c r="BC19" s="144">
        <v>43760</v>
      </c>
      <c r="BD19" s="144">
        <v>43761</v>
      </c>
      <c r="BE19" s="144">
        <v>43762</v>
      </c>
      <c r="BF19" s="150">
        <v>43763</v>
      </c>
      <c r="BG19" s="143">
        <v>43766</v>
      </c>
      <c r="BH19" s="144">
        <v>43767</v>
      </c>
      <c r="BI19" s="144">
        <v>43768</v>
      </c>
      <c r="BJ19" s="144">
        <v>43769</v>
      </c>
      <c r="BK19" s="145">
        <v>43770</v>
      </c>
      <c r="BL19" s="146">
        <v>43773</v>
      </c>
      <c r="BM19" s="144">
        <v>43774</v>
      </c>
      <c r="BN19" s="167">
        <v>43775</v>
      </c>
      <c r="BO19" s="144">
        <v>43776</v>
      </c>
      <c r="BP19" s="150">
        <v>43777</v>
      </c>
      <c r="BQ19" s="143">
        <v>43780</v>
      </c>
      <c r="BR19" s="144">
        <v>43781</v>
      </c>
      <c r="BS19" s="144">
        <v>43782</v>
      </c>
      <c r="BT19" s="144">
        <v>43783</v>
      </c>
      <c r="BU19" s="145">
        <v>43784</v>
      </c>
      <c r="BV19" s="146">
        <v>43787</v>
      </c>
      <c r="BW19" s="146">
        <v>43788</v>
      </c>
      <c r="BX19" s="146">
        <v>43789</v>
      </c>
      <c r="BY19" s="146">
        <v>43790</v>
      </c>
      <c r="BZ19" s="146">
        <v>43791</v>
      </c>
      <c r="CA19" s="143">
        <v>43794</v>
      </c>
      <c r="CB19" s="144">
        <v>43795</v>
      </c>
      <c r="CC19" s="144">
        <v>43796</v>
      </c>
      <c r="CD19" s="144">
        <v>43797</v>
      </c>
      <c r="CE19" s="145">
        <v>43798</v>
      </c>
      <c r="CF19" s="146">
        <v>43801</v>
      </c>
      <c r="CG19" s="144">
        <v>43802</v>
      </c>
      <c r="CH19" s="144">
        <v>43803</v>
      </c>
      <c r="CI19" s="144">
        <v>43804</v>
      </c>
      <c r="CJ19" s="150">
        <v>43805</v>
      </c>
      <c r="CK19" s="143">
        <v>43808</v>
      </c>
      <c r="CL19" s="144">
        <v>43809</v>
      </c>
      <c r="CM19" s="144">
        <v>43810</v>
      </c>
      <c r="CN19" s="144">
        <v>43811</v>
      </c>
      <c r="CO19" s="145">
        <v>43812</v>
      </c>
      <c r="CP19" s="146">
        <v>43815</v>
      </c>
      <c r="CQ19" s="144">
        <v>43816</v>
      </c>
      <c r="CR19" s="144">
        <v>43817</v>
      </c>
      <c r="CS19" s="144">
        <v>43818</v>
      </c>
      <c r="CT19" s="145">
        <v>43819</v>
      </c>
      <c r="CU19" s="146">
        <v>43822</v>
      </c>
      <c r="CV19" s="144">
        <v>43823</v>
      </c>
      <c r="CW19" s="147">
        <v>43824</v>
      </c>
      <c r="CX19" s="144">
        <v>43825</v>
      </c>
      <c r="CY19" s="145">
        <v>43826</v>
      </c>
    </row>
    <row r="20" spans="2:103" ht="10.5" customHeight="1" x14ac:dyDescent="0.3">
      <c r="B20" s="131"/>
      <c r="C20" s="132"/>
      <c r="D20" s="75"/>
      <c r="E20" s="68"/>
      <c r="F20" s="76"/>
      <c r="G20" s="76"/>
      <c r="H20" s="137"/>
      <c r="I20" s="137"/>
      <c r="J20" s="138"/>
      <c r="K20" s="139"/>
      <c r="L20" s="140"/>
      <c r="M20" s="140"/>
      <c r="N20" s="161"/>
      <c r="O20" s="161"/>
      <c r="P20" s="142"/>
      <c r="Q20" s="142"/>
      <c r="R20" s="142"/>
      <c r="S20" s="143">
        <v>43710</v>
      </c>
      <c r="T20" s="144">
        <v>43711</v>
      </c>
      <c r="U20" s="144">
        <v>43712</v>
      </c>
      <c r="V20" s="144">
        <v>43713</v>
      </c>
      <c r="W20" s="145">
        <v>43714</v>
      </c>
      <c r="X20" s="143">
        <v>43717</v>
      </c>
      <c r="Y20" s="144">
        <v>43718</v>
      </c>
      <c r="Z20" s="144">
        <v>43719</v>
      </c>
      <c r="AA20" s="148">
        <v>43720</v>
      </c>
      <c r="AB20" s="149">
        <v>43721</v>
      </c>
      <c r="AC20" s="143">
        <v>43724</v>
      </c>
      <c r="AD20" s="144">
        <v>43725</v>
      </c>
      <c r="AE20" s="144">
        <v>43726</v>
      </c>
      <c r="AF20" s="144">
        <v>43727</v>
      </c>
      <c r="AG20" s="145">
        <v>43728</v>
      </c>
      <c r="AH20" s="146">
        <v>43731</v>
      </c>
      <c r="AI20" s="146">
        <v>43732</v>
      </c>
      <c r="AJ20" s="146">
        <v>43733</v>
      </c>
      <c r="AK20" s="146">
        <v>43734</v>
      </c>
      <c r="AL20" s="146">
        <v>43735</v>
      </c>
      <c r="AM20" s="166">
        <v>43738</v>
      </c>
      <c r="AN20" s="144">
        <v>43739</v>
      </c>
      <c r="AO20" s="144">
        <v>43740</v>
      </c>
      <c r="AP20" s="149">
        <v>43741</v>
      </c>
      <c r="AQ20" s="145">
        <v>43742</v>
      </c>
      <c r="AR20" s="146">
        <v>43745</v>
      </c>
      <c r="AS20" s="146">
        <v>43746</v>
      </c>
      <c r="AT20" s="146">
        <v>43747</v>
      </c>
      <c r="AU20" s="146">
        <v>43748</v>
      </c>
      <c r="AV20" s="146">
        <v>43749</v>
      </c>
      <c r="AW20" s="143">
        <v>43752</v>
      </c>
      <c r="AX20" s="144">
        <v>43753</v>
      </c>
      <c r="AY20" s="144">
        <v>43754</v>
      </c>
      <c r="AZ20" s="144">
        <v>43755</v>
      </c>
      <c r="BA20" s="145">
        <v>43756</v>
      </c>
      <c r="BB20" s="146">
        <v>43759</v>
      </c>
      <c r="BC20" s="144">
        <v>43760</v>
      </c>
      <c r="BD20" s="144">
        <v>43761</v>
      </c>
      <c r="BE20" s="144">
        <v>43762</v>
      </c>
      <c r="BF20" s="150">
        <v>43763</v>
      </c>
      <c r="BG20" s="143">
        <v>43766</v>
      </c>
      <c r="BH20" s="144">
        <v>43767</v>
      </c>
      <c r="BI20" s="144">
        <v>43768</v>
      </c>
      <c r="BJ20" s="144">
        <v>43769</v>
      </c>
      <c r="BK20" s="145">
        <v>43770</v>
      </c>
      <c r="BL20" s="146">
        <v>43773</v>
      </c>
      <c r="BM20" s="144">
        <v>43774</v>
      </c>
      <c r="BN20" s="167">
        <v>43775</v>
      </c>
      <c r="BO20" s="144">
        <v>43776</v>
      </c>
      <c r="BP20" s="150">
        <v>43777</v>
      </c>
      <c r="BQ20" s="143">
        <v>43780</v>
      </c>
      <c r="BR20" s="144">
        <v>43781</v>
      </c>
      <c r="BS20" s="144">
        <v>43782</v>
      </c>
      <c r="BT20" s="144">
        <v>43783</v>
      </c>
      <c r="BU20" s="145">
        <v>43784</v>
      </c>
      <c r="BV20" s="146">
        <v>43787</v>
      </c>
      <c r="BW20" s="146">
        <v>43788</v>
      </c>
      <c r="BX20" s="146">
        <v>43789</v>
      </c>
      <c r="BY20" s="146">
        <v>43790</v>
      </c>
      <c r="BZ20" s="146">
        <v>43791</v>
      </c>
      <c r="CA20" s="143">
        <v>43794</v>
      </c>
      <c r="CB20" s="144">
        <v>43795</v>
      </c>
      <c r="CC20" s="144">
        <v>43796</v>
      </c>
      <c r="CD20" s="144">
        <v>43797</v>
      </c>
      <c r="CE20" s="145">
        <v>43798</v>
      </c>
      <c r="CF20" s="146">
        <v>43801</v>
      </c>
      <c r="CG20" s="144">
        <v>43802</v>
      </c>
      <c r="CH20" s="144">
        <v>43803</v>
      </c>
      <c r="CI20" s="144">
        <v>43804</v>
      </c>
      <c r="CJ20" s="150">
        <v>43805</v>
      </c>
      <c r="CK20" s="143">
        <v>43808</v>
      </c>
      <c r="CL20" s="144">
        <v>43809</v>
      </c>
      <c r="CM20" s="144">
        <v>43810</v>
      </c>
      <c r="CN20" s="144">
        <v>43811</v>
      </c>
      <c r="CO20" s="145">
        <v>43812</v>
      </c>
      <c r="CP20" s="146">
        <v>43815</v>
      </c>
      <c r="CQ20" s="144">
        <v>43816</v>
      </c>
      <c r="CR20" s="144">
        <v>43817</v>
      </c>
      <c r="CS20" s="144">
        <v>43818</v>
      </c>
      <c r="CT20" s="145">
        <v>43819</v>
      </c>
      <c r="CU20" s="146">
        <v>43822</v>
      </c>
      <c r="CV20" s="144">
        <v>43823</v>
      </c>
      <c r="CW20" s="147">
        <v>43824</v>
      </c>
      <c r="CX20" s="144">
        <v>43825</v>
      </c>
      <c r="CY20" s="145">
        <v>43826</v>
      </c>
    </row>
    <row r="21" spans="2:103" ht="10.5" customHeight="1" x14ac:dyDescent="0.3">
      <c r="B21" s="131"/>
      <c r="C21" s="132"/>
      <c r="D21" s="75"/>
      <c r="E21" s="68"/>
      <c r="F21" s="76"/>
      <c r="G21" s="76"/>
      <c r="H21" s="137"/>
      <c r="I21" s="137"/>
      <c r="J21" s="138"/>
      <c r="K21" s="139"/>
      <c r="L21" s="140"/>
      <c r="M21" s="140"/>
      <c r="N21" s="161"/>
      <c r="O21" s="161"/>
      <c r="P21" s="142"/>
      <c r="Q21" s="142"/>
      <c r="R21" s="142"/>
      <c r="S21" s="143">
        <v>43710</v>
      </c>
      <c r="T21" s="144">
        <v>43711</v>
      </c>
      <c r="U21" s="144">
        <v>43712</v>
      </c>
      <c r="V21" s="144">
        <v>43713</v>
      </c>
      <c r="W21" s="145">
        <v>43714</v>
      </c>
      <c r="X21" s="143">
        <v>43717</v>
      </c>
      <c r="Y21" s="144">
        <v>43718</v>
      </c>
      <c r="Z21" s="144">
        <v>43719</v>
      </c>
      <c r="AA21" s="148">
        <v>43720</v>
      </c>
      <c r="AB21" s="149">
        <v>43721</v>
      </c>
      <c r="AC21" s="143">
        <v>43724</v>
      </c>
      <c r="AD21" s="144">
        <v>43725</v>
      </c>
      <c r="AE21" s="144">
        <v>43726</v>
      </c>
      <c r="AF21" s="144">
        <v>43727</v>
      </c>
      <c r="AG21" s="145">
        <v>43728</v>
      </c>
      <c r="AH21" s="146">
        <v>43731</v>
      </c>
      <c r="AI21" s="146">
        <v>43732</v>
      </c>
      <c r="AJ21" s="146">
        <v>43733</v>
      </c>
      <c r="AK21" s="146">
        <v>43734</v>
      </c>
      <c r="AL21" s="146">
        <v>43735</v>
      </c>
      <c r="AM21" s="166">
        <v>43738</v>
      </c>
      <c r="AN21" s="144">
        <v>43739</v>
      </c>
      <c r="AO21" s="144">
        <v>43740</v>
      </c>
      <c r="AP21" s="149">
        <v>43741</v>
      </c>
      <c r="AQ21" s="145">
        <v>43742</v>
      </c>
      <c r="AR21" s="146">
        <v>43745</v>
      </c>
      <c r="AS21" s="146">
        <v>43746</v>
      </c>
      <c r="AT21" s="146">
        <v>43747</v>
      </c>
      <c r="AU21" s="146">
        <v>43748</v>
      </c>
      <c r="AV21" s="146">
        <v>43749</v>
      </c>
      <c r="AW21" s="143">
        <v>43752</v>
      </c>
      <c r="AX21" s="144">
        <v>43753</v>
      </c>
      <c r="AY21" s="144">
        <v>43754</v>
      </c>
      <c r="AZ21" s="144">
        <v>43755</v>
      </c>
      <c r="BA21" s="145">
        <v>43756</v>
      </c>
      <c r="BB21" s="146">
        <v>43759</v>
      </c>
      <c r="BC21" s="144">
        <v>43760</v>
      </c>
      <c r="BD21" s="144">
        <v>43761</v>
      </c>
      <c r="BE21" s="144">
        <v>43762</v>
      </c>
      <c r="BF21" s="150">
        <v>43763</v>
      </c>
      <c r="BG21" s="143">
        <v>43766</v>
      </c>
      <c r="BH21" s="144">
        <v>43767</v>
      </c>
      <c r="BI21" s="144">
        <v>43768</v>
      </c>
      <c r="BJ21" s="144">
        <v>43769</v>
      </c>
      <c r="BK21" s="145">
        <v>43770</v>
      </c>
      <c r="BL21" s="146">
        <v>43773</v>
      </c>
      <c r="BM21" s="144">
        <v>43774</v>
      </c>
      <c r="BN21" s="167">
        <v>43775</v>
      </c>
      <c r="BO21" s="144">
        <v>43776</v>
      </c>
      <c r="BP21" s="150">
        <v>43777</v>
      </c>
      <c r="BQ21" s="143">
        <v>43780</v>
      </c>
      <c r="BR21" s="144">
        <v>43781</v>
      </c>
      <c r="BS21" s="144">
        <v>43782</v>
      </c>
      <c r="BT21" s="144">
        <v>43783</v>
      </c>
      <c r="BU21" s="145">
        <v>43784</v>
      </c>
      <c r="BV21" s="146">
        <v>43787</v>
      </c>
      <c r="BW21" s="146">
        <v>43788</v>
      </c>
      <c r="BX21" s="146">
        <v>43789</v>
      </c>
      <c r="BY21" s="146">
        <v>43790</v>
      </c>
      <c r="BZ21" s="146">
        <v>43791</v>
      </c>
      <c r="CA21" s="143">
        <v>43794</v>
      </c>
      <c r="CB21" s="144">
        <v>43795</v>
      </c>
      <c r="CC21" s="144">
        <v>43796</v>
      </c>
      <c r="CD21" s="144">
        <v>43797</v>
      </c>
      <c r="CE21" s="145">
        <v>43798</v>
      </c>
      <c r="CF21" s="146">
        <v>43801</v>
      </c>
      <c r="CG21" s="144">
        <v>43802</v>
      </c>
      <c r="CH21" s="144">
        <v>43803</v>
      </c>
      <c r="CI21" s="144">
        <v>43804</v>
      </c>
      <c r="CJ21" s="150">
        <v>43805</v>
      </c>
      <c r="CK21" s="143">
        <v>43808</v>
      </c>
      <c r="CL21" s="144">
        <v>43809</v>
      </c>
      <c r="CM21" s="144">
        <v>43810</v>
      </c>
      <c r="CN21" s="144">
        <v>43811</v>
      </c>
      <c r="CO21" s="145">
        <v>43812</v>
      </c>
      <c r="CP21" s="146">
        <v>43815</v>
      </c>
      <c r="CQ21" s="144">
        <v>43816</v>
      </c>
      <c r="CR21" s="144">
        <v>43817</v>
      </c>
      <c r="CS21" s="144">
        <v>43818</v>
      </c>
      <c r="CT21" s="145">
        <v>43819</v>
      </c>
      <c r="CU21" s="146">
        <v>43822</v>
      </c>
      <c r="CV21" s="144">
        <v>43823</v>
      </c>
      <c r="CW21" s="147">
        <v>43824</v>
      </c>
      <c r="CX21" s="144">
        <v>43825</v>
      </c>
      <c r="CY21" s="145">
        <v>43826</v>
      </c>
    </row>
    <row r="22" spans="2:103" ht="10.5" customHeight="1" x14ac:dyDescent="0.3">
      <c r="B22" s="131"/>
      <c r="C22" s="132"/>
      <c r="D22" s="75"/>
      <c r="E22" s="68"/>
      <c r="F22" s="76"/>
      <c r="G22" s="76"/>
      <c r="H22" s="137"/>
      <c r="I22" s="137"/>
      <c r="J22" s="138"/>
      <c r="K22" s="139"/>
      <c r="L22" s="140"/>
      <c r="M22" s="140"/>
      <c r="N22" s="161"/>
      <c r="O22" s="161"/>
      <c r="P22" s="142"/>
      <c r="Q22" s="142"/>
      <c r="R22" s="142"/>
      <c r="S22" s="143">
        <v>43710</v>
      </c>
      <c r="T22" s="144">
        <v>43711</v>
      </c>
      <c r="U22" s="144">
        <v>43712</v>
      </c>
      <c r="V22" s="144">
        <v>43713</v>
      </c>
      <c r="W22" s="145">
        <v>43714</v>
      </c>
      <c r="X22" s="143">
        <v>43717</v>
      </c>
      <c r="Y22" s="144">
        <v>43718</v>
      </c>
      <c r="Z22" s="144">
        <v>43719</v>
      </c>
      <c r="AA22" s="148">
        <v>43720</v>
      </c>
      <c r="AB22" s="149">
        <v>43721</v>
      </c>
      <c r="AC22" s="143">
        <v>43724</v>
      </c>
      <c r="AD22" s="144">
        <v>43725</v>
      </c>
      <c r="AE22" s="144">
        <v>43726</v>
      </c>
      <c r="AF22" s="144">
        <v>43727</v>
      </c>
      <c r="AG22" s="145">
        <v>43728</v>
      </c>
      <c r="AH22" s="146">
        <v>43731</v>
      </c>
      <c r="AI22" s="146">
        <v>43732</v>
      </c>
      <c r="AJ22" s="146">
        <v>43733</v>
      </c>
      <c r="AK22" s="146">
        <v>43734</v>
      </c>
      <c r="AL22" s="146">
        <v>43735</v>
      </c>
      <c r="AM22" s="166">
        <v>43738</v>
      </c>
      <c r="AN22" s="144">
        <v>43739</v>
      </c>
      <c r="AO22" s="144">
        <v>43740</v>
      </c>
      <c r="AP22" s="149">
        <v>43741</v>
      </c>
      <c r="AQ22" s="145">
        <v>43742</v>
      </c>
      <c r="AR22" s="146">
        <v>43745</v>
      </c>
      <c r="AS22" s="146">
        <v>43746</v>
      </c>
      <c r="AT22" s="146">
        <v>43747</v>
      </c>
      <c r="AU22" s="146">
        <v>43748</v>
      </c>
      <c r="AV22" s="146">
        <v>43749</v>
      </c>
      <c r="AW22" s="143">
        <v>43752</v>
      </c>
      <c r="AX22" s="144">
        <v>43753</v>
      </c>
      <c r="AY22" s="144">
        <v>43754</v>
      </c>
      <c r="AZ22" s="144">
        <v>43755</v>
      </c>
      <c r="BA22" s="145">
        <v>43756</v>
      </c>
      <c r="BB22" s="146">
        <v>43759</v>
      </c>
      <c r="BC22" s="144">
        <v>43760</v>
      </c>
      <c r="BD22" s="144">
        <v>43761</v>
      </c>
      <c r="BE22" s="144">
        <v>43762</v>
      </c>
      <c r="BF22" s="150">
        <v>43763</v>
      </c>
      <c r="BG22" s="143">
        <v>43766</v>
      </c>
      <c r="BH22" s="144">
        <v>43767</v>
      </c>
      <c r="BI22" s="144">
        <v>43768</v>
      </c>
      <c r="BJ22" s="144">
        <v>43769</v>
      </c>
      <c r="BK22" s="145">
        <v>43770</v>
      </c>
      <c r="BL22" s="146">
        <v>43773</v>
      </c>
      <c r="BM22" s="144">
        <v>43774</v>
      </c>
      <c r="BN22" s="167">
        <v>43775</v>
      </c>
      <c r="BO22" s="144">
        <v>43776</v>
      </c>
      <c r="BP22" s="150">
        <v>43777</v>
      </c>
      <c r="BQ22" s="143">
        <v>43780</v>
      </c>
      <c r="BR22" s="144">
        <v>43781</v>
      </c>
      <c r="BS22" s="144">
        <v>43782</v>
      </c>
      <c r="BT22" s="144">
        <v>43783</v>
      </c>
      <c r="BU22" s="145">
        <v>43784</v>
      </c>
      <c r="BV22" s="146">
        <v>43787</v>
      </c>
      <c r="BW22" s="146">
        <v>43788</v>
      </c>
      <c r="BX22" s="146">
        <v>43789</v>
      </c>
      <c r="BY22" s="146">
        <v>43790</v>
      </c>
      <c r="BZ22" s="146">
        <v>43791</v>
      </c>
      <c r="CA22" s="143">
        <v>43794</v>
      </c>
      <c r="CB22" s="144">
        <v>43795</v>
      </c>
      <c r="CC22" s="144">
        <v>43796</v>
      </c>
      <c r="CD22" s="144">
        <v>43797</v>
      </c>
      <c r="CE22" s="145">
        <v>43798</v>
      </c>
      <c r="CF22" s="146">
        <v>43801</v>
      </c>
      <c r="CG22" s="144">
        <v>43802</v>
      </c>
      <c r="CH22" s="144">
        <v>43803</v>
      </c>
      <c r="CI22" s="144">
        <v>43804</v>
      </c>
      <c r="CJ22" s="150">
        <v>43805</v>
      </c>
      <c r="CK22" s="143">
        <v>43808</v>
      </c>
      <c r="CL22" s="144">
        <v>43809</v>
      </c>
      <c r="CM22" s="144">
        <v>43810</v>
      </c>
      <c r="CN22" s="144">
        <v>43811</v>
      </c>
      <c r="CO22" s="145">
        <v>43812</v>
      </c>
      <c r="CP22" s="146">
        <v>43815</v>
      </c>
      <c r="CQ22" s="144">
        <v>43816</v>
      </c>
      <c r="CR22" s="144">
        <v>43817</v>
      </c>
      <c r="CS22" s="144">
        <v>43818</v>
      </c>
      <c r="CT22" s="145">
        <v>43819</v>
      </c>
      <c r="CU22" s="146">
        <v>43822</v>
      </c>
      <c r="CV22" s="144">
        <v>43823</v>
      </c>
      <c r="CW22" s="147">
        <v>43824</v>
      </c>
      <c r="CX22" s="144">
        <v>43825</v>
      </c>
      <c r="CY22" s="145">
        <v>43826</v>
      </c>
    </row>
    <row r="23" spans="2:103" ht="10.5" customHeight="1" x14ac:dyDescent="0.3">
      <c r="N23" s="158"/>
      <c r="O23" s="158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</row>
    <row r="24" spans="2:103" ht="10.5" customHeight="1" x14ac:dyDescent="0.3">
      <c r="N24" s="158"/>
      <c r="O24" s="158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</row>
    <row r="25" spans="2:103" ht="10.5" customHeight="1" x14ac:dyDescent="0.3">
      <c r="N25" s="158"/>
      <c r="O25" s="158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</row>
    <row r="26" spans="2:103" ht="10.5" customHeight="1" x14ac:dyDescent="0.3">
      <c r="N26" s="158"/>
      <c r="O26" s="158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</row>
    <row r="27" spans="2:103" ht="10.5" customHeight="1" x14ac:dyDescent="0.3">
      <c r="N27" s="158"/>
      <c r="O27" s="158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</row>
    <row r="28" spans="2:103" ht="10.5" customHeight="1" x14ac:dyDescent="0.3">
      <c r="N28" s="158"/>
      <c r="O28" s="158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</row>
    <row r="29" spans="2:103" ht="10.5" customHeight="1" x14ac:dyDescent="0.3">
      <c r="N29" s="158"/>
      <c r="O29" s="158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</row>
    <row r="30" spans="2:103" ht="10.5" customHeight="1" x14ac:dyDescent="0.3">
      <c r="N30" s="158"/>
      <c r="O30" s="158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</row>
    <row r="31" spans="2:103" ht="10.5" customHeight="1" x14ac:dyDescent="0.3">
      <c r="N31" s="158"/>
      <c r="O31" s="158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</row>
    <row r="32" spans="2:103" ht="10.5" customHeight="1" x14ac:dyDescent="0.3">
      <c r="N32" s="158"/>
      <c r="O32" s="158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</row>
    <row r="33" spans="14:68" ht="10.5" customHeight="1" x14ac:dyDescent="0.3">
      <c r="N33" s="158"/>
      <c r="O33" s="158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</row>
    <row r="34" spans="14:68" ht="10.5" customHeight="1" x14ac:dyDescent="0.3">
      <c r="N34" s="158"/>
      <c r="O34" s="158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</row>
    <row r="35" spans="14:68" ht="10.5" customHeight="1" x14ac:dyDescent="0.3">
      <c r="N35" s="158"/>
      <c r="O35" s="158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</row>
    <row r="36" spans="14:68" ht="10.5" customHeight="1" x14ac:dyDescent="0.3">
      <c r="N36" s="158"/>
      <c r="O36" s="158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</row>
    <row r="37" spans="14:68" ht="10.5" customHeight="1" x14ac:dyDescent="0.3">
      <c r="N37" s="158"/>
      <c r="O37" s="158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</row>
    <row r="38" spans="14:68" ht="10.5" customHeight="1" x14ac:dyDescent="0.3">
      <c r="N38" s="158"/>
      <c r="O38" s="158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</row>
    <row r="39" spans="14:68" ht="10.5" customHeight="1" x14ac:dyDescent="0.3">
      <c r="N39" s="158"/>
      <c r="O39" s="158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</row>
    <row r="40" spans="14:68" ht="10.5" customHeight="1" x14ac:dyDescent="0.3">
      <c r="N40" s="158"/>
      <c r="O40" s="158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</row>
    <row r="41" spans="14:68" ht="10.5" customHeight="1" x14ac:dyDescent="0.3">
      <c r="N41" s="158"/>
      <c r="O41" s="158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</row>
    <row r="42" spans="14:68" ht="10.5" customHeight="1" x14ac:dyDescent="0.3">
      <c r="N42" s="158"/>
      <c r="O42" s="158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</row>
    <row r="43" spans="14:68" ht="10.5" customHeight="1" x14ac:dyDescent="0.3">
      <c r="N43" s="158"/>
      <c r="O43" s="158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</row>
    <row r="44" spans="14:68" ht="10.5" customHeight="1" x14ac:dyDescent="0.3">
      <c r="N44" s="158"/>
      <c r="O44" s="158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</row>
    <row r="45" spans="14:68" ht="10.5" customHeight="1" x14ac:dyDescent="0.3">
      <c r="N45" s="158"/>
      <c r="O45" s="158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</row>
    <row r="46" spans="14:68" ht="10.5" customHeight="1" x14ac:dyDescent="0.3">
      <c r="N46" s="158"/>
      <c r="O46" s="158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</row>
    <row r="47" spans="14:68" ht="10.5" customHeight="1" x14ac:dyDescent="0.3">
      <c r="N47" s="158"/>
      <c r="O47" s="158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</row>
    <row r="48" spans="14:68" ht="10.5" customHeight="1" x14ac:dyDescent="0.3">
      <c r="N48" s="158"/>
      <c r="O48" s="158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</row>
    <row r="49" spans="14:68" ht="10.5" customHeight="1" x14ac:dyDescent="0.3">
      <c r="N49" s="158"/>
      <c r="O49" s="158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</row>
    <row r="50" spans="14:68" ht="10.5" customHeight="1" x14ac:dyDescent="0.3">
      <c r="N50" s="158"/>
      <c r="O50" s="158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</row>
    <row r="51" spans="14:68" ht="10.5" customHeight="1" x14ac:dyDescent="0.3">
      <c r="N51" s="158"/>
      <c r="O51" s="158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</row>
    <row r="52" spans="14:68" ht="10.5" customHeight="1" x14ac:dyDescent="0.3">
      <c r="N52" s="158"/>
      <c r="O52" s="158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</row>
    <row r="53" spans="14:68" ht="10.5" customHeight="1" x14ac:dyDescent="0.3">
      <c r="N53" s="158"/>
      <c r="O53" s="158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</row>
    <row r="54" spans="14:68" ht="10.5" customHeight="1" x14ac:dyDescent="0.3">
      <c r="N54" s="158"/>
      <c r="O54" s="158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</row>
    <row r="55" spans="14:68" ht="10.5" customHeight="1" x14ac:dyDescent="0.3">
      <c r="N55" s="158"/>
      <c r="O55" s="158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</row>
    <row r="56" spans="14:68" ht="10.5" customHeight="1" x14ac:dyDescent="0.3">
      <c r="N56" s="158"/>
      <c r="O56" s="158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</row>
    <row r="57" spans="14:68" ht="10.5" customHeight="1" x14ac:dyDescent="0.3">
      <c r="N57" s="158"/>
      <c r="O57" s="158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</row>
    <row r="58" spans="14:68" ht="10.5" customHeight="1" x14ac:dyDescent="0.3">
      <c r="N58" s="158"/>
      <c r="O58" s="158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</row>
    <row r="59" spans="14:68" ht="10.5" customHeight="1" x14ac:dyDescent="0.3">
      <c r="N59" s="158"/>
      <c r="O59" s="158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</row>
    <row r="60" spans="14:68" ht="10.5" customHeight="1" x14ac:dyDescent="0.3">
      <c r="N60" s="158"/>
      <c r="O60" s="158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</row>
    <row r="61" spans="14:68" ht="10.5" customHeight="1" x14ac:dyDescent="0.3">
      <c r="N61" s="158"/>
      <c r="O61" s="158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</row>
    <row r="62" spans="14:68" ht="10.5" customHeight="1" x14ac:dyDescent="0.3">
      <c r="N62" s="158"/>
      <c r="O62" s="158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</row>
    <row r="63" spans="14:68" ht="10.5" customHeight="1" x14ac:dyDescent="0.3">
      <c r="N63" s="158"/>
      <c r="O63" s="158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</row>
    <row r="64" spans="14:68" ht="10.5" customHeight="1" x14ac:dyDescent="0.3">
      <c r="N64" s="158"/>
      <c r="O64" s="158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</row>
    <row r="65" spans="14:68" ht="10.5" customHeight="1" x14ac:dyDescent="0.3">
      <c r="N65" s="158"/>
      <c r="O65" s="158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</row>
    <row r="66" spans="14:68" ht="10.5" customHeight="1" x14ac:dyDescent="0.3">
      <c r="N66" s="158"/>
      <c r="O66" s="158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</row>
    <row r="67" spans="14:68" ht="10.5" customHeight="1" x14ac:dyDescent="0.3">
      <c r="N67" s="158"/>
      <c r="O67" s="158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</row>
    <row r="68" spans="14:68" ht="10.5" customHeight="1" x14ac:dyDescent="0.3"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</row>
    <row r="69" spans="14:68" ht="10.5" customHeight="1" x14ac:dyDescent="0.3"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</row>
    <row r="70" spans="14:68" ht="10.5" customHeight="1" x14ac:dyDescent="0.3"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</row>
    <row r="71" spans="14:68" ht="10.5" customHeight="1" x14ac:dyDescent="0.3"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</row>
    <row r="72" spans="14:68" ht="10.5" customHeight="1" x14ac:dyDescent="0.3"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</row>
    <row r="73" spans="14:68" ht="10.5" customHeight="1" x14ac:dyDescent="0.3"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</row>
    <row r="74" spans="14:68" ht="10.5" customHeight="1" x14ac:dyDescent="0.3"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</row>
    <row r="75" spans="14:68" ht="10.5" customHeight="1" x14ac:dyDescent="0.3"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</row>
    <row r="76" spans="14:68" ht="10.5" customHeight="1" x14ac:dyDescent="0.3"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</row>
    <row r="77" spans="14:68" ht="10.5" customHeight="1" x14ac:dyDescent="0.3"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</row>
    <row r="78" spans="14:68" ht="10.5" customHeight="1" x14ac:dyDescent="0.3"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</row>
    <row r="79" spans="14:68" ht="10.5" customHeight="1" x14ac:dyDescent="0.3"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</row>
    <row r="80" spans="14:68" ht="10.5" customHeight="1" x14ac:dyDescent="0.3"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</row>
    <row r="81" spans="16:68" ht="10.5" customHeight="1" x14ac:dyDescent="0.3"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</row>
    <row r="82" spans="16:68" ht="10.5" customHeight="1" x14ac:dyDescent="0.3"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</row>
    <row r="83" spans="16:68" ht="10.5" customHeight="1" x14ac:dyDescent="0.3"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</row>
    <row r="84" spans="16:68" ht="10.5" customHeight="1" x14ac:dyDescent="0.3"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</row>
    <row r="85" spans="16:68" ht="10.5" customHeight="1" x14ac:dyDescent="0.3"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</row>
    <row r="86" spans="16:68" ht="10.5" customHeight="1" x14ac:dyDescent="0.3"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</row>
    <row r="87" spans="16:68" ht="10.5" customHeight="1" x14ac:dyDescent="0.3"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</row>
    <row r="88" spans="16:68" ht="10.5" customHeight="1" x14ac:dyDescent="0.3"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</row>
    <row r="89" spans="16:68" ht="10.5" customHeight="1" x14ac:dyDescent="0.3"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</row>
    <row r="90" spans="16:68" ht="10.5" customHeight="1" x14ac:dyDescent="0.3"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</row>
    <row r="91" spans="16:68" ht="10.5" customHeight="1" x14ac:dyDescent="0.3"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</row>
    <row r="92" spans="16:68" ht="10.5" customHeight="1" x14ac:dyDescent="0.3"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</row>
    <row r="93" spans="16:68" ht="10.5" customHeight="1" x14ac:dyDescent="0.3"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</row>
    <row r="94" spans="16:68" ht="10.5" customHeight="1" x14ac:dyDescent="0.3"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</row>
    <row r="95" spans="16:68" ht="10.5" customHeight="1" x14ac:dyDescent="0.3"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</row>
    <row r="96" spans="16:68" ht="10.5" customHeight="1" x14ac:dyDescent="0.3"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</row>
    <row r="97" spans="16:68" ht="10.5" customHeight="1" x14ac:dyDescent="0.3"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</row>
    <row r="98" spans="16:68" ht="10.5" customHeight="1" x14ac:dyDescent="0.3"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</row>
    <row r="99" spans="16:68" ht="10.5" customHeight="1" x14ac:dyDescent="0.3"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</row>
    <row r="100" spans="16:68" ht="10.5" customHeight="1" x14ac:dyDescent="0.3"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</row>
    <row r="101" spans="16:68" ht="10.5" customHeight="1" x14ac:dyDescent="0.3"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</row>
    <row r="102" spans="16:68" ht="10.5" customHeight="1" x14ac:dyDescent="0.3"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</row>
    <row r="103" spans="16:68" ht="10.5" customHeight="1" x14ac:dyDescent="0.3"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</row>
    <row r="104" spans="16:68" ht="10.5" customHeight="1" x14ac:dyDescent="0.3"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</row>
    <row r="105" spans="16:68" ht="10.5" customHeight="1" x14ac:dyDescent="0.3"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</row>
    <row r="106" spans="16:68" ht="10.5" customHeight="1" x14ac:dyDescent="0.3"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</row>
    <row r="107" spans="16:68" ht="10.5" customHeight="1" x14ac:dyDescent="0.3"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</row>
    <row r="108" spans="16:68" ht="10.5" customHeight="1" x14ac:dyDescent="0.3"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</row>
    <row r="109" spans="16:68" ht="10.5" customHeight="1" x14ac:dyDescent="0.3"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</row>
    <row r="110" spans="16:68" ht="10.5" customHeight="1" x14ac:dyDescent="0.3"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</row>
    <row r="111" spans="16:68" ht="10.5" customHeight="1" x14ac:dyDescent="0.3"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</row>
    <row r="112" spans="16:68" ht="10.5" customHeight="1" x14ac:dyDescent="0.3"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</row>
    <row r="113" spans="16:68" ht="10.5" customHeight="1" x14ac:dyDescent="0.3"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</row>
    <row r="114" spans="16:68" ht="10.5" customHeight="1" x14ac:dyDescent="0.3"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</row>
    <row r="115" spans="16:68" ht="10.5" customHeight="1" x14ac:dyDescent="0.3"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</row>
    <row r="116" spans="16:68" ht="10.5" customHeight="1" x14ac:dyDescent="0.3"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</row>
    <row r="117" spans="16:68" ht="10.5" customHeight="1" x14ac:dyDescent="0.3"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</row>
    <row r="118" spans="16:68" ht="10.5" customHeight="1" x14ac:dyDescent="0.3"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</row>
    <row r="119" spans="16:68" ht="10.5" customHeight="1" x14ac:dyDescent="0.3"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</row>
    <row r="120" spans="16:68" ht="10.5" customHeight="1" x14ac:dyDescent="0.3"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</row>
    <row r="121" spans="16:68" ht="10.5" customHeight="1" x14ac:dyDescent="0.3"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</row>
    <row r="122" spans="16:68" ht="10.5" customHeight="1" x14ac:dyDescent="0.3"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</row>
    <row r="123" spans="16:68" ht="10.5" customHeight="1" x14ac:dyDescent="0.3"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</row>
    <row r="124" spans="16:68" ht="10.5" customHeight="1" x14ac:dyDescent="0.3"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</row>
    <row r="125" spans="16:68" ht="10.5" customHeight="1" x14ac:dyDescent="0.3"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</row>
    <row r="126" spans="16:68" ht="10.5" customHeight="1" x14ac:dyDescent="0.3"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</row>
    <row r="127" spans="16:68" ht="10.5" customHeight="1" x14ac:dyDescent="0.3"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</row>
    <row r="128" spans="16:68" ht="10.5" customHeight="1" x14ac:dyDescent="0.3"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</row>
    <row r="129" spans="16:68" ht="10.5" customHeight="1" x14ac:dyDescent="0.3"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</row>
    <row r="130" spans="16:68" ht="10.5" customHeight="1" x14ac:dyDescent="0.3"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</row>
    <row r="131" spans="16:68" ht="10.5" customHeight="1" x14ac:dyDescent="0.3"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</row>
    <row r="132" spans="16:68" ht="10.5" customHeight="1" x14ac:dyDescent="0.3"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</row>
    <row r="133" spans="16:68" ht="10.5" customHeight="1" x14ac:dyDescent="0.3"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</row>
    <row r="134" spans="16:68" ht="10.5" customHeight="1" x14ac:dyDescent="0.3"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</row>
    <row r="135" spans="16:68" ht="10.5" customHeight="1" x14ac:dyDescent="0.3"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</row>
    <row r="136" spans="16:68" ht="10.5" customHeight="1" x14ac:dyDescent="0.3"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</row>
    <row r="137" spans="16:68" ht="10.5" customHeight="1" x14ac:dyDescent="0.3"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</row>
    <row r="138" spans="16:68" ht="10.5" customHeight="1" x14ac:dyDescent="0.3"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</row>
    <row r="139" spans="16:68" ht="10.5" customHeight="1" x14ac:dyDescent="0.3"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</row>
    <row r="140" spans="16:68" ht="10.5" customHeight="1" x14ac:dyDescent="0.3"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</row>
    <row r="141" spans="16:68" ht="10.5" customHeight="1" x14ac:dyDescent="0.3"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</row>
    <row r="142" spans="16:68" ht="10.5" customHeight="1" x14ac:dyDescent="0.3"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</row>
    <row r="143" spans="16:68" ht="10.5" customHeight="1" x14ac:dyDescent="0.3"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</row>
    <row r="144" spans="16:68" ht="10.5" customHeight="1" x14ac:dyDescent="0.3"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</row>
    <row r="145" spans="16:68" ht="10.5" customHeight="1" x14ac:dyDescent="0.3"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</row>
    <row r="146" spans="16:68" ht="10.5" customHeight="1" x14ac:dyDescent="0.3"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</row>
    <row r="147" spans="16:68" ht="10.5" customHeight="1" x14ac:dyDescent="0.3"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</row>
    <row r="148" spans="16:68" ht="10.5" customHeight="1" x14ac:dyDescent="0.3"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</row>
    <row r="149" spans="16:68" ht="10.5" customHeight="1" x14ac:dyDescent="0.3"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</row>
    <row r="150" spans="16:68" ht="10.5" customHeight="1" x14ac:dyDescent="0.3"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</row>
    <row r="151" spans="16:68" ht="10.5" customHeight="1" x14ac:dyDescent="0.3"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</row>
    <row r="152" spans="16:68" ht="10.5" customHeight="1" x14ac:dyDescent="0.3"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</row>
    <row r="153" spans="16:68" ht="10.5" customHeight="1" x14ac:dyDescent="0.3"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</row>
    <row r="154" spans="16:68" ht="10.5" customHeight="1" x14ac:dyDescent="0.3"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</row>
    <row r="155" spans="16:68" ht="10.5" customHeight="1" x14ac:dyDescent="0.3"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</row>
    <row r="156" spans="16:68" ht="10.5" customHeight="1" x14ac:dyDescent="0.3"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</row>
    <row r="157" spans="16:68" ht="10.5" customHeight="1" x14ac:dyDescent="0.3"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</row>
    <row r="158" spans="16:68" ht="10.5" customHeight="1" x14ac:dyDescent="0.3"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</row>
    <row r="159" spans="16:68" ht="10.5" customHeight="1" x14ac:dyDescent="0.3"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</row>
    <row r="160" spans="16:68" ht="10.5" customHeight="1" x14ac:dyDescent="0.3"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</row>
    <row r="161" spans="16:68" ht="10.5" customHeight="1" x14ac:dyDescent="0.3"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</row>
    <row r="162" spans="16:68" ht="10.5" customHeight="1" x14ac:dyDescent="0.3"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</row>
    <row r="163" spans="16:68" ht="10.5" customHeight="1" x14ac:dyDescent="0.3"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</row>
    <row r="164" spans="16:68" ht="10.5" customHeight="1" x14ac:dyDescent="0.3"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</row>
    <row r="165" spans="16:68" ht="10.5" customHeight="1" x14ac:dyDescent="0.3"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</row>
    <row r="166" spans="16:68" ht="10.5" customHeight="1" x14ac:dyDescent="0.3"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</row>
    <row r="167" spans="16:68" ht="10.5" customHeight="1" x14ac:dyDescent="0.3"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</row>
    <row r="168" spans="16:68" ht="10.5" customHeight="1" x14ac:dyDescent="0.3"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</row>
    <row r="169" spans="16:68" ht="10.5" customHeight="1" x14ac:dyDescent="0.3"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</row>
    <row r="170" spans="16:68" ht="10.5" customHeight="1" x14ac:dyDescent="0.3"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</row>
    <row r="171" spans="16:68" ht="10.5" customHeight="1" x14ac:dyDescent="0.3"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</row>
    <row r="172" spans="16:68" ht="10.5" customHeight="1" x14ac:dyDescent="0.3"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</row>
    <row r="173" spans="16:68" ht="10.5" customHeight="1" x14ac:dyDescent="0.3"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</row>
    <row r="174" spans="16:68" ht="10.5" customHeight="1" x14ac:dyDescent="0.3"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</row>
    <row r="175" spans="16:68" ht="10.5" customHeight="1" x14ac:dyDescent="0.3"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</row>
    <row r="176" spans="16:68" ht="10.5" customHeight="1" x14ac:dyDescent="0.3"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</row>
    <row r="177" spans="16:68" ht="10.5" customHeight="1" x14ac:dyDescent="0.3"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</row>
    <row r="178" spans="16:68" ht="10.5" customHeight="1" x14ac:dyDescent="0.3"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</row>
    <row r="179" spans="16:68" ht="10.5" customHeight="1" x14ac:dyDescent="0.3"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</row>
    <row r="180" spans="16:68" ht="10.5" customHeight="1" x14ac:dyDescent="0.3"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</row>
    <row r="181" spans="16:68" ht="10.5" customHeight="1" x14ac:dyDescent="0.3"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</row>
    <row r="182" spans="16:68" ht="10.5" customHeight="1" x14ac:dyDescent="0.3"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</row>
    <row r="183" spans="16:68" ht="10.5" customHeight="1" x14ac:dyDescent="0.3"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</row>
    <row r="184" spans="16:68" ht="10.5" customHeight="1" x14ac:dyDescent="0.3"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</row>
    <row r="185" spans="16:68" ht="10.5" customHeight="1" x14ac:dyDescent="0.3"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</row>
    <row r="186" spans="16:68" ht="10.5" customHeight="1" x14ac:dyDescent="0.3"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</row>
    <row r="187" spans="16:68" ht="10.5" customHeight="1" x14ac:dyDescent="0.3"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</row>
    <row r="188" spans="16:68" ht="10.5" customHeight="1" x14ac:dyDescent="0.3"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</row>
    <row r="189" spans="16:68" ht="10.5" customHeight="1" x14ac:dyDescent="0.3"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</row>
    <row r="190" spans="16:68" ht="10.5" customHeight="1" x14ac:dyDescent="0.3"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</row>
    <row r="191" spans="16:68" ht="10.5" customHeight="1" x14ac:dyDescent="0.3"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</row>
    <row r="192" spans="16:68" ht="10.5" customHeight="1" x14ac:dyDescent="0.3"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</row>
    <row r="193" spans="16:68" ht="10.5" customHeight="1" x14ac:dyDescent="0.3"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</row>
    <row r="194" spans="16:68" ht="10.5" customHeight="1" x14ac:dyDescent="0.3"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</row>
    <row r="195" spans="16:68" ht="10.5" customHeight="1" x14ac:dyDescent="0.3"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</row>
    <row r="196" spans="16:68" ht="10.5" customHeight="1" x14ac:dyDescent="0.3"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</row>
    <row r="197" spans="16:68" ht="10.5" customHeight="1" x14ac:dyDescent="0.3"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  <c r="BP197" s="142"/>
    </row>
    <row r="198" spans="16:68" ht="10.5" customHeight="1" x14ac:dyDescent="0.3"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</row>
    <row r="199" spans="16:68" ht="10.5" customHeight="1" x14ac:dyDescent="0.3"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  <c r="BP199" s="142"/>
    </row>
    <row r="200" spans="16:68" ht="10.5" customHeight="1" x14ac:dyDescent="0.3"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  <c r="BP200" s="142"/>
    </row>
    <row r="201" spans="16:68" ht="10.5" customHeight="1" x14ac:dyDescent="0.3"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  <c r="BP201" s="142"/>
    </row>
    <row r="202" spans="16:68" ht="10.5" customHeight="1" x14ac:dyDescent="0.3"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</row>
    <row r="203" spans="16:68" ht="10.5" customHeight="1" x14ac:dyDescent="0.3"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  <c r="BP203" s="142"/>
    </row>
    <row r="204" spans="16:68" ht="10.5" customHeight="1" x14ac:dyDescent="0.3"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</row>
    <row r="205" spans="16:68" ht="10.5" customHeight="1" x14ac:dyDescent="0.3"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</row>
    <row r="206" spans="16:68" ht="10.5" customHeight="1" x14ac:dyDescent="0.3"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  <c r="BP206" s="142"/>
    </row>
    <row r="207" spans="16:68" ht="10.5" customHeight="1" x14ac:dyDescent="0.3"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  <c r="BP207" s="142"/>
    </row>
    <row r="208" spans="16:68" ht="10.5" customHeight="1" x14ac:dyDescent="0.3"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</row>
    <row r="209" spans="16:68" ht="10.5" customHeight="1" x14ac:dyDescent="0.3"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</row>
    <row r="210" spans="16:68" ht="10.5" customHeight="1" x14ac:dyDescent="0.3"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</row>
    <row r="211" spans="16:68" ht="10.5" customHeight="1" x14ac:dyDescent="0.3"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</row>
    <row r="212" spans="16:68" ht="10.5" customHeight="1" x14ac:dyDescent="0.3"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</row>
    <row r="213" spans="16:68" ht="10.5" customHeight="1" x14ac:dyDescent="0.3"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</row>
    <row r="214" spans="16:68" ht="10.5" customHeight="1" x14ac:dyDescent="0.3"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</row>
    <row r="215" spans="16:68" ht="10.5" customHeight="1" x14ac:dyDescent="0.3"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</row>
    <row r="216" spans="16:68" ht="10.5" customHeight="1" x14ac:dyDescent="0.3"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</row>
    <row r="217" spans="16:68" ht="10.5" customHeight="1" x14ac:dyDescent="0.3"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</row>
    <row r="218" spans="16:68" ht="10.5" customHeight="1" x14ac:dyDescent="0.3"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</row>
    <row r="219" spans="16:68" ht="10.5" customHeight="1" x14ac:dyDescent="0.3"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</row>
    <row r="220" spans="16:68" ht="10.5" customHeight="1" x14ac:dyDescent="0.3"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</row>
    <row r="221" spans="16:68" ht="10.5" customHeight="1" x14ac:dyDescent="0.3"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</row>
    <row r="222" spans="16:68" ht="10.5" customHeight="1" x14ac:dyDescent="0.3"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</row>
    <row r="223" spans="16:68" ht="10.5" customHeight="1" x14ac:dyDescent="0.3"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</row>
    <row r="224" spans="16:68" ht="10.5" customHeight="1" x14ac:dyDescent="0.3"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</row>
    <row r="225" spans="16:68" ht="10.5" customHeight="1" x14ac:dyDescent="0.3"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</row>
    <row r="226" spans="16:68" ht="10.5" customHeight="1" x14ac:dyDescent="0.3"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</row>
    <row r="227" spans="16:68" ht="10.5" customHeight="1" x14ac:dyDescent="0.3"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</row>
    <row r="228" spans="16:68" ht="10.5" customHeight="1" x14ac:dyDescent="0.3"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</row>
    <row r="229" spans="16:68" ht="10.5" customHeight="1" x14ac:dyDescent="0.3"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</row>
    <row r="230" spans="16:68" ht="10.5" customHeight="1" x14ac:dyDescent="0.3"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</row>
    <row r="231" spans="16:68" ht="10.5" customHeight="1" x14ac:dyDescent="0.3"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</row>
    <row r="232" spans="16:68" ht="10.5" customHeight="1" x14ac:dyDescent="0.3"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</row>
    <row r="233" spans="16:68" ht="10.5" customHeight="1" x14ac:dyDescent="0.3"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</row>
    <row r="234" spans="16:68" ht="10.5" customHeight="1" x14ac:dyDescent="0.3"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</row>
    <row r="235" spans="16:68" ht="10.5" customHeight="1" x14ac:dyDescent="0.3"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</row>
    <row r="236" spans="16:68" ht="10.5" customHeight="1" x14ac:dyDescent="0.3"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</row>
    <row r="237" spans="16:68" ht="10.5" customHeight="1" x14ac:dyDescent="0.3"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</row>
    <row r="238" spans="16:68" ht="10.5" customHeight="1" x14ac:dyDescent="0.3"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</row>
    <row r="239" spans="16:68" ht="10.5" customHeight="1" x14ac:dyDescent="0.3"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</row>
    <row r="240" spans="16:68" ht="10.5" customHeight="1" x14ac:dyDescent="0.3"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</row>
    <row r="241" spans="16:68" ht="10.5" customHeight="1" x14ac:dyDescent="0.3"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</row>
    <row r="242" spans="16:68" ht="10.5" customHeight="1" x14ac:dyDescent="0.3"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</row>
    <row r="243" spans="16:68" ht="10.5" customHeight="1" x14ac:dyDescent="0.3"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</row>
    <row r="244" spans="16:68" ht="10.5" customHeight="1" x14ac:dyDescent="0.3"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</row>
    <row r="245" spans="16:68" ht="10.5" customHeight="1" x14ac:dyDescent="0.3"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</row>
    <row r="246" spans="16:68" ht="10.5" customHeight="1" x14ac:dyDescent="0.3"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</row>
    <row r="247" spans="16:68" ht="10.5" customHeight="1" x14ac:dyDescent="0.3"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</row>
    <row r="248" spans="16:68" ht="10.5" customHeight="1" x14ac:dyDescent="0.3"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</row>
    <row r="249" spans="16:68" ht="10.5" customHeight="1" x14ac:dyDescent="0.3"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</row>
    <row r="250" spans="16:68" ht="10.5" customHeight="1" x14ac:dyDescent="0.3"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</row>
    <row r="251" spans="16:68" ht="10.5" customHeight="1" x14ac:dyDescent="0.3"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</row>
    <row r="252" spans="16:68" ht="10.5" customHeight="1" x14ac:dyDescent="0.3"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</row>
    <row r="253" spans="16:68" ht="10.5" customHeight="1" x14ac:dyDescent="0.3"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</row>
    <row r="254" spans="16:68" ht="10.5" customHeight="1" x14ac:dyDescent="0.3"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</row>
    <row r="255" spans="16:68" ht="10.5" customHeight="1" x14ac:dyDescent="0.3"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</row>
    <row r="256" spans="16:68" ht="10.5" customHeight="1" x14ac:dyDescent="0.3"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</row>
    <row r="257" spans="16:68" ht="10.5" customHeight="1" x14ac:dyDescent="0.3"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</row>
    <row r="258" spans="16:68" ht="10.5" customHeight="1" x14ac:dyDescent="0.3"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</row>
    <row r="259" spans="16:68" ht="10.5" customHeight="1" x14ac:dyDescent="0.3"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</row>
    <row r="260" spans="16:68" ht="10.5" customHeight="1" x14ac:dyDescent="0.3"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</row>
    <row r="261" spans="16:68" ht="10.5" customHeight="1" x14ac:dyDescent="0.3"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</row>
    <row r="262" spans="16:68" ht="10.5" customHeight="1" x14ac:dyDescent="0.3"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</row>
    <row r="263" spans="16:68" ht="10.5" customHeight="1" x14ac:dyDescent="0.3"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</row>
    <row r="264" spans="16:68" ht="10.5" customHeight="1" x14ac:dyDescent="0.3"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</row>
    <row r="265" spans="16:68" ht="10.5" customHeight="1" x14ac:dyDescent="0.3"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</row>
    <row r="266" spans="16:68" ht="10.5" customHeight="1" x14ac:dyDescent="0.3"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</row>
    <row r="267" spans="16:68" ht="10.5" customHeight="1" x14ac:dyDescent="0.3"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</row>
    <row r="268" spans="16:68" ht="10.5" customHeight="1" x14ac:dyDescent="0.3"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</row>
    <row r="269" spans="16:68" ht="10.5" customHeight="1" x14ac:dyDescent="0.3"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</row>
    <row r="270" spans="16:68" ht="10.5" customHeight="1" x14ac:dyDescent="0.3"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</row>
    <row r="271" spans="16:68" ht="10.5" customHeight="1" x14ac:dyDescent="0.3"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</row>
    <row r="272" spans="16:68" ht="10.5" customHeight="1" x14ac:dyDescent="0.3"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</row>
    <row r="273" spans="16:68" ht="10.5" customHeight="1" x14ac:dyDescent="0.3"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</row>
    <row r="274" spans="16:68" ht="10.5" customHeight="1" x14ac:dyDescent="0.3"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</row>
    <row r="275" spans="16:68" ht="10.5" customHeight="1" x14ac:dyDescent="0.3"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</row>
    <row r="276" spans="16:68" ht="10.5" customHeight="1" x14ac:dyDescent="0.3"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</row>
    <row r="277" spans="16:68" ht="10.5" customHeight="1" x14ac:dyDescent="0.3"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</row>
    <row r="278" spans="16:68" ht="10.5" customHeight="1" x14ac:dyDescent="0.3"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</row>
    <row r="279" spans="16:68" ht="10.5" customHeight="1" x14ac:dyDescent="0.3"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</row>
    <row r="280" spans="16:68" ht="10.5" customHeight="1" x14ac:dyDescent="0.3"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</row>
    <row r="281" spans="16:68" ht="10.5" customHeight="1" x14ac:dyDescent="0.3"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</row>
    <row r="282" spans="16:68" ht="10.5" customHeight="1" x14ac:dyDescent="0.3"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</row>
    <row r="283" spans="16:68" ht="10.5" customHeight="1" x14ac:dyDescent="0.3"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</row>
    <row r="284" spans="16:68" ht="10.5" customHeight="1" x14ac:dyDescent="0.3"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</row>
    <row r="285" spans="16:68" ht="10.5" customHeight="1" x14ac:dyDescent="0.3"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</row>
    <row r="286" spans="16:68" ht="10.5" customHeight="1" x14ac:dyDescent="0.3"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</row>
    <row r="287" spans="16:68" ht="10.5" customHeight="1" x14ac:dyDescent="0.3"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</row>
    <row r="288" spans="16:68" ht="10.5" customHeight="1" x14ac:dyDescent="0.3"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</row>
    <row r="289" spans="16:68" ht="10.5" customHeight="1" x14ac:dyDescent="0.3"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</row>
    <row r="290" spans="16:68" ht="10.5" customHeight="1" x14ac:dyDescent="0.3"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</row>
    <row r="291" spans="16:68" ht="10.5" customHeight="1" x14ac:dyDescent="0.3"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</row>
    <row r="292" spans="16:68" ht="10.5" customHeight="1" x14ac:dyDescent="0.3"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</row>
    <row r="293" spans="16:68" ht="10.5" customHeight="1" x14ac:dyDescent="0.3"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</row>
    <row r="294" spans="16:68" ht="10.5" customHeight="1" x14ac:dyDescent="0.3"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</row>
    <row r="295" spans="16:68" ht="10.5" customHeight="1" x14ac:dyDescent="0.3"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</row>
    <row r="296" spans="16:68" ht="10.5" customHeight="1" x14ac:dyDescent="0.3"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</row>
    <row r="297" spans="16:68" ht="10.5" customHeight="1" x14ac:dyDescent="0.3"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</row>
    <row r="298" spans="16:68" ht="10.5" customHeight="1" x14ac:dyDescent="0.3"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</row>
    <row r="299" spans="16:68" ht="10.5" customHeight="1" x14ac:dyDescent="0.3"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</row>
    <row r="300" spans="16:68" ht="10.5" customHeight="1" x14ac:dyDescent="0.3"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</row>
    <row r="301" spans="16:68" ht="10.5" customHeight="1" x14ac:dyDescent="0.3"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</row>
    <row r="302" spans="16:68" ht="10.5" customHeight="1" x14ac:dyDescent="0.3"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</row>
    <row r="303" spans="16:68" ht="10.5" customHeight="1" x14ac:dyDescent="0.3"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</row>
    <row r="304" spans="16:68" ht="10.5" customHeight="1" x14ac:dyDescent="0.3"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</row>
    <row r="305" spans="16:68" ht="10.5" customHeight="1" x14ac:dyDescent="0.3"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</row>
    <row r="306" spans="16:68" ht="10.5" customHeight="1" x14ac:dyDescent="0.3"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</row>
    <row r="307" spans="16:68" ht="10.5" customHeight="1" x14ac:dyDescent="0.3"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</row>
    <row r="308" spans="16:68" ht="10.5" customHeight="1" x14ac:dyDescent="0.3"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</row>
    <row r="309" spans="16:68" ht="10.5" customHeight="1" x14ac:dyDescent="0.3"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</row>
    <row r="310" spans="16:68" ht="10.5" customHeight="1" x14ac:dyDescent="0.3"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</row>
    <row r="311" spans="16:68" ht="10.5" customHeight="1" x14ac:dyDescent="0.3"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</row>
    <row r="312" spans="16:68" ht="10.5" customHeight="1" x14ac:dyDescent="0.3"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</row>
    <row r="313" spans="16:68" ht="10.5" customHeight="1" x14ac:dyDescent="0.3"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</row>
    <row r="314" spans="16:68" ht="10.5" customHeight="1" x14ac:dyDescent="0.3"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  <c r="BP314" s="142"/>
    </row>
    <row r="315" spans="16:68" ht="10.5" customHeight="1" x14ac:dyDescent="0.3"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  <c r="BP315" s="142"/>
    </row>
    <row r="316" spans="16:68" ht="10.5" customHeight="1" x14ac:dyDescent="0.3"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  <c r="BP316" s="142"/>
    </row>
    <row r="317" spans="16:68" ht="10.5" customHeight="1" x14ac:dyDescent="0.3"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  <c r="BP317" s="142"/>
    </row>
    <row r="318" spans="16:68" ht="10.5" customHeight="1" x14ac:dyDescent="0.3"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  <c r="BP318" s="142"/>
    </row>
    <row r="319" spans="16:68" ht="10.5" customHeight="1" x14ac:dyDescent="0.3"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</row>
    <row r="320" spans="16:68" ht="10.5" customHeight="1" x14ac:dyDescent="0.3"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  <c r="BP320" s="142"/>
    </row>
    <row r="321" spans="16:68" ht="10.5" customHeight="1" x14ac:dyDescent="0.3"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  <c r="BP321" s="142"/>
    </row>
    <row r="322" spans="16:68" ht="10.5" customHeight="1" x14ac:dyDescent="0.3"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  <c r="BP322" s="142"/>
    </row>
    <row r="323" spans="16:68" ht="10.5" customHeight="1" x14ac:dyDescent="0.3"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  <c r="BP323" s="142"/>
    </row>
    <row r="324" spans="16:68" ht="10.5" customHeight="1" x14ac:dyDescent="0.3"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  <c r="BP324" s="142"/>
    </row>
    <row r="325" spans="16:68" ht="10.5" customHeight="1" x14ac:dyDescent="0.3"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  <c r="BP325" s="142"/>
    </row>
    <row r="326" spans="16:68" ht="10.5" customHeight="1" x14ac:dyDescent="0.3"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  <c r="BP326" s="142"/>
    </row>
    <row r="327" spans="16:68" ht="10.5" customHeight="1" x14ac:dyDescent="0.3"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  <c r="BP327" s="142"/>
    </row>
    <row r="328" spans="16:68" ht="10.5" customHeight="1" x14ac:dyDescent="0.3"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  <c r="BP328" s="142"/>
    </row>
    <row r="329" spans="16:68" ht="10.5" customHeight="1" x14ac:dyDescent="0.3"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  <c r="BP329" s="142"/>
    </row>
    <row r="330" spans="16:68" ht="10.5" customHeight="1" x14ac:dyDescent="0.3"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  <c r="BP330" s="142"/>
    </row>
    <row r="331" spans="16:68" ht="10.5" customHeight="1" x14ac:dyDescent="0.3"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  <c r="BP331" s="142"/>
    </row>
    <row r="332" spans="16:68" ht="10.5" customHeight="1" x14ac:dyDescent="0.3"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  <c r="BP332" s="142"/>
    </row>
    <row r="333" spans="16:68" ht="10.5" customHeight="1" x14ac:dyDescent="0.3"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  <c r="BP333" s="142"/>
    </row>
    <row r="334" spans="16:68" ht="10.5" customHeight="1" x14ac:dyDescent="0.3"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  <c r="BP334" s="142"/>
    </row>
    <row r="335" spans="16:68" ht="10.5" customHeight="1" x14ac:dyDescent="0.3"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  <c r="BP335" s="142"/>
    </row>
    <row r="336" spans="16:68" ht="10.5" customHeight="1" x14ac:dyDescent="0.3"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  <c r="BP336" s="142"/>
    </row>
    <row r="337" spans="16:68" ht="10.5" customHeight="1" x14ac:dyDescent="0.3"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  <c r="BP337" s="142"/>
    </row>
    <row r="338" spans="16:68" ht="10.5" customHeight="1" x14ac:dyDescent="0.3"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  <c r="BP338" s="142"/>
    </row>
    <row r="339" spans="16:68" ht="10.5" customHeight="1" x14ac:dyDescent="0.3"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  <c r="BP339" s="142"/>
    </row>
    <row r="340" spans="16:68" ht="10.5" customHeight="1" x14ac:dyDescent="0.3"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  <c r="BP340" s="142"/>
    </row>
    <row r="341" spans="16:68" ht="10.5" customHeight="1" x14ac:dyDescent="0.3"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  <c r="BP341" s="142"/>
    </row>
    <row r="342" spans="16:68" ht="10.5" customHeight="1" x14ac:dyDescent="0.3"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  <c r="BP342" s="142"/>
    </row>
    <row r="343" spans="16:68" ht="10.5" customHeight="1" x14ac:dyDescent="0.3"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  <c r="BP343" s="142"/>
    </row>
    <row r="344" spans="16:68" ht="10.5" customHeight="1" x14ac:dyDescent="0.3"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  <c r="BP344" s="142"/>
    </row>
    <row r="345" spans="16:68" ht="10.5" customHeight="1" x14ac:dyDescent="0.3"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  <c r="BP345" s="142"/>
    </row>
    <row r="346" spans="16:68" ht="10.5" customHeight="1" x14ac:dyDescent="0.3"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  <c r="BP346" s="142"/>
    </row>
    <row r="347" spans="16:68" ht="10.5" customHeight="1" x14ac:dyDescent="0.3"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  <c r="BP347" s="142"/>
    </row>
    <row r="348" spans="16:68" ht="10.5" customHeight="1" x14ac:dyDescent="0.3"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  <c r="BP348" s="142"/>
    </row>
    <row r="349" spans="16:68" ht="10.5" customHeight="1" x14ac:dyDescent="0.3"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  <c r="BP349" s="142"/>
    </row>
    <row r="350" spans="16:68" ht="10.5" customHeight="1" x14ac:dyDescent="0.3"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  <c r="BP350" s="142"/>
    </row>
    <row r="351" spans="16:68" ht="10.5" customHeight="1" x14ac:dyDescent="0.3"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  <c r="BP351" s="142"/>
    </row>
    <row r="352" spans="16:68" ht="10.5" customHeight="1" x14ac:dyDescent="0.3"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  <c r="BP352" s="142"/>
    </row>
    <row r="353" spans="16:68" ht="10.5" customHeight="1" x14ac:dyDescent="0.3"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  <c r="BP353" s="142"/>
    </row>
    <row r="354" spans="16:68" ht="10.5" customHeight="1" x14ac:dyDescent="0.3"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</row>
    <row r="355" spans="16:68" ht="10.5" customHeight="1" x14ac:dyDescent="0.3"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  <c r="BP355" s="142"/>
    </row>
    <row r="356" spans="16:68" ht="10.5" customHeight="1" x14ac:dyDescent="0.3"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  <c r="BP356" s="142"/>
    </row>
    <row r="357" spans="16:68" ht="10.5" customHeight="1" x14ac:dyDescent="0.3"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  <c r="BP357" s="142"/>
    </row>
    <row r="358" spans="16:68" ht="10.5" customHeight="1" x14ac:dyDescent="0.3"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  <c r="BP358" s="142"/>
    </row>
    <row r="359" spans="16:68" ht="10.5" customHeight="1" x14ac:dyDescent="0.3"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  <c r="BP359" s="142"/>
    </row>
    <row r="360" spans="16:68" ht="10.5" customHeight="1" x14ac:dyDescent="0.3"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  <c r="BP360" s="142"/>
    </row>
    <row r="361" spans="16:68" ht="10.5" customHeight="1" x14ac:dyDescent="0.3"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  <c r="BP361" s="142"/>
    </row>
    <row r="362" spans="16:68" ht="10.5" customHeight="1" x14ac:dyDescent="0.3"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</row>
    <row r="363" spans="16:68" ht="10.5" customHeight="1" x14ac:dyDescent="0.3"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</row>
    <row r="364" spans="16:68" ht="10.5" customHeight="1" x14ac:dyDescent="0.3"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  <c r="BP364" s="142"/>
    </row>
    <row r="365" spans="16:68" ht="10.5" customHeight="1" x14ac:dyDescent="0.3"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  <c r="BP365" s="142"/>
    </row>
    <row r="366" spans="16:68" ht="10.5" customHeight="1" x14ac:dyDescent="0.3"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  <c r="BP366" s="142"/>
    </row>
    <row r="367" spans="16:68" ht="10.5" customHeight="1" x14ac:dyDescent="0.3"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  <c r="BP367" s="142"/>
    </row>
    <row r="368" spans="16:68" ht="10.5" customHeight="1" x14ac:dyDescent="0.3"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  <c r="BP368" s="142"/>
    </row>
    <row r="369" spans="16:68" ht="10.5" customHeight="1" x14ac:dyDescent="0.3"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  <c r="BP369" s="142"/>
    </row>
    <row r="370" spans="16:68" ht="10.5" customHeight="1" x14ac:dyDescent="0.3"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  <c r="BP370" s="142"/>
    </row>
    <row r="371" spans="16:68" ht="10.5" customHeight="1" x14ac:dyDescent="0.3"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  <c r="BP371" s="142"/>
    </row>
    <row r="372" spans="16:68" ht="10.5" customHeight="1" x14ac:dyDescent="0.3"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  <c r="BP372" s="142"/>
    </row>
    <row r="373" spans="16:68" ht="10.5" customHeight="1" x14ac:dyDescent="0.3"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  <c r="BP373" s="142"/>
    </row>
    <row r="374" spans="16:68" ht="10.5" customHeight="1" x14ac:dyDescent="0.3"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  <c r="BP374" s="142"/>
    </row>
    <row r="375" spans="16:68" ht="10.5" customHeight="1" x14ac:dyDescent="0.3"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  <c r="BP375" s="142"/>
    </row>
    <row r="376" spans="16:68" ht="10.5" customHeight="1" x14ac:dyDescent="0.3"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  <c r="BP376" s="142"/>
    </row>
    <row r="377" spans="16:68" ht="10.5" customHeight="1" x14ac:dyDescent="0.3"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  <c r="BP377" s="142"/>
    </row>
    <row r="378" spans="16:68" ht="10.5" customHeight="1" x14ac:dyDescent="0.3"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  <c r="BP378" s="142"/>
    </row>
    <row r="379" spans="16:68" ht="10.5" customHeight="1" x14ac:dyDescent="0.3"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  <c r="BP379" s="142"/>
    </row>
    <row r="380" spans="16:68" ht="10.5" customHeight="1" x14ac:dyDescent="0.3"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  <c r="BP380" s="142"/>
    </row>
    <row r="381" spans="16:68" ht="10.5" customHeight="1" x14ac:dyDescent="0.3"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  <c r="BP381" s="142"/>
    </row>
    <row r="382" spans="16:68" ht="10.5" customHeight="1" x14ac:dyDescent="0.3"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  <c r="BP382" s="142"/>
    </row>
    <row r="383" spans="16:68" ht="10.5" customHeight="1" x14ac:dyDescent="0.3"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  <c r="BP383" s="142"/>
    </row>
    <row r="384" spans="16:68" ht="10.5" customHeight="1" x14ac:dyDescent="0.3"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  <c r="BP384" s="142"/>
    </row>
    <row r="385" spans="16:68" ht="10.5" customHeight="1" x14ac:dyDescent="0.3"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  <c r="BP385" s="142"/>
    </row>
    <row r="386" spans="16:68" ht="10.5" customHeight="1" x14ac:dyDescent="0.3"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  <c r="BP386" s="142"/>
    </row>
    <row r="387" spans="16:68" ht="10.5" customHeight="1" x14ac:dyDescent="0.3"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  <c r="BP387" s="142"/>
    </row>
    <row r="388" spans="16:68" ht="10.5" customHeight="1" x14ac:dyDescent="0.3"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  <c r="BP388" s="142"/>
    </row>
    <row r="389" spans="16:68" ht="10.5" customHeight="1" x14ac:dyDescent="0.3"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  <c r="BP389" s="142"/>
    </row>
    <row r="390" spans="16:68" ht="10.5" customHeight="1" x14ac:dyDescent="0.3"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</row>
    <row r="391" spans="16:68" ht="10.5" customHeight="1" x14ac:dyDescent="0.3"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  <c r="BP391" s="142"/>
    </row>
    <row r="392" spans="16:68" ht="10.5" customHeight="1" x14ac:dyDescent="0.3"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</row>
    <row r="393" spans="16:68" ht="10.5" customHeight="1" x14ac:dyDescent="0.3"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  <c r="BP393" s="142"/>
    </row>
    <row r="394" spans="16:68" ht="10.5" customHeight="1" x14ac:dyDescent="0.3"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  <c r="BP394" s="142"/>
    </row>
    <row r="395" spans="16:68" ht="10.5" customHeight="1" x14ac:dyDescent="0.3"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  <c r="BP395" s="142"/>
    </row>
    <row r="396" spans="16:68" ht="10.5" customHeight="1" x14ac:dyDescent="0.3"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  <c r="BP396" s="142"/>
    </row>
    <row r="397" spans="16:68" ht="10.5" customHeight="1" x14ac:dyDescent="0.3"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  <c r="BP397" s="142"/>
    </row>
    <row r="398" spans="16:68" ht="10.5" customHeight="1" x14ac:dyDescent="0.3"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  <c r="BP398" s="142"/>
    </row>
    <row r="399" spans="16:68" ht="10.5" customHeight="1" x14ac:dyDescent="0.3"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  <c r="BP399" s="142"/>
    </row>
    <row r="400" spans="16:68" ht="10.5" customHeight="1" x14ac:dyDescent="0.3"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  <c r="BP400" s="142"/>
    </row>
    <row r="401" spans="16:68" ht="10.5" customHeight="1" x14ac:dyDescent="0.3"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  <c r="BP401" s="142"/>
    </row>
    <row r="402" spans="16:68" ht="10.5" customHeight="1" x14ac:dyDescent="0.3"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  <c r="BP402" s="142"/>
    </row>
    <row r="403" spans="16:68" ht="10.5" customHeight="1" x14ac:dyDescent="0.3"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  <c r="BP403" s="142"/>
    </row>
    <row r="404" spans="16:68" ht="10.5" customHeight="1" x14ac:dyDescent="0.3"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  <c r="BP404" s="142"/>
    </row>
    <row r="405" spans="16:68" ht="10.5" customHeight="1" x14ac:dyDescent="0.3"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  <c r="BP405" s="142"/>
    </row>
    <row r="406" spans="16:68" ht="10.5" customHeight="1" x14ac:dyDescent="0.3"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  <c r="BP406" s="142"/>
    </row>
    <row r="407" spans="16:68" ht="10.5" customHeight="1" x14ac:dyDescent="0.3"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  <c r="BP407" s="142"/>
    </row>
    <row r="408" spans="16:68" ht="10.5" customHeight="1" x14ac:dyDescent="0.3"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  <c r="BP408" s="142"/>
    </row>
    <row r="409" spans="16:68" ht="10.5" customHeight="1" x14ac:dyDescent="0.3"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  <c r="BP409" s="142"/>
    </row>
    <row r="410" spans="16:68" ht="10.5" customHeight="1" x14ac:dyDescent="0.3"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  <c r="BP410" s="142"/>
    </row>
    <row r="411" spans="16:68" ht="10.5" customHeight="1" x14ac:dyDescent="0.3"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  <c r="BP411" s="142"/>
    </row>
    <row r="412" spans="16:68" ht="10.5" customHeight="1" x14ac:dyDescent="0.3"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  <c r="BP412" s="142"/>
    </row>
    <row r="413" spans="16:68" ht="10.5" customHeight="1" x14ac:dyDescent="0.3"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  <c r="BP413" s="142"/>
    </row>
    <row r="414" spans="16:68" ht="10.5" customHeight="1" x14ac:dyDescent="0.3"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  <c r="BP414" s="142"/>
    </row>
    <row r="415" spans="16:68" ht="10.5" customHeight="1" x14ac:dyDescent="0.3"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  <c r="BP415" s="142"/>
    </row>
    <row r="416" spans="16:68" ht="10.5" customHeight="1" x14ac:dyDescent="0.3"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  <c r="BP416" s="142"/>
    </row>
    <row r="417" spans="16:68" ht="10.5" customHeight="1" x14ac:dyDescent="0.3"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  <c r="BP417" s="142"/>
    </row>
    <row r="418" spans="16:68" ht="10.5" customHeight="1" x14ac:dyDescent="0.3"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  <c r="BP418" s="142"/>
    </row>
    <row r="419" spans="16:68" ht="10.5" customHeight="1" x14ac:dyDescent="0.3"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  <c r="BP419" s="142"/>
    </row>
    <row r="420" spans="16:68" ht="10.5" customHeight="1" x14ac:dyDescent="0.3"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  <c r="BP420" s="142"/>
    </row>
    <row r="421" spans="16:68" ht="10.5" customHeight="1" x14ac:dyDescent="0.3"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  <c r="BP421" s="142"/>
    </row>
    <row r="422" spans="16:68" ht="10.5" customHeight="1" x14ac:dyDescent="0.3"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</row>
    <row r="423" spans="16:68" ht="10.5" customHeight="1" x14ac:dyDescent="0.3"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  <c r="BP423" s="142"/>
    </row>
    <row r="424" spans="16:68" ht="10.5" customHeight="1" x14ac:dyDescent="0.3"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  <c r="BP424" s="142"/>
    </row>
    <row r="425" spans="16:68" ht="10.5" customHeight="1" x14ac:dyDescent="0.3"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  <c r="BP425" s="142"/>
    </row>
    <row r="426" spans="16:68" ht="10.5" customHeight="1" x14ac:dyDescent="0.3"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  <c r="BP426" s="142"/>
    </row>
    <row r="427" spans="16:68" ht="10.5" customHeight="1" x14ac:dyDescent="0.3"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  <c r="BP427" s="142"/>
    </row>
    <row r="428" spans="16:68" ht="10.5" customHeight="1" x14ac:dyDescent="0.3"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  <c r="BP428" s="142"/>
    </row>
    <row r="429" spans="16:68" ht="10.5" customHeight="1" x14ac:dyDescent="0.3"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  <c r="BP429" s="142"/>
    </row>
    <row r="430" spans="16:68" ht="10.5" customHeight="1" x14ac:dyDescent="0.3"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  <c r="BP430" s="142"/>
    </row>
    <row r="431" spans="16:68" ht="10.5" customHeight="1" x14ac:dyDescent="0.3"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</row>
    <row r="432" spans="16:68" ht="10.5" customHeight="1" x14ac:dyDescent="0.3"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</row>
    <row r="433" spans="16:68" ht="10.5" customHeight="1" x14ac:dyDescent="0.3"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  <c r="BP433" s="142"/>
    </row>
    <row r="434" spans="16:68" ht="10.5" customHeight="1" x14ac:dyDescent="0.3"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  <c r="BP434" s="142"/>
    </row>
    <row r="435" spans="16:68" ht="10.5" customHeight="1" x14ac:dyDescent="0.3"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  <c r="BP435" s="142"/>
    </row>
    <row r="436" spans="16:68" ht="10.5" customHeight="1" x14ac:dyDescent="0.3"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  <c r="BP436" s="142"/>
    </row>
    <row r="437" spans="16:68" ht="10.5" customHeight="1" x14ac:dyDescent="0.3"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  <c r="BP437" s="142"/>
    </row>
    <row r="438" spans="16:68" ht="10.5" customHeight="1" x14ac:dyDescent="0.3"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  <c r="BP438" s="142"/>
    </row>
    <row r="439" spans="16:68" ht="10.5" customHeight="1" x14ac:dyDescent="0.3"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  <c r="BP439" s="142"/>
    </row>
    <row r="440" spans="16:68" ht="10.5" customHeight="1" x14ac:dyDescent="0.3"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  <c r="BP440" s="142"/>
    </row>
    <row r="441" spans="16:68" ht="10.5" customHeight="1" x14ac:dyDescent="0.3"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  <c r="BP441" s="142"/>
    </row>
    <row r="442" spans="16:68" ht="10.5" customHeight="1" x14ac:dyDescent="0.3"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  <c r="BP442" s="142"/>
    </row>
    <row r="443" spans="16:68" ht="10.5" customHeight="1" x14ac:dyDescent="0.3"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  <c r="BP443" s="142"/>
    </row>
    <row r="444" spans="16:68" ht="10.5" customHeight="1" x14ac:dyDescent="0.3"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  <c r="BP444" s="142"/>
    </row>
    <row r="445" spans="16:68" ht="10.5" customHeight="1" x14ac:dyDescent="0.3"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  <c r="BP445" s="142"/>
    </row>
    <row r="446" spans="16:68" ht="10.5" customHeight="1" x14ac:dyDescent="0.3"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  <c r="BP446" s="142"/>
    </row>
    <row r="447" spans="16:68" ht="10.5" customHeight="1" x14ac:dyDescent="0.3"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  <c r="BP447" s="142"/>
    </row>
    <row r="448" spans="16:68" ht="10.5" customHeight="1" x14ac:dyDescent="0.3"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  <c r="BP448" s="142"/>
    </row>
    <row r="449" spans="16:68" ht="10.5" customHeight="1" x14ac:dyDescent="0.3"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  <c r="BP449" s="142"/>
    </row>
    <row r="450" spans="16:68" ht="10.5" customHeight="1" x14ac:dyDescent="0.3"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  <c r="BP450" s="142"/>
    </row>
    <row r="451" spans="16:68" ht="10.5" customHeight="1" x14ac:dyDescent="0.3"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  <c r="BP451" s="142"/>
    </row>
    <row r="452" spans="16:68" ht="10.5" customHeight="1" x14ac:dyDescent="0.3"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  <c r="BP452" s="142"/>
    </row>
    <row r="453" spans="16:68" ht="10.5" customHeight="1" x14ac:dyDescent="0.3"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  <c r="BP453" s="142"/>
    </row>
    <row r="454" spans="16:68" ht="10.5" customHeight="1" x14ac:dyDescent="0.3"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  <c r="BP454" s="142"/>
    </row>
    <row r="455" spans="16:68" ht="10.5" customHeight="1" x14ac:dyDescent="0.3"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  <c r="BP455" s="142"/>
    </row>
    <row r="456" spans="16:68" ht="10.5" customHeight="1" x14ac:dyDescent="0.3"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  <c r="BP456" s="142"/>
    </row>
    <row r="457" spans="16:68" ht="10.5" customHeight="1" x14ac:dyDescent="0.3"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  <c r="BP457" s="142"/>
    </row>
    <row r="458" spans="16:68" ht="10.5" customHeight="1" x14ac:dyDescent="0.3"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</row>
    <row r="459" spans="16:68" ht="10.5" customHeight="1" x14ac:dyDescent="0.3"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  <c r="BP459" s="142"/>
    </row>
    <row r="460" spans="16:68" ht="10.5" customHeight="1" x14ac:dyDescent="0.3"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</row>
    <row r="461" spans="16:68" ht="10.5" customHeight="1" x14ac:dyDescent="0.3"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</row>
    <row r="462" spans="16:68" ht="10.5" customHeight="1" x14ac:dyDescent="0.3"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</row>
    <row r="463" spans="16:68" ht="10.5" customHeight="1" x14ac:dyDescent="0.3"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</row>
    <row r="464" spans="16:68" ht="10.5" customHeight="1" x14ac:dyDescent="0.3"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</row>
    <row r="465" spans="16:68" ht="10.5" customHeight="1" x14ac:dyDescent="0.3"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  <c r="BP465" s="142"/>
    </row>
    <row r="466" spans="16:68" ht="10.5" customHeight="1" x14ac:dyDescent="0.3"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  <c r="BP466" s="142"/>
    </row>
    <row r="467" spans="16:68" ht="10.5" customHeight="1" x14ac:dyDescent="0.3"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  <c r="BP467" s="142"/>
    </row>
    <row r="468" spans="16:68" ht="10.5" customHeight="1" x14ac:dyDescent="0.3"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  <c r="BP468" s="142"/>
    </row>
    <row r="469" spans="16:68" ht="10.5" customHeight="1" x14ac:dyDescent="0.3"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  <c r="BP469" s="142"/>
    </row>
    <row r="470" spans="16:68" ht="10.5" customHeight="1" x14ac:dyDescent="0.3"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  <c r="BP470" s="142"/>
    </row>
    <row r="471" spans="16:68" ht="10.5" customHeight="1" x14ac:dyDescent="0.3"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  <c r="BP471" s="142"/>
    </row>
    <row r="472" spans="16:68" ht="10.5" customHeight="1" x14ac:dyDescent="0.3"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  <c r="BP472" s="142"/>
    </row>
    <row r="473" spans="16:68" ht="10.5" customHeight="1" x14ac:dyDescent="0.3"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  <c r="BP473" s="142"/>
    </row>
    <row r="474" spans="16:68" ht="10.5" customHeight="1" x14ac:dyDescent="0.3"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  <c r="BP474" s="142"/>
    </row>
    <row r="475" spans="16:68" ht="10.5" customHeight="1" x14ac:dyDescent="0.3"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  <c r="BP475" s="142"/>
    </row>
    <row r="476" spans="16:68" ht="10.5" customHeight="1" x14ac:dyDescent="0.3"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  <c r="BP476" s="142"/>
    </row>
    <row r="477" spans="16:68" ht="10.5" customHeight="1" x14ac:dyDescent="0.3"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  <c r="BP477" s="142"/>
    </row>
    <row r="478" spans="16:68" ht="10.5" customHeight="1" x14ac:dyDescent="0.3"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  <c r="BP478" s="142"/>
    </row>
    <row r="479" spans="16:68" ht="10.5" customHeight="1" x14ac:dyDescent="0.3"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  <c r="BP479" s="142"/>
    </row>
    <row r="480" spans="16:68" ht="10.5" customHeight="1" x14ac:dyDescent="0.3"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  <c r="BP480" s="142"/>
    </row>
    <row r="481" spans="16:68" ht="10.5" customHeight="1" x14ac:dyDescent="0.3"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  <c r="BP481" s="142"/>
    </row>
    <row r="482" spans="16:68" ht="10.5" customHeight="1" x14ac:dyDescent="0.3"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  <c r="BP482" s="142"/>
    </row>
    <row r="483" spans="16:68" ht="10.5" customHeight="1" x14ac:dyDescent="0.3"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  <c r="BP483" s="142"/>
    </row>
    <row r="484" spans="16:68" ht="10.5" customHeight="1" x14ac:dyDescent="0.3"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  <c r="BP484" s="142"/>
    </row>
    <row r="485" spans="16:68" ht="10.5" customHeight="1" x14ac:dyDescent="0.3"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  <c r="BP485" s="142"/>
    </row>
    <row r="486" spans="16:68" ht="10.5" customHeight="1" x14ac:dyDescent="0.3"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  <c r="BP486" s="142"/>
    </row>
    <row r="487" spans="16:68" ht="10.5" customHeight="1" x14ac:dyDescent="0.3"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  <c r="BP487" s="142"/>
    </row>
    <row r="488" spans="16:68" ht="10.5" customHeight="1" x14ac:dyDescent="0.3"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  <c r="BP488" s="142"/>
    </row>
    <row r="489" spans="16:68" ht="10.5" customHeight="1" x14ac:dyDescent="0.3"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  <c r="BP489" s="142"/>
    </row>
    <row r="490" spans="16:68" ht="10.5" customHeight="1" x14ac:dyDescent="0.3"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  <c r="BP490" s="142"/>
    </row>
    <row r="491" spans="16:68" ht="10.5" customHeight="1" x14ac:dyDescent="0.3"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  <c r="BP491" s="142"/>
    </row>
    <row r="492" spans="16:68" ht="10.5" customHeight="1" x14ac:dyDescent="0.3"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  <c r="BP492" s="142"/>
    </row>
    <row r="493" spans="16:68" ht="10.5" customHeight="1" x14ac:dyDescent="0.3"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  <c r="BP493" s="142"/>
    </row>
    <row r="494" spans="16:68" ht="10.5" customHeight="1" x14ac:dyDescent="0.3"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  <c r="BP494" s="142"/>
    </row>
    <row r="495" spans="16:68" ht="10.5" customHeight="1" x14ac:dyDescent="0.3"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  <c r="BP495" s="142"/>
    </row>
    <row r="496" spans="16:68" ht="10.5" customHeight="1" x14ac:dyDescent="0.3"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  <c r="BP496" s="142"/>
    </row>
    <row r="497" spans="16:68" ht="10.5" customHeight="1" x14ac:dyDescent="0.3"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  <c r="BP497" s="142"/>
    </row>
    <row r="498" spans="16:68" ht="10.5" customHeight="1" x14ac:dyDescent="0.3"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  <c r="BP498" s="142"/>
    </row>
    <row r="499" spans="16:68" ht="10.5" customHeight="1" x14ac:dyDescent="0.3"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  <c r="BP499" s="142"/>
    </row>
    <row r="500" spans="16:68" ht="10.5" customHeight="1" x14ac:dyDescent="0.3"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  <c r="BP500" s="142"/>
    </row>
    <row r="501" spans="16:68" ht="10.5" customHeight="1" x14ac:dyDescent="0.3"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  <c r="BP501" s="142"/>
    </row>
    <row r="502" spans="16:68" ht="10.5" customHeight="1" x14ac:dyDescent="0.3"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  <c r="BP502" s="142"/>
    </row>
    <row r="503" spans="16:68" ht="10.5" customHeight="1" x14ac:dyDescent="0.3"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  <c r="BP503" s="142"/>
    </row>
    <row r="504" spans="16:68" ht="10.5" customHeight="1" x14ac:dyDescent="0.3"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  <c r="BP504" s="142"/>
    </row>
    <row r="505" spans="16:68" ht="10.5" customHeight="1" x14ac:dyDescent="0.3"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  <c r="BP505" s="142"/>
    </row>
    <row r="506" spans="16:68" ht="10.5" customHeight="1" x14ac:dyDescent="0.3"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</row>
    <row r="507" spans="16:68" ht="10.5" customHeight="1" x14ac:dyDescent="0.3"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  <c r="BP507" s="142"/>
    </row>
    <row r="508" spans="16:68" ht="10.5" customHeight="1" x14ac:dyDescent="0.3"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  <c r="BP508" s="142"/>
    </row>
    <row r="509" spans="16:68" ht="10.5" customHeight="1" x14ac:dyDescent="0.3"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  <c r="BP509" s="142"/>
    </row>
    <row r="510" spans="16:68" ht="10.5" customHeight="1" x14ac:dyDescent="0.3"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  <c r="BP510" s="142"/>
    </row>
    <row r="511" spans="16:68" ht="10.5" customHeight="1" x14ac:dyDescent="0.3"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  <c r="BP511" s="142"/>
    </row>
    <row r="512" spans="16:68" ht="10.5" customHeight="1" x14ac:dyDescent="0.3"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  <c r="BP512" s="142"/>
    </row>
    <row r="513" spans="16:68" ht="10.5" customHeight="1" x14ac:dyDescent="0.3"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  <c r="BP513" s="142"/>
    </row>
    <row r="514" spans="16:68" ht="10.5" customHeight="1" x14ac:dyDescent="0.3"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  <c r="BP514" s="142"/>
    </row>
    <row r="515" spans="16:68" ht="10.5" customHeight="1" x14ac:dyDescent="0.3"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  <c r="BP515" s="142"/>
    </row>
    <row r="516" spans="16:68" ht="10.5" customHeight="1" x14ac:dyDescent="0.3"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  <c r="BP516" s="142"/>
    </row>
    <row r="517" spans="16:68" ht="10.5" customHeight="1" x14ac:dyDescent="0.3"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  <c r="BP517" s="142"/>
    </row>
    <row r="518" spans="16:68" ht="10.5" customHeight="1" x14ac:dyDescent="0.3"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  <c r="BP518" s="142"/>
    </row>
    <row r="519" spans="16:68" ht="10.5" customHeight="1" x14ac:dyDescent="0.3"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  <c r="BP519" s="142"/>
    </row>
    <row r="520" spans="16:68" ht="10.5" customHeight="1" x14ac:dyDescent="0.3"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  <c r="BP520" s="142"/>
    </row>
    <row r="521" spans="16:68" ht="10.5" customHeight="1" x14ac:dyDescent="0.3"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  <c r="BP521" s="142"/>
    </row>
    <row r="522" spans="16:68" ht="10.5" customHeight="1" x14ac:dyDescent="0.3"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  <c r="BP522" s="142"/>
    </row>
    <row r="523" spans="16:68" ht="10.5" customHeight="1" x14ac:dyDescent="0.3"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  <c r="BP523" s="142"/>
    </row>
    <row r="524" spans="16:68" ht="10.5" customHeight="1" x14ac:dyDescent="0.3"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  <c r="BP524" s="142"/>
    </row>
    <row r="525" spans="16:68" ht="10.5" customHeight="1" x14ac:dyDescent="0.3"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  <c r="BP525" s="142"/>
    </row>
    <row r="526" spans="16:68" ht="10.5" customHeight="1" x14ac:dyDescent="0.3"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  <c r="BP526" s="142"/>
    </row>
    <row r="527" spans="16:68" ht="10.5" customHeight="1" x14ac:dyDescent="0.3"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  <c r="BP527" s="142"/>
    </row>
    <row r="528" spans="16:68" ht="10.5" customHeight="1" x14ac:dyDescent="0.3"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  <c r="BP528" s="142"/>
    </row>
    <row r="529" spans="16:68" ht="10.5" customHeight="1" x14ac:dyDescent="0.3"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  <c r="BP529" s="142"/>
    </row>
    <row r="530" spans="16:68" ht="10.5" customHeight="1" x14ac:dyDescent="0.3"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  <c r="BP530" s="142"/>
    </row>
    <row r="531" spans="16:68" ht="10.5" customHeight="1" x14ac:dyDescent="0.3"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  <c r="BP531" s="142"/>
    </row>
    <row r="532" spans="16:68" ht="10.5" customHeight="1" x14ac:dyDescent="0.3"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  <c r="BP532" s="142"/>
    </row>
    <row r="533" spans="16:68" ht="10.5" customHeight="1" x14ac:dyDescent="0.3"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  <c r="BP533" s="142"/>
    </row>
    <row r="534" spans="16:68" ht="10.5" customHeight="1" x14ac:dyDescent="0.3"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  <c r="BP534" s="142"/>
    </row>
    <row r="535" spans="16:68" ht="10.5" customHeight="1" x14ac:dyDescent="0.3"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  <c r="BP535" s="142"/>
    </row>
    <row r="536" spans="16:68" ht="10.5" customHeight="1" x14ac:dyDescent="0.3"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  <c r="BP536" s="142"/>
    </row>
    <row r="537" spans="16:68" ht="10.5" customHeight="1" x14ac:dyDescent="0.3"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  <c r="BP537" s="142"/>
    </row>
    <row r="538" spans="16:68" ht="10.5" customHeight="1" x14ac:dyDescent="0.3"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  <c r="BP538" s="142"/>
    </row>
    <row r="539" spans="16:68" ht="10.5" customHeight="1" x14ac:dyDescent="0.3"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  <c r="BP539" s="142"/>
    </row>
    <row r="540" spans="16:68" ht="10.5" customHeight="1" x14ac:dyDescent="0.3"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  <c r="BP540" s="142"/>
    </row>
    <row r="541" spans="16:68" ht="10.5" customHeight="1" x14ac:dyDescent="0.3"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  <c r="BP541" s="142"/>
    </row>
    <row r="542" spans="16:68" ht="10.5" customHeight="1" x14ac:dyDescent="0.3"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  <c r="BP542" s="142"/>
    </row>
    <row r="543" spans="16:68" ht="10.5" customHeight="1" x14ac:dyDescent="0.3"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  <c r="BP543" s="142"/>
    </row>
    <row r="544" spans="16:68" ht="10.5" customHeight="1" x14ac:dyDescent="0.3"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  <c r="BP544" s="142"/>
    </row>
    <row r="545" spans="16:68" ht="10.5" customHeight="1" x14ac:dyDescent="0.3"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  <c r="BP545" s="142"/>
    </row>
    <row r="546" spans="16:68" ht="10.5" customHeight="1" x14ac:dyDescent="0.3"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  <c r="BP546" s="142"/>
    </row>
    <row r="547" spans="16:68" ht="10.5" customHeight="1" x14ac:dyDescent="0.3"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  <c r="BP547" s="142"/>
    </row>
    <row r="548" spans="16:68" ht="10.5" customHeight="1" x14ac:dyDescent="0.3"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  <c r="BP548" s="142"/>
    </row>
    <row r="549" spans="16:68" ht="10.5" customHeight="1" x14ac:dyDescent="0.3"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  <c r="BP549" s="142"/>
    </row>
    <row r="550" spans="16:68" ht="10.5" customHeight="1" x14ac:dyDescent="0.3"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  <c r="BP550" s="142"/>
    </row>
    <row r="551" spans="16:68" ht="10.5" customHeight="1" x14ac:dyDescent="0.3"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  <c r="BP551" s="142"/>
    </row>
    <row r="552" spans="16:68" ht="10.5" customHeight="1" x14ac:dyDescent="0.3"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  <c r="BP552" s="142"/>
    </row>
    <row r="553" spans="16:68" ht="10.5" customHeight="1" x14ac:dyDescent="0.3"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  <c r="BP553" s="142"/>
    </row>
    <row r="554" spans="16:68" ht="10.5" customHeight="1" x14ac:dyDescent="0.3"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  <c r="BP554" s="142"/>
    </row>
    <row r="555" spans="16:68" ht="10.5" customHeight="1" x14ac:dyDescent="0.3"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  <c r="BP555" s="142"/>
    </row>
    <row r="556" spans="16:68" ht="10.5" customHeight="1" x14ac:dyDescent="0.3"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  <c r="BP556" s="142"/>
    </row>
    <row r="557" spans="16:68" ht="10.5" customHeight="1" x14ac:dyDescent="0.3"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  <c r="BP557" s="142"/>
    </row>
    <row r="558" spans="16:68" ht="10.5" customHeight="1" x14ac:dyDescent="0.3"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  <c r="BP558" s="142"/>
    </row>
    <row r="559" spans="16:68" ht="10.5" customHeight="1" x14ac:dyDescent="0.3"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  <c r="BP559" s="142"/>
    </row>
    <row r="560" spans="16:68" ht="10.5" customHeight="1" x14ac:dyDescent="0.3"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  <c r="BP560" s="142"/>
    </row>
    <row r="561" spans="16:68" ht="10.5" customHeight="1" x14ac:dyDescent="0.3"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  <c r="BP561" s="142"/>
    </row>
    <row r="562" spans="16:68" ht="10.5" customHeight="1" x14ac:dyDescent="0.3"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  <c r="BP562" s="142"/>
    </row>
    <row r="563" spans="16:68" ht="10.5" customHeight="1" x14ac:dyDescent="0.3"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  <c r="BP563" s="142"/>
    </row>
    <row r="564" spans="16:68" ht="10.5" customHeight="1" x14ac:dyDescent="0.3"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  <c r="BP564" s="142"/>
    </row>
    <row r="565" spans="16:68" ht="10.5" customHeight="1" x14ac:dyDescent="0.3"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  <c r="BP565" s="142"/>
    </row>
    <row r="566" spans="16:68" ht="10.5" customHeight="1" x14ac:dyDescent="0.3"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  <c r="BP566" s="142"/>
    </row>
    <row r="567" spans="16:68" ht="10.5" customHeight="1" x14ac:dyDescent="0.3"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  <c r="BP567" s="142"/>
    </row>
    <row r="568" spans="16:68" ht="10.5" customHeight="1" x14ac:dyDescent="0.3"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  <c r="BP568" s="142"/>
    </row>
    <row r="569" spans="16:68" ht="10.5" customHeight="1" x14ac:dyDescent="0.3"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  <c r="BP569" s="142"/>
    </row>
    <row r="570" spans="16:68" ht="10.5" customHeight="1" x14ac:dyDescent="0.3"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  <c r="BP570" s="142"/>
    </row>
    <row r="571" spans="16:68" ht="10.5" customHeight="1" x14ac:dyDescent="0.3"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  <c r="BP571" s="142"/>
    </row>
    <row r="572" spans="16:68" ht="10.5" customHeight="1" x14ac:dyDescent="0.3"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  <c r="BP572" s="142"/>
    </row>
    <row r="573" spans="16:68" ht="10.5" customHeight="1" x14ac:dyDescent="0.3"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  <c r="BP573" s="142"/>
    </row>
    <row r="574" spans="16:68" ht="10.5" customHeight="1" x14ac:dyDescent="0.3"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  <c r="BP574" s="142"/>
    </row>
    <row r="575" spans="16:68" ht="10.5" customHeight="1" x14ac:dyDescent="0.3"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  <c r="BP575" s="142"/>
    </row>
    <row r="576" spans="16:68" ht="10.5" customHeight="1" x14ac:dyDescent="0.3"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  <c r="BP576" s="142"/>
    </row>
    <row r="577" spans="16:68" ht="10.5" customHeight="1" x14ac:dyDescent="0.3"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  <c r="BP577" s="142"/>
    </row>
    <row r="578" spans="16:68" ht="10.5" customHeight="1" x14ac:dyDescent="0.3"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  <c r="BP578" s="142"/>
    </row>
    <row r="579" spans="16:68" ht="10.5" customHeight="1" x14ac:dyDescent="0.3"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  <c r="BP579" s="142"/>
    </row>
    <row r="580" spans="16:68" ht="10.5" customHeight="1" x14ac:dyDescent="0.3"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  <c r="BP580" s="142"/>
    </row>
    <row r="581" spans="16:68" ht="10.5" customHeight="1" x14ac:dyDescent="0.3"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  <c r="BP581" s="142"/>
    </row>
    <row r="582" spans="16:68" ht="10.5" customHeight="1" x14ac:dyDescent="0.3"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  <c r="BP582" s="142"/>
    </row>
    <row r="583" spans="16:68" ht="10.5" customHeight="1" x14ac:dyDescent="0.3"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  <c r="BP583" s="142"/>
    </row>
    <row r="584" spans="16:68" ht="10.5" customHeight="1" x14ac:dyDescent="0.3"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  <c r="BP584" s="142"/>
    </row>
    <row r="585" spans="16:68" ht="10.5" customHeight="1" x14ac:dyDescent="0.3"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  <c r="BP585" s="142"/>
    </row>
    <row r="586" spans="16:68" ht="10.5" customHeight="1" x14ac:dyDescent="0.3"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  <c r="BP586" s="142"/>
    </row>
    <row r="587" spans="16:68" ht="10.5" customHeight="1" x14ac:dyDescent="0.3"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  <c r="BP587" s="142"/>
    </row>
    <row r="588" spans="16:68" ht="10.5" customHeight="1" x14ac:dyDescent="0.3"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  <c r="BP588" s="142"/>
    </row>
    <row r="589" spans="16:68" ht="10.5" customHeight="1" x14ac:dyDescent="0.3"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  <c r="BP589" s="142"/>
    </row>
    <row r="590" spans="16:68" ht="10.5" customHeight="1" x14ac:dyDescent="0.3"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  <c r="BP590" s="142"/>
    </row>
    <row r="591" spans="16:68" ht="10.5" customHeight="1" x14ac:dyDescent="0.3"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  <c r="BP591" s="142"/>
    </row>
    <row r="592" spans="16:68" ht="10.5" customHeight="1" x14ac:dyDescent="0.3"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  <c r="BP592" s="142"/>
    </row>
    <row r="593" spans="16:68" ht="10.5" customHeight="1" x14ac:dyDescent="0.3"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  <c r="BP593" s="142"/>
    </row>
    <row r="594" spans="16:68" ht="10.5" customHeight="1" x14ac:dyDescent="0.3"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  <c r="BP594" s="142"/>
    </row>
    <row r="595" spans="16:68" ht="10.5" customHeight="1" x14ac:dyDescent="0.3"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  <c r="BP595" s="142"/>
    </row>
    <row r="596" spans="16:68" ht="10.5" customHeight="1" x14ac:dyDescent="0.3"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  <c r="BP596" s="142"/>
    </row>
    <row r="597" spans="16:68" ht="10.5" customHeight="1" x14ac:dyDescent="0.3"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  <c r="BP597" s="142"/>
    </row>
    <row r="598" spans="16:68" ht="10.5" customHeight="1" x14ac:dyDescent="0.3"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  <c r="BP598" s="142"/>
    </row>
    <row r="599" spans="16:68" ht="10.5" customHeight="1" x14ac:dyDescent="0.3"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  <c r="BP599" s="142"/>
    </row>
    <row r="600" spans="16:68" ht="10.5" customHeight="1" x14ac:dyDescent="0.3"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  <c r="BP600" s="142"/>
    </row>
    <row r="601" spans="16:68" ht="10.5" customHeight="1" x14ac:dyDescent="0.3"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  <c r="BP601" s="142"/>
    </row>
    <row r="602" spans="16:68" ht="10.5" customHeight="1" x14ac:dyDescent="0.3"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  <c r="BP602" s="142"/>
    </row>
    <row r="603" spans="16:68" ht="10.5" customHeight="1" x14ac:dyDescent="0.3"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  <c r="BP603" s="142"/>
    </row>
    <row r="604" spans="16:68" ht="10.5" customHeight="1" x14ac:dyDescent="0.3"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  <c r="BP604" s="142"/>
    </row>
    <row r="605" spans="16:68" ht="10.5" customHeight="1" x14ac:dyDescent="0.3"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  <c r="BP605" s="142"/>
    </row>
    <row r="606" spans="16:68" ht="10.5" customHeight="1" x14ac:dyDescent="0.3"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  <c r="BP606" s="142"/>
    </row>
    <row r="607" spans="16:68" ht="10.5" customHeight="1" x14ac:dyDescent="0.3"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  <c r="BP607" s="142"/>
    </row>
    <row r="608" spans="16:68" ht="10.5" customHeight="1" x14ac:dyDescent="0.3"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  <c r="BP608" s="142"/>
    </row>
    <row r="609" spans="16:68" ht="10.5" customHeight="1" x14ac:dyDescent="0.3"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  <c r="BP609" s="142"/>
    </row>
    <row r="610" spans="16:68" ht="10.5" customHeight="1" x14ac:dyDescent="0.3"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  <c r="BP610" s="142"/>
    </row>
    <row r="611" spans="16:68" ht="10.5" customHeight="1" x14ac:dyDescent="0.3"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  <c r="BP611" s="142"/>
    </row>
    <row r="612" spans="16:68" ht="10.5" customHeight="1" x14ac:dyDescent="0.3"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  <c r="BP612" s="142"/>
    </row>
    <row r="613" spans="16:68" ht="10.5" customHeight="1" x14ac:dyDescent="0.3"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  <c r="BP613" s="142"/>
    </row>
    <row r="614" spans="16:68" ht="10.5" customHeight="1" x14ac:dyDescent="0.3"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  <c r="BP614" s="142"/>
    </row>
    <row r="615" spans="16:68" ht="10.5" customHeight="1" x14ac:dyDescent="0.3"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  <c r="BP615" s="142"/>
    </row>
    <row r="616" spans="16:68" ht="10.5" customHeight="1" x14ac:dyDescent="0.3"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  <c r="BP616" s="142"/>
    </row>
    <row r="617" spans="16:68" ht="10.5" customHeight="1" x14ac:dyDescent="0.3"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  <c r="BP617" s="142"/>
    </row>
    <row r="618" spans="16:68" ht="10.5" customHeight="1" x14ac:dyDescent="0.3"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  <c r="BP618" s="142"/>
    </row>
    <row r="619" spans="16:68" ht="10.5" customHeight="1" x14ac:dyDescent="0.3"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  <c r="BP619" s="142"/>
    </row>
    <row r="620" spans="16:68" ht="10.5" customHeight="1" x14ac:dyDescent="0.3"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  <c r="BP620" s="142"/>
    </row>
    <row r="621" spans="16:68" ht="10.5" customHeight="1" x14ac:dyDescent="0.3"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  <c r="BP621" s="142"/>
    </row>
    <row r="622" spans="16:68" ht="10.5" customHeight="1" x14ac:dyDescent="0.3"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  <c r="BP622" s="142"/>
    </row>
    <row r="623" spans="16:68" ht="10.5" customHeight="1" x14ac:dyDescent="0.3"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  <c r="BP623" s="142"/>
    </row>
    <row r="624" spans="16:68" ht="10.5" customHeight="1" x14ac:dyDescent="0.3"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  <c r="BP624" s="142"/>
    </row>
    <row r="625" spans="16:68" ht="10.5" customHeight="1" x14ac:dyDescent="0.3"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  <c r="BP625" s="142"/>
    </row>
    <row r="626" spans="16:68" ht="10.5" customHeight="1" x14ac:dyDescent="0.3"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  <c r="BP626" s="142"/>
    </row>
    <row r="627" spans="16:68" ht="10.5" customHeight="1" x14ac:dyDescent="0.3"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  <c r="BP627" s="142"/>
    </row>
    <row r="628" spans="16:68" ht="10.5" customHeight="1" x14ac:dyDescent="0.3"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  <c r="BP628" s="142"/>
    </row>
    <row r="629" spans="16:68" ht="10.5" customHeight="1" x14ac:dyDescent="0.3"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  <c r="BP629" s="142"/>
    </row>
    <row r="630" spans="16:68" ht="10.5" customHeight="1" x14ac:dyDescent="0.3"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  <c r="BP630" s="142"/>
    </row>
    <row r="631" spans="16:68" ht="10.5" customHeight="1" x14ac:dyDescent="0.3"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  <c r="BP631" s="142"/>
    </row>
    <row r="632" spans="16:68" ht="10.5" customHeight="1" x14ac:dyDescent="0.3"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  <c r="BP632" s="142"/>
    </row>
    <row r="633" spans="16:68" ht="10.5" customHeight="1" x14ac:dyDescent="0.3"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  <c r="BP633" s="142"/>
    </row>
    <row r="634" spans="16:68" ht="10.5" customHeight="1" x14ac:dyDescent="0.3"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  <c r="BP634" s="142"/>
    </row>
    <row r="635" spans="16:68" ht="10.5" customHeight="1" x14ac:dyDescent="0.3"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  <c r="BP635" s="142"/>
    </row>
    <row r="636" spans="16:68" ht="10.5" customHeight="1" x14ac:dyDescent="0.3"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  <c r="BP636" s="142"/>
    </row>
    <row r="637" spans="16:68" ht="10.5" customHeight="1" x14ac:dyDescent="0.3"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  <c r="BP637" s="142"/>
    </row>
    <row r="638" spans="16:68" ht="10.5" customHeight="1" x14ac:dyDescent="0.3"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  <c r="BP638" s="142"/>
    </row>
    <row r="639" spans="16:68" ht="10.5" customHeight="1" x14ac:dyDescent="0.3"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  <c r="BP639" s="142"/>
    </row>
    <row r="640" spans="16:68" ht="10.5" customHeight="1" x14ac:dyDescent="0.3"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  <c r="BP640" s="142"/>
    </row>
    <row r="641" spans="16:68" ht="10.5" customHeight="1" x14ac:dyDescent="0.3"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  <c r="BP641" s="142"/>
    </row>
    <row r="642" spans="16:68" ht="10.5" customHeight="1" x14ac:dyDescent="0.3"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  <c r="BP642" s="142"/>
    </row>
    <row r="643" spans="16:68" ht="10.5" customHeight="1" x14ac:dyDescent="0.3"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  <c r="BP643" s="142"/>
    </row>
    <row r="644" spans="16:68" ht="10.5" customHeight="1" x14ac:dyDescent="0.3"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  <c r="BP644" s="142"/>
    </row>
    <row r="645" spans="16:68" ht="10.5" customHeight="1" x14ac:dyDescent="0.3"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  <c r="BP645" s="142"/>
    </row>
    <row r="646" spans="16:68" ht="10.5" customHeight="1" x14ac:dyDescent="0.3"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  <c r="BP646" s="142"/>
    </row>
    <row r="647" spans="16:68" ht="10.5" customHeight="1" x14ac:dyDescent="0.3"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  <c r="BP647" s="142"/>
    </row>
    <row r="648" spans="16:68" ht="10.5" customHeight="1" x14ac:dyDescent="0.3"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  <c r="BP648" s="142"/>
    </row>
    <row r="649" spans="16:68" ht="10.5" customHeight="1" x14ac:dyDescent="0.3"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  <c r="BP649" s="142"/>
    </row>
    <row r="650" spans="16:68" ht="10.5" customHeight="1" x14ac:dyDescent="0.3"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  <c r="BP650" s="142"/>
    </row>
    <row r="651" spans="16:68" ht="10.5" customHeight="1" x14ac:dyDescent="0.3"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  <c r="BP651" s="142"/>
    </row>
    <row r="652" spans="16:68" ht="10.5" customHeight="1" x14ac:dyDescent="0.3"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  <c r="BP652" s="142"/>
    </row>
    <row r="653" spans="16:68" ht="10.5" customHeight="1" x14ac:dyDescent="0.3"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  <c r="BP653" s="142"/>
    </row>
    <row r="654" spans="16:68" ht="10.5" customHeight="1" x14ac:dyDescent="0.3"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  <c r="BP654" s="142"/>
    </row>
    <row r="655" spans="16:68" ht="10.5" customHeight="1" x14ac:dyDescent="0.3"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  <c r="BP655" s="142"/>
    </row>
    <row r="656" spans="16:68" ht="10.5" customHeight="1" x14ac:dyDescent="0.3"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  <c r="BP656" s="142"/>
    </row>
    <row r="657" spans="16:68" ht="10.5" customHeight="1" x14ac:dyDescent="0.3"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  <c r="BP657" s="142"/>
    </row>
    <row r="658" spans="16:68" ht="10.5" customHeight="1" x14ac:dyDescent="0.3"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  <c r="BP658" s="142"/>
    </row>
    <row r="659" spans="16:68" ht="10.5" customHeight="1" x14ac:dyDescent="0.3"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  <c r="BP659" s="142"/>
    </row>
    <row r="660" spans="16:68" ht="10.5" customHeight="1" x14ac:dyDescent="0.3"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  <c r="BP660" s="142"/>
    </row>
    <row r="661" spans="16:68" ht="10.5" customHeight="1" x14ac:dyDescent="0.3"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  <c r="BP661" s="142"/>
    </row>
    <row r="662" spans="16:68" ht="10.5" customHeight="1" x14ac:dyDescent="0.3"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  <c r="BP662" s="142"/>
    </row>
    <row r="663" spans="16:68" ht="10.5" customHeight="1" x14ac:dyDescent="0.3"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  <c r="BP663" s="142"/>
    </row>
    <row r="664" spans="16:68" ht="10.5" customHeight="1" x14ac:dyDescent="0.3"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  <c r="BP664" s="142"/>
    </row>
    <row r="665" spans="16:68" ht="10.5" customHeight="1" x14ac:dyDescent="0.3"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  <c r="BP665" s="142"/>
    </row>
    <row r="666" spans="16:68" ht="10.5" customHeight="1" x14ac:dyDescent="0.3"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  <c r="BP666" s="142"/>
    </row>
    <row r="667" spans="16:68" ht="10.5" customHeight="1" x14ac:dyDescent="0.3"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  <c r="BP667" s="142"/>
    </row>
    <row r="668" spans="16:68" ht="10.5" customHeight="1" x14ac:dyDescent="0.3"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  <c r="BP668" s="142"/>
    </row>
    <row r="669" spans="16:68" ht="10.5" customHeight="1" x14ac:dyDescent="0.3"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  <c r="BP669" s="142"/>
    </row>
    <row r="670" spans="16:68" ht="10.5" customHeight="1" x14ac:dyDescent="0.3"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  <c r="BP670" s="142"/>
    </row>
    <row r="671" spans="16:68" ht="10.5" customHeight="1" x14ac:dyDescent="0.3"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  <c r="BP671" s="142"/>
    </row>
    <row r="672" spans="16:68" ht="10.5" customHeight="1" x14ac:dyDescent="0.3"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  <c r="BP672" s="142"/>
    </row>
    <row r="673" spans="16:68" ht="10.5" customHeight="1" x14ac:dyDescent="0.3"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  <c r="BP673" s="142"/>
    </row>
    <row r="674" spans="16:68" ht="10.5" customHeight="1" x14ac:dyDescent="0.3"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  <c r="BP674" s="142"/>
    </row>
    <row r="675" spans="16:68" ht="10.5" customHeight="1" x14ac:dyDescent="0.3"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  <c r="BP675" s="142"/>
    </row>
    <row r="676" spans="16:68" ht="10.5" customHeight="1" x14ac:dyDescent="0.3"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  <c r="BP676" s="142"/>
    </row>
    <row r="677" spans="16:68" ht="10.5" customHeight="1" x14ac:dyDescent="0.3"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  <c r="BP677" s="142"/>
    </row>
    <row r="678" spans="16:68" ht="10.5" customHeight="1" x14ac:dyDescent="0.3"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  <c r="BP678" s="142"/>
    </row>
    <row r="679" spans="16:68" ht="10.5" customHeight="1" x14ac:dyDescent="0.3"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  <c r="BP679" s="142"/>
    </row>
    <row r="680" spans="16:68" ht="10.5" customHeight="1" x14ac:dyDescent="0.3"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  <c r="BP680" s="142"/>
    </row>
    <row r="681" spans="16:68" ht="10.5" customHeight="1" x14ac:dyDescent="0.3"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  <c r="BP681" s="142"/>
    </row>
    <row r="682" spans="16:68" ht="10.5" customHeight="1" x14ac:dyDescent="0.3"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  <c r="BP682" s="142"/>
    </row>
    <row r="683" spans="16:68" ht="10.5" customHeight="1" x14ac:dyDescent="0.3"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  <c r="BP683" s="142"/>
    </row>
    <row r="684" spans="16:68" ht="10.5" customHeight="1" x14ac:dyDescent="0.3"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  <c r="BP684" s="142"/>
    </row>
    <row r="685" spans="16:68" ht="10.5" customHeight="1" x14ac:dyDescent="0.3"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  <c r="BP685" s="142"/>
    </row>
    <row r="686" spans="16:68" ht="10.5" customHeight="1" x14ac:dyDescent="0.3"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  <c r="BP686" s="142"/>
    </row>
    <row r="687" spans="16:68" ht="10.5" customHeight="1" x14ac:dyDescent="0.3"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  <c r="BP687" s="142"/>
    </row>
    <row r="688" spans="16:68" ht="10.5" customHeight="1" x14ac:dyDescent="0.3"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  <c r="BP688" s="142"/>
    </row>
    <row r="689" spans="16:68" ht="10.5" customHeight="1" x14ac:dyDescent="0.3"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  <c r="BP689" s="142"/>
    </row>
    <row r="690" spans="16:68" ht="10.5" customHeight="1" x14ac:dyDescent="0.3"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  <c r="BP690" s="142"/>
    </row>
    <row r="691" spans="16:68" ht="10.5" customHeight="1" x14ac:dyDescent="0.3"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  <c r="BP691" s="142"/>
    </row>
    <row r="692" spans="16:68" ht="10.5" customHeight="1" x14ac:dyDescent="0.3"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  <c r="BP692" s="142"/>
    </row>
    <row r="693" spans="16:68" ht="10.5" customHeight="1" x14ac:dyDescent="0.3"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  <c r="BP693" s="142"/>
    </row>
    <row r="694" spans="16:68" ht="10.5" customHeight="1" x14ac:dyDescent="0.3"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  <c r="BP694" s="142"/>
    </row>
    <row r="695" spans="16:68" ht="10.5" customHeight="1" x14ac:dyDescent="0.3"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  <c r="BP695" s="142"/>
    </row>
    <row r="696" spans="16:68" ht="10.5" customHeight="1" x14ac:dyDescent="0.3"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  <c r="BP696" s="142"/>
    </row>
    <row r="697" spans="16:68" ht="10.5" customHeight="1" x14ac:dyDescent="0.3"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  <c r="BP697" s="142"/>
    </row>
    <row r="698" spans="16:68" ht="10.5" customHeight="1" x14ac:dyDescent="0.3"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  <c r="BP698" s="142"/>
    </row>
    <row r="699" spans="16:68" ht="10.5" customHeight="1" x14ac:dyDescent="0.3"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  <c r="BP699" s="142"/>
    </row>
    <row r="700" spans="16:68" ht="10.5" customHeight="1" x14ac:dyDescent="0.3"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  <c r="BP700" s="142"/>
    </row>
    <row r="701" spans="16:68" ht="10.5" customHeight="1" x14ac:dyDescent="0.3"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  <c r="BP701" s="142"/>
    </row>
    <row r="702" spans="16:68" ht="10.5" customHeight="1" x14ac:dyDescent="0.3"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  <c r="BP702" s="142"/>
    </row>
    <row r="703" spans="16:68" ht="10.5" customHeight="1" x14ac:dyDescent="0.3"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  <c r="BP703" s="142"/>
    </row>
    <row r="704" spans="16:68" ht="10.5" customHeight="1" x14ac:dyDescent="0.3"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  <c r="BP704" s="142"/>
    </row>
    <row r="705" spans="16:68" ht="10.5" customHeight="1" x14ac:dyDescent="0.3"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  <c r="BP705" s="142"/>
    </row>
    <row r="706" spans="16:68" ht="10.5" customHeight="1" x14ac:dyDescent="0.3"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  <c r="BP706" s="142"/>
    </row>
    <row r="707" spans="16:68" ht="10.5" customHeight="1" x14ac:dyDescent="0.3"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  <c r="BP707" s="142"/>
    </row>
    <row r="708" spans="16:68" ht="10.5" customHeight="1" x14ac:dyDescent="0.3"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  <c r="BP708" s="142"/>
    </row>
    <row r="709" spans="16:68" ht="10.5" customHeight="1" x14ac:dyDescent="0.3"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  <c r="BP709" s="142"/>
    </row>
    <row r="710" spans="16:68" ht="10.5" customHeight="1" x14ac:dyDescent="0.3"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  <c r="BP710" s="142"/>
    </row>
    <row r="711" spans="16:68" ht="10.5" customHeight="1" x14ac:dyDescent="0.3"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  <c r="BP711" s="142"/>
    </row>
    <row r="712" spans="16:68" ht="10.5" customHeight="1" x14ac:dyDescent="0.3"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  <c r="BP712" s="142"/>
    </row>
    <row r="713" spans="16:68" ht="10.5" customHeight="1" x14ac:dyDescent="0.3"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  <c r="BP713" s="142"/>
    </row>
    <row r="714" spans="16:68" ht="10.5" customHeight="1" x14ac:dyDescent="0.3"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  <c r="BP714" s="142"/>
    </row>
    <row r="715" spans="16:68" ht="10.5" customHeight="1" x14ac:dyDescent="0.3"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  <c r="BP715" s="142"/>
    </row>
    <row r="716" spans="16:68" ht="10.5" customHeight="1" x14ac:dyDescent="0.3"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  <c r="BP716" s="142"/>
    </row>
    <row r="717" spans="16:68" ht="10.5" customHeight="1" x14ac:dyDescent="0.3"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  <c r="BP717" s="142"/>
    </row>
    <row r="718" spans="16:68" ht="10.5" customHeight="1" x14ac:dyDescent="0.3"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  <c r="BP718" s="142"/>
    </row>
    <row r="719" spans="16:68" ht="10.5" customHeight="1" x14ac:dyDescent="0.3"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  <c r="BP719" s="142"/>
    </row>
    <row r="720" spans="16:68" ht="10.5" customHeight="1" x14ac:dyDescent="0.3"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  <c r="BP720" s="142"/>
    </row>
    <row r="721" spans="16:68" ht="10.5" customHeight="1" x14ac:dyDescent="0.3"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  <c r="BP721" s="142"/>
    </row>
    <row r="722" spans="16:68" ht="10.5" customHeight="1" x14ac:dyDescent="0.3"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  <c r="BP722" s="142"/>
    </row>
    <row r="723" spans="16:68" ht="10.5" customHeight="1" x14ac:dyDescent="0.3"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  <c r="BP723" s="142"/>
    </row>
    <row r="724" spans="16:68" ht="10.5" customHeight="1" x14ac:dyDescent="0.3"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  <c r="BP724" s="142"/>
    </row>
    <row r="725" spans="16:68" ht="10.5" customHeight="1" x14ac:dyDescent="0.3"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  <c r="BP725" s="142"/>
    </row>
    <row r="726" spans="16:68" ht="10.5" customHeight="1" x14ac:dyDescent="0.3"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  <c r="BP726" s="142"/>
    </row>
    <row r="727" spans="16:68" ht="10.5" customHeight="1" x14ac:dyDescent="0.3"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  <c r="BP727" s="142"/>
    </row>
    <row r="728" spans="16:68" ht="10.5" customHeight="1" x14ac:dyDescent="0.3"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  <c r="BP728" s="142"/>
    </row>
    <row r="729" spans="16:68" ht="10.5" customHeight="1" x14ac:dyDescent="0.3"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  <c r="BP729" s="142"/>
    </row>
    <row r="730" spans="16:68" ht="10.5" customHeight="1" x14ac:dyDescent="0.3"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  <c r="BP730" s="142"/>
    </row>
    <row r="731" spans="16:68" ht="10.5" customHeight="1" x14ac:dyDescent="0.3"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  <c r="BP731" s="142"/>
    </row>
    <row r="732" spans="16:68" ht="10.5" customHeight="1" x14ac:dyDescent="0.3"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  <c r="BP732" s="142"/>
    </row>
    <row r="733" spans="16:68" ht="10.5" customHeight="1" x14ac:dyDescent="0.3"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  <c r="BP733" s="142"/>
    </row>
    <row r="734" spans="16:68" ht="10.5" customHeight="1" x14ac:dyDescent="0.3"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  <c r="BP734" s="142"/>
    </row>
    <row r="735" spans="16:68" ht="10.5" customHeight="1" x14ac:dyDescent="0.3"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  <c r="BP735" s="142"/>
    </row>
    <row r="736" spans="16:68" ht="10.5" customHeight="1" x14ac:dyDescent="0.3"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  <c r="BP736" s="142"/>
    </row>
    <row r="737" spans="16:68" ht="10.5" customHeight="1" x14ac:dyDescent="0.3"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  <c r="BP737" s="142"/>
    </row>
    <row r="738" spans="16:68" ht="10.5" customHeight="1" x14ac:dyDescent="0.3"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  <c r="BP738" s="142"/>
    </row>
    <row r="739" spans="16:68" ht="10.5" customHeight="1" x14ac:dyDescent="0.3"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  <c r="BP739" s="142"/>
    </row>
    <row r="740" spans="16:68" ht="10.5" customHeight="1" x14ac:dyDescent="0.3"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  <c r="BP740" s="142"/>
    </row>
    <row r="741" spans="16:68" ht="10.5" customHeight="1" x14ac:dyDescent="0.3"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  <c r="BP741" s="142"/>
    </row>
    <row r="742" spans="16:68" ht="10.5" customHeight="1" x14ac:dyDescent="0.3"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  <c r="BP742" s="142"/>
    </row>
    <row r="743" spans="16:68" ht="10.5" customHeight="1" x14ac:dyDescent="0.3"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  <c r="BP743" s="142"/>
    </row>
    <row r="744" spans="16:68" ht="10.5" customHeight="1" x14ac:dyDescent="0.3"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  <c r="BP744" s="142"/>
    </row>
    <row r="745" spans="16:68" ht="10.5" customHeight="1" x14ac:dyDescent="0.3"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  <c r="BP745" s="142"/>
    </row>
    <row r="746" spans="16:68" ht="10.5" customHeight="1" x14ac:dyDescent="0.3"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  <c r="BP746" s="142"/>
    </row>
    <row r="747" spans="16:68" ht="10.5" customHeight="1" x14ac:dyDescent="0.3"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  <c r="BP747" s="142"/>
    </row>
    <row r="748" spans="16:68" ht="10.5" customHeight="1" x14ac:dyDescent="0.3"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  <c r="BP748" s="142"/>
    </row>
    <row r="749" spans="16:68" ht="10.5" customHeight="1" x14ac:dyDescent="0.3"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  <c r="BP749" s="142"/>
    </row>
    <row r="750" spans="16:68" ht="10.5" customHeight="1" x14ac:dyDescent="0.3"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  <c r="BP750" s="142"/>
    </row>
    <row r="751" spans="16:68" ht="10.5" customHeight="1" x14ac:dyDescent="0.3"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  <c r="BP751" s="142"/>
    </row>
    <row r="752" spans="16:68" ht="10.5" customHeight="1" x14ac:dyDescent="0.3"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  <c r="BP752" s="142"/>
    </row>
    <row r="753" spans="16:68" ht="10.5" customHeight="1" x14ac:dyDescent="0.3"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  <c r="BP753" s="142"/>
    </row>
    <row r="754" spans="16:68" ht="10.5" customHeight="1" x14ac:dyDescent="0.3"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  <c r="BP754" s="142"/>
    </row>
    <row r="755" spans="16:68" ht="10.5" customHeight="1" x14ac:dyDescent="0.3"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  <c r="BP755" s="142"/>
    </row>
    <row r="756" spans="16:68" ht="10.5" customHeight="1" x14ac:dyDescent="0.3"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  <c r="BP756" s="142"/>
    </row>
    <row r="757" spans="16:68" ht="10.5" customHeight="1" x14ac:dyDescent="0.3"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  <c r="BP757" s="142"/>
    </row>
    <row r="758" spans="16:68" ht="10.5" customHeight="1" x14ac:dyDescent="0.3"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  <c r="BP758" s="142"/>
    </row>
    <row r="759" spans="16:68" ht="10.5" customHeight="1" x14ac:dyDescent="0.3"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  <c r="BP759" s="142"/>
    </row>
    <row r="760" spans="16:68" ht="10.5" customHeight="1" x14ac:dyDescent="0.3"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  <c r="BP760" s="142"/>
    </row>
    <row r="761" spans="16:68" ht="10.5" customHeight="1" x14ac:dyDescent="0.3"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  <c r="BP761" s="142"/>
    </row>
    <row r="762" spans="16:68" ht="10.5" customHeight="1" x14ac:dyDescent="0.3"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  <c r="BP762" s="142"/>
    </row>
    <row r="763" spans="16:68" ht="10.5" customHeight="1" x14ac:dyDescent="0.3"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  <c r="BP763" s="142"/>
    </row>
    <row r="764" spans="16:68" ht="10.5" customHeight="1" x14ac:dyDescent="0.3"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  <c r="BP764" s="142"/>
    </row>
    <row r="765" spans="16:68" ht="10.5" customHeight="1" x14ac:dyDescent="0.3"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  <c r="BP765" s="142"/>
    </row>
    <row r="766" spans="16:68" ht="10.5" customHeight="1" x14ac:dyDescent="0.3"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  <c r="BP766" s="142"/>
    </row>
    <row r="767" spans="16:68" ht="10.5" customHeight="1" x14ac:dyDescent="0.3"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  <c r="BP767" s="142"/>
    </row>
    <row r="768" spans="16:68" ht="10.5" customHeight="1" x14ac:dyDescent="0.3"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  <c r="BP768" s="142"/>
    </row>
    <row r="769" spans="16:68" ht="10.5" customHeight="1" x14ac:dyDescent="0.3"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  <c r="BP769" s="142"/>
    </row>
    <row r="770" spans="16:68" ht="10.5" customHeight="1" x14ac:dyDescent="0.3"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  <c r="BP770" s="142"/>
    </row>
    <row r="771" spans="16:68" ht="10.5" customHeight="1" x14ac:dyDescent="0.3"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  <c r="BP771" s="142"/>
    </row>
    <row r="772" spans="16:68" ht="10.5" customHeight="1" x14ac:dyDescent="0.3"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  <c r="BP772" s="142"/>
    </row>
    <row r="773" spans="16:68" ht="10.5" customHeight="1" x14ac:dyDescent="0.3"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  <c r="BP773" s="142"/>
    </row>
    <row r="774" spans="16:68" ht="10.5" customHeight="1" x14ac:dyDescent="0.3"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  <c r="BP774" s="142"/>
    </row>
    <row r="775" spans="16:68" ht="10.5" customHeight="1" x14ac:dyDescent="0.3"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  <c r="BP775" s="142"/>
    </row>
    <row r="776" spans="16:68" ht="10.5" customHeight="1" x14ac:dyDescent="0.3"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  <c r="BP776" s="142"/>
    </row>
    <row r="777" spans="16:68" ht="10.5" customHeight="1" x14ac:dyDescent="0.3"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  <c r="BP777" s="142"/>
    </row>
    <row r="778" spans="16:68" ht="10.5" customHeight="1" x14ac:dyDescent="0.3"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  <c r="BP778" s="142"/>
    </row>
    <row r="779" spans="16:68" ht="10.5" customHeight="1" x14ac:dyDescent="0.3"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  <c r="BP779" s="142"/>
    </row>
    <row r="780" spans="16:68" ht="10.5" customHeight="1" x14ac:dyDescent="0.3"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  <c r="BP780" s="142"/>
    </row>
    <row r="781" spans="16:68" ht="10.5" customHeight="1" x14ac:dyDescent="0.3"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  <c r="BP781" s="142"/>
    </row>
    <row r="782" spans="16:68" ht="10.5" customHeight="1" x14ac:dyDescent="0.3"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  <c r="BP782" s="142"/>
    </row>
    <row r="783" spans="16:68" ht="10.5" customHeight="1" x14ac:dyDescent="0.3"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  <c r="BP783" s="142"/>
    </row>
    <row r="784" spans="16:68" ht="10.5" customHeight="1" x14ac:dyDescent="0.3"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  <c r="BP784" s="142"/>
    </row>
    <row r="785" spans="16:68" ht="10.5" customHeight="1" x14ac:dyDescent="0.3"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  <c r="BP785" s="142"/>
    </row>
    <row r="786" spans="16:68" ht="10.5" customHeight="1" x14ac:dyDescent="0.3"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  <c r="BP786" s="142"/>
    </row>
    <row r="787" spans="16:68" ht="10.5" customHeight="1" x14ac:dyDescent="0.3"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  <c r="BP787" s="142"/>
    </row>
    <row r="788" spans="16:68" ht="10.5" customHeight="1" x14ac:dyDescent="0.3"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  <c r="BP788" s="142"/>
    </row>
    <row r="789" spans="16:68" ht="10.5" customHeight="1" x14ac:dyDescent="0.3"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  <c r="BP789" s="142"/>
    </row>
    <row r="790" spans="16:68" ht="10.5" customHeight="1" x14ac:dyDescent="0.3"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  <c r="BP790" s="142"/>
    </row>
    <row r="791" spans="16:68" ht="10.5" customHeight="1" x14ac:dyDescent="0.3"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  <c r="BP791" s="142"/>
    </row>
    <row r="792" spans="16:68" ht="10.5" customHeight="1" x14ac:dyDescent="0.3"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  <c r="BP792" s="142"/>
    </row>
    <row r="793" spans="16:68" ht="10.5" customHeight="1" x14ac:dyDescent="0.3"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  <c r="BP793" s="142"/>
    </row>
    <row r="794" spans="16:68" ht="10.5" customHeight="1" x14ac:dyDescent="0.3"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  <c r="BP794" s="142"/>
    </row>
    <row r="795" spans="16:68" ht="10.5" customHeight="1" x14ac:dyDescent="0.3"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  <c r="BP795" s="142"/>
    </row>
    <row r="796" spans="16:68" ht="10.5" customHeight="1" x14ac:dyDescent="0.3"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  <c r="BP796" s="142"/>
    </row>
    <row r="797" spans="16:68" ht="10.5" customHeight="1" x14ac:dyDescent="0.3"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  <c r="BP797" s="142"/>
    </row>
    <row r="798" spans="16:68" ht="10.5" customHeight="1" x14ac:dyDescent="0.3"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  <c r="BP798" s="142"/>
    </row>
    <row r="799" spans="16:68" ht="10.5" customHeight="1" x14ac:dyDescent="0.3"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  <c r="BP799" s="142"/>
    </row>
    <row r="800" spans="16:68" ht="10.5" customHeight="1" x14ac:dyDescent="0.3"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  <c r="BP800" s="142"/>
    </row>
    <row r="801" spans="16:68" ht="10.5" customHeight="1" x14ac:dyDescent="0.3"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  <c r="BP801" s="142"/>
    </row>
    <row r="802" spans="16:68" ht="10.5" customHeight="1" x14ac:dyDescent="0.3"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  <c r="BP802" s="142"/>
    </row>
    <row r="803" spans="16:68" ht="10.5" customHeight="1" x14ac:dyDescent="0.3"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  <c r="BP803" s="142"/>
    </row>
    <row r="804" spans="16:68" ht="10.5" customHeight="1" x14ac:dyDescent="0.3"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  <c r="BP804" s="142"/>
    </row>
    <row r="805" spans="16:68" ht="10.5" customHeight="1" x14ac:dyDescent="0.3"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  <c r="BP805" s="142"/>
    </row>
    <row r="806" spans="16:68" ht="10.5" customHeight="1" x14ac:dyDescent="0.3"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  <c r="BP806" s="142"/>
    </row>
    <row r="807" spans="16:68" ht="10.5" customHeight="1" x14ac:dyDescent="0.3"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  <c r="BP807" s="142"/>
    </row>
    <row r="808" spans="16:68" ht="10.5" customHeight="1" x14ac:dyDescent="0.3"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  <c r="BP808" s="142"/>
    </row>
    <row r="809" spans="16:68" ht="10.5" customHeight="1" x14ac:dyDescent="0.3"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  <c r="BP809" s="142"/>
    </row>
    <row r="810" spans="16:68" ht="10.5" customHeight="1" x14ac:dyDescent="0.3"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  <c r="BP810" s="142"/>
    </row>
    <row r="811" spans="16:68" ht="10.5" customHeight="1" x14ac:dyDescent="0.3"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  <c r="BP811" s="142"/>
    </row>
    <row r="812" spans="16:68" ht="10.5" customHeight="1" x14ac:dyDescent="0.3"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  <c r="BP812" s="142"/>
    </row>
    <row r="813" spans="16:68" ht="10.5" customHeight="1" x14ac:dyDescent="0.3"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  <c r="BP813" s="142"/>
    </row>
    <row r="814" spans="16:68" ht="10.5" customHeight="1" x14ac:dyDescent="0.3"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  <c r="BP814" s="142"/>
    </row>
    <row r="815" spans="16:68" ht="10.5" customHeight="1" x14ac:dyDescent="0.3"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  <c r="BP815" s="142"/>
    </row>
    <row r="816" spans="16:68" ht="10.5" customHeight="1" x14ac:dyDescent="0.3"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  <c r="BP816" s="142"/>
    </row>
    <row r="817" spans="16:68" ht="10.5" customHeight="1" x14ac:dyDescent="0.3"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  <c r="BP817" s="142"/>
    </row>
    <row r="818" spans="16:68" ht="10.5" customHeight="1" x14ac:dyDescent="0.3"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  <c r="BP818" s="142"/>
    </row>
    <row r="819" spans="16:68" ht="10.5" customHeight="1" x14ac:dyDescent="0.3"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  <c r="BP819" s="142"/>
    </row>
    <row r="820" spans="16:68" ht="10.5" customHeight="1" x14ac:dyDescent="0.3"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  <c r="BP820" s="142"/>
    </row>
    <row r="821" spans="16:68" ht="10.5" customHeight="1" x14ac:dyDescent="0.3"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  <c r="BP821" s="142"/>
    </row>
    <row r="822" spans="16:68" ht="10.5" customHeight="1" x14ac:dyDescent="0.3"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  <c r="BP822" s="142"/>
    </row>
    <row r="823" spans="16:68" ht="10.5" customHeight="1" x14ac:dyDescent="0.3"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  <c r="BP823" s="142"/>
    </row>
    <row r="824" spans="16:68" ht="10.5" customHeight="1" x14ac:dyDescent="0.3"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  <c r="BP824" s="142"/>
    </row>
    <row r="825" spans="16:68" ht="10.5" customHeight="1" x14ac:dyDescent="0.3"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  <c r="BP825" s="142"/>
    </row>
    <row r="826" spans="16:68" ht="10.5" customHeight="1" x14ac:dyDescent="0.3"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  <c r="BP826" s="142"/>
    </row>
    <row r="827" spans="16:68" ht="10.5" customHeight="1" x14ac:dyDescent="0.3"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  <c r="BP827" s="142"/>
    </row>
    <row r="828" spans="16:68" ht="10.5" customHeight="1" x14ac:dyDescent="0.3"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  <c r="BP828" s="142"/>
    </row>
    <row r="829" spans="16:68" ht="10.5" customHeight="1" x14ac:dyDescent="0.3"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  <c r="BP829" s="142"/>
    </row>
    <row r="830" spans="16:68" ht="10.5" customHeight="1" x14ac:dyDescent="0.3"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  <c r="BP830" s="142"/>
    </row>
    <row r="831" spans="16:68" ht="10.5" customHeight="1" x14ac:dyDescent="0.3"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  <c r="BP831" s="142"/>
    </row>
    <row r="832" spans="16:68" ht="10.5" customHeight="1" x14ac:dyDescent="0.3"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  <c r="BP832" s="142"/>
    </row>
    <row r="833" spans="16:68" ht="10.5" customHeight="1" x14ac:dyDescent="0.3"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  <c r="BP833" s="142"/>
    </row>
    <row r="834" spans="16:68" ht="10.5" customHeight="1" x14ac:dyDescent="0.3"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  <c r="BP834" s="142"/>
    </row>
    <row r="835" spans="16:68" ht="10.5" customHeight="1" x14ac:dyDescent="0.3"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  <c r="BP835" s="142"/>
    </row>
    <row r="836" spans="16:68" ht="10.5" customHeight="1" x14ac:dyDescent="0.3"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  <c r="BP836" s="142"/>
    </row>
    <row r="837" spans="16:68" ht="10.5" customHeight="1" x14ac:dyDescent="0.3"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  <c r="BP837" s="142"/>
    </row>
    <row r="838" spans="16:68" ht="10.5" customHeight="1" x14ac:dyDescent="0.3"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  <c r="BP838" s="142"/>
    </row>
    <row r="839" spans="16:68" ht="10.5" customHeight="1" x14ac:dyDescent="0.3"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  <c r="BP839" s="142"/>
    </row>
    <row r="840" spans="16:68" ht="10.5" customHeight="1" x14ac:dyDescent="0.3"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  <c r="BP840" s="142"/>
    </row>
    <row r="841" spans="16:68" ht="10.5" customHeight="1" x14ac:dyDescent="0.3"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  <c r="BP841" s="142"/>
    </row>
    <row r="842" spans="16:68" ht="10.5" customHeight="1" x14ac:dyDescent="0.3"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  <c r="BP842" s="142"/>
    </row>
    <row r="843" spans="16:68" ht="10.5" customHeight="1" x14ac:dyDescent="0.3"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  <c r="BP843" s="142"/>
    </row>
    <row r="844" spans="16:68" ht="10.5" customHeight="1" x14ac:dyDescent="0.3"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  <c r="BP844" s="142"/>
    </row>
    <row r="845" spans="16:68" ht="10.5" customHeight="1" x14ac:dyDescent="0.3"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  <c r="BP845" s="142"/>
    </row>
    <row r="846" spans="16:68" ht="10.5" customHeight="1" x14ac:dyDescent="0.3"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  <c r="BP846" s="142"/>
    </row>
    <row r="847" spans="16:68" ht="10.5" customHeight="1" x14ac:dyDescent="0.3"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  <c r="BP847" s="142"/>
    </row>
    <row r="848" spans="16:68" ht="10.5" customHeight="1" x14ac:dyDescent="0.3"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  <c r="BP848" s="142"/>
    </row>
    <row r="849" spans="16:68" ht="10.5" customHeight="1" x14ac:dyDescent="0.3"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  <c r="BP849" s="142"/>
    </row>
    <row r="850" spans="16:68" ht="10.5" customHeight="1" x14ac:dyDescent="0.3"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  <c r="BP850" s="142"/>
    </row>
    <row r="851" spans="16:68" ht="10.5" customHeight="1" x14ac:dyDescent="0.3"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  <c r="BP851" s="142"/>
    </row>
    <row r="852" spans="16:68" ht="10.5" customHeight="1" x14ac:dyDescent="0.3"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  <c r="BP852" s="142"/>
    </row>
    <row r="853" spans="16:68" ht="10.5" customHeight="1" x14ac:dyDescent="0.3"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  <c r="BP853" s="142"/>
    </row>
    <row r="854" spans="16:68" ht="10.5" customHeight="1" x14ac:dyDescent="0.3"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  <c r="BP854" s="142"/>
    </row>
    <row r="855" spans="16:68" ht="10.5" customHeight="1" x14ac:dyDescent="0.3"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  <c r="BP855" s="142"/>
    </row>
    <row r="856" spans="16:68" ht="10.5" customHeight="1" x14ac:dyDescent="0.3"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  <c r="BP856" s="142"/>
    </row>
    <row r="857" spans="16:68" ht="10.5" customHeight="1" x14ac:dyDescent="0.3"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  <c r="BP857" s="142"/>
    </row>
    <row r="858" spans="16:68" ht="10.5" customHeight="1" x14ac:dyDescent="0.3"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  <c r="BP858" s="142"/>
    </row>
    <row r="859" spans="16:68" ht="10.5" customHeight="1" x14ac:dyDescent="0.3"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  <c r="BP859" s="142"/>
    </row>
    <row r="860" spans="16:68" ht="10.5" customHeight="1" x14ac:dyDescent="0.3"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  <c r="BP860" s="142"/>
    </row>
    <row r="861" spans="16:68" ht="10.5" customHeight="1" x14ac:dyDescent="0.3"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  <c r="BP861" s="142"/>
    </row>
    <row r="862" spans="16:68" ht="10.5" customHeight="1" x14ac:dyDescent="0.3"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  <c r="BP862" s="142"/>
    </row>
    <row r="863" spans="16:68" ht="10.5" customHeight="1" x14ac:dyDescent="0.3"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  <c r="BP863" s="142"/>
    </row>
    <row r="864" spans="16:68" ht="10.5" customHeight="1" x14ac:dyDescent="0.3"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  <c r="BP864" s="142"/>
    </row>
    <row r="865" spans="16:68" ht="10.5" customHeight="1" x14ac:dyDescent="0.3"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  <c r="BP865" s="142"/>
    </row>
    <row r="866" spans="16:68" ht="10.5" customHeight="1" x14ac:dyDescent="0.3"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  <c r="BP866" s="142"/>
    </row>
    <row r="867" spans="16:68" ht="10.5" customHeight="1" x14ac:dyDescent="0.3"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  <c r="BP867" s="142"/>
    </row>
    <row r="868" spans="16:68" ht="10.5" customHeight="1" x14ac:dyDescent="0.3"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  <c r="BP868" s="142"/>
    </row>
    <row r="869" spans="16:68" ht="10.5" customHeight="1" x14ac:dyDescent="0.3"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  <c r="BP869" s="142"/>
    </row>
    <row r="870" spans="16:68" ht="10.5" customHeight="1" x14ac:dyDescent="0.3"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  <c r="BP870" s="142"/>
    </row>
    <row r="871" spans="16:68" ht="10.5" customHeight="1" x14ac:dyDescent="0.3"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  <c r="BP871" s="142"/>
    </row>
    <row r="872" spans="16:68" ht="10.5" customHeight="1" x14ac:dyDescent="0.3"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  <c r="BP872" s="142"/>
    </row>
    <row r="873" spans="16:68" ht="10.5" customHeight="1" x14ac:dyDescent="0.3"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  <c r="BP873" s="142"/>
    </row>
    <row r="874" spans="16:68" ht="10.5" customHeight="1" x14ac:dyDescent="0.3"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  <c r="BP874" s="142"/>
    </row>
    <row r="875" spans="16:68" ht="10.5" customHeight="1" x14ac:dyDescent="0.3"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  <c r="BP875" s="142"/>
    </row>
    <row r="876" spans="16:68" ht="10.5" customHeight="1" x14ac:dyDescent="0.3"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  <c r="BP876" s="142"/>
    </row>
    <row r="877" spans="16:68" ht="10.5" customHeight="1" x14ac:dyDescent="0.3"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  <c r="BP877" s="142"/>
    </row>
    <row r="878" spans="16:68" ht="10.5" customHeight="1" x14ac:dyDescent="0.3"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  <c r="BP878" s="142"/>
    </row>
    <row r="879" spans="16:68" ht="10.5" customHeight="1" x14ac:dyDescent="0.3"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  <c r="BP879" s="142"/>
    </row>
    <row r="880" spans="16:68" ht="10.5" customHeight="1" x14ac:dyDescent="0.3"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  <c r="BP880" s="142"/>
    </row>
    <row r="881" spans="16:68" ht="10.5" customHeight="1" x14ac:dyDescent="0.3"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  <c r="BP881" s="142"/>
    </row>
    <row r="882" spans="16:68" ht="10.5" customHeight="1" x14ac:dyDescent="0.3"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  <c r="BP882" s="142"/>
    </row>
    <row r="883" spans="16:68" ht="10.5" customHeight="1" x14ac:dyDescent="0.3"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  <c r="BP883" s="142"/>
    </row>
    <row r="884" spans="16:68" ht="10.5" customHeight="1" x14ac:dyDescent="0.3"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  <c r="BP884" s="142"/>
    </row>
    <row r="885" spans="16:68" ht="10.5" customHeight="1" x14ac:dyDescent="0.3"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  <c r="BP885" s="142"/>
    </row>
    <row r="886" spans="16:68" ht="10.5" customHeight="1" x14ac:dyDescent="0.3"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  <c r="BP886" s="142"/>
    </row>
    <row r="887" spans="16:68" ht="10.5" customHeight="1" x14ac:dyDescent="0.3"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  <c r="BP887" s="142"/>
    </row>
    <row r="888" spans="16:68" ht="10.5" customHeight="1" x14ac:dyDescent="0.3"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  <c r="BP888" s="142"/>
    </row>
    <row r="889" spans="16:68" ht="10.5" customHeight="1" x14ac:dyDescent="0.3"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  <c r="BP889" s="142"/>
    </row>
    <row r="890" spans="16:68" ht="10.5" customHeight="1" x14ac:dyDescent="0.3"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  <c r="BP890" s="142"/>
    </row>
    <row r="891" spans="16:68" ht="10.5" customHeight="1" x14ac:dyDescent="0.3"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  <c r="BP891" s="142"/>
    </row>
    <row r="892" spans="16:68" ht="10.5" customHeight="1" x14ac:dyDescent="0.3"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  <c r="BP892" s="142"/>
    </row>
    <row r="893" spans="16:68" ht="10.5" customHeight="1" x14ac:dyDescent="0.3"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  <c r="BP893" s="142"/>
    </row>
    <row r="894" spans="16:68" ht="10.5" customHeight="1" x14ac:dyDescent="0.3"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  <c r="BP894" s="142"/>
    </row>
    <row r="895" spans="16:68" ht="10.5" customHeight="1" x14ac:dyDescent="0.3"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  <c r="BP895" s="142"/>
    </row>
    <row r="896" spans="16:68" ht="10.5" customHeight="1" x14ac:dyDescent="0.3"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  <c r="BP896" s="142"/>
    </row>
    <row r="897" spans="16:68" ht="10.5" customHeight="1" x14ac:dyDescent="0.3"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  <c r="BP897" s="142"/>
    </row>
    <row r="898" spans="16:68" ht="10.5" customHeight="1" x14ac:dyDescent="0.3"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  <c r="BP898" s="142"/>
    </row>
    <row r="899" spans="16:68" ht="10.5" customHeight="1" x14ac:dyDescent="0.3"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  <c r="BP899" s="142"/>
    </row>
    <row r="900" spans="16:68" ht="10.5" customHeight="1" x14ac:dyDescent="0.3"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  <c r="BP900" s="142"/>
    </row>
    <row r="901" spans="16:68" ht="10.5" customHeight="1" x14ac:dyDescent="0.3"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  <c r="BP901" s="142"/>
    </row>
    <row r="902" spans="16:68" ht="10.5" customHeight="1" x14ac:dyDescent="0.3"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  <c r="BP902" s="142"/>
    </row>
    <row r="903" spans="16:68" ht="10.5" customHeight="1" x14ac:dyDescent="0.3"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  <c r="BP903" s="142"/>
    </row>
    <row r="904" spans="16:68" ht="10.5" customHeight="1" x14ac:dyDescent="0.3"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  <c r="BP904" s="142"/>
    </row>
    <row r="905" spans="16:68" ht="10.5" customHeight="1" x14ac:dyDescent="0.3"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  <c r="BP905" s="142"/>
    </row>
    <row r="906" spans="16:68" ht="10.5" customHeight="1" x14ac:dyDescent="0.3"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  <c r="BP906" s="142"/>
    </row>
    <row r="907" spans="16:68" ht="10.5" customHeight="1" x14ac:dyDescent="0.3"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  <c r="BP907" s="142"/>
    </row>
    <row r="908" spans="16:68" ht="10.5" customHeight="1" x14ac:dyDescent="0.3"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  <c r="BP908" s="142"/>
    </row>
    <row r="909" spans="16:68" ht="10.5" customHeight="1" x14ac:dyDescent="0.3"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  <c r="BP909" s="142"/>
    </row>
    <row r="910" spans="16:68" ht="10.5" customHeight="1" x14ac:dyDescent="0.3"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  <c r="BP910" s="142"/>
    </row>
    <row r="911" spans="16:68" ht="10.5" customHeight="1" x14ac:dyDescent="0.3"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  <c r="BP911" s="142"/>
    </row>
    <row r="912" spans="16:68" ht="10.5" customHeight="1" x14ac:dyDescent="0.3"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  <c r="BP912" s="142"/>
    </row>
    <row r="913" spans="16:68" ht="10.5" customHeight="1" x14ac:dyDescent="0.3"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  <c r="BP913" s="142"/>
    </row>
    <row r="914" spans="16:68" ht="10.5" customHeight="1" x14ac:dyDescent="0.3"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  <c r="BP914" s="142"/>
    </row>
    <row r="915" spans="16:68" ht="10.5" customHeight="1" x14ac:dyDescent="0.3"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  <c r="BP915" s="142"/>
    </row>
    <row r="916" spans="16:68" ht="10.5" customHeight="1" x14ac:dyDescent="0.3"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  <c r="BP916" s="142"/>
    </row>
    <row r="917" spans="16:68" ht="10.5" customHeight="1" x14ac:dyDescent="0.3"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  <c r="BP917" s="142"/>
    </row>
    <row r="918" spans="16:68" ht="10.5" customHeight="1" x14ac:dyDescent="0.3"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  <c r="BP918" s="142"/>
    </row>
    <row r="919" spans="16:68" ht="10.5" customHeight="1" x14ac:dyDescent="0.3"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  <c r="BP919" s="142"/>
    </row>
    <row r="920" spans="16:68" ht="10.5" customHeight="1" x14ac:dyDescent="0.3"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  <c r="BP920" s="142"/>
    </row>
    <row r="921" spans="16:68" ht="10.5" customHeight="1" x14ac:dyDescent="0.3"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  <c r="BP921" s="142"/>
    </row>
    <row r="922" spans="16:68" ht="10.5" customHeight="1" x14ac:dyDescent="0.3"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  <c r="BP922" s="142"/>
    </row>
    <row r="923" spans="16:68" ht="10.5" customHeight="1" x14ac:dyDescent="0.3"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  <c r="BP923" s="142"/>
    </row>
    <row r="924" spans="16:68" ht="10.5" customHeight="1" x14ac:dyDescent="0.3"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  <c r="BP924" s="142"/>
    </row>
    <row r="925" spans="16:68" ht="10.5" customHeight="1" x14ac:dyDescent="0.3"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  <c r="BP925" s="142"/>
    </row>
    <row r="926" spans="16:68" ht="10.5" customHeight="1" x14ac:dyDescent="0.3"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  <c r="BP926" s="142"/>
    </row>
    <row r="927" spans="16:68" ht="10.5" customHeight="1" x14ac:dyDescent="0.3"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  <c r="BP927" s="142"/>
    </row>
    <row r="928" spans="16:68" ht="10.5" customHeight="1" x14ac:dyDescent="0.3"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  <c r="BP928" s="142"/>
    </row>
    <row r="929" spans="16:68" ht="10.5" customHeight="1" x14ac:dyDescent="0.3"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  <c r="BP929" s="142"/>
    </row>
    <row r="930" spans="16:68" ht="10.5" customHeight="1" x14ac:dyDescent="0.3"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  <c r="BP930" s="142"/>
    </row>
    <row r="931" spans="16:68" ht="10.5" customHeight="1" x14ac:dyDescent="0.3"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  <c r="BP931" s="142"/>
    </row>
    <row r="932" spans="16:68" ht="10.5" customHeight="1" x14ac:dyDescent="0.3"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  <c r="BP932" s="142"/>
    </row>
    <row r="933" spans="16:68" ht="10.5" customHeight="1" x14ac:dyDescent="0.3"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  <c r="BP933" s="142"/>
    </row>
    <row r="934" spans="16:68" ht="10.5" customHeight="1" x14ac:dyDescent="0.3"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  <c r="BP934" s="142"/>
    </row>
    <row r="935" spans="16:68" ht="10.5" customHeight="1" x14ac:dyDescent="0.3"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  <c r="BP935" s="142"/>
    </row>
    <row r="936" spans="16:68" ht="10.5" customHeight="1" x14ac:dyDescent="0.3"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  <c r="BP936" s="142"/>
    </row>
    <row r="937" spans="16:68" ht="10.5" customHeight="1" x14ac:dyDescent="0.3"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  <c r="BP937" s="142"/>
    </row>
    <row r="938" spans="16:68" ht="10.5" customHeight="1" x14ac:dyDescent="0.3"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  <c r="BP938" s="142"/>
    </row>
    <row r="939" spans="16:68" ht="10.5" customHeight="1" x14ac:dyDescent="0.3"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  <c r="BP939" s="142"/>
    </row>
    <row r="940" spans="16:68" ht="10.5" customHeight="1" x14ac:dyDescent="0.3"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  <c r="BP940" s="142"/>
    </row>
    <row r="941" spans="16:68" ht="10.5" customHeight="1" x14ac:dyDescent="0.3"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  <c r="BP941" s="142"/>
    </row>
    <row r="942" spans="16:68" ht="10.5" customHeight="1" x14ac:dyDescent="0.3"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  <c r="BP942" s="142"/>
    </row>
    <row r="943" spans="16:68" ht="10.5" customHeight="1" x14ac:dyDescent="0.3"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  <c r="BP943" s="142"/>
    </row>
    <row r="944" spans="16:68" ht="10.5" customHeight="1" x14ac:dyDescent="0.3"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  <c r="BP944" s="142"/>
    </row>
    <row r="945" spans="16:68" ht="10.5" customHeight="1" x14ac:dyDescent="0.3"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  <c r="BP945" s="142"/>
    </row>
    <row r="946" spans="16:68" ht="10.5" customHeight="1" x14ac:dyDescent="0.3"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  <c r="BP946" s="142"/>
    </row>
    <row r="947" spans="16:68" ht="10.5" customHeight="1" x14ac:dyDescent="0.3"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  <c r="BP947" s="142"/>
    </row>
    <row r="948" spans="16:68" ht="10.5" customHeight="1" x14ac:dyDescent="0.3"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  <c r="BP948" s="142"/>
    </row>
    <row r="949" spans="16:68" ht="10.5" customHeight="1" x14ac:dyDescent="0.3"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  <c r="BP949" s="142"/>
    </row>
    <row r="950" spans="16:68" ht="10.5" customHeight="1" x14ac:dyDescent="0.3"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  <c r="BP950" s="142"/>
    </row>
    <row r="951" spans="16:68" ht="10.5" customHeight="1" x14ac:dyDescent="0.3"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  <c r="BP951" s="142"/>
    </row>
    <row r="952" spans="16:68" ht="10.5" customHeight="1" x14ac:dyDescent="0.3"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  <c r="BP952" s="142"/>
    </row>
    <row r="953" spans="16:68" ht="10.5" customHeight="1" x14ac:dyDescent="0.3"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  <c r="BP953" s="142"/>
    </row>
    <row r="954" spans="16:68" ht="10.5" customHeight="1" x14ac:dyDescent="0.3"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  <c r="BP954" s="142"/>
    </row>
    <row r="955" spans="16:68" ht="10.5" customHeight="1" x14ac:dyDescent="0.3"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  <c r="BP955" s="142"/>
    </row>
    <row r="956" spans="16:68" ht="10.5" customHeight="1" x14ac:dyDescent="0.3"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  <c r="BP956" s="142"/>
    </row>
    <row r="957" spans="16:68" ht="10.5" customHeight="1" x14ac:dyDescent="0.3"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  <c r="BP957" s="142"/>
    </row>
    <row r="958" spans="16:68" ht="10.5" customHeight="1" x14ac:dyDescent="0.3"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  <c r="BP958" s="142"/>
    </row>
    <row r="959" spans="16:68" ht="10.5" customHeight="1" x14ac:dyDescent="0.3"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  <c r="BP959" s="142"/>
    </row>
    <row r="960" spans="16:68" ht="10.5" customHeight="1" x14ac:dyDescent="0.3"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  <c r="BP960" s="142"/>
    </row>
    <row r="961" spans="16:68" ht="10.5" customHeight="1" x14ac:dyDescent="0.3"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  <c r="BP961" s="142"/>
    </row>
    <row r="962" spans="16:68" ht="10.5" customHeight="1" x14ac:dyDescent="0.3"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  <c r="BP962" s="142"/>
    </row>
    <row r="963" spans="16:68" ht="10.5" customHeight="1" x14ac:dyDescent="0.3"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  <c r="BP963" s="142"/>
    </row>
    <row r="964" spans="16:68" ht="10.5" customHeight="1" x14ac:dyDescent="0.3"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  <c r="BP964" s="142"/>
    </row>
    <row r="965" spans="16:68" ht="10.5" customHeight="1" x14ac:dyDescent="0.3"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  <c r="BP965" s="142"/>
    </row>
    <row r="966" spans="16:68" ht="10.5" customHeight="1" x14ac:dyDescent="0.3"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  <c r="BP966" s="142"/>
    </row>
    <row r="967" spans="16:68" ht="10.5" customHeight="1" x14ac:dyDescent="0.3"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  <c r="BP967" s="142"/>
    </row>
    <row r="968" spans="16:68" ht="10.5" customHeight="1" x14ac:dyDescent="0.3"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  <c r="BP968" s="142"/>
    </row>
    <row r="969" spans="16:68" ht="10.5" customHeight="1" x14ac:dyDescent="0.3"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  <c r="BP969" s="142"/>
    </row>
    <row r="970" spans="16:68" ht="10.5" customHeight="1" x14ac:dyDescent="0.3"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  <c r="BP970" s="142"/>
    </row>
    <row r="971" spans="16:68" ht="10.5" customHeight="1" x14ac:dyDescent="0.3"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  <c r="BP971" s="142"/>
    </row>
    <row r="972" spans="16:68" ht="10.5" customHeight="1" x14ac:dyDescent="0.3"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  <c r="BP972" s="142"/>
    </row>
    <row r="973" spans="16:68" ht="10.5" customHeight="1" x14ac:dyDescent="0.3"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  <c r="BP973" s="142"/>
    </row>
    <row r="974" spans="16:68" ht="10.5" customHeight="1" x14ac:dyDescent="0.3"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  <c r="BP974" s="142"/>
    </row>
    <row r="975" spans="16:68" ht="10.5" customHeight="1" x14ac:dyDescent="0.3"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  <c r="BP975" s="142"/>
    </row>
    <row r="976" spans="16:68" ht="10.5" customHeight="1" x14ac:dyDescent="0.3"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  <c r="BP976" s="142"/>
    </row>
    <row r="977" spans="16:68" ht="10.5" customHeight="1" x14ac:dyDescent="0.3"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  <c r="BP977" s="142"/>
    </row>
    <row r="978" spans="16:68" ht="10.5" customHeight="1" x14ac:dyDescent="0.3"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  <c r="BP978" s="142"/>
    </row>
    <row r="979" spans="16:68" ht="10.5" customHeight="1" x14ac:dyDescent="0.3"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  <c r="BP979" s="142"/>
    </row>
    <row r="980" spans="16:68" ht="10.5" customHeight="1" x14ac:dyDescent="0.3"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  <c r="BP980" s="142"/>
    </row>
    <row r="981" spans="16:68" ht="10.5" customHeight="1" x14ac:dyDescent="0.3"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  <c r="BP981" s="142"/>
    </row>
    <row r="982" spans="16:68" ht="10.5" customHeight="1" x14ac:dyDescent="0.3"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  <c r="BP982" s="142"/>
    </row>
    <row r="983" spans="16:68" ht="10.5" customHeight="1" x14ac:dyDescent="0.3"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  <c r="BP983" s="142"/>
    </row>
    <row r="984" spans="16:68" ht="10.5" customHeight="1" x14ac:dyDescent="0.3"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  <c r="BP984" s="142"/>
    </row>
    <row r="985" spans="16:68" ht="10.5" customHeight="1" x14ac:dyDescent="0.3"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  <c r="BP985" s="142"/>
    </row>
    <row r="986" spans="16:68" ht="10.5" customHeight="1" x14ac:dyDescent="0.3"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  <c r="BP986" s="142"/>
    </row>
    <row r="987" spans="16:68" ht="10.5" customHeight="1" x14ac:dyDescent="0.3"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  <c r="BP987" s="142"/>
    </row>
    <row r="988" spans="16:68" ht="10.5" customHeight="1" x14ac:dyDescent="0.3"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  <c r="BP988" s="142"/>
    </row>
    <row r="989" spans="16:68" ht="10.5" customHeight="1" x14ac:dyDescent="0.3"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  <c r="BP989" s="142"/>
    </row>
    <row r="990" spans="16:68" ht="10.5" customHeight="1" x14ac:dyDescent="0.3"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  <c r="BP990" s="142"/>
    </row>
    <row r="991" spans="16:68" ht="10.5" customHeight="1" x14ac:dyDescent="0.3"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  <c r="BP991" s="142"/>
    </row>
    <row r="992" spans="16:68" ht="10.5" customHeight="1" x14ac:dyDescent="0.3"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  <c r="BP992" s="142"/>
    </row>
    <row r="993" spans="16:68" ht="10.5" customHeight="1" x14ac:dyDescent="0.3"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  <c r="BP993" s="142"/>
    </row>
    <row r="994" spans="16:68" ht="10.5" customHeight="1" x14ac:dyDescent="0.3"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  <c r="BP994" s="142"/>
    </row>
    <row r="995" spans="16:68" ht="10.5" customHeight="1" x14ac:dyDescent="0.3"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  <c r="BP995" s="142"/>
    </row>
    <row r="996" spans="16:68" ht="10.5" customHeight="1" x14ac:dyDescent="0.3"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  <c r="BP996" s="142"/>
    </row>
    <row r="997" spans="16:68" ht="10.5" customHeight="1" x14ac:dyDescent="0.3"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  <c r="BP997" s="142"/>
    </row>
    <row r="998" spans="16:68" ht="10.5" customHeight="1" x14ac:dyDescent="0.3"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  <c r="BP998" s="142"/>
    </row>
    <row r="999" spans="16:68" ht="10.5" customHeight="1" x14ac:dyDescent="0.3"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  <c r="BP999" s="142"/>
    </row>
    <row r="1000" spans="16:68" ht="10.5" customHeight="1" x14ac:dyDescent="0.3"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  <c r="BP1000" s="142"/>
    </row>
    <row r="1001" spans="16:68" ht="10.5" customHeight="1" x14ac:dyDescent="0.3"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  <c r="BP1001" s="142"/>
    </row>
    <row r="1002" spans="16:68" ht="10.5" customHeight="1" x14ac:dyDescent="0.3"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  <c r="BP1002" s="142"/>
    </row>
    <row r="1003" spans="16:68" ht="10.5" customHeight="1" x14ac:dyDescent="0.3"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  <c r="BP1003" s="142"/>
    </row>
    <row r="1004" spans="16:68" ht="10.5" customHeight="1" x14ac:dyDescent="0.3"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  <c r="BP1004" s="142"/>
    </row>
    <row r="1005" spans="16:68" ht="10.5" customHeight="1" x14ac:dyDescent="0.3"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  <c r="BP1005" s="142"/>
    </row>
    <row r="1006" spans="16:68" ht="10.5" customHeight="1" x14ac:dyDescent="0.3"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  <c r="BP1006" s="142"/>
    </row>
    <row r="1007" spans="16:68" ht="10.5" customHeight="1" x14ac:dyDescent="0.3"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  <c r="BP1007" s="142"/>
    </row>
    <row r="1008" spans="16:68" ht="10.5" customHeight="1" x14ac:dyDescent="0.3"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  <c r="BP1008" s="142"/>
    </row>
    <row r="1009" spans="16:68" ht="10.5" customHeight="1" x14ac:dyDescent="0.3"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  <c r="BP1009" s="142"/>
    </row>
    <row r="1010" spans="16:68" ht="10.5" customHeight="1" x14ac:dyDescent="0.3"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  <c r="BP1010" s="142"/>
    </row>
    <row r="1011" spans="16:68" ht="10.5" customHeight="1" x14ac:dyDescent="0.3"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  <c r="BP1011" s="142"/>
    </row>
    <row r="1012" spans="16:68" ht="10.5" customHeight="1" x14ac:dyDescent="0.3"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  <c r="BP1012" s="142"/>
    </row>
    <row r="1013" spans="16:68" ht="10.5" customHeight="1" x14ac:dyDescent="0.3"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  <c r="BP1013" s="142"/>
    </row>
    <row r="1014" spans="16:68" ht="10.5" customHeight="1" x14ac:dyDescent="0.3"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  <c r="BP1014" s="142"/>
    </row>
    <row r="1015" spans="16:68" ht="10.5" customHeight="1" x14ac:dyDescent="0.3"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  <c r="BP1015" s="142"/>
    </row>
    <row r="1016" spans="16:68" ht="10.5" customHeight="1" x14ac:dyDescent="0.3"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  <c r="BP1016" s="142"/>
    </row>
    <row r="1017" spans="16:68" ht="10.5" customHeight="1" x14ac:dyDescent="0.3"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  <c r="BP1017" s="142"/>
    </row>
    <row r="1018" spans="16:68" ht="10.5" customHeight="1" x14ac:dyDescent="0.3"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  <c r="BP1018" s="142"/>
    </row>
    <row r="1019" spans="16:68" ht="10.5" customHeight="1" x14ac:dyDescent="0.3"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  <c r="BP1019" s="142"/>
    </row>
    <row r="1020" spans="16:68" ht="10.5" customHeight="1" x14ac:dyDescent="0.3"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  <c r="BP1020" s="142"/>
    </row>
    <row r="1021" spans="16:68" ht="10.5" customHeight="1" x14ac:dyDescent="0.3"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  <c r="BP1021" s="142"/>
    </row>
    <row r="1022" spans="16:68" ht="10.5" customHeight="1" x14ac:dyDescent="0.3"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  <c r="BP1022" s="142"/>
    </row>
    <row r="1023" spans="16:68" ht="10.5" customHeight="1" x14ac:dyDescent="0.3"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  <c r="BP1023" s="142"/>
    </row>
    <row r="1024" spans="16:68" ht="10.5" customHeight="1" x14ac:dyDescent="0.3"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  <c r="BP1024" s="142"/>
    </row>
    <row r="1025" spans="16:68" ht="10.5" customHeight="1" x14ac:dyDescent="0.3"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  <c r="BP1025" s="142"/>
    </row>
    <row r="1026" spans="16:68" ht="10.5" customHeight="1" x14ac:dyDescent="0.3"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  <c r="BP1026" s="142"/>
    </row>
    <row r="1027" spans="16:68" ht="10.5" customHeight="1" x14ac:dyDescent="0.3"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  <c r="BP1027" s="142"/>
    </row>
    <row r="1028" spans="16:68" ht="10.5" customHeight="1" x14ac:dyDescent="0.3"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  <c r="BP1028" s="142"/>
    </row>
    <row r="1029" spans="16:68" ht="10.5" customHeight="1" x14ac:dyDescent="0.3"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  <c r="BP1029" s="142"/>
    </row>
    <row r="1030" spans="16:68" ht="10.5" customHeight="1" x14ac:dyDescent="0.3"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  <c r="BP1030" s="142"/>
    </row>
    <row r="1031" spans="16:68" ht="10.5" customHeight="1" x14ac:dyDescent="0.3"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  <c r="BP1031" s="142"/>
    </row>
    <row r="1032" spans="16:68" ht="10.5" customHeight="1" x14ac:dyDescent="0.3"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  <c r="BP1032" s="142"/>
    </row>
    <row r="1033" spans="16:68" ht="10.5" customHeight="1" x14ac:dyDescent="0.3"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  <c r="BP1033" s="142"/>
    </row>
    <row r="1034" spans="16:68" ht="10.5" customHeight="1" x14ac:dyDescent="0.3"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  <c r="BP1034" s="142"/>
    </row>
    <row r="1035" spans="16:68" ht="10.5" customHeight="1" x14ac:dyDescent="0.3"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  <c r="BP1035" s="142"/>
    </row>
    <row r="1036" spans="16:68" ht="10.5" customHeight="1" x14ac:dyDescent="0.3"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  <c r="BP1036" s="142"/>
    </row>
    <row r="1037" spans="16:68" ht="10.5" customHeight="1" x14ac:dyDescent="0.3"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  <c r="BP1037" s="142"/>
    </row>
    <row r="1038" spans="16:68" ht="10.5" customHeight="1" x14ac:dyDescent="0.3"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  <c r="BP1038" s="142"/>
    </row>
    <row r="1039" spans="16:68" ht="10.5" customHeight="1" x14ac:dyDescent="0.3"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  <c r="BP1039" s="142"/>
    </row>
    <row r="1040" spans="16:68" ht="10.5" customHeight="1" x14ac:dyDescent="0.3"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  <c r="BP1040" s="142"/>
    </row>
    <row r="1041" spans="16:68" ht="10.5" customHeight="1" x14ac:dyDescent="0.3"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  <c r="BP1041" s="142"/>
    </row>
    <row r="1042" spans="16:68" ht="10.5" customHeight="1" x14ac:dyDescent="0.3"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  <c r="BP1042" s="142"/>
    </row>
    <row r="1043" spans="16:68" ht="10.5" customHeight="1" x14ac:dyDescent="0.3"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  <c r="BP1043" s="142"/>
    </row>
    <row r="1044" spans="16:68" ht="10.5" customHeight="1" x14ac:dyDescent="0.3"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  <c r="BP1044" s="142"/>
    </row>
    <row r="1045" spans="16:68" ht="10.5" customHeight="1" x14ac:dyDescent="0.3"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  <c r="BP1045" s="142"/>
    </row>
    <row r="1046" spans="16:68" ht="10.5" customHeight="1" x14ac:dyDescent="0.3"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  <c r="BP1046" s="142"/>
    </row>
    <row r="1047" spans="16:68" ht="10.5" customHeight="1" x14ac:dyDescent="0.3"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  <c r="BP1047" s="142"/>
    </row>
    <row r="1048" spans="16:68" ht="10.5" customHeight="1" x14ac:dyDescent="0.3"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  <c r="BP1048" s="142"/>
    </row>
    <row r="1049" spans="16:68" ht="10.5" customHeight="1" x14ac:dyDescent="0.3"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  <c r="BP1049" s="142"/>
    </row>
    <row r="1050" spans="16:68" ht="10.5" customHeight="1" x14ac:dyDescent="0.3"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  <c r="BP1050" s="142"/>
    </row>
    <row r="1051" spans="16:68" ht="10.5" customHeight="1" x14ac:dyDescent="0.3"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  <c r="BP1051" s="142"/>
    </row>
    <row r="1052" spans="16:68" ht="10.5" customHeight="1" x14ac:dyDescent="0.3"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  <c r="BP1052" s="142"/>
    </row>
    <row r="1053" spans="16:68" ht="10.5" customHeight="1" x14ac:dyDescent="0.3"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  <c r="BP1053" s="142"/>
    </row>
    <row r="1054" spans="16:68" ht="10.5" customHeight="1" x14ac:dyDescent="0.3"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  <c r="BP1054" s="142"/>
    </row>
    <row r="1055" spans="16:68" ht="10.5" customHeight="1" x14ac:dyDescent="0.3"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  <c r="BP1055" s="142"/>
    </row>
    <row r="1056" spans="16:68" ht="10.5" customHeight="1" x14ac:dyDescent="0.3"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  <c r="BP1056" s="142"/>
    </row>
    <row r="1057" spans="16:68" ht="10.5" customHeight="1" x14ac:dyDescent="0.3"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  <c r="BP1057" s="142"/>
    </row>
    <row r="1058" spans="16:68" ht="10.5" customHeight="1" x14ac:dyDescent="0.3"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  <c r="BP1058" s="142"/>
    </row>
    <row r="1059" spans="16:68" ht="10.5" customHeight="1" x14ac:dyDescent="0.3"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  <c r="BP1059" s="142"/>
    </row>
    <row r="1060" spans="16:68" ht="10.5" customHeight="1" x14ac:dyDescent="0.3"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  <c r="BP1060" s="142"/>
    </row>
    <row r="1061" spans="16:68" ht="10.5" customHeight="1" x14ac:dyDescent="0.3"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  <c r="BP1061" s="142"/>
    </row>
    <row r="1062" spans="16:68" ht="10.5" customHeight="1" x14ac:dyDescent="0.3"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  <c r="BP1062" s="142"/>
    </row>
    <row r="1063" spans="16:68" ht="10.5" customHeight="1" x14ac:dyDescent="0.3"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  <c r="BP1063" s="142"/>
    </row>
    <row r="1064" spans="16:68" ht="10.5" customHeight="1" x14ac:dyDescent="0.3"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  <c r="BP1064" s="142"/>
    </row>
    <row r="1065" spans="16:68" ht="10.5" customHeight="1" x14ac:dyDescent="0.3"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  <c r="BP1065" s="142"/>
    </row>
    <row r="1066" spans="16:68" ht="10.5" customHeight="1" x14ac:dyDescent="0.3"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  <c r="BP1066" s="142"/>
    </row>
    <row r="1067" spans="16:68" ht="10.5" customHeight="1" x14ac:dyDescent="0.3"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  <c r="BP1067" s="142"/>
    </row>
    <row r="1068" spans="16:68" ht="10.5" customHeight="1" x14ac:dyDescent="0.3"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  <c r="BP1068" s="142"/>
    </row>
    <row r="1069" spans="16:68" ht="10.5" customHeight="1" x14ac:dyDescent="0.3"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  <c r="BP1069" s="142"/>
    </row>
    <row r="1070" spans="16:68" ht="10.5" customHeight="1" x14ac:dyDescent="0.3"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  <c r="BP1070" s="142"/>
    </row>
    <row r="1071" spans="16:68" ht="10.5" customHeight="1" x14ac:dyDescent="0.3"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  <c r="BP1071" s="142"/>
    </row>
    <row r="1072" spans="16:68" ht="10.5" customHeight="1" x14ac:dyDescent="0.3"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  <c r="BP1072" s="142"/>
    </row>
    <row r="1073" spans="16:68" ht="10.5" customHeight="1" x14ac:dyDescent="0.3"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  <c r="BP1073" s="142"/>
    </row>
    <row r="1074" spans="16:68" ht="10.5" customHeight="1" x14ac:dyDescent="0.3"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  <c r="BP1074" s="142"/>
    </row>
    <row r="1075" spans="16:68" ht="10.5" customHeight="1" x14ac:dyDescent="0.3"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  <c r="BP1075" s="142"/>
    </row>
    <row r="1076" spans="16:68" ht="10.5" customHeight="1" x14ac:dyDescent="0.3"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  <c r="BP1076" s="142"/>
    </row>
    <row r="1077" spans="16:68" ht="10.5" customHeight="1" x14ac:dyDescent="0.3"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  <c r="BP1077" s="142"/>
    </row>
    <row r="1078" spans="16:68" ht="10.5" customHeight="1" x14ac:dyDescent="0.3"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  <c r="BP1078" s="142"/>
    </row>
    <row r="1079" spans="16:68" ht="10.5" customHeight="1" x14ac:dyDescent="0.3"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  <c r="BP1079" s="142"/>
    </row>
    <row r="1080" spans="16:68" ht="10.5" customHeight="1" x14ac:dyDescent="0.3"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  <c r="BP1080" s="142"/>
    </row>
    <row r="1081" spans="16:68" ht="10.5" customHeight="1" x14ac:dyDescent="0.3"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  <c r="BP1081" s="142"/>
    </row>
    <row r="1082" spans="16:68" ht="10.5" customHeight="1" x14ac:dyDescent="0.3"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  <c r="BP1082" s="142"/>
    </row>
    <row r="1083" spans="16:68" ht="10.5" customHeight="1" x14ac:dyDescent="0.3"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  <c r="BP1083" s="142"/>
    </row>
    <row r="1084" spans="16:68" ht="10.5" customHeight="1" x14ac:dyDescent="0.3"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  <c r="BP1084" s="142"/>
    </row>
    <row r="1085" spans="16:68" ht="10.5" customHeight="1" x14ac:dyDescent="0.3"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  <c r="BP1085" s="142"/>
    </row>
    <row r="1086" spans="16:68" ht="10.5" customHeight="1" x14ac:dyDescent="0.3"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  <c r="BP1086" s="142"/>
    </row>
    <row r="1087" spans="16:68" ht="10.5" customHeight="1" x14ac:dyDescent="0.3"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  <c r="BP1087" s="142"/>
    </row>
    <row r="1088" spans="16:68" ht="10.5" customHeight="1" x14ac:dyDescent="0.3"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  <c r="BP1088" s="142"/>
    </row>
    <row r="1089" spans="16:68" ht="10.5" customHeight="1" x14ac:dyDescent="0.3"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  <c r="BP1089" s="142"/>
    </row>
    <row r="1090" spans="16:68" ht="10.5" customHeight="1" x14ac:dyDescent="0.3"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  <c r="BP1090" s="142"/>
    </row>
    <row r="1091" spans="16:68" ht="10.5" customHeight="1" x14ac:dyDescent="0.3"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  <c r="BP1091" s="142"/>
    </row>
    <row r="1092" spans="16:68" ht="10.5" customHeight="1" x14ac:dyDescent="0.3"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  <c r="BP1092" s="142"/>
    </row>
    <row r="1093" spans="16:68" ht="10.5" customHeight="1" x14ac:dyDescent="0.3"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  <c r="BP1093" s="142"/>
    </row>
    <row r="1094" spans="16:68" ht="10.5" customHeight="1" x14ac:dyDescent="0.3"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  <c r="BP1094" s="142"/>
    </row>
    <row r="1095" spans="16:68" ht="10.5" customHeight="1" x14ac:dyDescent="0.3"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  <c r="BP1095" s="142"/>
    </row>
    <row r="1096" spans="16:68" ht="10.5" customHeight="1" x14ac:dyDescent="0.3"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  <c r="BP1096" s="142"/>
    </row>
    <row r="1097" spans="16:68" ht="10.5" customHeight="1" x14ac:dyDescent="0.3"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  <c r="BP1097" s="142"/>
    </row>
    <row r="1098" spans="16:68" ht="10.5" customHeight="1" x14ac:dyDescent="0.3"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  <c r="BP1098" s="142"/>
    </row>
    <row r="1099" spans="16:68" ht="10.5" customHeight="1" x14ac:dyDescent="0.3"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  <c r="BP1099" s="142"/>
    </row>
    <row r="1100" spans="16:68" ht="10.5" customHeight="1" x14ac:dyDescent="0.3"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  <c r="BP1100" s="142"/>
    </row>
    <row r="1101" spans="16:68" ht="10.5" customHeight="1" x14ac:dyDescent="0.3"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  <c r="BP1101" s="142"/>
    </row>
    <row r="1102" spans="16:68" ht="10.5" customHeight="1" x14ac:dyDescent="0.3"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  <c r="BP1102" s="142"/>
    </row>
    <row r="1103" spans="16:68" ht="10.5" customHeight="1" x14ac:dyDescent="0.3"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  <c r="BP1103" s="142"/>
    </row>
    <row r="1104" spans="16:68" ht="10.5" customHeight="1" x14ac:dyDescent="0.3"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  <c r="BP1104" s="142"/>
    </row>
    <row r="1105" spans="16:68" ht="10.5" customHeight="1" x14ac:dyDescent="0.3"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  <c r="BP1105" s="142"/>
    </row>
    <row r="1106" spans="16:68" ht="10.5" customHeight="1" x14ac:dyDescent="0.3"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  <c r="BP1106" s="142"/>
    </row>
    <row r="1107" spans="16:68" ht="10.5" customHeight="1" x14ac:dyDescent="0.3"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  <c r="BP1107" s="142"/>
    </row>
    <row r="1108" spans="16:68" ht="10.5" customHeight="1" x14ac:dyDescent="0.3"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  <c r="BP1108" s="142"/>
    </row>
    <row r="1109" spans="16:68" ht="10.5" customHeight="1" x14ac:dyDescent="0.3"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  <c r="BP1109" s="142"/>
    </row>
    <row r="1110" spans="16:68" ht="10.5" customHeight="1" x14ac:dyDescent="0.3"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  <c r="BP1110" s="142"/>
    </row>
    <row r="1111" spans="16:68" ht="10.5" customHeight="1" x14ac:dyDescent="0.3"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  <c r="BP1111" s="142"/>
    </row>
    <row r="1112" spans="16:68" ht="10.5" customHeight="1" x14ac:dyDescent="0.3"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  <c r="BP1112" s="142"/>
    </row>
    <row r="1113" spans="16:68" ht="10.5" customHeight="1" x14ac:dyDescent="0.3"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  <c r="BP1113" s="142"/>
    </row>
    <row r="1114" spans="16:68" ht="10.5" customHeight="1" x14ac:dyDescent="0.3"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  <c r="BP1114" s="142"/>
    </row>
    <row r="1115" spans="16:68" ht="10.5" customHeight="1" x14ac:dyDescent="0.3"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  <c r="BP1115" s="142"/>
    </row>
    <row r="1116" spans="16:68" ht="10.5" customHeight="1" x14ac:dyDescent="0.3"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  <c r="BP1116" s="142"/>
    </row>
    <row r="1117" spans="16:68" ht="10.5" customHeight="1" x14ac:dyDescent="0.3"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  <c r="BP1117" s="142"/>
    </row>
    <row r="1118" spans="16:68" ht="10.5" customHeight="1" x14ac:dyDescent="0.3"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  <c r="BP1118" s="142"/>
    </row>
    <row r="1119" spans="16:68" ht="10.5" customHeight="1" x14ac:dyDescent="0.3"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  <c r="BP1119" s="142"/>
    </row>
    <row r="1120" spans="16:68" ht="10.5" customHeight="1" x14ac:dyDescent="0.3"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  <c r="BP1120" s="142"/>
    </row>
    <row r="1121" spans="16:68" ht="10.5" customHeight="1" x14ac:dyDescent="0.3"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  <c r="BP1121" s="142"/>
    </row>
    <row r="1122" spans="16:68" ht="10.5" customHeight="1" x14ac:dyDescent="0.3"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  <c r="BP1122" s="142"/>
    </row>
    <row r="1123" spans="16:68" ht="10.5" customHeight="1" x14ac:dyDescent="0.3"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  <c r="BP1123" s="142"/>
    </row>
    <row r="1124" spans="16:68" ht="10.5" customHeight="1" x14ac:dyDescent="0.3"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  <c r="BP1124" s="142"/>
    </row>
    <row r="1125" spans="16:68" ht="10.5" customHeight="1" x14ac:dyDescent="0.3"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  <c r="BP1125" s="142"/>
    </row>
    <row r="1126" spans="16:68" ht="10.5" customHeight="1" x14ac:dyDescent="0.3"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  <c r="BP1126" s="142"/>
    </row>
    <row r="1127" spans="16:68" ht="10.5" customHeight="1" x14ac:dyDescent="0.3"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  <c r="BP1127" s="142"/>
    </row>
    <row r="1128" spans="16:68" ht="10.5" customHeight="1" x14ac:dyDescent="0.3"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  <c r="BP1128" s="142"/>
    </row>
    <row r="1129" spans="16:68" ht="10.5" customHeight="1" x14ac:dyDescent="0.3"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  <c r="BP1129" s="142"/>
    </row>
    <row r="1130" spans="16:68" ht="10.5" customHeight="1" x14ac:dyDescent="0.3"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  <c r="BP1130" s="142"/>
    </row>
    <row r="1131" spans="16:68" ht="10.5" customHeight="1" x14ac:dyDescent="0.3"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  <c r="BP1131" s="142"/>
    </row>
    <row r="1132" spans="16:68" ht="10.5" customHeight="1" x14ac:dyDescent="0.3"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  <c r="BP1132" s="142"/>
    </row>
    <row r="1133" spans="16:68" ht="10.5" customHeight="1" x14ac:dyDescent="0.3"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  <c r="BP1133" s="142"/>
    </row>
    <row r="1134" spans="16:68" ht="10.5" customHeight="1" x14ac:dyDescent="0.3"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  <c r="BP1134" s="142"/>
    </row>
    <row r="1135" spans="16:68" ht="10.5" customHeight="1" x14ac:dyDescent="0.3"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  <c r="BP1135" s="142"/>
    </row>
    <row r="1136" spans="16:68" ht="10.5" customHeight="1" x14ac:dyDescent="0.3"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  <c r="BP1136" s="142"/>
    </row>
    <row r="1137" spans="16:68" ht="10.5" customHeight="1" x14ac:dyDescent="0.3"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  <c r="BP1137" s="142"/>
    </row>
    <row r="1138" spans="16:68" ht="10.5" customHeight="1" x14ac:dyDescent="0.3"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  <c r="BP1138" s="142"/>
    </row>
    <row r="1139" spans="16:68" ht="10.5" customHeight="1" x14ac:dyDescent="0.3"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  <c r="BP1139" s="142"/>
    </row>
    <row r="1140" spans="16:68" ht="10.5" customHeight="1" x14ac:dyDescent="0.3"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  <c r="BP1140" s="142"/>
    </row>
    <row r="1141" spans="16:68" ht="10.5" customHeight="1" x14ac:dyDescent="0.3"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  <c r="BP1141" s="142"/>
    </row>
    <row r="1142" spans="16:68" ht="10.5" customHeight="1" x14ac:dyDescent="0.3"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  <c r="BP1142" s="142"/>
    </row>
    <row r="1143" spans="16:68" ht="10.5" customHeight="1" x14ac:dyDescent="0.3"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  <c r="BP1143" s="142"/>
    </row>
    <row r="1144" spans="16:68" ht="10.5" customHeight="1" x14ac:dyDescent="0.3"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  <c r="BP1144" s="142"/>
    </row>
    <row r="1145" spans="16:68" ht="10.5" customHeight="1" x14ac:dyDescent="0.3"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  <c r="BP1145" s="142"/>
    </row>
  </sheetData>
  <autoFilter ref="A4:CY22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Z5 CX5:CY5 AC5:AO5 AQ5:CV5 Q6:R22">
    <cfRule type="cellIs" dxfId="32" priority="92" operator="between">
      <formula>$N5</formula>
      <formula>$O5</formula>
    </cfRule>
  </conditionalFormatting>
  <conditionalFormatting sqref="N23:O1048576">
    <cfRule type="containsBlanks" dxfId="31" priority="84">
      <formula>LEN(TRIM(N23))=0</formula>
    </cfRule>
    <cfRule type="cellIs" dxfId="30" priority="85" operator="lessThanOrEqual">
      <formula>$O$1</formula>
    </cfRule>
  </conditionalFormatting>
  <conditionalFormatting sqref="K23:K109">
    <cfRule type="expression" dxfId="29" priority="66">
      <formula>AND(NOT(ISBLANK($K23)), NOT(ISBLANK($O23)), $K23 &lt;= 0.5, AND(TODAY() &gt;= $N23, TODAY() &lt;= $O23, TODAY()+4 &gt; $O23))</formula>
    </cfRule>
    <cfRule type="expression" dxfId="28" priority="67">
      <formula>AND(NOT(ISBLANK($K23)), NOT(ISBLANK($O23)), $K23 &lt; 1, TODAY() &gt; $O23)</formula>
    </cfRule>
    <cfRule type="cellIs" dxfId="27" priority="68" operator="equal">
      <formula>1</formula>
    </cfRule>
  </conditionalFormatting>
  <conditionalFormatting sqref="K5:K22">
    <cfRule type="expression" dxfId="26" priority="61">
      <formula>AND(NOT(ISBLANK($K5)), NOT(ISBLANK($O5)), $K5 &lt;= 0.5, AND(TODAY() &gt;= $N5, TODAY() &lt;= $O5, TODAY()+4 &gt; $O5))</formula>
    </cfRule>
    <cfRule type="expression" dxfId="25" priority="62">
      <formula>AND(NOT(ISBLANK($K5)), NOT(ISBLANK($O5)), $K5 &lt; 0.85, TODAY() &gt; $O5)</formula>
    </cfRule>
  </conditionalFormatting>
  <conditionalFormatting sqref="K5:K22">
    <cfRule type="cellIs" dxfId="24" priority="63" operator="equal">
      <formula>1</formula>
    </cfRule>
  </conditionalFormatting>
  <conditionalFormatting sqref="N2:O2">
    <cfRule type="containsBlanks" dxfId="23" priority="59">
      <formula>LEN(TRIM(N2))=0</formula>
    </cfRule>
    <cfRule type="cellIs" dxfId="22" priority="60" operator="lessThanOrEqual">
      <formula>$O$1</formula>
    </cfRule>
  </conditionalFormatting>
  <conditionalFormatting sqref="N5:O22">
    <cfRule type="containsBlanks" dxfId="21" priority="46">
      <formula>LEN(TRIM(N5))=0</formula>
    </cfRule>
    <cfRule type="cellIs" dxfId="20" priority="47" operator="lessThanOrEqual">
      <formula>$O$1</formula>
    </cfRule>
  </conditionalFormatting>
  <conditionalFormatting sqref="S6:Z6 CX6:CY6 AC6:AO6 AQ6:CV6">
    <cfRule type="cellIs" dxfId="16" priority="17" operator="between">
      <formula>$N6</formula>
      <formula>$O6</formula>
    </cfRule>
  </conditionalFormatting>
  <conditionalFormatting sqref="S7:Z7 CX7:CY7 AC7:AO7 AQ7:CV7">
    <cfRule type="cellIs" dxfId="15" priority="16" operator="between">
      <formula>$N7</formula>
      <formula>$O7</formula>
    </cfRule>
  </conditionalFormatting>
  <conditionalFormatting sqref="S8:Z8 CX8:CY8 AC8:AO8 AQ8:CV8">
    <cfRule type="cellIs" dxfId="14" priority="15" operator="between">
      <formula>$N8</formula>
      <formula>$O8</formula>
    </cfRule>
  </conditionalFormatting>
  <conditionalFormatting sqref="S9:Z9 CX9:CY9 AC9:AO9 AQ9:CV9">
    <cfRule type="cellIs" dxfId="13" priority="14" operator="between">
      <formula>$N9</formula>
      <formula>$O9</formula>
    </cfRule>
  </conditionalFormatting>
  <conditionalFormatting sqref="S10:Z10 CX10:CY10 AC10:AO10 AQ10:CV10">
    <cfRule type="cellIs" dxfId="12" priority="13" operator="between">
      <formula>$N10</formula>
      <formula>$O10</formula>
    </cfRule>
  </conditionalFormatting>
  <conditionalFormatting sqref="S11:Z11 CX11:CY11 AC11:AO11 AQ11:CV11">
    <cfRule type="cellIs" dxfId="11" priority="12" operator="between">
      <formula>$N11</formula>
      <formula>$O11</formula>
    </cfRule>
  </conditionalFormatting>
  <conditionalFormatting sqref="S12:Z12 CX12:CY12 AC12:AO12 AQ12:CV12">
    <cfRule type="cellIs" dxfId="10" priority="11" operator="between">
      <formula>$N12</formula>
      <formula>$O12</formula>
    </cfRule>
  </conditionalFormatting>
  <conditionalFormatting sqref="S13:Z13 CX13:CY13 AC13:AO13 AQ13:CV13">
    <cfRule type="cellIs" dxfId="9" priority="10" operator="between">
      <formula>$N13</formula>
      <formula>$O13</formula>
    </cfRule>
  </conditionalFormatting>
  <conditionalFormatting sqref="S14:Z14 CX14:CY14 AC14:AO14 AQ14:CV14">
    <cfRule type="cellIs" dxfId="8" priority="9" operator="between">
      <formula>$N14</formula>
      <formula>$O14</formula>
    </cfRule>
  </conditionalFormatting>
  <conditionalFormatting sqref="S15:Z15 CX15:CY15 AC15:AO15 AQ15:CV15">
    <cfRule type="cellIs" dxfId="7" priority="8" operator="between">
      <formula>$N15</formula>
      <formula>$O15</formula>
    </cfRule>
  </conditionalFormatting>
  <conditionalFormatting sqref="S16:Z16 CX16:CY16 AC16:AO16 AQ16:CV16">
    <cfRule type="cellIs" dxfId="6" priority="7" operator="between">
      <formula>$N16</formula>
      <formula>$O16</formula>
    </cfRule>
  </conditionalFormatting>
  <conditionalFormatting sqref="S17:Z17 CX17:CY17 AC17:AO17 AQ17:CV17">
    <cfRule type="cellIs" dxfId="5" priority="6" operator="between">
      <formula>$N17</formula>
      <formula>$O17</formula>
    </cfRule>
  </conditionalFormatting>
  <conditionalFormatting sqref="S18:Z18 CX18:CY18 AC18:AO18 AQ18:CV18">
    <cfRule type="cellIs" dxfId="4" priority="5" operator="between">
      <formula>$N18</formula>
      <formula>$O18</formula>
    </cfRule>
  </conditionalFormatting>
  <conditionalFormatting sqref="S19:Z19 CX19:CY19 AC19:AO19 AQ19:CV19">
    <cfRule type="cellIs" dxfId="3" priority="4" operator="between">
      <formula>$N19</formula>
      <formula>$O19</formula>
    </cfRule>
  </conditionalFormatting>
  <conditionalFormatting sqref="S20:Z20 CX20:CY20 AC20:AO20 AQ20:CV20">
    <cfRule type="cellIs" dxfId="2" priority="3" operator="between">
      <formula>$N20</formula>
      <formula>$O20</formula>
    </cfRule>
  </conditionalFormatting>
  <conditionalFormatting sqref="S21:Z21 CX21:CY21 AC21:AO21 AQ21:CV21">
    <cfRule type="cellIs" dxfId="1" priority="2" operator="between">
      <formula>$N21</formula>
      <formula>$O21</formula>
    </cfRule>
  </conditionalFormatting>
  <conditionalFormatting sqref="S22:Z22 CX22:CY22 AC22:AO22 AQ22:CV22">
    <cfRule type="cellIs" dxfId="0" priority="1" operator="between">
      <formula>$N22</formula>
      <formula>$O22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2019-09-21T14:15:46Z</dcterms:modified>
</cp:coreProperties>
</file>