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Desktop\강의 등\github\filling good\"/>
    </mc:Choice>
  </mc:AlternateContent>
  <xr:revisionPtr revIDLastSave="0" documentId="13_ncr:1_{147463AB-E79F-4812-B32F-150DA411E462}" xr6:coauthVersionLast="41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externalReferences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5" l="1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9" i="6" l="1"/>
  <c r="E9" i="4"/>
  <c r="E24" i="4" l="1"/>
  <c r="E22" i="4" l="1"/>
  <c r="E10" i="3" l="1"/>
  <c r="E1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<sst xmlns="http://schemas.openxmlformats.org/spreadsheetml/2006/main" count="332" uniqueCount="223">
  <si>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</si>
  <si>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</si>
  <si>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</si>
  <si>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</si>
  <si>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</si>
  <si>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</si>
  <si>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</si>
  <si>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</si>
  <si>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</si>
  <si>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</si>
  <si>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</si>
  <si>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</si>
  <si>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</si>
  <si>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</si>
  <si>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</si>
  <si>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</si>
  <si>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</si>
  <si>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</si>
  <si>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</si>
  <si>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</si>
  <si>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</si>
  <si>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</si>
  <si>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</si>
  <si>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</si>
  <si>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</si>
  <si>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</si>
  <si>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</si>
  <si>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</si>
  <si>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</si>
  <si>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</si>
  <si>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</si>
  <si>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</si>
  <si>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</si>
  <si>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</si>
  <si>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</si>
  <si>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</si>
  <si>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</si>
  <si>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</si>
  <si>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</si>
  <si>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</si>
  <si>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</si>
  <si>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</si>
  <si>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</si>
  <si>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</si>
  <si>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</si>
  <si>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</si>
  <si>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</si>
  <si>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</si>
  <si>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</si>
  <si>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</si>
  <si>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</si>
  <si>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</si>
  <si>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</si>
  <si>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</si>
  <si>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</si>
  <si>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</si>
  <si>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</si>
  <si>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</si>
  <si>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</si>
  <si>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</si>
  <si>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</si>
  <si>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</si>
  <si>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</si>
  <si>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</si>
  <si>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</si>
  <si>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</si>
  <si>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</si>
  <si>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</si>
  <si>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</si>
  <si>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</si>
  <si>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</si>
  <si>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</si>
  <si>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</si>
  <si>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</si>
  <si>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</si>
  <si>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</si>
  <si>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</si>
  <si>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</si>
  <si>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</si>
  <si>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</si>
  <si>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</si>
  <si>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</si>
  <si>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</si>
  <si>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</si>
  <si>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</si>
  <si>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</si>
  <si>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</si>
  <si>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</si>
  <si>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</si>
  <si>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</si>
  <si>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</si>
  <si>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</si>
  <si>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</si>
  <si>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</si>
  <si>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</si>
  <si>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</si>
  <si>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</si>
  <si>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</si>
  <si>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</si>
  <si>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</si>
  <si>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</si>
  <si>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</si>
  <si>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</si>
  <si>
    <r>
      <rPr>
        <sz val="10"/>
        <rFont val="맑은 고딕"/>
        <family val="3"/>
        <charset val="129"/>
      </rPr>
      <t>추천</t>
    </r>
    <r>
      <rPr>
        <sz val="10"/>
        <rFont val="돋움"/>
        <family val="2"/>
        <charset val="129"/>
      </rPr>
      <t xml:space="preserve"> 시스템 로직 정리 및 </t>
    </r>
    <r>
      <rPr>
        <sz val="10"/>
        <rFont val="Arial"/>
        <family val="2"/>
      </rPr>
      <t xml:space="preserve">ppt </t>
    </r>
    <r>
      <rPr>
        <sz val="10"/>
        <rFont val="돋움"/>
        <family val="2"/>
        <charset val="129"/>
      </rPr>
      <t xml:space="preserve">작성 </t>
    </r>
    <phoneticPr fontId="3" type="noConversion"/>
  </si>
  <si>
    <t>19.11.16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</si>
  <si>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phoneticPr fontId="3" type="noConversion"/>
  </si>
  <si>
    <r>
      <t>GUI 구성 및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material calendar view </t>
    </r>
    <r>
      <rPr>
        <sz val="10"/>
        <rFont val="맑은 고딕"/>
        <family val="3"/>
        <charset val="129"/>
      </rPr>
      <t>공부</t>
    </r>
    <phoneticPr fontId="3" type="noConversion"/>
  </si>
  <si>
    <t>개인 일정 추가 파트 GUI 구성 및 listview 공부</t>
    <phoneticPr fontId="3" type="noConversion"/>
  </si>
  <si>
    <t>19.11.17</t>
    <phoneticPr fontId="3" type="noConversion"/>
  </si>
  <si>
    <t>fragment 공부 및 적용, 각종 에러들 해결</t>
    <phoneticPr fontId="3" type="noConversion"/>
  </si>
  <si>
    <t>19.11.19</t>
    <phoneticPr fontId="3" type="noConversion"/>
  </si>
  <si>
    <t>PMP 수정 및 Spec Update</t>
    <phoneticPr fontId="3" type="noConversion"/>
  </si>
  <si>
    <t>19.11.20</t>
    <phoneticPr fontId="3" type="noConversion"/>
  </si>
  <si>
    <r>
      <t xml:space="preserve">MySQL </t>
    </r>
    <r>
      <rPr>
        <sz val="10"/>
        <rFont val="Arial Unicode MS"/>
        <family val="2"/>
        <charset val="129"/>
      </rPr>
      <t xml:space="preserve">연동을 위한 웹서버,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환경 구축</t>
    </r>
    <phoneticPr fontId="3" type="noConversion"/>
  </si>
  <si>
    <t>19.11.19</t>
    <phoneticPr fontId="3" type="noConversion"/>
  </si>
  <si>
    <t>19.11.20</t>
    <phoneticPr fontId="3" type="noConversion"/>
  </si>
  <si>
    <t>모임 생성 파트 GUI구성</t>
    <phoneticPr fontId="3" type="noConversion"/>
  </si>
  <si>
    <t>개인 일정 추가 파트 GUI 구성</t>
    <phoneticPr fontId="3" type="noConversion"/>
  </si>
  <si>
    <t>19.11.21</t>
    <phoneticPr fontId="3" type="noConversion"/>
  </si>
  <si>
    <t>GUI 구성</t>
    <phoneticPr fontId="3" type="noConversion"/>
  </si>
  <si>
    <t>19.11.23</t>
    <phoneticPr fontId="3" type="noConversion"/>
  </si>
  <si>
    <t>19.11.24</t>
    <phoneticPr fontId="3" type="noConversion"/>
  </si>
  <si>
    <t>로그인, 회원가입 파트 구현</t>
    <phoneticPr fontId="3" type="noConversion"/>
  </si>
  <si>
    <t>19.11.27</t>
    <phoneticPr fontId="3" type="noConversion"/>
  </si>
  <si>
    <t>GUI 수정 및 weekview calendar 추가</t>
    <phoneticPr fontId="3" type="noConversion"/>
  </si>
  <si>
    <r>
      <rPr>
        <sz val="10"/>
        <rFont val="맑은 고딕"/>
        <family val="3"/>
        <charset val="129"/>
      </rPr>
      <t xml:space="preserve">안드로이드 스튜디오 사용을 위한 자바 </t>
    </r>
    <r>
      <rPr>
        <sz val="10"/>
        <rFont val="돋움"/>
        <family val="2"/>
        <charset val="129"/>
      </rPr>
      <t>내용 복습</t>
    </r>
    <phoneticPr fontId="3" type="noConversion"/>
  </si>
  <si>
    <t>안드로이드 스튜디오 기초 내용 학습</t>
    <phoneticPr fontId="3" type="noConversion"/>
  </si>
  <si>
    <r>
      <t>시간</t>
    </r>
    <r>
      <rPr>
        <sz val="10"/>
        <rFont val="돋움"/>
        <family val="2"/>
        <charset val="129"/>
      </rPr>
      <t xml:space="preserve"> 추천 안드로이드 스튜디오 코드 작성</t>
    </r>
    <phoneticPr fontId="3" type="noConversion"/>
  </si>
  <si>
    <t>19.11.27</t>
    <phoneticPr fontId="3" type="noConversion"/>
  </si>
  <si>
    <t>안드로이드 스튜디오 빌드 설정 변경</t>
    <phoneticPr fontId="3" type="noConversion"/>
  </si>
  <si>
    <t>19.11.29</t>
    <phoneticPr fontId="3" type="noConversion"/>
  </si>
  <si>
    <t>안드로이드 스튜디오 가상머신 설정 변경</t>
    <phoneticPr fontId="3" type="noConversion"/>
  </si>
  <si>
    <t>피드백 관련 함수 구현</t>
    <phoneticPr fontId="3" type="noConversion"/>
  </si>
  <si>
    <t>19.12.01</t>
    <phoneticPr fontId="3" type="noConversion"/>
  </si>
  <si>
    <t>피드백 구현</t>
    <phoneticPr fontId="3" type="noConversion"/>
  </si>
  <si>
    <t>19.12.02</t>
    <phoneticPr fontId="3" type="noConversion"/>
  </si>
  <si>
    <t>뒤로 가기 기능, 알림 메시지, 외부 일정 연동 페이지 추가 및 SRS 1.2 수정</t>
    <phoneticPr fontId="3" type="noConversion"/>
  </si>
  <si>
    <t>19.12.02</t>
    <phoneticPr fontId="3" type="noConversion"/>
  </si>
  <si>
    <t>19.12.02</t>
    <phoneticPr fontId="3" type="noConversion"/>
  </si>
  <si>
    <r>
      <t xml:space="preserve">php - Mysql </t>
    </r>
    <r>
      <rPr>
        <sz val="10"/>
        <rFont val="Arial Unicode MS"/>
        <family val="2"/>
        <charset val="129"/>
      </rPr>
      <t>연동 구현</t>
    </r>
    <phoneticPr fontId="3" type="noConversion"/>
  </si>
  <si>
    <r>
      <rPr>
        <sz val="10"/>
        <rFont val="Arial Unicode MS"/>
        <family val="2"/>
        <charset val="129"/>
      </rPr>
      <t xml:space="preserve">자바 -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연동 구현</t>
    </r>
    <phoneticPr fontId="3" type="noConversion"/>
  </si>
  <si>
    <t>19.12.04</t>
    <phoneticPr fontId="3" type="noConversion"/>
  </si>
  <si>
    <r>
      <t xml:space="preserve">DB boundary </t>
    </r>
    <r>
      <rPr>
        <sz val="10"/>
        <rFont val="Arial Unicode MS"/>
        <family val="2"/>
        <charset val="129"/>
      </rPr>
      <t xml:space="preserve">함수 구현, 실제 </t>
    </r>
    <r>
      <rPr>
        <sz val="10"/>
        <rFont val="Arial"/>
        <family val="2"/>
      </rPr>
      <t xml:space="preserve">DB </t>
    </r>
    <r>
      <rPr>
        <sz val="10"/>
        <rFont val="Arial Unicode MS"/>
        <family val="2"/>
        <charset val="129"/>
      </rPr>
      <t>구축</t>
    </r>
    <phoneticPr fontId="3" type="noConversion"/>
  </si>
  <si>
    <r>
      <rPr>
        <sz val="10"/>
        <rFont val="돋움"/>
        <family val="3"/>
        <charset val="129"/>
      </rPr>
      <t>모임등록</t>
    </r>
    <r>
      <rPr>
        <sz val="10"/>
        <rFont val="Arial"/>
        <family val="2"/>
      </rPr>
      <t xml:space="preserve"> UseCase </t>
    </r>
    <r>
      <rPr>
        <sz val="10"/>
        <rFont val="돋움"/>
        <family val="3"/>
        <charset val="129"/>
      </rPr>
      <t>코드작업</t>
    </r>
    <phoneticPr fontId="3" type="noConversion"/>
  </si>
  <si>
    <t>19.11.15</t>
    <phoneticPr fontId="3" type="noConversion"/>
  </si>
  <si>
    <r>
      <t xml:space="preserve">Everytime </t>
    </r>
    <r>
      <rPr>
        <sz val="10"/>
        <rFont val="돋움"/>
        <family val="3"/>
        <charset val="129"/>
      </rPr>
      <t>연동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작업</t>
    </r>
    <phoneticPr fontId="3" type="noConversion"/>
  </si>
  <si>
    <t>19.12.1</t>
    <phoneticPr fontId="3" type="noConversion"/>
  </si>
  <si>
    <t>19.12.3</t>
    <phoneticPr fontId="3" type="noConversion"/>
  </si>
  <si>
    <t>코드 수정</t>
    <phoneticPr fontId="3" type="noConversion"/>
  </si>
  <si>
    <t>19.12.04</t>
    <phoneticPr fontId="3" type="noConversion"/>
  </si>
  <si>
    <r>
      <t xml:space="preserve">DB boundary </t>
    </r>
    <r>
      <rPr>
        <sz val="10"/>
        <rFont val="맑은 고딕"/>
        <family val="2"/>
        <charset val="129"/>
      </rPr>
      <t>함수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구현</t>
    </r>
    <r>
      <rPr>
        <sz val="10"/>
        <rFont val="Arial"/>
        <family val="2"/>
      </rPr>
      <t xml:space="preserve">, </t>
    </r>
    <r>
      <rPr>
        <sz val="10"/>
        <rFont val="Arial Unicode MS"/>
        <family val="2"/>
        <charset val="129"/>
      </rPr>
      <t xml:space="preserve">피드백 부분 </t>
    </r>
    <r>
      <rPr>
        <sz val="10"/>
        <rFont val="Arial"/>
        <family val="2"/>
      </rPr>
      <t xml:space="preserve">Test Scenario </t>
    </r>
    <r>
      <rPr>
        <sz val="10"/>
        <rFont val="Arial Unicode MS"/>
        <family val="2"/>
        <charset val="129"/>
      </rPr>
      <t xml:space="preserve">작성, </t>
    </r>
    <r>
      <rPr>
        <sz val="10"/>
        <rFont val="Arial"/>
        <family val="2"/>
      </rPr>
      <t xml:space="preserve">SRS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phoneticPr fontId="3" type="noConversion"/>
  </si>
  <si>
    <t>19.12.06</t>
    <phoneticPr fontId="3" type="noConversion"/>
  </si>
  <si>
    <t>intent로 정보 넘기기 추가</t>
    <phoneticPr fontId="3" type="noConversion"/>
  </si>
  <si>
    <t>소스 취합</t>
    <phoneticPr fontId="3" type="noConversion"/>
  </si>
  <si>
    <t>19.12.07</t>
    <phoneticPr fontId="3" type="noConversion"/>
  </si>
  <si>
    <r>
      <t xml:space="preserve">DB </t>
    </r>
    <r>
      <rPr>
        <sz val="10"/>
        <rFont val="Arial Unicode MS"/>
        <family val="2"/>
        <charset val="129"/>
      </rPr>
      <t>디버그</t>
    </r>
    <phoneticPr fontId="3" type="noConversion"/>
  </si>
  <si>
    <t>19.12.05</t>
    <phoneticPr fontId="3" type="noConversion"/>
  </si>
  <si>
    <t>19.12.06</t>
    <phoneticPr fontId="3" type="noConversion"/>
  </si>
  <si>
    <t>DB 함수 호출 파트 정리</t>
    <phoneticPr fontId="3" type="noConversion"/>
  </si>
  <si>
    <t>SRS 1.3 수정</t>
    <phoneticPr fontId="3" type="noConversion"/>
  </si>
  <si>
    <t>장소 추천 안드로이드 스튜디오 코드 작성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</si>
  <si>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r>
      <rPr>
        <sz val="10"/>
        <rFont val="돋움"/>
        <family val="2"/>
        <charset val="129"/>
      </rPr>
      <t xml:space="preserve"> 코드 파악 및 추천 코드 수정</t>
    </r>
    <phoneticPr fontId="3" type="noConversion"/>
  </si>
  <si>
    <r>
      <t xml:space="preserve">GUI </t>
    </r>
    <r>
      <rPr>
        <sz val="10"/>
        <rFont val="맑은 고딕"/>
        <family val="3"/>
        <charset val="129"/>
      </rPr>
      <t xml:space="preserve">구성에 따라 </t>
    </r>
    <r>
      <rPr>
        <sz val="10"/>
        <rFont val="돋움"/>
        <family val="2"/>
        <charset val="129"/>
      </rPr>
      <t>추천 코드 통합</t>
    </r>
    <phoneticPr fontId="3" type="noConversion"/>
  </si>
  <si>
    <t>19.12.07</t>
    <phoneticPr fontId="3" type="noConversion"/>
  </si>
  <si>
    <t>외부 일정 연동 파트 구현 및 해당 파트 알림창 
설정</t>
    <phoneticPr fontId="3" type="noConversion"/>
  </si>
  <si>
    <t>19.12.07</t>
    <phoneticPr fontId="3" type="noConversion"/>
  </si>
  <si>
    <r>
      <rPr>
        <sz val="10"/>
        <rFont val="Arial Unicode MS"/>
        <family val="2"/>
        <charset val="129"/>
      </rPr>
      <t>소스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 xml:space="preserve">취합 및 </t>
    </r>
    <r>
      <rPr>
        <sz val="10"/>
        <rFont val="Arial"/>
        <family val="2"/>
      </rPr>
      <t>tese</t>
    </r>
    <phoneticPr fontId="3" type="noConversion"/>
  </si>
  <si>
    <r>
      <t>12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</si>
  <si>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안정화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작업</t>
    </r>
  </si>
  <si>
    <r>
      <t>12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</si>
  <si>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r>
      <t xml:space="preserve">Test Case Test Result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</si>
  <si>
    <t>19.12.07</t>
    <phoneticPr fontId="3" type="noConversion"/>
  </si>
  <si>
    <r>
      <rPr>
        <sz val="10"/>
        <rFont val="Arial Unicode MS"/>
        <family val="2"/>
        <charset val="129"/>
      </rPr>
      <t>소스 취합 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디버깅</t>
    </r>
    <phoneticPr fontId="3" type="noConversion"/>
  </si>
  <si>
    <t>19.12.07</t>
    <phoneticPr fontId="3" type="noConversion"/>
  </si>
  <si>
    <t xml:space="preserve">SAD 수정, SRS 1.3 수정 </t>
    <phoneticPr fontId="3" type="noConversion"/>
  </si>
  <si>
    <t>19.12.08</t>
    <phoneticPr fontId="3" type="noConversion"/>
  </si>
  <si>
    <t>오류 잡기</t>
    <phoneticPr fontId="3" type="noConversion"/>
  </si>
  <si>
    <t>맡게 된 SAD 부분 정독하고 해야할 일 계획세우기</t>
    <phoneticPr fontId="3" type="noConversion"/>
  </si>
  <si>
    <r>
      <rPr>
        <sz val="10"/>
        <rFont val="Malgun Gothic"/>
        <family val="2"/>
        <charset val="129"/>
      </rPr>
      <t>개인일정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부분에서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엔티티가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가져야할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메소드 구상 및 클래스 분류</t>
    </r>
    <phoneticPr fontId="3" type="noConversion"/>
  </si>
  <si>
    <t>Class 나누기 및 SAD 작성</t>
    <phoneticPr fontId="3" type="noConversion"/>
  </si>
  <si>
    <t>Initial data 작성 및 팀공유</t>
    <phoneticPr fontId="3" type="noConversion"/>
  </si>
  <si>
    <t xml:space="preserve">SQLite DB 예제 코드 </t>
    <phoneticPr fontId="3" type="noConversion"/>
  </si>
  <si>
    <t>Peer Review</t>
    <phoneticPr fontId="3" type="noConversion"/>
  </si>
  <si>
    <t>project에 db 붙이기</t>
    <phoneticPr fontId="3" type="noConversion"/>
  </si>
  <si>
    <t>DB 코드 오류 수정</t>
    <phoneticPr fontId="3" type="noConversion"/>
  </si>
  <si>
    <t>DB 코드 오류 수정 완료</t>
    <phoneticPr fontId="3" type="noConversion"/>
  </si>
  <si>
    <t>앱 실행 오류 수정</t>
    <phoneticPr fontId="3" type="noConversion"/>
  </si>
  <si>
    <t>Coding Guideline 작성 및 팀공유</t>
    <phoneticPr fontId="3" type="noConversion"/>
  </si>
  <si>
    <t>SAD 발표를 위한 작업, coding guideline 지속 작성</t>
    <phoneticPr fontId="3" type="noConversion"/>
  </si>
  <si>
    <t>SAD 발표를 위한 PPT작업</t>
    <phoneticPr fontId="3" type="noConversion"/>
  </si>
  <si>
    <t>SAD 발표 준비</t>
    <phoneticPr fontId="3" type="noConversion"/>
  </si>
  <si>
    <t>놓쳤던 클래스 및 테이블 디자인 부분 공부</t>
    <phoneticPr fontId="3" type="noConversion"/>
  </si>
  <si>
    <t>SAD 평가결과 정독 및 개선점 계획</t>
    <phoneticPr fontId="3" type="noConversion"/>
  </si>
  <si>
    <r>
      <rPr>
        <sz val="10"/>
        <rFont val="Malgun Gothic"/>
        <family val="2"/>
        <charset val="129"/>
      </rPr>
      <t>개인일정등록파트</t>
    </r>
    <r>
      <rPr>
        <sz val="10"/>
        <rFont val="Arial"/>
        <family val="2"/>
      </rPr>
      <t xml:space="preserve"> GUI </t>
    </r>
    <r>
      <rPr>
        <sz val="10"/>
        <rFont val="Malgun Gothic"/>
        <family val="2"/>
        <charset val="129"/>
      </rPr>
      <t>붙인 코드 정독 및 클래스 수정</t>
    </r>
    <phoneticPr fontId="3" type="noConversion"/>
  </si>
  <si>
    <t>개인일정등록파트 GUI 붙여서 수정 및 안정성 보완</t>
    <phoneticPr fontId="3" type="noConversion"/>
  </si>
  <si>
    <t>개인일정등록파트 부분수정 완료 코드 팀공유</t>
    <phoneticPr fontId="3" type="noConversion"/>
  </si>
  <si>
    <r>
      <rPr>
        <sz val="10"/>
        <rFont val="Malgun Gothic"/>
        <family val="2"/>
        <charset val="129"/>
      </rPr>
      <t>개인일정등록파트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완료</t>
    </r>
    <r>
      <rPr>
        <sz val="10"/>
        <rFont val="Arial"/>
        <family val="2"/>
      </rPr>
      <t>, 외부일정연동파트 팀공유</t>
    </r>
    <phoneticPr fontId="3" type="noConversion"/>
  </si>
  <si>
    <t>다큐멘테이션 작업 마무리</t>
    <phoneticPr fontId="3" type="noConversion"/>
  </si>
  <si>
    <t>10월 11일</t>
    <phoneticPr fontId="3" type="noConversion"/>
  </si>
  <si>
    <r>
      <t>10월</t>
    </r>
    <r>
      <rPr>
        <sz val="10"/>
        <rFont val="돋움"/>
        <family val="2"/>
        <charset val="129"/>
      </rPr>
      <t xml:space="preserve"> 14일</t>
    </r>
    <phoneticPr fontId="3" type="noConversion"/>
  </si>
  <si>
    <r>
      <t>10월</t>
    </r>
    <r>
      <rPr>
        <sz val="10"/>
        <rFont val="돋움"/>
        <family val="2"/>
        <charset val="129"/>
      </rPr>
      <t xml:space="preserve"> 18일</t>
    </r>
    <phoneticPr fontId="3" type="noConversion"/>
  </si>
  <si>
    <r>
      <t>10월</t>
    </r>
    <r>
      <rPr>
        <sz val="10"/>
        <rFont val="돋움"/>
        <family val="2"/>
        <charset val="129"/>
      </rPr>
      <t xml:space="preserve"> 29일</t>
    </r>
    <phoneticPr fontId="3" type="noConversion"/>
  </si>
  <si>
    <t>10월 21일</t>
    <phoneticPr fontId="3" type="noConversion"/>
  </si>
  <si>
    <r>
      <t>10월</t>
    </r>
    <r>
      <rPr>
        <sz val="10"/>
        <rFont val="돋움"/>
        <family val="2"/>
        <charset val="129"/>
      </rPr>
      <t xml:space="preserve"> 27일</t>
    </r>
    <phoneticPr fontId="3" type="noConversion"/>
  </si>
  <si>
    <t>10월 30일</t>
    <phoneticPr fontId="3" type="noConversion"/>
  </si>
  <si>
    <t>10월 31일</t>
    <phoneticPr fontId="3" type="noConversion"/>
  </si>
  <si>
    <r>
      <t>11월</t>
    </r>
    <r>
      <rPr>
        <sz val="10"/>
        <rFont val="돋움"/>
        <family val="2"/>
        <charset val="129"/>
      </rPr>
      <t xml:space="preserve"> 13일</t>
    </r>
    <phoneticPr fontId="3" type="noConversion"/>
  </si>
  <si>
    <r>
      <t>11월</t>
    </r>
    <r>
      <rPr>
        <sz val="10"/>
        <rFont val="돋움"/>
        <family val="2"/>
        <charset val="129"/>
      </rPr>
      <t xml:space="preserve"> 14일</t>
    </r>
    <phoneticPr fontId="3" type="noConversion"/>
  </si>
  <si>
    <r>
      <t>11월</t>
    </r>
    <r>
      <rPr>
        <sz val="10"/>
        <rFont val="돋움"/>
        <family val="2"/>
        <charset val="129"/>
      </rPr>
      <t xml:space="preserve"> 16일</t>
    </r>
    <phoneticPr fontId="3" type="noConversion"/>
  </si>
  <si>
    <r>
      <t>11월</t>
    </r>
    <r>
      <rPr>
        <sz val="10"/>
        <rFont val="돋움"/>
        <family val="2"/>
        <charset val="129"/>
      </rPr>
      <t xml:space="preserve"> 20일</t>
    </r>
    <phoneticPr fontId="3" type="noConversion"/>
  </si>
  <si>
    <t>19.12.08</t>
    <phoneticPr fontId="3" type="noConversion"/>
  </si>
  <si>
    <t>소스 취합 및 test</t>
    <phoneticPr fontId="3" type="noConversion"/>
  </si>
  <si>
    <t>19.12.09</t>
    <phoneticPr fontId="3" type="noConversion"/>
  </si>
  <si>
    <t>추천 부분 GUI 설정 변경, SRS 수정, 자동판별로직코드 작성</t>
    <phoneticPr fontId="3" type="noConversion"/>
  </si>
  <si>
    <t>19.12.09</t>
    <phoneticPr fontId="3" type="noConversion"/>
  </si>
  <si>
    <r>
      <rPr>
        <sz val="10"/>
        <rFont val="Arial Unicode MS"/>
        <family val="2"/>
        <charset val="129"/>
      </rPr>
      <t xml:space="preserve">소스 취합 및 </t>
    </r>
    <r>
      <rPr>
        <sz val="10"/>
        <rFont val="Arial"/>
        <family val="2"/>
      </rPr>
      <t>test</t>
    </r>
    <phoneticPr fontId="3" type="noConversion"/>
  </si>
  <si>
    <t>19.12.09</t>
    <phoneticPr fontId="3" type="noConversion"/>
  </si>
  <si>
    <r>
      <rPr>
        <sz val="10"/>
        <rFont val="Arial Unicode MS"/>
        <family val="2"/>
        <charset val="129"/>
      </rPr>
      <t xml:space="preserve">소스 취합 및 </t>
    </r>
    <r>
      <rPr>
        <sz val="10"/>
        <rFont val="Arial"/>
        <family val="2"/>
      </rPr>
      <t>test</t>
    </r>
    <phoneticPr fontId="3" type="noConversion"/>
  </si>
  <si>
    <r>
      <t xml:space="preserve">spec 수정, GUI </t>
    </r>
    <r>
      <rPr>
        <sz val="10"/>
        <rFont val="맑은 고딕"/>
        <family val="2"/>
        <charset val="129"/>
      </rPr>
      <t>구성 및 DB에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따라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추천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 </t>
    </r>
    <phoneticPr fontId="3" type="noConversion"/>
  </si>
  <si>
    <r>
      <t xml:space="preserve">GUI </t>
    </r>
    <r>
      <rPr>
        <sz val="10"/>
        <rFont val="맑은 고딕"/>
        <family val="2"/>
        <charset val="129"/>
      </rPr>
      <t>구성과 DB에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따라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추천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맑은 고딕"/>
        <family val="2"/>
        <charset val="129"/>
      </rPr>
      <t>, 통합</t>
    </r>
    <phoneticPr fontId="3" type="noConversion"/>
  </si>
  <si>
    <t>19.12.09</t>
    <phoneticPr fontId="3" type="noConversion"/>
  </si>
  <si>
    <t>GUI, SRS</t>
    <phoneticPr fontId="3" type="noConversion"/>
  </si>
  <si>
    <r>
      <t>추천</t>
    </r>
    <r>
      <rPr>
        <sz val="10"/>
        <rFont val="돋움"/>
        <family val="2"/>
        <charset val="129"/>
      </rPr>
      <t xml:space="preserve"> 부분 test case 작성 및 서류 정리 작업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</si>
</sst>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10" fillId="0" borderId="1" xfId="0" applyFont="1" applyBorder="1"/>
    <xf numFmtId="0" fontId="15" fillId="0" borderId="1" xfId="0" applyFont="1" applyBorder="1" applyAlignment="1">
      <alignment wrapText="1"/>
    </xf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15" fillId="0" borderId="2" xfId="0" applyFont="1" applyBorder="1"/>
    <xf numFmtId="20" fontId="0" fillId="0" borderId="4" xfId="0" applyNumberFormat="1" applyBorder="1"/>
    <xf numFmtId="0" fontId="0" fillId="0" borderId="4" xfId="0" applyBorder="1" applyAlignment="1">
      <alignment horizontal="center"/>
    </xf>
    <xf numFmtId="176" fontId="15" fillId="0" borderId="1" xfId="0" applyNumberFormat="1" applyFont="1" applyBorder="1"/>
    <xf numFmtId="0" fontId="11" fillId="0" borderId="1" xfId="0" applyFont="1" applyBorder="1"/>
    <xf numFmtId="0" fontId="12" fillId="0" borderId="1" xfId="0" applyFont="1" applyBorder="1" applyAlignment="1">
      <alignment wrapText="1"/>
    </xf>
    <xf numFmtId="0" fontId="0" fillId="0" borderId="2" xfId="0" applyBorder="1" applyAlignment="1">
      <alignment horizontal="left"/>
    </xf>
    <xf numFmtId="20" fontId="0" fillId="0" borderId="1" xfId="0" applyNumberFormat="1" applyBorder="1" applyAlignment="1">
      <alignment horizontal="right"/>
    </xf>
    <xf numFmtId="0" fontId="0" fillId="0" borderId="6" xfId="0" applyBorder="1"/>
    <xf numFmtId="0" fontId="0" fillId="0" borderId="8" xfId="0" applyBorder="1"/>
    <xf numFmtId="20" fontId="0" fillId="0" borderId="9" xfId="0" applyNumberFormat="1" applyBorder="1"/>
    <xf numFmtId="20" fontId="0" fillId="0" borderId="6" xfId="0" applyNumberFormat="1" applyBorder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5" fillId="0" borderId="9" xfId="0" applyFont="1" applyBorder="1"/>
    <xf numFmtId="20" fontId="0" fillId="0" borderId="5" xfId="0" applyNumberFormat="1" applyBorder="1"/>
    <xf numFmtId="0" fontId="0" fillId="0" borderId="5" xfId="0" applyBorder="1" applyAlignment="1">
      <alignment horizontal="center"/>
    </xf>
    <xf numFmtId="0" fontId="17" fillId="0" borderId="1" xfId="0" applyFont="1" applyBorder="1"/>
    <xf numFmtId="0" fontId="15" fillId="0" borderId="4" xfId="0" applyFon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4" xfId="0" applyNumberFormat="1" applyBorder="1" applyAlignment="1">
      <alignment horizontal="right"/>
    </xf>
    <xf numFmtId="20" fontId="0" fillId="0" borderId="7" xfId="0" applyNumberFormat="1" applyBorder="1" applyAlignment="1">
      <alignment horizontal="right"/>
    </xf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608;&#51648;&#54788;/DOCUME~1/&#52852;&#52852;&#50724;~1/4&#54016;_PSP_Shee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합"/>
      <sheetName val="김동욱"/>
      <sheetName val="김지현"/>
      <sheetName val="김지환"/>
      <sheetName val="김형준"/>
      <sheetName val="함형우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>
        <row r="13">
          <cell r="E13">
            <v>160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4296875" defaultRowHeight="12.5"/>
  <cols>
    <col min="1" max="1" width="10" customWidth="1"/>
    <col min="2" max="3" width="7" customWidth="1"/>
    <col min="4" max="4" width="11.453125" style="7" customWidth="1"/>
    <col min="5" max="5" width="9.54296875" style="7" customWidth="1"/>
    <col min="6" max="6" width="46.453125" customWidth="1"/>
  </cols>
  <sheetData>
    <row r="1" spans="1:6" ht="11.9" customHeight="1">
      <c r="A1" s="12" t="s">
        <v>0</v>
      </c>
      <c r="B1" s="1"/>
      <c r="C1" s="1"/>
      <c r="D1" s="6"/>
      <c r="E1" s="6"/>
      <c r="F1" s="1" t="s">
        <v>9</v>
      </c>
    </row>
    <row r="2" spans="1:6" ht="11.9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9" customHeight="1"/>
    <row r="5" spans="1:6" s="10" customFormat="1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abSelected="1" topLeftCell="A18" workbookViewId="0">
      <selection activeCell="F36" sqref="F36"/>
    </sheetView>
  </sheetViews>
  <sheetFormatPr defaultColWidth="8.54296875" defaultRowHeight="12.5"/>
  <cols>
    <col min="1" max="1" width="9.453125" bestFit="1" customWidth="1"/>
    <col min="4" max="4" width="15.453125" customWidth="1"/>
    <col min="6" max="6" width="49.45312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 ht="13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 ht="13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 ht="13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 ht="13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 ht="13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6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6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 ht="16">
      <c r="A16" s="13">
        <v>43782</v>
      </c>
      <c r="B16" s="2">
        <v>0.77083333333333337</v>
      </c>
      <c r="C16" s="2">
        <v>0.91666666666666663</v>
      </c>
      <c r="D16" s="8">
        <v>0</v>
      </c>
      <c r="E16" s="16">
        <v>210</v>
      </c>
      <c r="F16" s="29" t="s">
        <v>103</v>
      </c>
    </row>
    <row r="17" spans="1:6" ht="16">
      <c r="A17" s="13">
        <v>43791</v>
      </c>
      <c r="B17" s="2">
        <v>0.83333333333333337</v>
      </c>
      <c r="C17" s="2">
        <v>0.91666666666666663</v>
      </c>
      <c r="D17" s="8">
        <v>0</v>
      </c>
      <c r="E17" s="16">
        <v>120</v>
      </c>
      <c r="F17" s="29" t="s">
        <v>125</v>
      </c>
    </row>
    <row r="18" spans="1:6" ht="13">
      <c r="A18" s="13">
        <v>43792</v>
      </c>
      <c r="B18" s="2">
        <v>0.75</v>
      </c>
      <c r="C18" s="2">
        <v>0.83333333333333337</v>
      </c>
      <c r="D18" s="8">
        <v>0</v>
      </c>
      <c r="E18" s="16">
        <v>120</v>
      </c>
      <c r="F18" s="18" t="s">
        <v>126</v>
      </c>
    </row>
    <row r="19" spans="1:6" ht="13">
      <c r="A19" s="13">
        <v>43793</v>
      </c>
      <c r="B19" s="2">
        <v>0.58333333333333337</v>
      </c>
      <c r="C19" s="2">
        <v>0.91666666666666663</v>
      </c>
      <c r="D19" s="8">
        <v>120</v>
      </c>
      <c r="E19" s="16">
        <v>360</v>
      </c>
      <c r="F19" s="3" t="s">
        <v>127</v>
      </c>
    </row>
    <row r="20" spans="1:6" ht="13">
      <c r="A20" s="13">
        <v>43794</v>
      </c>
      <c r="B20" s="2">
        <v>0.875</v>
      </c>
      <c r="C20" s="2">
        <v>0.95833333333333337</v>
      </c>
      <c r="D20" s="8">
        <v>0</v>
      </c>
      <c r="E20" s="16">
        <v>120</v>
      </c>
      <c r="F20" s="3" t="s">
        <v>127</v>
      </c>
    </row>
    <row r="21" spans="1:6" ht="13">
      <c r="A21" s="13">
        <v>43795</v>
      </c>
      <c r="B21" s="2">
        <v>0.875</v>
      </c>
      <c r="C21" s="2">
        <v>0.95833333333333337</v>
      </c>
      <c r="D21" s="8">
        <v>0</v>
      </c>
      <c r="E21" s="16">
        <v>120</v>
      </c>
      <c r="F21" s="3" t="s">
        <v>127</v>
      </c>
    </row>
    <row r="22" spans="1:6" ht="13">
      <c r="A22" s="13">
        <v>43796</v>
      </c>
      <c r="B22" s="2">
        <v>0.83333333333333337</v>
      </c>
      <c r="C22" s="2">
        <v>1</v>
      </c>
      <c r="D22" s="8">
        <v>0</v>
      </c>
      <c r="E22" s="16">
        <v>240</v>
      </c>
      <c r="F22" s="3" t="s">
        <v>127</v>
      </c>
    </row>
    <row r="23" spans="1:6" ht="13">
      <c r="A23" s="13">
        <v>43797</v>
      </c>
      <c r="B23" s="2">
        <v>0.75</v>
      </c>
      <c r="C23" s="2">
        <v>0.83333333333333337</v>
      </c>
      <c r="D23" s="8">
        <v>0</v>
      </c>
      <c r="E23" s="16">
        <v>120</v>
      </c>
      <c r="F23" s="3" t="s">
        <v>127</v>
      </c>
    </row>
    <row r="24" spans="1:6" ht="13">
      <c r="A24" s="13">
        <v>43800</v>
      </c>
      <c r="B24" s="2">
        <v>0.83333333333333337</v>
      </c>
      <c r="C24" s="2">
        <v>1</v>
      </c>
      <c r="D24" s="8">
        <v>0</v>
      </c>
      <c r="E24" s="16">
        <v>240</v>
      </c>
      <c r="F24" s="44" t="s">
        <v>160</v>
      </c>
    </row>
    <row r="25" spans="1:6" ht="13">
      <c r="A25" s="13">
        <v>43801</v>
      </c>
      <c r="B25" s="2">
        <v>0.58333333333333337</v>
      </c>
      <c r="C25" s="2">
        <v>0.91666666666666663</v>
      </c>
      <c r="D25" s="8">
        <v>120</v>
      </c>
      <c r="E25" s="16">
        <v>360</v>
      </c>
      <c r="F25" s="44" t="s">
        <v>160</v>
      </c>
    </row>
    <row r="26" spans="1:6" ht="16">
      <c r="A26" s="13">
        <v>43804</v>
      </c>
      <c r="B26" s="2">
        <v>0.75</v>
      </c>
      <c r="C26" s="2">
        <v>0.91666666666666663</v>
      </c>
      <c r="D26" s="8">
        <v>0</v>
      </c>
      <c r="E26" s="16">
        <v>240</v>
      </c>
      <c r="F26" s="3" t="s">
        <v>161</v>
      </c>
    </row>
    <row r="27" spans="1:6" ht="16">
      <c r="A27" s="13">
        <v>43805</v>
      </c>
      <c r="B27" s="2">
        <v>0.375</v>
      </c>
      <c r="C27" s="2">
        <v>0.5</v>
      </c>
      <c r="D27" s="8">
        <v>0</v>
      </c>
      <c r="E27" s="16">
        <v>180</v>
      </c>
      <c r="F27" s="3" t="s">
        <v>162</v>
      </c>
    </row>
    <row r="28" spans="1:6" ht="16">
      <c r="A28" s="13">
        <v>43806</v>
      </c>
      <c r="B28" s="2">
        <v>0.75</v>
      </c>
      <c r="C28" s="2">
        <v>1</v>
      </c>
      <c r="D28" s="8">
        <v>60</v>
      </c>
      <c r="E28" s="16">
        <v>300</v>
      </c>
      <c r="F28" s="3" t="s">
        <v>218</v>
      </c>
    </row>
    <row r="29" spans="1:6" ht="16">
      <c r="A29" s="13">
        <v>43807</v>
      </c>
      <c r="B29" s="2">
        <v>0</v>
      </c>
      <c r="C29" s="2">
        <v>0.16666666666666666</v>
      </c>
      <c r="D29" s="8">
        <v>0</v>
      </c>
      <c r="E29" s="16">
        <v>240</v>
      </c>
      <c r="F29" s="3" t="s">
        <v>219</v>
      </c>
    </row>
    <row r="30" spans="1:6" ht="16">
      <c r="A30" s="13">
        <v>43807</v>
      </c>
      <c r="B30" s="2">
        <v>0.45833333333333331</v>
      </c>
      <c r="C30" s="2">
        <v>0.66666666666666663</v>
      </c>
      <c r="D30" s="8">
        <v>60</v>
      </c>
      <c r="E30" s="16">
        <v>240</v>
      </c>
      <c r="F30" s="3" t="s">
        <v>219</v>
      </c>
    </row>
    <row r="31" spans="1:6" ht="16">
      <c r="A31" s="13">
        <v>43807</v>
      </c>
      <c r="B31" s="2">
        <v>0.75</v>
      </c>
      <c r="C31" s="2">
        <v>1</v>
      </c>
      <c r="D31" s="8">
        <v>0</v>
      </c>
      <c r="E31" s="16">
        <v>360</v>
      </c>
      <c r="F31" s="3" t="s">
        <v>219</v>
      </c>
    </row>
    <row r="32" spans="1:6" ht="16">
      <c r="A32" s="13">
        <v>43808</v>
      </c>
      <c r="B32" s="2">
        <v>0</v>
      </c>
      <c r="C32" s="2">
        <v>0.125</v>
      </c>
      <c r="D32" s="8">
        <v>30</v>
      </c>
      <c r="E32" s="16">
        <v>150</v>
      </c>
      <c r="F32" s="3" t="s">
        <v>219</v>
      </c>
    </row>
    <row r="33" spans="1:6" ht="16">
      <c r="A33" s="13">
        <v>43808</v>
      </c>
      <c r="B33" s="2">
        <v>0.58333333333333337</v>
      </c>
      <c r="C33" s="2">
        <v>0.66666666666666663</v>
      </c>
      <c r="D33" s="8">
        <v>0</v>
      </c>
      <c r="E33" s="16">
        <v>120</v>
      </c>
      <c r="F33" s="3" t="s">
        <v>219</v>
      </c>
    </row>
    <row r="34" spans="1:6" ht="16">
      <c r="A34" s="13">
        <v>43808</v>
      </c>
      <c r="B34" s="2">
        <v>0.75</v>
      </c>
      <c r="C34" s="2">
        <v>1</v>
      </c>
      <c r="D34" s="8">
        <v>60</v>
      </c>
      <c r="E34" s="16">
        <v>300</v>
      </c>
      <c r="F34" s="3" t="s">
        <v>219</v>
      </c>
    </row>
    <row r="35" spans="1:6" ht="13">
      <c r="A35" s="13">
        <v>43809</v>
      </c>
      <c r="B35" s="2">
        <v>0</v>
      </c>
      <c r="C35" s="2">
        <v>0.125</v>
      </c>
      <c r="D35" s="8">
        <v>0</v>
      </c>
      <c r="E35" s="16">
        <v>180</v>
      </c>
      <c r="F35" s="3" t="s">
        <v>222</v>
      </c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topLeftCell="A37" workbookViewId="0">
      <selection activeCell="D48" sqref="D48"/>
    </sheetView>
  </sheetViews>
  <sheetFormatPr defaultColWidth="8.54296875" defaultRowHeight="12.5"/>
  <cols>
    <col min="1" max="1" width="8.81640625" bestFit="1" customWidth="1"/>
    <col min="4" max="4" width="13.453125" customWidth="1"/>
    <col min="6" max="6" width="42.45312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6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6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6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6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6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6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6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6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6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6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6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6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6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8.5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6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99</v>
      </c>
    </row>
    <row r="24" spans="1:6" ht="16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98</v>
      </c>
    </row>
    <row r="25" spans="1:6" ht="16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105</v>
      </c>
    </row>
    <row r="26" spans="1:6" ht="16">
      <c r="A26" s="13" t="s">
        <v>104</v>
      </c>
      <c r="B26" s="2">
        <v>0</v>
      </c>
      <c r="C26" s="2">
        <v>0.125</v>
      </c>
      <c r="D26" s="8">
        <v>0</v>
      </c>
      <c r="E26" s="16">
        <v>180</v>
      </c>
      <c r="F26" s="3" t="s">
        <v>106</v>
      </c>
    </row>
    <row r="27" spans="1:6" ht="16">
      <c r="A27" s="13" t="s">
        <v>104</v>
      </c>
      <c r="B27" s="2">
        <v>0.875</v>
      </c>
      <c r="C27" s="2">
        <v>8.3333333333333329E-2</v>
      </c>
      <c r="D27" s="8">
        <v>60</v>
      </c>
      <c r="E27" s="16">
        <v>240</v>
      </c>
      <c r="F27" s="23" t="s">
        <v>107</v>
      </c>
    </row>
    <row r="28" spans="1:6" ht="16">
      <c r="A28" s="13" t="s">
        <v>108</v>
      </c>
      <c r="B28" s="2">
        <v>0.95833333333333337</v>
      </c>
      <c r="C28" s="2">
        <v>0.125</v>
      </c>
      <c r="D28" s="8">
        <v>0</v>
      </c>
      <c r="E28" s="16">
        <v>240</v>
      </c>
      <c r="F28" s="23" t="s">
        <v>109</v>
      </c>
    </row>
    <row r="29" spans="1:6" ht="16">
      <c r="A29" s="13" t="s">
        <v>114</v>
      </c>
      <c r="B29" s="2">
        <v>4.1666666666666664E-2</v>
      </c>
      <c r="C29" s="2">
        <v>0.125</v>
      </c>
      <c r="D29" s="8">
        <v>0</v>
      </c>
      <c r="E29" s="16">
        <v>120</v>
      </c>
      <c r="F29" s="23" t="s">
        <v>117</v>
      </c>
    </row>
    <row r="30" spans="1:6" ht="16">
      <c r="A30" s="13" t="s">
        <v>115</v>
      </c>
      <c r="B30" s="2">
        <v>0</v>
      </c>
      <c r="C30" s="2">
        <v>8.3333333333333329E-2</v>
      </c>
      <c r="D30" s="8">
        <v>0</v>
      </c>
      <c r="E30" s="16">
        <v>120</v>
      </c>
      <c r="F30" s="23" t="s">
        <v>116</v>
      </c>
    </row>
    <row r="31" spans="1:6">
      <c r="A31" s="13" t="s">
        <v>118</v>
      </c>
      <c r="B31" s="2">
        <v>4.1666666666666664E-2</v>
      </c>
      <c r="C31" s="2">
        <v>0.1875</v>
      </c>
      <c r="D31" s="8">
        <v>0</v>
      </c>
      <c r="E31" s="16">
        <v>210</v>
      </c>
      <c r="F31" s="3" t="s">
        <v>119</v>
      </c>
    </row>
    <row r="32" spans="1:6">
      <c r="A32" s="13" t="s">
        <v>120</v>
      </c>
      <c r="B32" s="2">
        <v>0.52083333333333337</v>
      </c>
      <c r="C32" s="2">
        <v>0.29166666666666669</v>
      </c>
      <c r="D32" s="8">
        <v>60</v>
      </c>
      <c r="E32" s="16">
        <v>330</v>
      </c>
      <c r="F32" s="3" t="s">
        <v>119</v>
      </c>
    </row>
    <row r="33" spans="1:6">
      <c r="A33" s="13" t="s">
        <v>121</v>
      </c>
      <c r="B33" s="2">
        <v>0</v>
      </c>
      <c r="C33" s="2">
        <v>0.31944444444444448</v>
      </c>
      <c r="D33" s="8">
        <v>40</v>
      </c>
      <c r="E33" s="16">
        <v>420</v>
      </c>
      <c r="F33" s="3" t="s">
        <v>119</v>
      </c>
    </row>
    <row r="34" spans="1:6" ht="16">
      <c r="A34" s="13" t="s">
        <v>121</v>
      </c>
      <c r="B34" s="2">
        <v>0.83333333333333337</v>
      </c>
      <c r="C34" s="2">
        <v>0.89583333333333337</v>
      </c>
      <c r="D34" s="8">
        <v>0</v>
      </c>
      <c r="E34" s="16">
        <v>90</v>
      </c>
      <c r="F34" s="23" t="s">
        <v>122</v>
      </c>
    </row>
    <row r="35" spans="1:6" ht="16">
      <c r="A35" s="13" t="s">
        <v>123</v>
      </c>
      <c r="B35" s="2">
        <v>0</v>
      </c>
      <c r="C35" s="2">
        <v>0.125</v>
      </c>
      <c r="D35" s="8">
        <v>60</v>
      </c>
      <c r="E35" s="16">
        <v>120</v>
      </c>
      <c r="F35" s="23" t="s">
        <v>124</v>
      </c>
    </row>
    <row r="36" spans="1:6" ht="32">
      <c r="A36" s="13" t="s">
        <v>135</v>
      </c>
      <c r="B36" s="2">
        <v>0</v>
      </c>
      <c r="C36" s="2">
        <v>0.10416666666666667</v>
      </c>
      <c r="D36" s="8">
        <v>0</v>
      </c>
      <c r="E36" s="8">
        <v>150</v>
      </c>
      <c r="F36" s="36" t="s">
        <v>136</v>
      </c>
    </row>
    <row r="37" spans="1:6" ht="16">
      <c r="A37" s="3" t="s">
        <v>156</v>
      </c>
      <c r="B37" s="2">
        <v>0.13194444444444445</v>
      </c>
      <c r="C37" s="2">
        <v>0.16666666666666666</v>
      </c>
      <c r="D37" s="8">
        <v>0</v>
      </c>
      <c r="E37" s="8">
        <v>50</v>
      </c>
      <c r="F37" s="23" t="s">
        <v>152</v>
      </c>
    </row>
    <row r="38" spans="1:6" ht="16">
      <c r="A38" s="38" t="s">
        <v>157</v>
      </c>
      <c r="B38" s="2">
        <v>0.125</v>
      </c>
      <c r="C38" s="2">
        <v>0.20833333333333334</v>
      </c>
      <c r="D38" s="39">
        <v>0</v>
      </c>
      <c r="E38" s="39">
        <v>120</v>
      </c>
      <c r="F38" s="40" t="s">
        <v>158</v>
      </c>
    </row>
    <row r="39" spans="1:6">
      <c r="A39" s="37" t="s">
        <v>157</v>
      </c>
      <c r="B39" s="41">
        <v>0.625</v>
      </c>
      <c r="C39" s="41">
        <v>0.75</v>
      </c>
      <c r="D39" s="42">
        <v>0</v>
      </c>
      <c r="E39" s="42">
        <v>180</v>
      </c>
      <c r="F39" s="37" t="s">
        <v>159</v>
      </c>
    </row>
    <row r="40" spans="1:6" ht="32">
      <c r="A40" s="46" t="s">
        <v>163</v>
      </c>
      <c r="B40" s="47">
        <v>0.70833333333333337</v>
      </c>
      <c r="C40" s="47">
        <v>0.76388888888888884</v>
      </c>
      <c r="D40" s="39">
        <v>0</v>
      </c>
      <c r="E40" s="39">
        <v>80</v>
      </c>
      <c r="F40" s="45" t="s">
        <v>164</v>
      </c>
    </row>
    <row r="41" spans="1:6" ht="16">
      <c r="A41" s="48" t="s">
        <v>173</v>
      </c>
      <c r="B41" s="50">
        <v>0.875</v>
      </c>
      <c r="C41" s="51">
        <v>0.95138888888888884</v>
      </c>
      <c r="D41" s="52">
        <v>0</v>
      </c>
      <c r="E41" s="53">
        <v>110</v>
      </c>
      <c r="F41" s="54" t="s">
        <v>174</v>
      </c>
    </row>
    <row r="42" spans="1:6" ht="16">
      <c r="A42" s="49" t="s">
        <v>175</v>
      </c>
      <c r="B42" s="2">
        <v>6.25E-2</v>
      </c>
      <c r="C42" s="55">
        <v>0.16666666666666666</v>
      </c>
      <c r="D42" s="39">
        <v>0</v>
      </c>
      <c r="E42" s="56">
        <v>150</v>
      </c>
      <c r="F42" s="23" t="s">
        <v>176</v>
      </c>
    </row>
    <row r="43" spans="1:6" ht="32">
      <c r="A43" s="60" t="s">
        <v>212</v>
      </c>
      <c r="B43" s="62">
        <v>2.0833333333333332E-2</v>
      </c>
      <c r="C43" s="63">
        <v>0.18055555555555555</v>
      </c>
      <c r="D43" s="42">
        <v>60</v>
      </c>
      <c r="E43" s="59">
        <v>190</v>
      </c>
      <c r="F43" s="58" t="s">
        <v>213</v>
      </c>
    </row>
    <row r="44" spans="1:6">
      <c r="A44" s="61" t="s">
        <v>220</v>
      </c>
      <c r="B44" s="47">
        <v>0.66666666666666663</v>
      </c>
      <c r="C44" s="47">
        <v>0.72916666666666663</v>
      </c>
      <c r="D44" s="39">
        <v>0</v>
      </c>
      <c r="E44" s="39">
        <v>90</v>
      </c>
      <c r="F44" s="3" t="s">
        <v>221</v>
      </c>
    </row>
    <row r="45" spans="1:6">
      <c r="A45" s="61" t="s">
        <v>220</v>
      </c>
      <c r="B45" s="47">
        <v>0.875</v>
      </c>
      <c r="C45" s="47">
        <v>0.95833333333333337</v>
      </c>
      <c r="D45" s="39">
        <v>0</v>
      </c>
      <c r="E45" s="39">
        <v>120</v>
      </c>
      <c r="F45" s="3" t="s">
        <v>221</v>
      </c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"/>
  <sheetViews>
    <sheetView topLeftCell="A26" workbookViewId="0">
      <selection activeCell="I46" sqref="I46"/>
    </sheetView>
  </sheetViews>
  <sheetFormatPr defaultColWidth="8.54296875" defaultRowHeight="12.5"/>
  <cols>
    <col min="1" max="1" width="9" bestFit="1" customWidth="1"/>
    <col min="4" max="4" width="13.54296875" customWidth="1"/>
    <col min="6" max="6" width="41.5429687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3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3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6">
      <c r="A9" s="13" t="s">
        <v>62</v>
      </c>
      <c r="B9" s="2">
        <v>0.83333333333333337</v>
      </c>
      <c r="C9" s="2">
        <v>0.85416666666666663</v>
      </c>
      <c r="D9" s="8">
        <v>0</v>
      </c>
      <c r="E9" s="16">
        <f t="shared" ref="E9" si="0">HOUR(C9)*60+MINUTE(C9)-(HOUR(B9)*60+MINUTE(B9)+D9)</f>
        <v>30</v>
      </c>
      <c r="F9" s="27" t="s">
        <v>41</v>
      </c>
    </row>
    <row r="10" spans="1:6" ht="13">
      <c r="A10" s="13" t="s">
        <v>23</v>
      </c>
      <c r="B10" s="2">
        <v>0.69097222222222221</v>
      </c>
      <c r="C10" s="2">
        <v>0.73263888888888884</v>
      </c>
      <c r="D10" s="8">
        <v>0</v>
      </c>
      <c r="E10" s="16">
        <v>60</v>
      </c>
      <c r="F10" s="3" t="s">
        <v>25</v>
      </c>
    </row>
    <row r="11" spans="1:6" ht="16">
      <c r="A11" s="13" t="s">
        <v>26</v>
      </c>
      <c r="B11" s="2">
        <v>0.94444444444444453</v>
      </c>
      <c r="C11" s="2">
        <v>1.0347222222222221</v>
      </c>
      <c r="D11" s="8">
        <v>0</v>
      </c>
      <c r="E11" s="16">
        <v>130</v>
      </c>
      <c r="F11" s="3" t="s">
        <v>27</v>
      </c>
    </row>
    <row r="12" spans="1:6" ht="13">
      <c r="A12" s="14" t="s">
        <v>48</v>
      </c>
      <c r="B12" s="5">
        <v>0.66666666666666663</v>
      </c>
      <c r="C12" s="5">
        <v>0.68402777777777779</v>
      </c>
      <c r="D12" s="9">
        <v>0</v>
      </c>
      <c r="E12" s="17">
        <v>25</v>
      </c>
      <c r="F12" s="4" t="s">
        <v>49</v>
      </c>
    </row>
    <row r="13" spans="1:6" ht="13">
      <c r="A13" s="13" t="s">
        <v>50</v>
      </c>
      <c r="B13" s="2">
        <v>0.68055555555555547</v>
      </c>
      <c r="C13" s="2">
        <v>0.83333333333333337</v>
      </c>
      <c r="D13" s="8">
        <v>60</v>
      </c>
      <c r="E13" s="16">
        <f>HOUR(C13)*60+MINUTE(C13)-(HOUR(B13)*60+MINUTE(B13)+D13)</f>
        <v>160</v>
      </c>
      <c r="F13" s="3" t="s">
        <v>51</v>
      </c>
    </row>
    <row r="14" spans="1:6" ht="13">
      <c r="A14" s="13" t="s">
        <v>73</v>
      </c>
      <c r="B14" s="2">
        <v>0.375</v>
      </c>
      <c r="C14" s="2">
        <v>0.39583333333333331</v>
      </c>
      <c r="D14" s="8">
        <v>0</v>
      </c>
      <c r="E14" s="16">
        <v>30</v>
      </c>
      <c r="F14" s="3" t="s">
        <v>74</v>
      </c>
    </row>
    <row r="15" spans="1:6" ht="13">
      <c r="A15" s="13" t="s">
        <v>75</v>
      </c>
      <c r="B15" s="2">
        <v>0.65972222222222221</v>
      </c>
      <c r="C15" s="2">
        <v>0.60416666666666663</v>
      </c>
      <c r="D15" s="8">
        <v>0</v>
      </c>
      <c r="E15" s="16">
        <v>40</v>
      </c>
      <c r="F15" s="3" t="s">
        <v>76</v>
      </c>
    </row>
    <row r="16" spans="1:6" ht="16">
      <c r="A16" s="13" t="s">
        <v>85</v>
      </c>
      <c r="B16" s="2">
        <v>0.58333333333333337</v>
      </c>
      <c r="C16" s="2">
        <v>0.625</v>
      </c>
      <c r="D16" s="8">
        <v>0</v>
      </c>
      <c r="E16" s="16">
        <v>60</v>
      </c>
      <c r="F16" s="32" t="s">
        <v>86</v>
      </c>
    </row>
    <row r="17" spans="1:6" ht="13">
      <c r="A17" s="13" t="s">
        <v>87</v>
      </c>
      <c r="B17" s="2">
        <v>0.54166666666666663</v>
      </c>
      <c r="C17" s="2">
        <v>0.58333333333333337</v>
      </c>
      <c r="D17" s="8">
        <v>0</v>
      </c>
      <c r="E17" s="16">
        <v>60</v>
      </c>
      <c r="F17" s="3" t="s">
        <v>88</v>
      </c>
    </row>
    <row r="18" spans="1:6" ht="13">
      <c r="A18" s="13" t="s">
        <v>87</v>
      </c>
      <c r="B18" s="2">
        <v>0.58333333333333337</v>
      </c>
      <c r="C18" s="2">
        <v>0.625</v>
      </c>
      <c r="D18" s="8">
        <v>0</v>
      </c>
      <c r="E18" s="16">
        <v>60</v>
      </c>
      <c r="F18" s="3" t="s">
        <v>89</v>
      </c>
    </row>
    <row r="19" spans="1:6" ht="13">
      <c r="A19" s="13" t="s">
        <v>87</v>
      </c>
      <c r="B19" s="2">
        <v>0.625</v>
      </c>
      <c r="C19" s="2">
        <v>0.64583333333333337</v>
      </c>
      <c r="D19" s="8">
        <v>0</v>
      </c>
      <c r="E19" s="16">
        <v>30</v>
      </c>
      <c r="F19" s="3" t="s">
        <v>90</v>
      </c>
    </row>
    <row r="20" spans="1:6" ht="13">
      <c r="A20" s="13" t="s">
        <v>87</v>
      </c>
      <c r="B20" s="2">
        <v>0.91666666666666663</v>
      </c>
      <c r="C20" s="2">
        <v>1.0069444444444444</v>
      </c>
      <c r="D20" s="8">
        <v>30</v>
      </c>
      <c r="E20" s="16">
        <v>100</v>
      </c>
      <c r="F20" s="3" t="s">
        <v>91</v>
      </c>
    </row>
    <row r="21" spans="1:6" ht="13">
      <c r="A21" s="13" t="s">
        <v>100</v>
      </c>
      <c r="B21" s="2">
        <v>0.5</v>
      </c>
      <c r="C21" s="2">
        <v>0.52777777777777779</v>
      </c>
      <c r="D21" s="8">
        <v>0</v>
      </c>
      <c r="E21" s="16">
        <v>40</v>
      </c>
      <c r="F21" s="3" t="s">
        <v>101</v>
      </c>
    </row>
    <row r="22" spans="1:6" ht="13">
      <c r="A22" s="13" t="s">
        <v>100</v>
      </c>
      <c r="B22" s="2">
        <v>0.89583333333333337</v>
      </c>
      <c r="C22" s="2">
        <v>0.96875</v>
      </c>
      <c r="D22" s="8">
        <v>0</v>
      </c>
      <c r="E22" s="16">
        <f>HOUR(C22)*60+MINUTE(C22)-(HOUR(B22)*60+MINUTE(B22)+D22)</f>
        <v>105</v>
      </c>
      <c r="F22" s="3" t="s">
        <v>102</v>
      </c>
    </row>
    <row r="23" spans="1:6" ht="13">
      <c r="A23" s="13" t="s">
        <v>110</v>
      </c>
      <c r="B23" s="2">
        <v>0.875</v>
      </c>
      <c r="C23" s="2">
        <v>0.90277777777777779</v>
      </c>
      <c r="D23" s="8">
        <v>0</v>
      </c>
      <c r="E23" s="16">
        <v>40</v>
      </c>
      <c r="F23" s="18" t="s">
        <v>111</v>
      </c>
    </row>
    <row r="24" spans="1:6" ht="13">
      <c r="A24" s="13" t="s">
        <v>112</v>
      </c>
      <c r="B24" s="2">
        <v>0.83333333333333337</v>
      </c>
      <c r="C24" s="2">
        <v>0.97222222222222221</v>
      </c>
      <c r="D24" s="8">
        <v>45</v>
      </c>
      <c r="E24" s="16">
        <f>HOUR(C24)*60+MINUTE(C24)-(HOUR(B24)*60+MINUTE(B24)+D24)</f>
        <v>155</v>
      </c>
      <c r="F24" s="3" t="s">
        <v>113</v>
      </c>
    </row>
    <row r="25" spans="1:6" ht="13">
      <c r="A25" s="13" t="s">
        <v>128</v>
      </c>
      <c r="B25" s="2">
        <v>0.83333333333333337</v>
      </c>
      <c r="C25" s="2">
        <v>0.85416666666666663</v>
      </c>
      <c r="D25" s="8">
        <v>0</v>
      </c>
      <c r="E25" s="16">
        <v>30</v>
      </c>
      <c r="F25" s="35" t="s">
        <v>129</v>
      </c>
    </row>
    <row r="26" spans="1:6" ht="13">
      <c r="A26" s="13" t="s">
        <v>130</v>
      </c>
      <c r="B26" s="2">
        <v>0.875</v>
      </c>
      <c r="C26" s="2">
        <v>0.88888888888888884</v>
      </c>
      <c r="D26" s="8">
        <v>0</v>
      </c>
      <c r="E26" s="16">
        <v>20</v>
      </c>
      <c r="F26" s="35" t="s">
        <v>131</v>
      </c>
    </row>
    <row r="27" spans="1:6" ht="13">
      <c r="A27" s="13" t="s">
        <v>130</v>
      </c>
      <c r="B27" s="2">
        <v>0.88888888888888884</v>
      </c>
      <c r="C27" s="2">
        <v>0.91666666666666663</v>
      </c>
      <c r="D27" s="8">
        <v>0</v>
      </c>
      <c r="E27" s="16">
        <v>40</v>
      </c>
      <c r="F27" s="35" t="s">
        <v>132</v>
      </c>
    </row>
    <row r="28" spans="1:6" ht="13">
      <c r="A28" s="13" t="s">
        <v>133</v>
      </c>
      <c r="B28" s="2">
        <v>4.1666666666666664E-2</v>
      </c>
      <c r="C28" s="2">
        <v>0.10416666666666667</v>
      </c>
      <c r="D28" s="8">
        <v>40</v>
      </c>
      <c r="E28" s="16">
        <v>50</v>
      </c>
      <c r="F28" s="35" t="s">
        <v>134</v>
      </c>
    </row>
    <row r="29" spans="1:6" ht="13">
      <c r="A29" s="13" t="s">
        <v>137</v>
      </c>
      <c r="B29" s="2">
        <v>0.79166666666666663</v>
      </c>
      <c r="C29" s="2">
        <v>0.88888888888888884</v>
      </c>
      <c r="D29" s="8">
        <v>0</v>
      </c>
      <c r="E29" s="16">
        <v>140</v>
      </c>
      <c r="F29" s="3" t="s">
        <v>139</v>
      </c>
    </row>
    <row r="30" spans="1:6" ht="13">
      <c r="A30" s="13" t="s">
        <v>138</v>
      </c>
      <c r="B30" s="2">
        <v>0.95833333333333337</v>
      </c>
      <c r="C30" s="2">
        <v>1.0555555555555556</v>
      </c>
      <c r="D30" s="8">
        <v>35</v>
      </c>
      <c r="E30" s="16">
        <v>105</v>
      </c>
      <c r="F30" s="27" t="s">
        <v>140</v>
      </c>
    </row>
    <row r="31" spans="1:6" ht="13">
      <c r="A31" s="13" t="s">
        <v>141</v>
      </c>
      <c r="B31" s="2">
        <v>0.72916666666666663</v>
      </c>
      <c r="C31" s="2">
        <v>0.79166666666666663</v>
      </c>
      <c r="D31" s="8">
        <v>20</v>
      </c>
      <c r="E31" s="16">
        <v>190</v>
      </c>
      <c r="F31" s="3" t="s">
        <v>142</v>
      </c>
    </row>
    <row r="32" spans="1:6" ht="16">
      <c r="A32" s="13" t="s">
        <v>149</v>
      </c>
      <c r="B32" s="2">
        <v>0.95833333333333337</v>
      </c>
      <c r="C32" s="2">
        <v>0.1111111111111111</v>
      </c>
      <c r="D32" s="8">
        <v>0</v>
      </c>
      <c r="E32" s="16">
        <v>220</v>
      </c>
      <c r="F32" s="3" t="s">
        <v>150</v>
      </c>
    </row>
    <row r="33" spans="1:6" ht="13">
      <c r="A33" s="3" t="s">
        <v>151</v>
      </c>
      <c r="B33" s="2">
        <v>0.70833333333333337</v>
      </c>
      <c r="C33" s="2">
        <v>0.11805555555555557</v>
      </c>
      <c r="D33" s="8">
        <v>260</v>
      </c>
      <c r="E33" s="8">
        <v>330</v>
      </c>
      <c r="F33" s="35" t="s">
        <v>153</v>
      </c>
    </row>
    <row r="34" spans="1:6" ht="13">
      <c r="A34" s="13" t="s">
        <v>154</v>
      </c>
      <c r="B34" s="2">
        <v>0.1388888888888889</v>
      </c>
      <c r="C34" s="2">
        <v>0.18055555555555555</v>
      </c>
      <c r="D34" s="8">
        <v>0</v>
      </c>
      <c r="E34" s="16">
        <v>60</v>
      </c>
      <c r="F34" s="3" t="s">
        <v>155</v>
      </c>
    </row>
    <row r="35" spans="1:6" ht="13">
      <c r="A35" s="13" t="s">
        <v>165</v>
      </c>
      <c r="B35" s="2">
        <v>0.75</v>
      </c>
      <c r="C35" s="2">
        <v>0.91666666666666663</v>
      </c>
      <c r="D35" s="8">
        <v>0</v>
      </c>
      <c r="E35" s="16">
        <v>240</v>
      </c>
      <c r="F35" s="27" t="s">
        <v>166</v>
      </c>
    </row>
    <row r="36" spans="1:6" ht="13">
      <c r="A36" s="13" t="s">
        <v>171</v>
      </c>
      <c r="B36" s="2">
        <v>0.95833333333333337</v>
      </c>
      <c r="C36" s="2">
        <v>0.16666666666666666</v>
      </c>
      <c r="D36" s="8">
        <v>0</v>
      </c>
      <c r="E36" s="16">
        <v>300</v>
      </c>
      <c r="F36" s="27" t="s">
        <v>172</v>
      </c>
    </row>
    <row r="37" spans="1:6" ht="16">
      <c r="A37" s="13" t="s">
        <v>210</v>
      </c>
      <c r="B37" s="2">
        <v>0.75</v>
      </c>
      <c r="C37" s="2">
        <v>0.91666666666666663</v>
      </c>
      <c r="D37" s="8">
        <v>0</v>
      </c>
      <c r="E37" s="16">
        <v>240</v>
      </c>
      <c r="F37" s="24" t="s">
        <v>211</v>
      </c>
    </row>
    <row r="38" spans="1:6" ht="13">
      <c r="A38" s="13" t="s">
        <v>214</v>
      </c>
      <c r="B38" s="2">
        <v>0</v>
      </c>
      <c r="C38" s="2">
        <v>0.19444444444444445</v>
      </c>
      <c r="D38" s="8">
        <v>0</v>
      </c>
      <c r="E38" s="8">
        <v>280</v>
      </c>
      <c r="F38" s="27" t="s">
        <v>215</v>
      </c>
    </row>
    <row r="39" spans="1:6" ht="13">
      <c r="A39" s="3" t="s">
        <v>216</v>
      </c>
      <c r="B39" s="2">
        <v>0.56944444444444442</v>
      </c>
      <c r="C39" s="2">
        <v>0.75</v>
      </c>
      <c r="D39" s="8">
        <v>0</v>
      </c>
      <c r="E39" s="8">
        <v>140</v>
      </c>
      <c r="F39" s="27" t="s">
        <v>217</v>
      </c>
    </row>
    <row r="40" spans="1:6">
      <c r="A40" s="3"/>
      <c r="B40" s="2"/>
      <c r="C40" s="2"/>
      <c r="D40" s="8"/>
      <c r="E40" s="8"/>
      <c r="F40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0"/>
  <sheetViews>
    <sheetView topLeftCell="A9" workbookViewId="0">
      <selection activeCell="D33" sqref="D33"/>
    </sheetView>
  </sheetViews>
  <sheetFormatPr defaultColWidth="8.54296875" defaultRowHeight="12.5"/>
  <cols>
    <col min="4" max="4" width="12.54296875" customWidth="1"/>
    <col min="6" max="6" width="52.453125" bestFit="1" customWidth="1"/>
  </cols>
  <sheetData>
    <row r="1" spans="1:7" ht="13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5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">
      <c r="A6" s="13">
        <v>43733</v>
      </c>
      <c r="B6" s="2">
        <v>0.9375</v>
      </c>
      <c r="C6" s="2">
        <v>0.97916666666666663</v>
      </c>
      <c r="D6" s="8">
        <v>0</v>
      </c>
      <c r="E6" s="16">
        <f>[1]김지환!E13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40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 ht="16">
      <c r="A16" s="43" t="s">
        <v>198</v>
      </c>
      <c r="B16" s="2">
        <v>0.83333333333333337</v>
      </c>
      <c r="C16" s="2">
        <v>0.91666666666666663</v>
      </c>
      <c r="D16" s="8">
        <v>0</v>
      </c>
      <c r="E16" s="16">
        <f t="shared" si="1"/>
        <v>120</v>
      </c>
      <c r="F16" s="32" t="s">
        <v>177</v>
      </c>
    </row>
    <row r="17" spans="1:6" ht="16">
      <c r="A17" s="13" t="s">
        <v>199</v>
      </c>
      <c r="B17" s="2">
        <v>0.79166666666666663</v>
      </c>
      <c r="C17" s="2">
        <v>0.91666666666666663</v>
      </c>
      <c r="D17" s="8">
        <v>75</v>
      </c>
      <c r="E17" s="16">
        <f t="shared" si="1"/>
        <v>105</v>
      </c>
      <c r="F17" s="27" t="s">
        <v>178</v>
      </c>
    </row>
    <row r="18" spans="1:6" ht="13">
      <c r="A18" s="13" t="s">
        <v>200</v>
      </c>
      <c r="B18" s="2">
        <v>0.79166666666666663</v>
      </c>
      <c r="C18" s="2">
        <v>0.85416666666666663</v>
      </c>
      <c r="D18" s="8">
        <v>0</v>
      </c>
      <c r="E18" s="16">
        <f t="shared" si="1"/>
        <v>90</v>
      </c>
      <c r="F18" s="18" t="s">
        <v>179</v>
      </c>
    </row>
    <row r="19" spans="1:6" ht="16">
      <c r="A19" s="43" t="s">
        <v>202</v>
      </c>
      <c r="B19" s="2">
        <v>0.79166666666666663</v>
      </c>
      <c r="C19" s="2">
        <v>0.875</v>
      </c>
      <c r="D19" s="8">
        <v>0</v>
      </c>
      <c r="E19" s="16">
        <f t="shared" si="1"/>
        <v>120</v>
      </c>
      <c r="F19" s="18" t="s">
        <v>179</v>
      </c>
    </row>
    <row r="20" spans="1:6" ht="13">
      <c r="A20" s="13" t="s">
        <v>203</v>
      </c>
      <c r="B20" s="2">
        <v>0.625</v>
      </c>
      <c r="C20" s="2">
        <v>0.72916666666666663</v>
      </c>
      <c r="D20" s="8">
        <v>0</v>
      </c>
      <c r="E20" s="16">
        <f t="shared" si="1"/>
        <v>150</v>
      </c>
      <c r="F20" s="3" t="s">
        <v>180</v>
      </c>
    </row>
    <row r="21" spans="1:6" ht="13">
      <c r="A21" s="13" t="s">
        <v>201</v>
      </c>
      <c r="B21" s="2">
        <v>0.83333333333333337</v>
      </c>
      <c r="C21" s="2">
        <v>0.95833333333333337</v>
      </c>
      <c r="D21" s="8">
        <v>0</v>
      </c>
      <c r="E21" s="16">
        <f t="shared" si="1"/>
        <v>180</v>
      </c>
      <c r="F21" s="18" t="s">
        <v>179</v>
      </c>
    </row>
    <row r="22" spans="1:6" ht="16">
      <c r="A22" s="43" t="s">
        <v>204</v>
      </c>
      <c r="B22" s="2">
        <v>0.125</v>
      </c>
      <c r="C22" s="2">
        <v>0.25</v>
      </c>
      <c r="D22" s="8">
        <v>0</v>
      </c>
      <c r="E22" s="16">
        <f t="shared" si="1"/>
        <v>180</v>
      </c>
      <c r="F22" s="32" t="s">
        <v>181</v>
      </c>
    </row>
    <row r="23" spans="1:6" ht="16">
      <c r="A23" s="43" t="s">
        <v>205</v>
      </c>
      <c r="B23" s="2">
        <v>0</v>
      </c>
      <c r="C23" s="2">
        <v>8.3333333333333329E-2</v>
      </c>
      <c r="D23" s="8">
        <v>0</v>
      </c>
      <c r="E23" s="16">
        <f t="shared" si="1"/>
        <v>120</v>
      </c>
      <c r="F23" s="32" t="s">
        <v>182</v>
      </c>
    </row>
    <row r="24" spans="1:6" ht="16">
      <c r="A24" s="43" t="s">
        <v>205</v>
      </c>
      <c r="B24" s="2">
        <v>0.83333333333333337</v>
      </c>
      <c r="C24" s="2">
        <v>0.95833333333333337</v>
      </c>
      <c r="D24" s="8">
        <v>0</v>
      </c>
      <c r="E24" s="16">
        <f t="shared" si="1"/>
        <v>180</v>
      </c>
      <c r="F24" s="32" t="s">
        <v>183</v>
      </c>
    </row>
    <row r="25" spans="1:6" ht="16">
      <c r="A25" s="43">
        <v>43770</v>
      </c>
      <c r="B25" s="2">
        <v>0.33333333333333331</v>
      </c>
      <c r="C25" s="2">
        <v>0.41666666666666669</v>
      </c>
      <c r="D25" s="8">
        <v>0</v>
      </c>
      <c r="E25" s="16">
        <f t="shared" si="1"/>
        <v>120</v>
      </c>
      <c r="F25" s="32" t="s">
        <v>184</v>
      </c>
    </row>
    <row r="26" spans="1:6" ht="16">
      <c r="A26" s="13">
        <v>43771</v>
      </c>
      <c r="B26" s="2">
        <v>0</v>
      </c>
      <c r="C26" s="2">
        <v>0.14583333333333334</v>
      </c>
      <c r="D26" s="8">
        <v>0</v>
      </c>
      <c r="E26" s="16">
        <f t="shared" si="1"/>
        <v>210</v>
      </c>
      <c r="F26" s="32" t="s">
        <v>184</v>
      </c>
    </row>
    <row r="27" spans="1:6" ht="16">
      <c r="A27" s="13">
        <v>43771</v>
      </c>
      <c r="B27" s="2">
        <v>0.54166666666666663</v>
      </c>
      <c r="C27" s="2">
        <v>0.58333333333333337</v>
      </c>
      <c r="D27" s="8">
        <v>0</v>
      </c>
      <c r="E27" s="16">
        <f t="shared" si="1"/>
        <v>60</v>
      </c>
      <c r="F27" s="32" t="s">
        <v>185</v>
      </c>
    </row>
    <row r="28" spans="1:6" ht="16">
      <c r="A28" s="43">
        <v>43772</v>
      </c>
      <c r="B28" s="2">
        <v>0.66666666666666663</v>
      </c>
      <c r="C28" s="2">
        <v>0.75</v>
      </c>
      <c r="D28" s="8">
        <v>0</v>
      </c>
      <c r="E28" s="16">
        <f t="shared" si="1"/>
        <v>120</v>
      </c>
      <c r="F28" s="32" t="s">
        <v>186</v>
      </c>
    </row>
    <row r="29" spans="1:6">
      <c r="A29" s="13">
        <v>43774</v>
      </c>
      <c r="B29" s="2">
        <v>0.5</v>
      </c>
      <c r="C29" s="2">
        <v>0.58333333333333337</v>
      </c>
      <c r="D29" s="8">
        <v>0</v>
      </c>
      <c r="E29" s="16">
        <f t="shared" si="1"/>
        <v>120</v>
      </c>
      <c r="F29" s="3" t="s">
        <v>187</v>
      </c>
    </row>
    <row r="30" spans="1:6" ht="16">
      <c r="A30" s="43">
        <v>43778</v>
      </c>
      <c r="B30" s="2">
        <v>0.58333333333333337</v>
      </c>
      <c r="C30" s="2">
        <v>0.625</v>
      </c>
      <c r="D30" s="8">
        <v>0</v>
      </c>
      <c r="E30" s="16">
        <f t="shared" si="1"/>
        <v>60</v>
      </c>
      <c r="F30" s="32" t="s">
        <v>86</v>
      </c>
    </row>
    <row r="31" spans="1:6" ht="13">
      <c r="A31" s="13" t="s">
        <v>206</v>
      </c>
      <c r="B31" s="2">
        <v>0.54166666666666663</v>
      </c>
      <c r="C31" s="2">
        <v>0.58333333333333337</v>
      </c>
      <c r="D31" s="8">
        <v>0</v>
      </c>
      <c r="E31" s="16">
        <f t="shared" si="1"/>
        <v>60</v>
      </c>
      <c r="F31" s="3" t="s">
        <v>188</v>
      </c>
    </row>
    <row r="32" spans="1:6" ht="13">
      <c r="A32" s="13" t="s">
        <v>206</v>
      </c>
      <c r="B32" s="2">
        <v>0.83333333333333337</v>
      </c>
      <c r="C32" s="2">
        <v>0.95833333333333337</v>
      </c>
      <c r="D32" s="8">
        <v>0</v>
      </c>
      <c r="E32" s="16">
        <f t="shared" si="1"/>
        <v>180</v>
      </c>
      <c r="F32" s="18" t="s">
        <v>189</v>
      </c>
    </row>
    <row r="33" spans="1:6" ht="16">
      <c r="A33" s="13" t="s">
        <v>207</v>
      </c>
      <c r="B33" s="2">
        <v>0</v>
      </c>
      <c r="C33" s="2">
        <v>0.25</v>
      </c>
      <c r="D33" s="8">
        <v>120</v>
      </c>
      <c r="E33" s="16">
        <f t="shared" si="1"/>
        <v>240</v>
      </c>
      <c r="F33" s="57" t="s">
        <v>190</v>
      </c>
    </row>
    <row r="34" spans="1:6" ht="13">
      <c r="A34" s="13" t="s">
        <v>208</v>
      </c>
      <c r="B34" s="2">
        <v>0.83333333333333337</v>
      </c>
      <c r="C34" s="2">
        <v>0.91666666666666663</v>
      </c>
      <c r="D34" s="8">
        <v>0</v>
      </c>
      <c r="E34" s="16">
        <f t="shared" si="1"/>
        <v>120</v>
      </c>
      <c r="F34" s="3" t="s">
        <v>191</v>
      </c>
    </row>
    <row r="35" spans="1:6" ht="13">
      <c r="A35" s="13" t="s">
        <v>209</v>
      </c>
      <c r="B35" s="2">
        <v>0.79166666666666663</v>
      </c>
      <c r="C35" s="2">
        <v>0.875</v>
      </c>
      <c r="D35" s="8">
        <v>0</v>
      </c>
      <c r="E35" s="16">
        <f t="shared" si="1"/>
        <v>120</v>
      </c>
      <c r="F35" s="18" t="s">
        <v>192</v>
      </c>
    </row>
    <row r="36" spans="1:6" ht="16">
      <c r="A36" s="13">
        <v>43800</v>
      </c>
      <c r="B36" s="2">
        <v>0.625</v>
      </c>
      <c r="C36" s="2">
        <v>0.72916666666666663</v>
      </c>
      <c r="D36" s="8">
        <v>0</v>
      </c>
      <c r="E36" s="16">
        <f t="shared" si="1"/>
        <v>150</v>
      </c>
      <c r="F36" s="27" t="s">
        <v>193</v>
      </c>
    </row>
    <row r="37" spans="1:6">
      <c r="A37" s="13">
        <v>43804</v>
      </c>
      <c r="B37" s="2">
        <v>0</v>
      </c>
      <c r="C37" s="2">
        <v>0.125</v>
      </c>
      <c r="D37" s="8">
        <v>0</v>
      </c>
      <c r="E37" s="16">
        <f t="shared" si="1"/>
        <v>180</v>
      </c>
      <c r="F37" s="3" t="s">
        <v>194</v>
      </c>
    </row>
    <row r="38" spans="1:6">
      <c r="A38" s="13">
        <v>43805</v>
      </c>
      <c r="B38" s="2">
        <v>0.41666666666666669</v>
      </c>
      <c r="C38" s="2">
        <v>0.5</v>
      </c>
      <c r="D38" s="8">
        <v>0</v>
      </c>
      <c r="E38" s="16">
        <f t="shared" si="1"/>
        <v>120</v>
      </c>
      <c r="F38" s="3" t="s">
        <v>195</v>
      </c>
    </row>
    <row r="39" spans="1:6" ht="16">
      <c r="A39" s="13">
        <v>43806</v>
      </c>
      <c r="B39" s="2">
        <v>0.625</v>
      </c>
      <c r="C39" s="2">
        <v>0.72916666666666663</v>
      </c>
      <c r="D39" s="8">
        <v>0</v>
      </c>
      <c r="E39" s="16">
        <f t="shared" si="1"/>
        <v>150</v>
      </c>
      <c r="F39" s="27" t="s">
        <v>196</v>
      </c>
    </row>
    <row r="40" spans="1:6">
      <c r="A40" s="13">
        <v>43807</v>
      </c>
      <c r="B40" s="2">
        <v>0.70833333333333337</v>
      </c>
      <c r="C40" s="2">
        <v>0.79166666666666663</v>
      </c>
      <c r="D40" s="8">
        <v>0</v>
      </c>
      <c r="E40" s="16">
        <f t="shared" si="1"/>
        <v>120</v>
      </c>
      <c r="F40" s="3" t="s">
        <v>197</v>
      </c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workbookViewId="0">
      <selection activeCell="E25" sqref="E25"/>
    </sheetView>
  </sheetViews>
  <sheetFormatPr defaultColWidth="8.54296875" defaultRowHeight="12.5"/>
  <cols>
    <col min="4" max="4" width="11.453125" customWidth="1"/>
    <col min="6" max="6" width="50.5429687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 ht="13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 ht="13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 ht="16">
      <c r="A9" s="13" t="s">
        <v>62</v>
      </c>
      <c r="B9" s="2">
        <v>0.83333333333333337</v>
      </c>
      <c r="C9" s="2">
        <v>0.85416666666666663</v>
      </c>
      <c r="D9" s="8">
        <v>0</v>
      </c>
      <c r="E9" s="16">
        <f t="shared" ref="E9" si="0">HOUR(C9)*60+MINUTE(C9)-(HOUR(B9)*60+MINUTE(B9)+D9)</f>
        <v>30</v>
      </c>
      <c r="F9" s="27" t="s">
        <v>41</v>
      </c>
    </row>
    <row r="10" spans="1:6" ht="13">
      <c r="A10" s="13" t="s">
        <v>69</v>
      </c>
      <c r="B10" s="2">
        <v>0.69097222222222221</v>
      </c>
      <c r="C10" s="2">
        <v>0.73263888888888884</v>
      </c>
      <c r="D10" s="8">
        <v>0</v>
      </c>
      <c r="E10" s="16">
        <v>60</v>
      </c>
      <c r="F10" s="3" t="s">
        <v>70</v>
      </c>
    </row>
    <row r="11" spans="1:6" ht="13">
      <c r="A11" s="13" t="s">
        <v>71</v>
      </c>
      <c r="B11" s="2">
        <v>0.83333333333333337</v>
      </c>
      <c r="C11" s="2">
        <v>0.91666666666666663</v>
      </c>
      <c r="D11" s="8">
        <v>0</v>
      </c>
      <c r="E11" s="16">
        <v>120</v>
      </c>
      <c r="F11" s="3" t="s">
        <v>72</v>
      </c>
    </row>
    <row r="12" spans="1:6" ht="16">
      <c r="A12" s="14" t="s">
        <v>30</v>
      </c>
      <c r="B12" s="5">
        <v>0.67361111111111116</v>
      </c>
      <c r="C12" s="5">
        <v>0.76388888888888884</v>
      </c>
      <c r="D12" s="9">
        <v>0</v>
      </c>
      <c r="E12" s="17">
        <v>130</v>
      </c>
      <c r="F12" s="25" t="s">
        <v>34</v>
      </c>
    </row>
    <row r="13" spans="1:6">
      <c r="A13" s="13" t="s">
        <v>50</v>
      </c>
      <c r="B13" s="2">
        <v>0.5</v>
      </c>
      <c r="C13" s="2">
        <v>0.54166666666666663</v>
      </c>
      <c r="D13" s="8">
        <v>0</v>
      </c>
      <c r="E13" s="16">
        <v>60</v>
      </c>
      <c r="F13" s="3" t="s">
        <v>58</v>
      </c>
    </row>
    <row r="14" spans="1:6" ht="16">
      <c r="A14" s="13" t="s">
        <v>85</v>
      </c>
      <c r="B14" s="2">
        <v>0.58333333333333337</v>
      </c>
      <c r="C14" s="2">
        <v>0.625</v>
      </c>
      <c r="D14" s="8">
        <v>0</v>
      </c>
      <c r="E14" s="16">
        <v>60</v>
      </c>
      <c r="F14" s="32" t="s">
        <v>86</v>
      </c>
    </row>
    <row r="15" spans="1:6" ht="13">
      <c r="A15" s="13" t="s">
        <v>97</v>
      </c>
      <c r="B15" s="2">
        <v>0.41666666666666669</v>
      </c>
      <c r="C15" s="2">
        <v>0.58333333333333337</v>
      </c>
      <c r="D15" s="8">
        <v>0</v>
      </c>
      <c r="E15" s="16">
        <v>120</v>
      </c>
      <c r="F15" s="3" t="s">
        <v>143</v>
      </c>
    </row>
    <row r="16" spans="1:6" ht="13">
      <c r="A16" s="13" t="s">
        <v>144</v>
      </c>
      <c r="B16" s="2">
        <v>0.75</v>
      </c>
      <c r="C16" s="2">
        <v>0.84722222222222221</v>
      </c>
      <c r="D16" s="8">
        <v>0</v>
      </c>
      <c r="E16" s="16">
        <v>140</v>
      </c>
      <c r="F16" s="3" t="s">
        <v>143</v>
      </c>
    </row>
    <row r="17" spans="1:6" ht="13">
      <c r="A17" s="13" t="s">
        <v>118</v>
      </c>
      <c r="B17" s="2">
        <v>0.83333333333333337</v>
      </c>
      <c r="C17" s="2">
        <v>0.95138888888888884</v>
      </c>
      <c r="D17" s="8">
        <v>0</v>
      </c>
      <c r="E17" s="16">
        <v>170</v>
      </c>
      <c r="F17" s="3" t="s">
        <v>145</v>
      </c>
    </row>
    <row r="18" spans="1:6" ht="13">
      <c r="A18" s="13" t="s">
        <v>120</v>
      </c>
      <c r="B18" s="2">
        <v>0.625</v>
      </c>
      <c r="C18" s="2">
        <v>0.65972222222222221</v>
      </c>
      <c r="D18" s="8">
        <v>0</v>
      </c>
      <c r="E18" s="16">
        <v>50</v>
      </c>
      <c r="F18" s="3" t="s">
        <v>143</v>
      </c>
    </row>
    <row r="19" spans="1:6" ht="13">
      <c r="A19" s="13" t="s">
        <v>146</v>
      </c>
      <c r="B19" s="2">
        <v>0.5</v>
      </c>
      <c r="C19" s="2">
        <v>0.58333333333333337</v>
      </c>
      <c r="D19" s="8">
        <v>0</v>
      </c>
      <c r="E19" s="16">
        <v>120</v>
      </c>
      <c r="F19" s="3" t="s">
        <v>145</v>
      </c>
    </row>
    <row r="20" spans="1:6" ht="13">
      <c r="A20" s="13" t="s">
        <v>147</v>
      </c>
      <c r="B20" s="2">
        <v>0.78472222222222221</v>
      </c>
      <c r="C20" s="2">
        <v>0.86111111111111116</v>
      </c>
      <c r="D20" s="8">
        <v>0</v>
      </c>
      <c r="E20" s="16">
        <v>110</v>
      </c>
      <c r="F20" s="18" t="s">
        <v>148</v>
      </c>
    </row>
    <row r="21" spans="1:6" ht="13">
      <c r="A21" s="13" t="s">
        <v>167</v>
      </c>
      <c r="B21" s="2">
        <v>0.79166666666666663</v>
      </c>
      <c r="C21" s="2">
        <v>0.95833333333333337</v>
      </c>
      <c r="D21" s="8">
        <v>0</v>
      </c>
      <c r="E21" s="16">
        <v>240</v>
      </c>
      <c r="F21" s="18" t="s">
        <v>168</v>
      </c>
    </row>
    <row r="22" spans="1:6" ht="13">
      <c r="A22" s="13" t="s">
        <v>169</v>
      </c>
      <c r="B22" s="2">
        <v>0.625</v>
      </c>
      <c r="C22" s="2">
        <v>0.75</v>
      </c>
      <c r="D22" s="8">
        <v>0</v>
      </c>
      <c r="E22" s="16">
        <v>180</v>
      </c>
      <c r="F22" s="3" t="s">
        <v>170</v>
      </c>
    </row>
    <row r="23" spans="1:6" ht="13">
      <c r="A23" s="13"/>
      <c r="B23" s="2"/>
      <c r="C23" s="2"/>
      <c r="D23" s="8"/>
      <c r="E23" s="16"/>
      <c r="F23" s="18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16"/>
      <c r="F36" s="3"/>
    </row>
    <row r="37" spans="1:6">
      <c r="A37" s="13"/>
      <c r="B37" s="2"/>
      <c r="C37" s="2"/>
      <c r="D37" s="8"/>
      <c r="E37" s="16"/>
      <c r="F37" s="3"/>
    </row>
    <row r="38" spans="1:6">
      <c r="A38" s="13"/>
      <c r="B38" s="2"/>
      <c r="C38" s="2"/>
      <c r="D38" s="8"/>
      <c r="E38" s="8"/>
      <c r="F38" s="3"/>
    </row>
    <row r="39" spans="1:6">
      <c r="A39" s="3"/>
      <c r="B39" s="2"/>
      <c r="C39" s="2"/>
      <c r="D39" s="8"/>
      <c r="E39" s="8"/>
      <c r="F39" s="3"/>
    </row>
    <row r="40" spans="1:6">
      <c r="A40" s="3"/>
      <c r="B40" s="2"/>
      <c r="C40" s="2"/>
      <c r="D40" s="8"/>
      <c r="E40" s="8"/>
      <c r="F40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30" sqref="E30"/>
    </sheetView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samsung</cp:lastModifiedBy>
  <dcterms:created xsi:type="dcterms:W3CDTF">2012-02-01T08:46:19Z</dcterms:created>
  <dcterms:modified xsi:type="dcterms:W3CDTF">2019-12-09T18:17:32Z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3c265f7d-fbd9-44c5-ac2c-368bc097c97f</vt:lpwstr>
  </property>
</Properties>
</file>