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t_Info" sheetId="2" state="visible" r:id="rId2"/>
    <sheet xmlns:r="http://schemas.openxmlformats.org/officeDocument/2006/relationships" name="Influent_Dataset" sheetId="3" state="visible" r:id="rId3"/>
    <sheet xmlns:r="http://schemas.openxmlformats.org/officeDocument/2006/relationships" name="Effluent_Dataset" sheetId="4" state="visible" r:id="rId4"/>
    <sheet xmlns:r="http://schemas.openxmlformats.org/officeDocument/2006/relationships" name="Influent_Fractionation" sheetId="5" state="visible" r:id="rId5"/>
    <sheet xmlns:r="http://schemas.openxmlformats.org/officeDocument/2006/relationships" name="Effluent_Targets" sheetId="6" state="visible" r:id="rId6"/>
    <sheet xmlns:r="http://schemas.openxmlformats.org/officeDocument/2006/relationships" name="Treatment_Processes" sheetId="7" state="visible" r:id="rId7"/>
    <sheet xmlns:r="http://schemas.openxmlformats.org/officeDocument/2006/relationships" name="Connections" sheetId="8" state="visible" r:id="rId8"/>
    <sheet xmlns:r="http://schemas.openxmlformats.org/officeDocument/2006/relationships" name="Process_Sizing" sheetId="9" state="visible" r:id="rId9"/>
    <sheet xmlns:r="http://schemas.openxmlformats.org/officeDocument/2006/relationships" name="Bio_Operational" sheetId="10" state="visible" r:id="rId10"/>
    <sheet xmlns:r="http://schemas.openxmlformats.org/officeDocument/2006/relationships" name="Phys_Operational" sheetId="11" state="visible" r:id="rId11"/>
    <sheet xmlns:r="http://schemas.openxmlformats.org/officeDocument/2006/relationships" name="Chem_Operational" sheetId="12" state="visible" r:id="rId12"/>
    <sheet xmlns:r="http://schemas.openxmlformats.org/officeDocument/2006/relationships" name="Variable_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1F3864"/>
      <sz val="12"/>
    </font>
    <font>
      <b val="1"/>
      <sz val="11"/>
    </font>
    <font>
      <name val="Calibri"/>
      <sz val="10"/>
    </font>
    <font>
      <name val="Calibri"/>
      <b val="1"/>
      <color rgb="00FFFFFF"/>
      <sz val="11"/>
    </font>
    <font>
      <b val="1"/>
      <sz val="10"/>
    </font>
    <font>
      <name val="Calibri"/>
      <i val="1"/>
      <color rgb="00595959"/>
      <sz val="9"/>
    </font>
    <font>
      <name val="Calibri"/>
      <i val="1"/>
      <color rgb="00555555"/>
      <sz val="10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9" fillId="0" borderId="2" pivotButton="0" quotePrefix="0" xfId="0"/>
    <xf numFmtId="0" fontId="0" fillId="5" borderId="2" pivotButton="0" quotePrefix="0" xfId="0"/>
    <xf numFmtId="0" fontId="7" fillId="0" borderId="2" pivotButton="0" quotePrefix="0" xfId="0"/>
    <xf numFmtId="0" fontId="8" fillId="0" borderId="2" pivotButton="0" quotePrefix="0" xfId="0"/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SUMO24 MCP</author>
  </authors>
  <commentList>
    <comment ref="A3" authorId="0" shapeId="0">
      <text>
        <t>Daily timestamp; sub-daily allowed.</t>
      </text>
    </comment>
    <comment ref="B3" authorId="0" shapeId="0">
      <text>
        <t>Influent flow rate.</t>
      </text>
    </comment>
    <comment ref="C3" authorId="0" shapeId="0">
      <text>
        <t>Total chemical oxygen demand.</t>
      </text>
    </comment>
    <comment ref="D3" authorId="0" shapeId="0">
      <text>
        <t>Soluble (filtered) COD.</t>
      </text>
    </comment>
    <comment ref="E3" authorId="0" shapeId="0">
      <text>
        <t>5-day biochemical oxygen demand.</t>
      </text>
    </comment>
    <comment ref="F3" authorId="0" shapeId="0">
      <text>
        <t>Total suspended solids.</t>
      </text>
    </comment>
    <comment ref="G3" authorId="0" shapeId="0">
      <text>
        <t>Volatile suspended solids.</t>
      </text>
    </comment>
    <comment ref="H3" authorId="0" shapeId="0">
      <text>
        <t>Total Kjeldahl nitrogen.</t>
      </text>
    </comment>
    <comment ref="I3" authorId="0" shapeId="0">
      <text>
        <t>Ammonia nitrogen.</t>
      </text>
    </comment>
    <comment ref="J3" authorId="0" shapeId="0">
      <text>
        <t>Nitrate nitrogen.</t>
      </text>
    </comment>
    <comment ref="K3" authorId="0" shapeId="0">
      <text>
        <t>Total phosphorus.</t>
      </text>
    </comment>
    <comment ref="L3" authorId="0" shapeId="0">
      <text>
        <t>Ortho-phosphate phosphorus.</t>
      </text>
    </comment>
    <comment ref="M3" authorId="0" shapeId="0">
      <text>
        <t>Bicarbonate alkalinity.</t>
      </text>
    </comment>
    <comment ref="N3" authorId="0" shapeId="0">
      <text>
        <t>pH (use median if range).</t>
      </text>
    </comment>
    <comment ref="O3" authorId="0" shapeId="0">
      <text>
        <t>Influent temperature.</t>
      </text>
    </comment>
  </commentList>
</comments>
</file>

<file path=xl/comments/comment2.xml><?xml version="1.0" encoding="utf-8"?>
<comments xmlns="http://schemas.openxmlformats.org/spreadsheetml/2006/main">
  <authors>
    <author>SUMO24 MCP</author>
  </authors>
  <commentList>
    <comment ref="A3" authorId="0" shapeId="0">
      <text>
        <t>Daily timestamp; sub-daily allowed.</t>
      </text>
    </comment>
    <comment ref="B3" authorId="0" shapeId="0">
      <text>
        <t>Influent flow rate.</t>
      </text>
    </comment>
    <comment ref="C3" authorId="0" shapeId="0">
      <text>
        <t>Total chemical oxygen demand.</t>
      </text>
    </comment>
    <comment ref="D3" authorId="0" shapeId="0">
      <text>
        <t>Soluble (filtered) COD.</t>
      </text>
    </comment>
    <comment ref="E3" authorId="0" shapeId="0">
      <text>
        <t>5-day biochemical oxygen demand.</t>
      </text>
    </comment>
    <comment ref="F3" authorId="0" shapeId="0">
      <text>
        <t>Total suspended solids.</t>
      </text>
    </comment>
    <comment ref="G3" authorId="0" shapeId="0">
      <text>
        <t>Volatile suspended solids.</t>
      </text>
    </comment>
    <comment ref="H3" authorId="0" shapeId="0">
      <text>
        <t>Total Kjeldahl nitrogen.</t>
      </text>
    </comment>
    <comment ref="I3" authorId="0" shapeId="0">
      <text>
        <t>Ammonia nitrogen.</t>
      </text>
    </comment>
    <comment ref="J3" authorId="0" shapeId="0">
      <text>
        <t>Nitrate nitrogen.</t>
      </text>
    </comment>
    <comment ref="K3" authorId="0" shapeId="0">
      <text>
        <t>Total phosphorus.</t>
      </text>
    </comment>
    <comment ref="L3" authorId="0" shapeId="0">
      <text>
        <t>Ortho-phosphate phosphorus.</t>
      </text>
    </comment>
    <comment ref="M3" authorId="0" shapeId="0">
      <text>
        <t>Bicarbonate alkalinity.</t>
      </text>
    </comment>
    <comment ref="N3" authorId="0" shapeId="0">
      <text>
        <t>pH (use median if range).</t>
      </text>
    </comment>
    <comment ref="O3" authorId="0" shapeId="0">
      <text>
        <t>Influent temperature.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24" customHeight="1">
      <c r="A1" s="1" t="inlineStr">
        <is>
          <t>WWTP Model Input Template — SUMO24 MCP</t>
        </is>
      </c>
    </row>
    <row r="2">
      <c r="A2" s="2" t="inlineStr">
        <is>
          <t>Section</t>
        </is>
      </c>
      <c r="B2" s="2" t="inlineStr">
        <is>
          <t>Description</t>
        </is>
      </c>
    </row>
    <row r="3" ht="48" customHeight="1">
      <c r="A3" s="3" t="inlineStr">
        <is>
          <t>Purpose</t>
        </is>
      </c>
      <c r="B3" s="4" t="inlineStr">
        <is>
          <t>Fill this workbook with the available data for your wastewater treatment plant. The SUMO24 MCP server can read it with `read_wwtp_template`, validate it with `validate_wwtp_template`, and build a SUMO24 model from scratch with `build_model_from_template`.</t>
        </is>
      </c>
    </row>
    <row r="4" ht="48" customHeight="1">
      <c r="A4" s="3" t="inlineStr">
        <is>
          <t>Workflow</t>
        </is>
      </c>
      <c r="B4" s="4" t="inlineStr">
        <is>
          <t>1) Plant_Info  2) Influent_Dataset &amp; Influent_Fractionation  3) Effluent_Dataset &amp; Effluent_Targets  4) Treatment_Processes  5) Connections  6) Process_Sizing  7) Bio/Phys/Chem_Operational  8) Save and call `build_model_from_template`.</t>
        </is>
      </c>
    </row>
    <row r="5" ht="48" customHeight="1">
      <c r="A5" s="3" t="inlineStr">
        <is>
          <t>Cell colour key</t>
        </is>
      </c>
      <c r="B5" s="4" t="inlineStr">
        <is>
          <t>Navy header rows are not editable. Pale-blue cells are user inputs. Gray cells contain unit hints. Yellow cells are notes.</t>
        </is>
      </c>
    </row>
    <row r="6" ht="48" customHeight="1">
      <c r="A6" s="3" t="inlineStr">
        <is>
          <t>Required vs optional</t>
        </is>
      </c>
      <c r="B6" s="4" t="inlineStr">
        <is>
          <t>Plant_Info, Treatment_Processes and Connections are required. Other sheets are optional but improve calibration quality.</t>
        </is>
      </c>
    </row>
    <row r="7" ht="48" customHeight="1">
      <c r="A7" s="3" t="inlineStr">
        <is>
          <t>Time-series sheets</t>
        </is>
      </c>
      <c r="B7" s="4" t="inlineStr">
        <is>
          <t>Influent_Dataset and Effluent_Dataset accept daily or sub-daily timestamps (yyyy-mm-dd or yyyy-mm-dd HH:MM). Missing values may be left blank.</t>
        </is>
      </c>
    </row>
    <row r="8" ht="48" customHeight="1">
      <c r="A8" s="3" t="inlineStr">
        <is>
          <t>Variable_Map</t>
        </is>
      </c>
      <c r="B8" s="4" t="inlineStr">
        <is>
          <t>Reference sheet listing the SUMO state variables that map to each column.</t>
        </is>
      </c>
    </row>
    <row r="9" ht="48" customHeight="1">
      <c r="A9" s="3" t="inlineStr">
        <is>
          <t>Tip — units</t>
        </is>
      </c>
      <c r="B9" s="4" t="inlineStr">
        <is>
          <t>Concentrations in mg/L; flows in m3/d; T in degC; volumes in m3; areas in m2; alkalinity in mmol/L.</t>
        </is>
      </c>
    </row>
    <row r="10" ht="48" customHeight="1">
      <c r="A10" s="3" t="inlineStr">
        <is>
          <t>Tip — order matters</t>
        </is>
      </c>
      <c r="B10" s="4" t="inlineStr">
        <is>
          <t>Treatment_Processes.order_index controls the topological order in which units are added — keep Influent first, Effluent last.</t>
        </is>
      </c>
    </row>
    <row r="11" ht="48" customHeight="1">
      <c r="A11" s="3" t="inlineStr">
        <is>
          <t>Egyptian context</t>
        </is>
      </c>
      <c r="B11" s="4" t="inlineStr">
        <is>
          <t>Effluent_Targets is preloaded with Law 48/1982 default limits.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60" customWidth="1" min="4" max="4"/>
  </cols>
  <sheetData>
    <row r="1" ht="24" customHeight="1">
      <c r="A1" s="1" t="inlineStr">
        <is>
          <t>1. Plant Information</t>
        </is>
      </c>
    </row>
    <row r="3">
      <c r="A3" s="5" t="inlineStr">
        <is>
          <t>Field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Description / hint</t>
        </is>
      </c>
    </row>
    <row r="4">
      <c r="A4" s="6" t="inlineStr">
        <is>
          <t>project_name</t>
        </is>
      </c>
      <c r="B4" s="7" t="inlineStr">
        <is>
          <t>MyPlant_2026</t>
        </is>
      </c>
      <c r="C4" s="8" t="inlineStr">
        <is>
          <t>-</t>
        </is>
      </c>
      <c r="D4" s="9" t="inlineStr">
        <is>
          <t>Identifier used for the .sumo file and folder name.</t>
        </is>
      </c>
    </row>
    <row r="5">
      <c r="A5" s="6" t="inlineStr">
        <is>
          <t>project_path</t>
        </is>
      </c>
      <c r="B5" s="7" t="inlineStr">
        <is>
          <t>F:/UNI/SUMO/MCP/projects</t>
        </is>
      </c>
      <c r="C5" s="8" t="inlineStr">
        <is>
          <t>-</t>
        </is>
      </c>
      <c r="D5" s="9" t="inlineStr">
        <is>
          <t>Absolute folder where the project will be created.</t>
        </is>
      </c>
    </row>
    <row r="6">
      <c r="A6" s="6" t="inlineStr">
        <is>
          <t>plant_location</t>
        </is>
      </c>
      <c r="B6" s="7" t="inlineStr"/>
      <c r="C6" s="8" t="inlineStr">
        <is>
          <t>-</t>
        </is>
      </c>
      <c r="D6" s="9" t="inlineStr">
        <is>
          <t>City, country, or coordinates.</t>
        </is>
      </c>
    </row>
    <row r="7">
      <c r="A7" s="6" t="inlineStr">
        <is>
          <t>design_flow_avg</t>
        </is>
      </c>
      <c r="B7" s="7" t="inlineStr"/>
      <c r="C7" s="8" t="inlineStr">
        <is>
          <t>m3/d</t>
        </is>
      </c>
      <c r="D7" s="9" t="inlineStr">
        <is>
          <t>Average dry-weather design flow.</t>
        </is>
      </c>
    </row>
    <row r="8">
      <c r="A8" s="6" t="inlineStr">
        <is>
          <t>design_flow_peak</t>
        </is>
      </c>
      <c r="B8" s="7" t="inlineStr"/>
      <c r="C8" s="8" t="inlineStr">
        <is>
          <t>m3/d</t>
        </is>
      </c>
      <c r="D8" s="9" t="inlineStr">
        <is>
          <t>Peak hourly design flow.</t>
        </is>
      </c>
    </row>
    <row r="9">
      <c r="A9" s="6" t="inlineStr">
        <is>
          <t>design_flow_min</t>
        </is>
      </c>
      <c r="B9" s="7" t="inlineStr"/>
      <c r="C9" s="8" t="inlineStr">
        <is>
          <t>m3/d</t>
        </is>
      </c>
      <c r="D9" s="9" t="inlineStr">
        <is>
          <t>Minimum night-time flow.</t>
        </is>
      </c>
    </row>
    <row r="10">
      <c r="A10" s="6" t="inlineStr">
        <is>
          <t>design_population</t>
        </is>
      </c>
      <c r="B10" s="7" t="inlineStr"/>
      <c r="C10" s="8" t="inlineStr">
        <is>
          <t>PE</t>
        </is>
      </c>
      <c r="D10" s="9" t="inlineStr">
        <is>
          <t>Design population equivalent.</t>
        </is>
      </c>
    </row>
    <row r="11">
      <c r="A11" s="6" t="inlineStr">
        <is>
          <t>kinetic_model</t>
        </is>
      </c>
      <c r="B11" s="7" t="inlineStr">
        <is>
          <t>ASM2d</t>
        </is>
      </c>
      <c r="C11" s="8" t="inlineStr">
        <is>
          <t>-</t>
        </is>
      </c>
      <c r="D11" s="9" t="inlineStr">
        <is>
          <t>ASM1 / ASM2d / ASM3 / ASM3+BioP / Mantis2.</t>
        </is>
      </c>
    </row>
    <row r="12">
      <c r="A12" s="6" t="inlineStr">
        <is>
          <t>temperature_design</t>
        </is>
      </c>
      <c r="B12" s="7" t="inlineStr">
        <is>
          <t>20</t>
        </is>
      </c>
      <c r="C12" s="8" t="inlineStr">
        <is>
          <t>degC</t>
        </is>
      </c>
      <c r="D12" s="9" t="inlineStr">
        <is>
          <t>Reference design temperature.</t>
        </is>
      </c>
    </row>
    <row r="13">
      <c r="A13" s="6" t="inlineStr">
        <is>
          <t>temperature_min</t>
        </is>
      </c>
      <c r="B13" s="7" t="inlineStr"/>
      <c r="C13" s="8" t="inlineStr">
        <is>
          <t>degC</t>
        </is>
      </c>
      <c r="D13" s="9" t="inlineStr">
        <is>
          <t>Coldest expected temperature.</t>
        </is>
      </c>
    </row>
    <row r="14">
      <c r="A14" s="6" t="inlineStr">
        <is>
          <t>temperature_max</t>
        </is>
      </c>
      <c r="B14" s="7" t="inlineStr"/>
      <c r="C14" s="8" t="inlineStr">
        <is>
          <t>degC</t>
        </is>
      </c>
      <c r="D14" s="9" t="inlineStr">
        <is>
          <t>Hottest expected temperature.</t>
        </is>
      </c>
    </row>
    <row r="15">
      <c r="A15" s="6" t="inlineStr">
        <is>
          <t>elevation</t>
        </is>
      </c>
      <c r="B15" s="7" t="inlineStr"/>
      <c r="C15" s="8" t="inlineStr">
        <is>
          <t>m a.s.l.</t>
        </is>
      </c>
      <c r="D15" s="9" t="inlineStr">
        <is>
          <t>Plant elevation.</t>
        </is>
      </c>
    </row>
    <row r="16">
      <c r="A16" s="6" t="inlineStr">
        <is>
          <t>discharge_target</t>
        </is>
      </c>
      <c r="B16" s="7" t="inlineStr">
        <is>
          <t>law48_drain</t>
        </is>
      </c>
      <c r="C16" s="8" t="inlineStr">
        <is>
          <t>-</t>
        </is>
      </c>
      <c r="D16" s="9" t="inlineStr">
        <is>
          <t>law48_nile / law48_drain / custom.</t>
        </is>
      </c>
    </row>
    <row r="17">
      <c r="A17" s="6" t="inlineStr">
        <is>
          <t>project_currency</t>
        </is>
      </c>
      <c r="B17" s="7" t="inlineStr">
        <is>
          <t>EGP</t>
        </is>
      </c>
      <c r="C17" s="8" t="inlineStr">
        <is>
          <t>-</t>
        </is>
      </c>
      <c r="D17" s="9" t="inlineStr">
        <is>
          <t>Reporting currency for OPEX/CAPEX.</t>
        </is>
      </c>
    </row>
    <row r="18">
      <c r="A18" s="6" t="inlineStr">
        <is>
          <t>created_by</t>
        </is>
      </c>
      <c r="B18" s="7" t="inlineStr"/>
      <c r="C18" s="8" t="inlineStr">
        <is>
          <t>-</t>
        </is>
      </c>
      <c r="D18" s="9" t="inlineStr">
        <is>
          <t>Engineer or modeller name.</t>
        </is>
      </c>
    </row>
    <row r="19">
      <c r="A19" s="6" t="inlineStr">
        <is>
          <t>created_date</t>
        </is>
      </c>
      <c r="B19" s="7" t="inlineStr"/>
      <c r="C19" s="8" t="inlineStr">
        <is>
          <t>yyyy-mm-dd</t>
        </is>
      </c>
      <c r="D19" s="9" t="inlineStr">
        <is>
          <t>Date of template completion.</t>
        </is>
      </c>
    </row>
  </sheetData>
  <mergeCells count="1">
    <mergeCell ref="A1:D1"/>
  </mergeCells>
  <dataValidations count="2">
    <dataValidation sqref="B11" showDropDown="0" showInputMessage="0" showErrorMessage="0" allowBlank="1" type="list">
      <formula1>"ASM1,ASM2d,ASM3,ASM3+BioP,Mantis2,MBR_ASM2d,ADM1"</formula1>
    </dataValidation>
    <dataValidation sqref="B16" showDropDown="0" showInputMessage="0" showErrorMessage="0" allowBlank="1" type="list">
      <formula1>"law48_nile,law48_drain,custom"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4" customHeight="1">
      <c r="A1" s="1" t="inlineStr">
        <is>
          <t>2. Influent Dataset (time series)</t>
        </is>
      </c>
    </row>
    <row r="3">
      <c r="A3" s="5" t="inlineStr">
        <is>
          <t>Date</t>
        </is>
      </c>
      <c r="B3" s="5" t="inlineStr">
        <is>
          <t>Q</t>
        </is>
      </c>
      <c r="C3" s="5" t="inlineStr">
        <is>
          <t>COD</t>
        </is>
      </c>
      <c r="D3" s="5" t="inlineStr">
        <is>
          <t>sCOD</t>
        </is>
      </c>
      <c r="E3" s="5" t="inlineStr">
        <is>
          <t>BOD5</t>
        </is>
      </c>
      <c r="F3" s="5" t="inlineStr">
        <is>
          <t>TSS</t>
        </is>
      </c>
      <c r="G3" s="5" t="inlineStr">
        <is>
          <t>VSS</t>
        </is>
      </c>
      <c r="H3" s="5" t="inlineStr">
        <is>
          <t>TKN</t>
        </is>
      </c>
      <c r="I3" s="5" t="inlineStr">
        <is>
          <t>NH4-N</t>
        </is>
      </c>
      <c r="J3" s="5" t="inlineStr">
        <is>
          <t>NO3-N</t>
        </is>
      </c>
      <c r="K3" s="5" t="inlineStr">
        <is>
          <t>TP</t>
        </is>
      </c>
      <c r="L3" s="5" t="inlineStr">
        <is>
          <t>PO4-P</t>
        </is>
      </c>
      <c r="M3" s="5" t="inlineStr">
        <is>
          <t>Alkalinity</t>
        </is>
      </c>
      <c r="N3" s="5" t="inlineStr">
        <is>
          <t>pH</t>
        </is>
      </c>
      <c r="O3" s="5" t="inlineStr">
        <is>
          <t>Temperature</t>
        </is>
      </c>
    </row>
    <row r="4">
      <c r="A4" s="10" t="inlineStr">
        <is>
          <t>yyyy-mm-dd</t>
        </is>
      </c>
      <c r="B4" s="10" t="inlineStr">
        <is>
          <t>m3/d</t>
        </is>
      </c>
      <c r="C4" s="10" t="inlineStr">
        <is>
          <t>mg/L</t>
        </is>
      </c>
      <c r="D4" s="10" t="inlineStr">
        <is>
          <t>mg/L</t>
        </is>
      </c>
      <c r="E4" s="10" t="inlineStr">
        <is>
          <t>mg/L</t>
        </is>
      </c>
      <c r="F4" s="10" t="inlineStr">
        <is>
          <t>mg/L</t>
        </is>
      </c>
      <c r="G4" s="10" t="inlineStr">
        <is>
          <t>mg/L</t>
        </is>
      </c>
      <c r="H4" s="10" t="inlineStr">
        <is>
          <t>mg/L</t>
        </is>
      </c>
      <c r="I4" s="10" t="inlineStr">
        <is>
          <t>mg/L</t>
        </is>
      </c>
      <c r="J4" s="10" t="inlineStr">
        <is>
          <t>mg/L</t>
        </is>
      </c>
      <c r="K4" s="10" t="inlineStr">
        <is>
          <t>mg/L</t>
        </is>
      </c>
      <c r="L4" s="10" t="inlineStr">
        <is>
          <t>mg/L</t>
        </is>
      </c>
      <c r="M4" s="10" t="inlineStr">
        <is>
          <t>mmol/L</t>
        </is>
      </c>
      <c r="N4" s="10" t="inlineStr">
        <is>
          <t>-</t>
        </is>
      </c>
      <c r="O4" s="10" t="inlineStr">
        <is>
          <t>degC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</row>
  </sheetData>
  <mergeCells count="1">
    <mergeCell ref="A1:O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4" customHeight="1">
      <c r="A1" s="1" t="inlineStr">
        <is>
          <t>4. Effluent Dataset (time series)</t>
        </is>
      </c>
    </row>
    <row r="3">
      <c r="A3" s="5" t="inlineStr">
        <is>
          <t>Date</t>
        </is>
      </c>
      <c r="B3" s="5" t="inlineStr">
        <is>
          <t>Q</t>
        </is>
      </c>
      <c r="C3" s="5" t="inlineStr">
        <is>
          <t>COD</t>
        </is>
      </c>
      <c r="D3" s="5" t="inlineStr">
        <is>
          <t>sCOD</t>
        </is>
      </c>
      <c r="E3" s="5" t="inlineStr">
        <is>
          <t>BOD5</t>
        </is>
      </c>
      <c r="F3" s="5" t="inlineStr">
        <is>
          <t>TSS</t>
        </is>
      </c>
      <c r="G3" s="5" t="inlineStr">
        <is>
          <t>VSS</t>
        </is>
      </c>
      <c r="H3" s="5" t="inlineStr">
        <is>
          <t>TKN</t>
        </is>
      </c>
      <c r="I3" s="5" t="inlineStr">
        <is>
          <t>NH4-N</t>
        </is>
      </c>
      <c r="J3" s="5" t="inlineStr">
        <is>
          <t>NO3-N</t>
        </is>
      </c>
      <c r="K3" s="5" t="inlineStr">
        <is>
          <t>TP</t>
        </is>
      </c>
      <c r="L3" s="5" t="inlineStr">
        <is>
          <t>PO4-P</t>
        </is>
      </c>
      <c r="M3" s="5" t="inlineStr">
        <is>
          <t>Alkalinity</t>
        </is>
      </c>
      <c r="N3" s="5" t="inlineStr">
        <is>
          <t>pH</t>
        </is>
      </c>
      <c r="O3" s="5" t="inlineStr">
        <is>
          <t>Temperature</t>
        </is>
      </c>
    </row>
    <row r="4">
      <c r="A4" s="10" t="inlineStr">
        <is>
          <t>yyyy-mm-dd</t>
        </is>
      </c>
      <c r="B4" s="10" t="inlineStr">
        <is>
          <t>m3/d</t>
        </is>
      </c>
      <c r="C4" s="10" t="inlineStr">
        <is>
          <t>mg/L</t>
        </is>
      </c>
      <c r="D4" s="10" t="inlineStr">
        <is>
          <t>mg/L</t>
        </is>
      </c>
      <c r="E4" s="10" t="inlineStr">
        <is>
          <t>mg/L</t>
        </is>
      </c>
      <c r="F4" s="10" t="inlineStr">
        <is>
          <t>mg/L</t>
        </is>
      </c>
      <c r="G4" s="10" t="inlineStr">
        <is>
          <t>mg/L</t>
        </is>
      </c>
      <c r="H4" s="10" t="inlineStr">
        <is>
          <t>mg/L</t>
        </is>
      </c>
      <c r="I4" s="10" t="inlineStr">
        <is>
          <t>mg/L</t>
        </is>
      </c>
      <c r="J4" s="10" t="inlineStr">
        <is>
          <t>mg/L</t>
        </is>
      </c>
      <c r="K4" s="10" t="inlineStr">
        <is>
          <t>mg/L</t>
        </is>
      </c>
      <c r="L4" s="10" t="inlineStr">
        <is>
          <t>mg/L</t>
        </is>
      </c>
      <c r="M4" s="10" t="inlineStr">
        <is>
          <t>mmol/L</t>
        </is>
      </c>
      <c r="N4" s="10" t="inlineStr">
        <is>
          <t>-</t>
        </is>
      </c>
      <c r="O4" s="10" t="inlineStr">
        <is>
          <t>degC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</row>
  </sheetData>
  <mergeCells count="1">
    <mergeCell ref="A1:O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70" customWidth="1" min="4" max="4"/>
  </cols>
  <sheetData>
    <row r="1" ht="24" customHeight="1">
      <c r="A1" s="1" t="inlineStr">
        <is>
          <t>3. Influent COD/N/P Fractionation</t>
        </is>
      </c>
    </row>
    <row r="3">
      <c r="A3" s="5" t="inlineStr">
        <is>
          <t>Fraction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Description</t>
        </is>
      </c>
    </row>
    <row r="4">
      <c r="A4" s="6" t="inlineStr">
        <is>
          <t>fSI</t>
        </is>
      </c>
      <c r="B4" s="7" t="n">
        <v>0.07000000000000001</v>
      </c>
      <c r="C4" s="8" t="inlineStr">
        <is>
          <t>g COD/g COD</t>
        </is>
      </c>
      <c r="D4" s="9" t="inlineStr">
        <is>
          <t>Soluble inert (SI) fraction of total COD.</t>
        </is>
      </c>
    </row>
    <row r="5">
      <c r="A5" s="6" t="inlineStr">
        <is>
          <t>fSS</t>
        </is>
      </c>
      <c r="B5" s="7" t="n">
        <v>0.2</v>
      </c>
      <c r="C5" s="8" t="inlineStr">
        <is>
          <t>g COD/g COD</t>
        </is>
      </c>
      <c r="D5" s="9" t="inlineStr">
        <is>
          <t>Readily biodegradable (SS) fraction.</t>
        </is>
      </c>
    </row>
    <row r="6">
      <c r="A6" s="6" t="inlineStr">
        <is>
          <t>fXS</t>
        </is>
      </c>
      <c r="B6" s="7" t="n">
        <v>0.5</v>
      </c>
      <c r="C6" s="8" t="inlineStr">
        <is>
          <t>g COD/g COD</t>
        </is>
      </c>
      <c r="D6" s="9" t="inlineStr">
        <is>
          <t>Slowly biodegradable (XS) fraction.</t>
        </is>
      </c>
    </row>
    <row r="7">
      <c r="A7" s="6" t="inlineStr">
        <is>
          <t>fXI</t>
        </is>
      </c>
      <c r="B7" s="7" t="n">
        <v>0.15</v>
      </c>
      <c r="C7" s="8" t="inlineStr">
        <is>
          <t>g COD/g COD</t>
        </is>
      </c>
      <c r="D7" s="9" t="inlineStr">
        <is>
          <t>Particulate inert (XI) fraction.</t>
        </is>
      </c>
    </row>
    <row r="8">
      <c r="A8" s="6" t="inlineStr">
        <is>
          <t>fXBH</t>
        </is>
      </c>
      <c r="B8" s="7" t="n">
        <v>0.08</v>
      </c>
      <c r="C8" s="8" t="inlineStr">
        <is>
          <t>g COD/g COD</t>
        </is>
      </c>
      <c r="D8" s="9" t="inlineStr">
        <is>
          <t>Heterotrophic biomass fraction.</t>
        </is>
      </c>
    </row>
    <row r="9">
      <c r="A9" s="6" t="inlineStr">
        <is>
          <t>fXBA</t>
        </is>
      </c>
      <c r="B9" s="7" t="n">
        <v>0</v>
      </c>
      <c r="C9" s="8" t="inlineStr">
        <is>
          <t>g COD/g COD</t>
        </is>
      </c>
      <c r="D9" s="9" t="inlineStr">
        <is>
          <t>Autotrophic biomass fraction.</t>
        </is>
      </c>
    </row>
    <row r="10">
      <c r="A10" s="6" t="inlineStr">
        <is>
          <t>fSNH4</t>
        </is>
      </c>
      <c r="B10" s="7" t="n">
        <v>0.65</v>
      </c>
      <c r="C10" s="8" t="inlineStr">
        <is>
          <t>g N/g TKN</t>
        </is>
      </c>
      <c r="D10" s="9" t="inlineStr">
        <is>
          <t>Ammonia (NH4) fraction of TKN.</t>
        </is>
      </c>
    </row>
    <row r="11">
      <c r="A11" s="6" t="inlineStr">
        <is>
          <t>fSND</t>
        </is>
      </c>
      <c r="B11" s="7" t="n">
        <v>0.1</v>
      </c>
      <c r="C11" s="8" t="inlineStr">
        <is>
          <t>g N/g TKN</t>
        </is>
      </c>
      <c r="D11" s="9" t="inlineStr">
        <is>
          <t>Soluble biodegradable organic N.</t>
        </is>
      </c>
    </row>
    <row r="12">
      <c r="A12" s="6" t="inlineStr">
        <is>
          <t>fXND</t>
        </is>
      </c>
      <c r="B12" s="7" t="n">
        <v>0.18</v>
      </c>
      <c r="C12" s="8" t="inlineStr">
        <is>
          <t>g N/g TKN</t>
        </is>
      </c>
      <c r="D12" s="9" t="inlineStr">
        <is>
          <t>Particulate biodegradable organic N.</t>
        </is>
      </c>
    </row>
    <row r="13">
      <c r="A13" s="6" t="inlineStr">
        <is>
          <t>fSI_N</t>
        </is>
      </c>
      <c r="B13" s="7" t="n">
        <v>0.02</v>
      </c>
      <c r="C13" s="8" t="inlineStr">
        <is>
          <t>g N/g COD</t>
        </is>
      </c>
      <c r="D13" s="9" t="inlineStr">
        <is>
          <t>Soluble inert N content.</t>
        </is>
      </c>
    </row>
    <row r="14">
      <c r="A14" s="6" t="inlineStr">
        <is>
          <t>fXI_N</t>
        </is>
      </c>
      <c r="B14" s="7" t="n">
        <v>0.05</v>
      </c>
      <c r="C14" s="8" t="inlineStr">
        <is>
          <t>g N/g COD</t>
        </is>
      </c>
      <c r="D14" s="9" t="inlineStr">
        <is>
          <t>Particulate inert N content.</t>
        </is>
      </c>
    </row>
    <row r="15">
      <c r="A15" s="6" t="inlineStr">
        <is>
          <t>fSPO4</t>
        </is>
      </c>
      <c r="B15" s="7" t="n">
        <v>0.5</v>
      </c>
      <c r="C15" s="8" t="inlineStr">
        <is>
          <t>g P/g TP</t>
        </is>
      </c>
      <c r="D15" s="9" t="inlineStr">
        <is>
          <t>Ortho-phosphate fraction of TP.</t>
        </is>
      </c>
    </row>
    <row r="16">
      <c r="A16" s="6" t="inlineStr">
        <is>
          <t>fXPP</t>
        </is>
      </c>
      <c r="B16" s="7" t="n">
        <v>0</v>
      </c>
      <c r="C16" s="8" t="inlineStr">
        <is>
          <t>g P/g TP</t>
        </is>
      </c>
      <c r="D16" s="9" t="inlineStr">
        <is>
          <t>Poly-phosphate fraction (PAOs).</t>
        </is>
      </c>
    </row>
    <row r="17">
      <c r="A17" s="6" t="inlineStr">
        <is>
          <t>fSI_P</t>
        </is>
      </c>
      <c r="B17" s="7" t="n">
        <v>0.005</v>
      </c>
      <c r="C17" s="8" t="inlineStr">
        <is>
          <t>g P/g COD</t>
        </is>
      </c>
      <c r="D17" s="9" t="inlineStr">
        <is>
          <t>Soluble inert P content.</t>
        </is>
      </c>
    </row>
    <row r="18">
      <c r="A18" s="6" t="inlineStr">
        <is>
          <t>fXI_P</t>
        </is>
      </c>
      <c r="B18" s="7" t="n">
        <v>0.01</v>
      </c>
      <c r="C18" s="8" t="inlineStr">
        <is>
          <t>g P/g COD</t>
        </is>
      </c>
      <c r="D18" s="9" t="inlineStr">
        <is>
          <t>Particulate inert P content.</t>
        </is>
      </c>
    </row>
    <row r="20">
      <c r="A20" s="12" t="inlineStr">
        <is>
          <t>Sum (fSI+fSS+fXS+fXI+fXBH+fXBA)</t>
        </is>
      </c>
      <c r="B20" s="13">
        <f>SUM(B4:B9)</f>
        <v/>
      </c>
      <c r="C20" s="14" t="inlineStr">
        <is>
          <t>should ≈ 1.0</t>
        </is>
      </c>
      <c r="D20" s="15" t="inlineStr">
        <is>
          <t>If far from 1.0, revisit fractionation.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 ht="24" customHeight="1">
      <c r="A1" s="1" t="inlineStr">
        <is>
          <t>5. Effluent Discharge Targets / Permit Limits</t>
        </is>
      </c>
    </row>
    <row r="3">
      <c r="A3" s="5" t="inlineStr">
        <is>
          <t>Parameter</t>
        </is>
      </c>
      <c r="B3" s="5" t="inlineStr">
        <is>
          <t>Limit</t>
        </is>
      </c>
      <c r="C3" s="5" t="inlineStr">
        <is>
          <t>Unit</t>
        </is>
      </c>
      <c r="D3" s="5" t="inlineStr">
        <is>
          <t>Stat</t>
        </is>
      </c>
      <c r="E3" s="5" t="inlineStr">
        <is>
          <t>Source / notes</t>
        </is>
      </c>
    </row>
    <row r="4">
      <c r="A4" s="6" t="inlineStr">
        <is>
          <t>BOD5</t>
        </is>
      </c>
      <c r="B4" s="7" t="n">
        <v>60</v>
      </c>
      <c r="C4" s="8" t="inlineStr">
        <is>
          <t>mg/L</t>
        </is>
      </c>
      <c r="D4" s="8" t="inlineStr">
        <is>
          <t>max</t>
        </is>
      </c>
      <c r="E4" s="9" t="inlineStr">
        <is>
          <t>Egyptian Law 48/1982 — agricultural drains.</t>
        </is>
      </c>
    </row>
    <row r="5">
      <c r="A5" s="6" t="inlineStr">
        <is>
          <t>COD</t>
        </is>
      </c>
      <c r="B5" s="7" t="n">
        <v>80</v>
      </c>
      <c r="C5" s="8" t="inlineStr">
        <is>
          <t>mg/L</t>
        </is>
      </c>
      <c r="D5" s="8" t="inlineStr">
        <is>
          <t>max</t>
        </is>
      </c>
      <c r="E5" s="9" t="inlineStr">
        <is>
          <t>Egyptian Law 48/1982 — agricultural drains.</t>
        </is>
      </c>
    </row>
    <row r="6">
      <c r="A6" s="6" t="inlineStr">
        <is>
          <t>TSS</t>
        </is>
      </c>
      <c r="B6" s="7" t="n">
        <v>50</v>
      </c>
      <c r="C6" s="8" t="inlineStr">
        <is>
          <t>mg/L</t>
        </is>
      </c>
      <c r="D6" s="8" t="inlineStr">
        <is>
          <t>max</t>
        </is>
      </c>
      <c r="E6" s="9" t="inlineStr">
        <is>
          <t>Egyptian Law 48/1982 — agricultural drains.</t>
        </is>
      </c>
    </row>
    <row r="7">
      <c r="A7" s="6" t="inlineStr">
        <is>
          <t>NH4-N</t>
        </is>
      </c>
      <c r="B7" s="7" t="n">
        <v>5</v>
      </c>
      <c r="C7" s="8" t="inlineStr">
        <is>
          <t>mg/L</t>
        </is>
      </c>
      <c r="D7" s="8" t="inlineStr">
        <is>
          <t>max</t>
        </is>
      </c>
      <c r="E7" s="9" t="inlineStr">
        <is>
          <t>Egyptian Law 48/1982 — agricultural drains.</t>
        </is>
      </c>
    </row>
    <row r="8">
      <c r="A8" s="6" t="inlineStr">
        <is>
          <t>TN</t>
        </is>
      </c>
      <c r="B8" s="7" t="n">
        <v>50</v>
      </c>
      <c r="C8" s="8" t="inlineStr">
        <is>
          <t>mg/L</t>
        </is>
      </c>
      <c r="D8" s="8" t="inlineStr">
        <is>
          <t>max</t>
        </is>
      </c>
      <c r="E8" s="9" t="inlineStr">
        <is>
          <t>Egyptian Law 48/1982 — agricultural drains.</t>
        </is>
      </c>
    </row>
    <row r="9">
      <c r="A9" s="6" t="inlineStr">
        <is>
          <t>TP</t>
        </is>
      </c>
      <c r="B9" s="7" t="n">
        <v>3</v>
      </c>
      <c r="C9" s="8" t="inlineStr">
        <is>
          <t>mg/L</t>
        </is>
      </c>
      <c r="D9" s="8" t="inlineStr">
        <is>
          <t>max</t>
        </is>
      </c>
      <c r="E9" s="9" t="inlineStr">
        <is>
          <t>Egyptian Law 48/1982 — agricultural drains.</t>
        </is>
      </c>
    </row>
    <row r="10">
      <c r="A10" s="6" t="inlineStr">
        <is>
          <t>Oil</t>
        </is>
      </c>
      <c r="B10" s="7" t="n">
        <v>10</v>
      </c>
      <c r="C10" s="8" t="inlineStr">
        <is>
          <t>mg/L</t>
        </is>
      </c>
      <c r="D10" s="8" t="inlineStr">
        <is>
          <t>max</t>
        </is>
      </c>
      <c r="E10" s="9" t="inlineStr">
        <is>
          <t>Egyptian Law 48/1982 — agricultural drains.</t>
        </is>
      </c>
    </row>
    <row r="11">
      <c r="A11" s="6" t="inlineStr">
        <is>
          <t>FC</t>
        </is>
      </c>
      <c r="B11" s="7" t="n">
        <v>5000</v>
      </c>
      <c r="C11" s="8" t="inlineStr">
        <is>
          <t>MPN/100mL</t>
        </is>
      </c>
      <c r="D11" s="8" t="inlineStr">
        <is>
          <t>max</t>
        </is>
      </c>
      <c r="E11" s="9" t="inlineStr">
        <is>
          <t>Faecal coliforms — agricultural reuse.</t>
        </is>
      </c>
    </row>
    <row r="12">
      <c r="A12" s="6" t="inlineStr">
        <is>
          <t>pH_min</t>
        </is>
      </c>
      <c r="B12" s="7" t="n">
        <v>6</v>
      </c>
      <c r="C12" s="8" t="inlineStr">
        <is>
          <t>-</t>
        </is>
      </c>
      <c r="D12" s="8" t="inlineStr">
        <is>
          <t>min</t>
        </is>
      </c>
      <c r="E12" s="9" t="inlineStr">
        <is>
          <t>Egyptian Law 48/1982.</t>
        </is>
      </c>
    </row>
    <row r="13">
      <c r="A13" s="6" t="inlineStr">
        <is>
          <t>pH_max</t>
        </is>
      </c>
      <c r="B13" s="7" t="n">
        <v>9</v>
      </c>
      <c r="C13" s="8" t="inlineStr">
        <is>
          <t>-</t>
        </is>
      </c>
      <c r="D13" s="8" t="inlineStr">
        <is>
          <t>max</t>
        </is>
      </c>
      <c r="E13" s="9" t="inlineStr">
        <is>
          <t>Egyptian Law 48/1982.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4" customWidth="1" min="4" max="4"/>
    <col width="14" customWidth="1" min="5" max="5"/>
    <col width="16" customWidth="1" min="6" max="6"/>
    <col width="50" customWidth="1" min="7" max="7"/>
  </cols>
  <sheetData>
    <row r="1" ht="24" customHeight="1">
      <c r="A1" s="1" t="inlineStr">
        <is>
          <t>6. Treatment Processes (physical / biological / chemical)</t>
        </is>
      </c>
    </row>
    <row r="3">
      <c r="A3" s="5" t="inlineStr">
        <is>
          <t>order_index</t>
        </is>
      </c>
      <c r="B3" s="5" t="inlineStr">
        <is>
          <t>instance_name</t>
        </is>
      </c>
      <c r="C3" s="5" t="inlineStr">
        <is>
          <t>process_type</t>
        </is>
      </c>
      <c r="D3" s="5" t="inlineStr">
        <is>
          <t>category</t>
        </is>
      </c>
      <c r="E3" s="5" t="inlineStr">
        <is>
          <t>stage</t>
        </is>
      </c>
      <c r="F3" s="5" t="inlineStr">
        <is>
          <t>kinetic_model</t>
        </is>
      </c>
      <c r="G3" s="5" t="inlineStr">
        <is>
          <t>notes</t>
        </is>
      </c>
    </row>
    <row r="4">
      <c r="A4" s="11" t="n">
        <v>1</v>
      </c>
      <c r="B4" s="11" t="inlineStr">
        <is>
          <t>Influent</t>
        </is>
      </c>
      <c r="C4" s="11" t="inlineStr">
        <is>
          <t>Influent</t>
        </is>
      </c>
      <c r="D4" s="11" t="inlineStr">
        <is>
          <t>physical</t>
        </is>
      </c>
      <c r="E4" s="11" t="inlineStr">
        <is>
          <t>headworks</t>
        </is>
      </c>
      <c r="F4" s="11" t="inlineStr"/>
      <c r="G4" s="11" t="inlineStr">
        <is>
          <t>Raw wastewater inflow.</t>
        </is>
      </c>
    </row>
    <row r="5">
      <c r="A5" s="11" t="n">
        <v>2</v>
      </c>
      <c r="B5" s="11" t="inlineStr">
        <is>
          <t>Screen1</t>
        </is>
      </c>
      <c r="C5" s="11" t="inlineStr">
        <is>
          <t>Screen</t>
        </is>
      </c>
      <c r="D5" s="11" t="inlineStr">
        <is>
          <t>physical</t>
        </is>
      </c>
      <c r="E5" s="11" t="inlineStr">
        <is>
          <t>headworks</t>
        </is>
      </c>
      <c r="F5" s="11" t="inlineStr"/>
      <c r="G5" s="11" t="inlineStr">
        <is>
          <t>Bar screen, 6 mm spacing.</t>
        </is>
      </c>
    </row>
    <row r="6">
      <c r="A6" s="11" t="n">
        <v>3</v>
      </c>
      <c r="B6" s="11" t="inlineStr">
        <is>
          <t>GritChamber1</t>
        </is>
      </c>
      <c r="C6" s="11" t="inlineStr">
        <is>
          <t>GritChamber</t>
        </is>
      </c>
      <c r="D6" s="11" t="inlineStr">
        <is>
          <t>physical</t>
        </is>
      </c>
      <c r="E6" s="11" t="inlineStr">
        <is>
          <t>headworks</t>
        </is>
      </c>
      <c r="F6" s="11" t="inlineStr"/>
      <c r="G6" s="11" t="inlineStr">
        <is>
          <t>Aerated grit chamber.</t>
        </is>
      </c>
    </row>
    <row r="7">
      <c r="A7" s="11" t="n">
        <v>4</v>
      </c>
      <c r="B7" s="11" t="inlineStr">
        <is>
          <t>PrimaryClarifier1</t>
        </is>
      </c>
      <c r="C7" s="11" t="inlineStr">
        <is>
          <t>PrimaryClarifier</t>
        </is>
      </c>
      <c r="D7" s="11" t="inlineStr">
        <is>
          <t>physical</t>
        </is>
      </c>
      <c r="E7" s="11" t="inlineStr">
        <is>
          <t>primary</t>
        </is>
      </c>
      <c r="F7" s="11" t="inlineStr"/>
      <c r="G7" s="11" t="inlineStr">
        <is>
          <t>Circular primary clarifier.</t>
        </is>
      </c>
    </row>
    <row r="8">
      <c r="A8" s="11" t="n">
        <v>5</v>
      </c>
      <c r="B8" s="11" t="inlineStr">
        <is>
          <t>AnaerobicTank1</t>
        </is>
      </c>
      <c r="C8" s="11" t="inlineStr">
        <is>
          <t>AnaerobicReactor</t>
        </is>
      </c>
      <c r="D8" s="11" t="inlineStr">
        <is>
          <t>biological</t>
        </is>
      </c>
      <c r="E8" s="11" t="inlineStr">
        <is>
          <t>biological</t>
        </is>
      </c>
      <c r="F8" s="11" t="inlineStr">
        <is>
          <t>ASM2d</t>
        </is>
      </c>
      <c r="G8" s="11" t="inlineStr">
        <is>
          <t>Selector / anaerobic zone for EBPR.</t>
        </is>
      </c>
    </row>
    <row r="9">
      <c r="A9" s="11" t="n">
        <v>6</v>
      </c>
      <c r="B9" s="11" t="inlineStr">
        <is>
          <t>AnoxicTank1</t>
        </is>
      </c>
      <c r="C9" s="11" t="inlineStr">
        <is>
          <t>AnoxicReactor</t>
        </is>
      </c>
      <c r="D9" s="11" t="inlineStr">
        <is>
          <t>biological</t>
        </is>
      </c>
      <c r="E9" s="11" t="inlineStr">
        <is>
          <t>biological</t>
        </is>
      </c>
      <c r="F9" s="11" t="inlineStr">
        <is>
          <t>ASM2d</t>
        </is>
      </c>
      <c r="G9" s="11" t="inlineStr">
        <is>
          <t>Pre-denitrification.</t>
        </is>
      </c>
    </row>
    <row r="10">
      <c r="A10" s="11" t="n">
        <v>7</v>
      </c>
      <c r="B10" s="11" t="inlineStr">
        <is>
          <t>AerationTank1</t>
        </is>
      </c>
      <c r="C10" s="11" t="inlineStr">
        <is>
          <t>AerationTank</t>
        </is>
      </c>
      <c r="D10" s="11" t="inlineStr">
        <is>
          <t>biological</t>
        </is>
      </c>
      <c r="E10" s="11" t="inlineStr">
        <is>
          <t>biological</t>
        </is>
      </c>
      <c r="F10" s="11" t="inlineStr">
        <is>
          <t>ASM2d</t>
        </is>
      </c>
      <c r="G10" s="11" t="inlineStr">
        <is>
          <t>Plug-flow aeration tank.</t>
        </is>
      </c>
    </row>
    <row r="11">
      <c r="A11" s="11" t="n">
        <v>8</v>
      </c>
      <c r="B11" s="11" t="inlineStr">
        <is>
          <t>SecondaryClarifier1</t>
        </is>
      </c>
      <c r="C11" s="11" t="inlineStr">
        <is>
          <t>SecondaryClarifier</t>
        </is>
      </c>
      <c r="D11" s="11" t="inlineStr">
        <is>
          <t>physical</t>
        </is>
      </c>
      <c r="E11" s="11" t="inlineStr">
        <is>
          <t>secondary</t>
        </is>
      </c>
      <c r="F11" s="11" t="inlineStr">
        <is>
          <t>Takacs</t>
        </is>
      </c>
      <c r="G11" s="11" t="inlineStr">
        <is>
          <t>Circular Takacs clarifier.</t>
        </is>
      </c>
    </row>
    <row r="12">
      <c r="A12" s="11" t="n">
        <v>9</v>
      </c>
      <c r="B12" s="11" t="inlineStr">
        <is>
          <t>TertiaryFilter1</t>
        </is>
      </c>
      <c r="C12" s="11" t="inlineStr">
        <is>
          <t>SandFilter</t>
        </is>
      </c>
      <c r="D12" s="11" t="inlineStr">
        <is>
          <t>physical</t>
        </is>
      </c>
      <c r="E12" s="11" t="inlineStr">
        <is>
          <t>tertiary</t>
        </is>
      </c>
      <c r="F12" s="11" t="inlineStr"/>
      <c r="G12" s="11" t="inlineStr">
        <is>
          <t>Optional tertiary filtration.</t>
        </is>
      </c>
    </row>
    <row r="13">
      <c r="A13" s="11" t="n">
        <v>10</v>
      </c>
      <c r="B13" s="11" t="inlineStr">
        <is>
          <t>DisinfectionUnit1</t>
        </is>
      </c>
      <c r="C13" s="11" t="inlineStr">
        <is>
          <t>UVDisinfection</t>
        </is>
      </c>
      <c r="D13" s="11" t="inlineStr">
        <is>
          <t>physical</t>
        </is>
      </c>
      <c r="E13" s="11" t="inlineStr">
        <is>
          <t>tertiary</t>
        </is>
      </c>
      <c r="F13" s="11" t="inlineStr"/>
      <c r="G13" s="11" t="inlineStr">
        <is>
          <t>UV disinfection.</t>
        </is>
      </c>
    </row>
    <row r="14">
      <c r="A14" s="11" t="n">
        <v>11</v>
      </c>
      <c r="B14" s="11" t="inlineStr">
        <is>
          <t>ChemDoser_FeCl3</t>
        </is>
      </c>
      <c r="C14" s="11" t="inlineStr">
        <is>
          <t>ChemicalDoser</t>
        </is>
      </c>
      <c r="D14" s="11" t="inlineStr">
        <is>
          <t>chemical</t>
        </is>
      </c>
      <c r="E14" s="11" t="inlineStr">
        <is>
          <t>secondary</t>
        </is>
      </c>
      <c r="F14" s="11" t="inlineStr"/>
      <c r="G14" s="11" t="inlineStr">
        <is>
          <t>FeCl3 dose for P precipitation.</t>
        </is>
      </c>
    </row>
    <row r="15">
      <c r="A15" s="11" t="n">
        <v>12</v>
      </c>
      <c r="B15" s="11" t="inlineStr">
        <is>
          <t>Thickener1</t>
        </is>
      </c>
      <c r="C15" s="11" t="inlineStr">
        <is>
          <t>GravityThickener</t>
        </is>
      </c>
      <c r="D15" s="11" t="inlineStr">
        <is>
          <t>physical</t>
        </is>
      </c>
      <c r="E15" s="11" t="inlineStr">
        <is>
          <t>sludge</t>
        </is>
      </c>
      <c r="F15" s="11" t="inlineStr"/>
      <c r="G15" s="11" t="inlineStr">
        <is>
          <t>WAS thickening.</t>
        </is>
      </c>
    </row>
    <row r="16">
      <c r="A16" s="11" t="n">
        <v>13</v>
      </c>
      <c r="B16" s="11" t="inlineStr">
        <is>
          <t>Digester1</t>
        </is>
      </c>
      <c r="C16" s="11" t="inlineStr">
        <is>
          <t>AnaerobicDigester</t>
        </is>
      </c>
      <c r="D16" s="11" t="inlineStr">
        <is>
          <t>biological</t>
        </is>
      </c>
      <c r="E16" s="11" t="inlineStr">
        <is>
          <t>sludge</t>
        </is>
      </c>
      <c r="F16" s="11" t="inlineStr">
        <is>
          <t>ADM1</t>
        </is>
      </c>
      <c r="G16" s="11" t="inlineStr">
        <is>
          <t>Mesophilic anaerobic digester.</t>
        </is>
      </c>
    </row>
    <row r="17">
      <c r="A17" s="11" t="n">
        <v>14</v>
      </c>
      <c r="B17" s="11" t="inlineStr">
        <is>
          <t>Dewatering1</t>
        </is>
      </c>
      <c r="C17" s="11" t="inlineStr">
        <is>
          <t>Centrifuge</t>
        </is>
      </c>
      <c r="D17" s="11" t="inlineStr">
        <is>
          <t>physical</t>
        </is>
      </c>
      <c r="E17" s="11" t="inlineStr">
        <is>
          <t>sludge</t>
        </is>
      </c>
      <c r="F17" s="11" t="inlineStr"/>
      <c r="G17" s="11" t="inlineStr">
        <is>
          <t>Sludge dewatering.</t>
        </is>
      </c>
    </row>
    <row r="18">
      <c r="A18" s="11" t="n">
        <v>15</v>
      </c>
      <c r="B18" s="11" t="inlineStr">
        <is>
          <t>Effluent</t>
        </is>
      </c>
      <c r="C18" s="11" t="inlineStr">
        <is>
          <t>Effluent</t>
        </is>
      </c>
      <c r="D18" s="11" t="inlineStr">
        <is>
          <t>physical</t>
        </is>
      </c>
      <c r="E18" s="11" t="inlineStr">
        <is>
          <t>effluent</t>
        </is>
      </c>
      <c r="F18" s="11" t="inlineStr"/>
      <c r="G18" s="11" t="inlineStr">
        <is>
          <t>Treated effluent discharge.</t>
        </is>
      </c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1" t="n"/>
      <c r="B26" s="11" t="n"/>
      <c r="C26" s="11" t="n"/>
      <c r="D26" s="11" t="n"/>
      <c r="E26" s="11" t="n"/>
      <c r="F26" s="11" t="n"/>
      <c r="G26" s="11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1" t="n"/>
      <c r="B28" s="11" t="n"/>
      <c r="C28" s="11" t="n"/>
      <c r="D28" s="11" t="n"/>
      <c r="E28" s="11" t="n"/>
      <c r="F28" s="11" t="n"/>
      <c r="G28" s="11" t="n"/>
    </row>
  </sheetData>
  <mergeCells count="1">
    <mergeCell ref="A1:G1"/>
  </mergeCells>
  <dataValidations count="3">
    <dataValidation sqref="D4:D200" showDropDown="0" showInputMessage="0" showErrorMessage="0" allowBlank="1" type="list">
      <formula1>"physical,biological,chemical"</formula1>
    </dataValidation>
    <dataValidation sqref="E4:E200" showDropDown="0" showInputMessage="0" showErrorMessage="0" allowBlank="1" type="list">
      <formula1>"headworks,primary,biological,secondary,tertiary,disinfection,sludge,effluent"</formula1>
    </dataValidation>
    <dataValidation sqref="F4:F200" showDropDown="0" showInputMessage="0" showErrorMessage="0" allowBlank="1" type="list">
      <formula1>"ASM1,ASM2d,ASM3,ASM3+BioP,Mantis2,MBR_ASM2d,Takacs,ADM1,Siegrist,CSTR_Simple"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4" customWidth="1" min="4" max="4"/>
    <col width="14" customWidth="1" min="5" max="5"/>
    <col width="50" customWidth="1" min="6" max="6"/>
  </cols>
  <sheetData>
    <row r="1" ht="24" customHeight="1">
      <c r="A1" s="1" t="inlineStr">
        <is>
          <t>7. Stream Connections (process network)</t>
        </is>
      </c>
    </row>
    <row r="3">
      <c r="A3" s="5" t="inlineStr">
        <is>
          <t>from_unit</t>
        </is>
      </c>
      <c r="B3" s="5" t="inlineStr">
        <is>
          <t>to_unit</t>
        </is>
      </c>
      <c r="C3" s="5" t="inlineStr">
        <is>
          <t>stream_name</t>
        </is>
      </c>
      <c r="D3" s="5" t="inlineStr">
        <is>
          <t>stream_type</t>
        </is>
      </c>
      <c r="E3" s="5" t="inlineStr">
        <is>
          <t>recycle_type</t>
        </is>
      </c>
      <c r="F3" s="5" t="inlineStr">
        <is>
          <t>notes</t>
        </is>
      </c>
    </row>
    <row r="4">
      <c r="A4" s="11" t="inlineStr">
        <is>
          <t>Influent</t>
        </is>
      </c>
      <c r="B4" s="11" t="inlineStr">
        <is>
          <t>Screen1</t>
        </is>
      </c>
      <c r="C4" s="11" t="inlineStr">
        <is>
          <t>S_inf_screen</t>
        </is>
      </c>
      <c r="D4" s="11" t="inlineStr">
        <is>
          <t>liquid</t>
        </is>
      </c>
      <c r="E4" s="11" t="inlineStr"/>
      <c r="F4" s="11" t="inlineStr">
        <is>
          <t>Raw → screening.</t>
        </is>
      </c>
    </row>
    <row r="5">
      <c r="A5" s="11" t="inlineStr">
        <is>
          <t>Screen1</t>
        </is>
      </c>
      <c r="B5" s="11" t="inlineStr">
        <is>
          <t>GritChamber1</t>
        </is>
      </c>
      <c r="C5" s="11" t="inlineStr">
        <is>
          <t>S_screen_grit</t>
        </is>
      </c>
      <c r="D5" s="11" t="inlineStr">
        <is>
          <t>liquid</t>
        </is>
      </c>
      <c r="E5" s="11" t="inlineStr"/>
      <c r="F5" s="11" t="inlineStr">
        <is>
          <t>Screened → grit.</t>
        </is>
      </c>
    </row>
    <row r="6">
      <c r="A6" s="11" t="inlineStr">
        <is>
          <t>GritChamber1</t>
        </is>
      </c>
      <c r="B6" s="11" t="inlineStr">
        <is>
          <t>PrimaryClarifier1</t>
        </is>
      </c>
      <c r="C6" s="11" t="inlineStr">
        <is>
          <t>S_grit_prim</t>
        </is>
      </c>
      <c r="D6" s="11" t="inlineStr">
        <is>
          <t>liquid</t>
        </is>
      </c>
      <c r="E6" s="11" t="inlineStr"/>
      <c r="F6" s="11" t="inlineStr">
        <is>
          <t>Grit-removed → primary.</t>
        </is>
      </c>
    </row>
    <row r="7">
      <c r="A7" s="11" t="inlineStr">
        <is>
          <t>PrimaryClarifier1</t>
        </is>
      </c>
      <c r="B7" s="11" t="inlineStr">
        <is>
          <t>AnaerobicTank1</t>
        </is>
      </c>
      <c r="C7" s="11" t="inlineStr">
        <is>
          <t>S_prim_ana</t>
        </is>
      </c>
      <c r="D7" s="11" t="inlineStr">
        <is>
          <t>liquid</t>
        </is>
      </c>
      <c r="E7" s="11" t="inlineStr"/>
      <c r="F7" s="11" t="inlineStr">
        <is>
          <t>Primary effluent → anaerobic.</t>
        </is>
      </c>
    </row>
    <row r="8">
      <c r="A8" s="11" t="inlineStr">
        <is>
          <t>AnaerobicTank1</t>
        </is>
      </c>
      <c r="B8" s="11" t="inlineStr">
        <is>
          <t>AnoxicTank1</t>
        </is>
      </c>
      <c r="C8" s="11" t="inlineStr">
        <is>
          <t>S_ana_anox</t>
        </is>
      </c>
      <c r="D8" s="11" t="inlineStr">
        <is>
          <t>liquid</t>
        </is>
      </c>
      <c r="E8" s="11" t="inlineStr"/>
      <c r="F8" s="11" t="inlineStr">
        <is>
          <t>Anaerobic → anoxic.</t>
        </is>
      </c>
    </row>
    <row r="9">
      <c r="A9" s="11" t="inlineStr">
        <is>
          <t>AnoxicTank1</t>
        </is>
      </c>
      <c r="B9" s="11" t="inlineStr">
        <is>
          <t>AerationTank1</t>
        </is>
      </c>
      <c r="C9" s="11" t="inlineStr">
        <is>
          <t>S_anox_aer</t>
        </is>
      </c>
      <c r="D9" s="11" t="inlineStr">
        <is>
          <t>liquid</t>
        </is>
      </c>
      <c r="E9" s="11" t="inlineStr"/>
      <c r="F9" s="11" t="inlineStr">
        <is>
          <t>Anoxic → aeration.</t>
        </is>
      </c>
    </row>
    <row r="10">
      <c r="A10" s="11" t="inlineStr">
        <is>
          <t>AerationTank1</t>
        </is>
      </c>
      <c r="B10" s="11" t="inlineStr">
        <is>
          <t>SecondaryClarifier1</t>
        </is>
      </c>
      <c r="C10" s="11" t="inlineStr">
        <is>
          <t>S_aer_sec</t>
        </is>
      </c>
      <c r="D10" s="11" t="inlineStr">
        <is>
          <t>liquid</t>
        </is>
      </c>
      <c r="E10" s="11" t="inlineStr"/>
      <c r="F10" s="11" t="inlineStr">
        <is>
          <t>Aeration → secondary clarifier.</t>
        </is>
      </c>
    </row>
    <row r="11">
      <c r="A11" s="11" t="inlineStr">
        <is>
          <t>SecondaryClarifier1</t>
        </is>
      </c>
      <c r="B11" s="11" t="inlineStr">
        <is>
          <t>TertiaryFilter1</t>
        </is>
      </c>
      <c r="C11" s="11" t="inlineStr">
        <is>
          <t>S_sec_tert</t>
        </is>
      </c>
      <c r="D11" s="11" t="inlineStr">
        <is>
          <t>liquid</t>
        </is>
      </c>
      <c r="E11" s="11" t="inlineStr"/>
      <c r="F11" s="11" t="inlineStr">
        <is>
          <t>Clarified → tertiary.</t>
        </is>
      </c>
    </row>
    <row r="12">
      <c r="A12" s="11" t="inlineStr">
        <is>
          <t>TertiaryFilter1</t>
        </is>
      </c>
      <c r="B12" s="11" t="inlineStr">
        <is>
          <t>DisinfectionUnit1</t>
        </is>
      </c>
      <c r="C12" s="11" t="inlineStr">
        <is>
          <t>S_tert_disinf</t>
        </is>
      </c>
      <c r="D12" s="11" t="inlineStr">
        <is>
          <t>liquid</t>
        </is>
      </c>
      <c r="E12" s="11" t="inlineStr"/>
      <c r="F12" s="11" t="inlineStr">
        <is>
          <t>Tertiary → UV.</t>
        </is>
      </c>
    </row>
    <row r="13">
      <c r="A13" s="11" t="inlineStr">
        <is>
          <t>DisinfectionUnit1</t>
        </is>
      </c>
      <c r="B13" s="11" t="inlineStr">
        <is>
          <t>Effluent</t>
        </is>
      </c>
      <c r="C13" s="11" t="inlineStr">
        <is>
          <t>S_disinf_eff</t>
        </is>
      </c>
      <c r="D13" s="11" t="inlineStr">
        <is>
          <t>liquid</t>
        </is>
      </c>
      <c r="E13" s="11" t="inlineStr"/>
      <c r="F13" s="11" t="inlineStr">
        <is>
          <t>UV → effluent.</t>
        </is>
      </c>
    </row>
    <row r="14">
      <c r="A14" s="11" t="inlineStr">
        <is>
          <t>AerationTank1</t>
        </is>
      </c>
      <c r="B14" s="11" t="inlineStr">
        <is>
          <t>AnoxicTank1</t>
        </is>
      </c>
      <c r="C14" s="11" t="inlineStr">
        <is>
          <t>S_IR</t>
        </is>
      </c>
      <c r="D14" s="11" t="inlineStr">
        <is>
          <t>recycle</t>
        </is>
      </c>
      <c r="E14" s="11" t="inlineStr">
        <is>
          <t>InternalRecycle</t>
        </is>
      </c>
      <c r="F14" s="11" t="inlineStr">
        <is>
          <t>Internal nitrate recycle.</t>
        </is>
      </c>
    </row>
    <row r="15">
      <c r="A15" s="11" t="inlineStr">
        <is>
          <t>SecondaryClarifier1</t>
        </is>
      </c>
      <c r="B15" s="11" t="inlineStr">
        <is>
          <t>AnoxicTank1</t>
        </is>
      </c>
      <c r="C15" s="11" t="inlineStr">
        <is>
          <t>S_RAS</t>
        </is>
      </c>
      <c r="D15" s="11" t="inlineStr">
        <is>
          <t>recycle</t>
        </is>
      </c>
      <c r="E15" s="11" t="inlineStr">
        <is>
          <t>RAS</t>
        </is>
      </c>
      <c r="F15" s="11" t="inlineStr">
        <is>
          <t>Return activated sludge.</t>
        </is>
      </c>
    </row>
    <row r="16">
      <c r="A16" s="11" t="inlineStr">
        <is>
          <t>SecondaryClarifier1</t>
        </is>
      </c>
      <c r="B16" s="11" t="inlineStr">
        <is>
          <t>Thickener1</t>
        </is>
      </c>
      <c r="C16" s="11" t="inlineStr">
        <is>
          <t>S_WAS</t>
        </is>
      </c>
      <c r="D16" s="11" t="inlineStr">
        <is>
          <t>recycle</t>
        </is>
      </c>
      <c r="E16" s="11" t="inlineStr">
        <is>
          <t>WAS</t>
        </is>
      </c>
      <c r="F16" s="11" t="inlineStr">
        <is>
          <t>Waste activated sludge.</t>
        </is>
      </c>
    </row>
    <row r="17">
      <c r="A17" s="11" t="inlineStr">
        <is>
          <t>PrimaryClarifier1</t>
        </is>
      </c>
      <c r="B17" s="11" t="inlineStr">
        <is>
          <t>Digester1</t>
        </is>
      </c>
      <c r="C17" s="11" t="inlineStr">
        <is>
          <t>S_PSL</t>
        </is>
      </c>
      <c r="D17" s="11" t="inlineStr">
        <is>
          <t>sludge</t>
        </is>
      </c>
      <c r="E17" s="11" t="inlineStr"/>
      <c r="F17" s="11" t="inlineStr">
        <is>
          <t>Primary sludge → digester.</t>
        </is>
      </c>
    </row>
    <row r="18">
      <c r="A18" s="11" t="inlineStr">
        <is>
          <t>Thickener1</t>
        </is>
      </c>
      <c r="B18" s="11" t="inlineStr">
        <is>
          <t>Digester1</t>
        </is>
      </c>
      <c r="C18" s="11" t="inlineStr">
        <is>
          <t>S_TWAS</t>
        </is>
      </c>
      <c r="D18" s="11" t="inlineStr">
        <is>
          <t>sludge</t>
        </is>
      </c>
      <c r="E18" s="11" t="inlineStr"/>
      <c r="F18" s="11" t="inlineStr">
        <is>
          <t>Thickened WAS → digester.</t>
        </is>
      </c>
    </row>
    <row r="19">
      <c r="A19" s="11" t="inlineStr">
        <is>
          <t>Digester1</t>
        </is>
      </c>
      <c r="B19" s="11" t="inlineStr">
        <is>
          <t>Dewatering1</t>
        </is>
      </c>
      <c r="C19" s="11" t="inlineStr">
        <is>
          <t>S_DigOut</t>
        </is>
      </c>
      <c r="D19" s="11" t="inlineStr">
        <is>
          <t>sludge</t>
        </is>
      </c>
      <c r="E19" s="11" t="inlineStr"/>
      <c r="F19" s="11" t="inlineStr">
        <is>
          <t>Digested sludge → centrifuge.</t>
        </is>
      </c>
    </row>
    <row r="20">
      <c r="A20" s="11" t="inlineStr">
        <is>
          <t>Dewatering1</t>
        </is>
      </c>
      <c r="B20" s="11" t="inlineStr">
        <is>
          <t>AerationTank1</t>
        </is>
      </c>
      <c r="C20" s="11" t="inlineStr">
        <is>
          <t>S_Reject</t>
        </is>
      </c>
      <c r="D20" s="11" t="inlineStr">
        <is>
          <t>recycle</t>
        </is>
      </c>
      <c r="E20" s="11" t="inlineStr">
        <is>
          <t>RejectWater</t>
        </is>
      </c>
      <c r="F20" s="11" t="inlineStr">
        <is>
          <t>Centrate back to aeration.</t>
        </is>
      </c>
    </row>
    <row r="21">
      <c r="A21" s="11" t="inlineStr">
        <is>
          <t>ChemDoser_FeCl3</t>
        </is>
      </c>
      <c r="B21" s="11" t="inlineStr">
        <is>
          <t>AerationTank1</t>
        </is>
      </c>
      <c r="C21" s="11" t="inlineStr">
        <is>
          <t>S_FeCl3</t>
        </is>
      </c>
      <c r="D21" s="11" t="inlineStr">
        <is>
          <t>liquid</t>
        </is>
      </c>
      <c r="E21" s="11" t="inlineStr"/>
      <c r="F21" s="11" t="inlineStr">
        <is>
          <t>FeCl3 dose into aeration tank.</t>
        </is>
      </c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</sheetData>
  <mergeCells count="1">
    <mergeCell ref="A1:F1"/>
  </mergeCells>
  <dataValidations count="2">
    <dataValidation sqref="D4:D200" showDropDown="0" showInputMessage="0" showErrorMessage="0" allowBlank="1" type="list">
      <formula1>"liquid,sludge,gas,recycle"</formula1>
    </dataValidation>
    <dataValidation sqref="E4:E200" showDropDown="0" showInputMessage="0" showErrorMessage="0" allowBlank="1" type="list">
      <formula1>"RAS,WAS,InternalRecycle,RejectWater,Sidestream"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8. Process Sizing (per unit)</t>
        </is>
      </c>
    </row>
    <row r="3">
      <c r="A3" s="5" t="inlineStr">
        <is>
          <t>instance_name</t>
        </is>
      </c>
      <c r="B3" s="5" t="inlineStr">
        <is>
          <t>n_units</t>
        </is>
      </c>
      <c r="C3" s="5" t="inlineStr">
        <is>
          <t>volume_m3</t>
        </is>
      </c>
      <c r="D3" s="5" t="inlineStr">
        <is>
          <t>depth_m</t>
        </is>
      </c>
      <c r="E3" s="5" t="inlineStr">
        <is>
          <t>surface_area_m2</t>
        </is>
      </c>
      <c r="F3" s="5" t="inlineStr">
        <is>
          <t>diameter_m</t>
        </is>
      </c>
      <c r="G3" s="5" t="inlineStr">
        <is>
          <t>length_m</t>
        </is>
      </c>
      <c r="H3" s="5" t="inlineStr">
        <is>
          <t>width_m</t>
        </is>
      </c>
      <c r="I3" s="5" t="inlineStr">
        <is>
          <t>HRT_h</t>
        </is>
      </c>
      <c r="J3" s="5" t="inlineStr">
        <is>
          <t>notes</t>
        </is>
      </c>
    </row>
    <row r="4">
      <c r="A4" s="11" t="inlineStr">
        <is>
          <t>Screen1</t>
        </is>
      </c>
      <c r="B4" s="11" t="n">
        <v>1</v>
      </c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>
        <is>
          <t>Mechanical bar screen.</t>
        </is>
      </c>
    </row>
    <row r="5">
      <c r="A5" s="11" t="inlineStr">
        <is>
          <t>GritChamber1</t>
        </is>
      </c>
      <c r="B5" s="11" t="n">
        <v>1</v>
      </c>
      <c r="C5" s="11" t="n">
        <v>50</v>
      </c>
      <c r="D5" s="11" t="n">
        <v>2</v>
      </c>
      <c r="E5" s="11" t="inlineStr"/>
      <c r="F5" s="11" t="inlineStr"/>
      <c r="G5" s="11" t="inlineStr"/>
      <c r="H5" s="11" t="inlineStr"/>
      <c r="I5" s="11" t="n">
        <v>1</v>
      </c>
      <c r="J5" s="11" t="inlineStr">
        <is>
          <t>Aerated grit chamber.</t>
        </is>
      </c>
    </row>
    <row r="6">
      <c r="A6" s="11" t="inlineStr">
        <is>
          <t>PrimaryClarifier1</t>
        </is>
      </c>
      <c r="B6" s="11" t="n">
        <v>1</v>
      </c>
      <c r="C6" s="11" t="n">
        <v>800</v>
      </c>
      <c r="D6" s="11" t="n">
        <v>3.5</v>
      </c>
      <c r="E6" s="11" t="n">
        <v>230</v>
      </c>
      <c r="F6" s="11" t="n">
        <v>17</v>
      </c>
      <c r="G6" s="11" t="inlineStr"/>
      <c r="H6" s="11" t="inlineStr"/>
      <c r="I6" s="11" t="n">
        <v>2</v>
      </c>
      <c r="J6" s="11" t="inlineStr">
        <is>
          <t>Circular primary clarifier.</t>
        </is>
      </c>
    </row>
    <row r="7">
      <c r="A7" s="11" t="inlineStr">
        <is>
          <t>AnaerobicTank1</t>
        </is>
      </c>
      <c r="B7" s="11" t="n">
        <v>1</v>
      </c>
      <c r="C7" s="11" t="n">
        <v>600</v>
      </c>
      <c r="D7" s="11" t="n">
        <v>4</v>
      </c>
      <c r="E7" s="11" t="inlineStr"/>
      <c r="F7" s="11" t="inlineStr"/>
      <c r="G7" s="11" t="n">
        <v>25</v>
      </c>
      <c r="H7" s="11" t="n">
        <v>6</v>
      </c>
      <c r="I7" s="11" t="n">
        <v>0.6</v>
      </c>
      <c r="J7" s="11" t="inlineStr">
        <is>
          <t>Anaerobic selector.</t>
        </is>
      </c>
    </row>
    <row r="8">
      <c r="A8" s="11" t="inlineStr">
        <is>
          <t>AnoxicTank1</t>
        </is>
      </c>
      <c r="B8" s="11" t="n">
        <v>1</v>
      </c>
      <c r="C8" s="11" t="n">
        <v>1200</v>
      </c>
      <c r="D8" s="11" t="n">
        <v>4</v>
      </c>
      <c r="E8" s="11" t="inlineStr"/>
      <c r="F8" s="11" t="inlineStr"/>
      <c r="G8" s="11" t="n">
        <v>30</v>
      </c>
      <c r="H8" s="11" t="n">
        <v>10</v>
      </c>
      <c r="I8" s="11" t="n">
        <v>1.2</v>
      </c>
      <c r="J8" s="11" t="inlineStr">
        <is>
          <t>Pre-denitrification.</t>
        </is>
      </c>
    </row>
    <row r="9">
      <c r="A9" s="11" t="inlineStr">
        <is>
          <t>AerationTank1</t>
        </is>
      </c>
      <c r="B9" s="11" t="n">
        <v>2</v>
      </c>
      <c r="C9" s="11" t="n">
        <v>4000</v>
      </c>
      <c r="D9" s="11" t="n">
        <v>4.5</v>
      </c>
      <c r="E9" s="11" t="inlineStr"/>
      <c r="F9" s="11" t="inlineStr"/>
      <c r="G9" s="11" t="n">
        <v>40</v>
      </c>
      <c r="H9" s="11" t="n">
        <v>22</v>
      </c>
      <c r="I9" s="11" t="n">
        <v>6</v>
      </c>
      <c r="J9" s="11" t="inlineStr">
        <is>
          <t>Two parallel aeration tanks.</t>
        </is>
      </c>
    </row>
    <row r="10">
      <c r="A10" s="11" t="inlineStr">
        <is>
          <t>SecondaryClarifier1</t>
        </is>
      </c>
      <c r="B10" s="11" t="n">
        <v>2</v>
      </c>
      <c r="C10" s="11" t="n">
        <v>1500</v>
      </c>
      <c r="D10" s="11" t="n">
        <v>4</v>
      </c>
      <c r="E10" s="11" t="n">
        <v>380</v>
      </c>
      <c r="F10" s="11" t="n">
        <v>22</v>
      </c>
      <c r="G10" s="11" t="inlineStr"/>
      <c r="H10" s="11" t="inlineStr"/>
      <c r="I10" s="11" t="n">
        <v>3.5</v>
      </c>
      <c r="J10" s="11" t="inlineStr">
        <is>
          <t>Two circular Takacs clarifiers.</t>
        </is>
      </c>
    </row>
    <row r="11">
      <c r="A11" s="11" t="inlineStr">
        <is>
          <t>TertiaryFilter1</t>
        </is>
      </c>
      <c r="B11" s="11" t="n">
        <v>2</v>
      </c>
      <c r="C11" s="11" t="inlineStr"/>
      <c r="D11" s="11" t="inlineStr"/>
      <c r="E11" s="11" t="n">
        <v>60</v>
      </c>
      <c r="F11" s="11" t="inlineStr"/>
      <c r="G11" s="11" t="inlineStr"/>
      <c r="H11" s="11" t="inlineStr"/>
      <c r="I11" s="11" t="inlineStr"/>
      <c r="J11" s="11" t="inlineStr">
        <is>
          <t>Sand / dual-media filters.</t>
        </is>
      </c>
    </row>
    <row r="12">
      <c r="A12" s="11" t="inlineStr">
        <is>
          <t>DisinfectionUnit1</t>
        </is>
      </c>
      <c r="B12" s="11" t="n">
        <v>1</v>
      </c>
      <c r="C12" s="11" t="n">
        <v>50</v>
      </c>
      <c r="D12" s="11" t="n">
        <v>1.5</v>
      </c>
      <c r="E12" s="11" t="n">
        <v>30</v>
      </c>
      <c r="F12" s="11" t="inlineStr"/>
      <c r="G12" s="11" t="n">
        <v>10</v>
      </c>
      <c r="H12" s="11" t="n">
        <v>3</v>
      </c>
      <c r="I12" s="11" t="n">
        <v>0.2</v>
      </c>
      <c r="J12" s="11" t="inlineStr">
        <is>
          <t>UV channel.</t>
        </is>
      </c>
    </row>
    <row r="13">
      <c r="A13" s="11" t="inlineStr">
        <is>
          <t>Thickener1</t>
        </is>
      </c>
      <c r="B13" s="11" t="n">
        <v>1</v>
      </c>
      <c r="C13" s="11" t="n">
        <v>200</v>
      </c>
      <c r="D13" s="11" t="n">
        <v>3</v>
      </c>
      <c r="E13" s="11" t="n">
        <v>70</v>
      </c>
      <c r="F13" s="11" t="inlineStr"/>
      <c r="G13" s="11" t="inlineStr"/>
      <c r="H13" s="11" t="inlineStr"/>
      <c r="I13" s="11" t="n">
        <v>6</v>
      </c>
      <c r="J13" s="11" t="inlineStr">
        <is>
          <t>Gravity thickener.</t>
        </is>
      </c>
    </row>
    <row r="14">
      <c r="A14" s="11" t="inlineStr">
        <is>
          <t>Digester1</t>
        </is>
      </c>
      <c r="B14" s="11" t="n">
        <v>1</v>
      </c>
      <c r="C14" s="11" t="n">
        <v>3000</v>
      </c>
      <c r="D14" s="11" t="n">
        <v>8</v>
      </c>
      <c r="E14" s="11" t="inlineStr"/>
      <c r="F14" s="11" t="inlineStr"/>
      <c r="G14" s="11" t="inlineStr"/>
      <c r="H14" s="11" t="inlineStr"/>
      <c r="I14" s="11" t="n">
        <v>480</v>
      </c>
      <c r="J14" s="11" t="inlineStr">
        <is>
          <t>Mesophilic digester (HRT in hours).</t>
        </is>
      </c>
    </row>
    <row r="15">
      <c r="A15" s="11" t="inlineStr">
        <is>
          <t>Dewatering1</t>
        </is>
      </c>
      <c r="B15" s="11" t="n">
        <v>1</v>
      </c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>
        <is>
          <t>Centrifuge — flow basis only.</t>
        </is>
      </c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 ht="24" customHeight="1">
      <c r="A1" s="1" t="inlineStr">
        <is>
          <t>9. Biological-Process Operational Parameters</t>
        </is>
      </c>
    </row>
    <row r="3">
      <c r="A3" s="5" t="inlineStr">
        <is>
          <t>instance_name</t>
        </is>
      </c>
      <c r="B3" s="5" t="inlineStr">
        <is>
          <t>parameter</t>
        </is>
      </c>
      <c r="C3" s="5" t="inlineStr">
        <is>
          <t>value</t>
        </is>
      </c>
      <c r="D3" s="5" t="inlineStr">
        <is>
          <t>unit</t>
        </is>
      </c>
      <c r="E3" s="5" t="inlineStr">
        <is>
          <t>applies_to</t>
        </is>
      </c>
      <c r="F3" s="5" t="inlineStr">
        <is>
          <t>notes</t>
        </is>
      </c>
    </row>
    <row r="4">
      <c r="A4" s="11" t="inlineStr">
        <is>
          <t>AerationTank1</t>
        </is>
      </c>
      <c r="B4" s="11" t="inlineStr">
        <is>
          <t>DO_setpoint</t>
        </is>
      </c>
      <c r="C4" s="11" t="n">
        <v>2</v>
      </c>
      <c r="D4" s="11" t="inlineStr">
        <is>
          <t>mg/L</t>
        </is>
      </c>
      <c r="E4" s="11" t="inlineStr">
        <is>
          <t>aeration</t>
        </is>
      </c>
      <c r="F4" s="11" t="inlineStr">
        <is>
          <t>DO setpoint.</t>
        </is>
      </c>
    </row>
    <row r="5">
      <c r="A5" s="11" t="inlineStr">
        <is>
          <t>AerationTank1</t>
        </is>
      </c>
      <c r="B5" s="11" t="inlineStr">
        <is>
          <t>kLa</t>
        </is>
      </c>
      <c r="C5" s="11" t="inlineStr"/>
      <c r="D5" s="11" t="inlineStr">
        <is>
          <t>1/h</t>
        </is>
      </c>
      <c r="E5" s="11" t="inlineStr">
        <is>
          <t>aeration</t>
        </is>
      </c>
      <c r="F5" s="11" t="inlineStr">
        <is>
          <t>Override automatic kLa.</t>
        </is>
      </c>
    </row>
    <row r="6">
      <c r="A6" s="11" t="inlineStr">
        <is>
          <t>AerationTank1</t>
        </is>
      </c>
      <c r="B6" s="11" t="inlineStr">
        <is>
          <t>MLSS_target</t>
        </is>
      </c>
      <c r="C6" s="11" t="n">
        <v>3500</v>
      </c>
      <c r="D6" s="11" t="inlineStr">
        <is>
          <t>mg/L</t>
        </is>
      </c>
      <c r="E6" s="11" t="inlineStr">
        <is>
          <t>aeration</t>
        </is>
      </c>
      <c r="F6" s="11" t="inlineStr">
        <is>
          <t>Target MLSS.</t>
        </is>
      </c>
    </row>
    <row r="7">
      <c r="A7" s="11" t="inlineStr">
        <is>
          <t>AerationTank1</t>
        </is>
      </c>
      <c r="B7" s="11" t="inlineStr">
        <is>
          <t>SRT_target</t>
        </is>
      </c>
      <c r="C7" s="11" t="n">
        <v>12</v>
      </c>
      <c r="D7" s="11" t="inlineStr">
        <is>
          <t>d</t>
        </is>
      </c>
      <c r="E7" s="11" t="inlineStr">
        <is>
          <t>aeration</t>
        </is>
      </c>
      <c r="F7" s="11" t="inlineStr">
        <is>
          <t>Target solids retention time.</t>
        </is>
      </c>
    </row>
    <row r="8">
      <c r="A8" s="11" t="inlineStr">
        <is>
          <t>AerationTank1</t>
        </is>
      </c>
      <c r="B8" s="11" t="inlineStr">
        <is>
          <t>F_M_target</t>
        </is>
      </c>
      <c r="C8" s="11" t="n">
        <v>0.2</v>
      </c>
      <c r="D8" s="11" t="inlineStr">
        <is>
          <t>kgBOD/(kgMLVSS·d)</t>
        </is>
      </c>
      <c r="E8" s="11" t="inlineStr">
        <is>
          <t>aeration</t>
        </is>
      </c>
      <c r="F8" s="11" t="inlineStr">
        <is>
          <t>F:M ratio.</t>
        </is>
      </c>
    </row>
    <row r="9">
      <c r="A9" s="11" t="inlineStr">
        <is>
          <t>AerationTank1</t>
        </is>
      </c>
      <c r="B9" s="11" t="inlineStr">
        <is>
          <t>Temperature_op</t>
        </is>
      </c>
      <c r="C9" s="11" t="n">
        <v>22</v>
      </c>
      <c r="D9" s="11" t="inlineStr">
        <is>
          <t>degC</t>
        </is>
      </c>
      <c r="E9" s="11" t="inlineStr">
        <is>
          <t>aeration</t>
        </is>
      </c>
      <c r="F9" s="11" t="inlineStr">
        <is>
          <t>Operating temperature.</t>
        </is>
      </c>
    </row>
    <row r="10">
      <c r="A10" s="11" t="inlineStr">
        <is>
          <t>AnoxicTank1</t>
        </is>
      </c>
      <c r="B10" s="11" t="inlineStr">
        <is>
          <t>Mixing_power</t>
        </is>
      </c>
      <c r="C10" s="11" t="n">
        <v>6</v>
      </c>
      <c r="D10" s="11" t="inlineStr">
        <is>
          <t>W/m3</t>
        </is>
      </c>
      <c r="E10" s="11" t="inlineStr">
        <is>
          <t>anoxic</t>
        </is>
      </c>
      <c r="F10" s="11" t="inlineStr">
        <is>
          <t>Mechanical mixing power.</t>
        </is>
      </c>
    </row>
    <row r="11">
      <c r="A11" s="11" t="inlineStr">
        <is>
          <t>AnoxicTank1</t>
        </is>
      </c>
      <c r="B11" s="11" t="inlineStr">
        <is>
          <t>DO_max</t>
        </is>
      </c>
      <c r="C11" s="11" t="n">
        <v>0.2</v>
      </c>
      <c r="D11" s="11" t="inlineStr">
        <is>
          <t>mg/L</t>
        </is>
      </c>
      <c r="E11" s="11" t="inlineStr">
        <is>
          <t>anoxic</t>
        </is>
      </c>
      <c r="F11" s="11" t="inlineStr">
        <is>
          <t>Maximum DO.</t>
        </is>
      </c>
    </row>
    <row r="12">
      <c r="A12" s="11" t="inlineStr">
        <is>
          <t>AnaerobicTank1</t>
        </is>
      </c>
      <c r="B12" s="11" t="inlineStr">
        <is>
          <t>Mixing_power</t>
        </is>
      </c>
      <c r="C12" s="11" t="n">
        <v>6</v>
      </c>
      <c r="D12" s="11" t="inlineStr">
        <is>
          <t>W/m3</t>
        </is>
      </c>
      <c r="E12" s="11" t="inlineStr">
        <is>
          <t>anaerobic</t>
        </is>
      </c>
      <c r="F12" s="11" t="inlineStr">
        <is>
          <t>Mechanical mixing power.</t>
        </is>
      </c>
    </row>
    <row r="13">
      <c r="A13" s="11" t="inlineStr">
        <is>
          <t>AnaerobicTank1</t>
        </is>
      </c>
      <c r="B13" s="11" t="inlineStr">
        <is>
          <t>DO_max</t>
        </is>
      </c>
      <c r="C13" s="11" t="n">
        <v>0.05</v>
      </c>
      <c r="D13" s="11" t="inlineStr">
        <is>
          <t>mg/L</t>
        </is>
      </c>
      <c r="E13" s="11" t="inlineStr">
        <is>
          <t>anaerobic</t>
        </is>
      </c>
      <c r="F13" s="11" t="inlineStr">
        <is>
          <t>Strict anaerobic ceiling.</t>
        </is>
      </c>
    </row>
    <row r="14">
      <c r="A14" s="11" t="inlineStr">
        <is>
          <t>SecondaryClarifier1</t>
        </is>
      </c>
      <c r="B14" s="11" t="inlineStr">
        <is>
          <t>RAS_ratio</t>
        </is>
      </c>
      <c r="C14" s="11" t="n">
        <v>0.75</v>
      </c>
      <c r="D14" s="11" t="inlineStr">
        <is>
          <t>-</t>
        </is>
      </c>
      <c r="E14" s="11" t="inlineStr">
        <is>
          <t>RAS</t>
        </is>
      </c>
      <c r="F14" s="11" t="inlineStr">
        <is>
          <t>Q_RAS / Q_inf.</t>
        </is>
      </c>
    </row>
    <row r="15">
      <c r="A15" s="11" t="inlineStr">
        <is>
          <t>SecondaryClarifier1</t>
        </is>
      </c>
      <c r="B15" s="11" t="inlineStr">
        <is>
          <t>WAS_ratio</t>
        </is>
      </c>
      <c r="C15" s="11" t="n">
        <v>0.02</v>
      </c>
      <c r="D15" s="11" t="inlineStr">
        <is>
          <t>-</t>
        </is>
      </c>
      <c r="E15" s="11" t="inlineStr">
        <is>
          <t>WAS</t>
        </is>
      </c>
      <c r="F15" s="11" t="inlineStr">
        <is>
          <t>Q_WAS / Q_inf.</t>
        </is>
      </c>
    </row>
    <row r="16">
      <c r="A16" s="11" t="inlineStr">
        <is>
          <t>AnoxicTank1</t>
        </is>
      </c>
      <c r="B16" s="11" t="inlineStr">
        <is>
          <t>Internal_recycle_ratio</t>
        </is>
      </c>
      <c r="C16" s="11" t="n">
        <v>3</v>
      </c>
      <c r="D16" s="11" t="inlineStr">
        <is>
          <t>-</t>
        </is>
      </c>
      <c r="E16" s="11" t="inlineStr">
        <is>
          <t>IR</t>
        </is>
      </c>
      <c r="F16" s="11" t="inlineStr">
        <is>
          <t>Q_IR / Q_inf.</t>
        </is>
      </c>
    </row>
    <row r="17">
      <c r="A17" s="11" t="inlineStr">
        <is>
          <t>Digester1</t>
        </is>
      </c>
      <c r="B17" s="11" t="inlineStr">
        <is>
          <t>Temperature_op</t>
        </is>
      </c>
      <c r="C17" s="11" t="n">
        <v>35</v>
      </c>
      <c r="D17" s="11" t="inlineStr">
        <is>
          <t>degC</t>
        </is>
      </c>
      <c r="E17" s="11" t="inlineStr">
        <is>
          <t>anaerobic</t>
        </is>
      </c>
      <c r="F17" s="11" t="inlineStr">
        <is>
          <t>Mesophilic T.</t>
        </is>
      </c>
    </row>
    <row r="18">
      <c r="A18" s="11" t="inlineStr">
        <is>
          <t>Digester1</t>
        </is>
      </c>
      <c r="B18" s="11" t="inlineStr">
        <is>
          <t>HRT</t>
        </is>
      </c>
      <c r="C18" s="11" t="n">
        <v>20</v>
      </c>
      <c r="D18" s="11" t="inlineStr">
        <is>
          <t>d</t>
        </is>
      </c>
      <c r="E18" s="11" t="inlineStr">
        <is>
          <t>anaerobic</t>
        </is>
      </c>
      <c r="F18" s="11" t="inlineStr">
        <is>
          <t>Hydraulic retention time.</t>
        </is>
      </c>
    </row>
    <row r="19">
      <c r="A19" s="11" t="inlineStr">
        <is>
          <t>Digester1</t>
        </is>
      </c>
      <c r="B19" s="11" t="inlineStr">
        <is>
          <t>VS_loading</t>
        </is>
      </c>
      <c r="C19" s="11" t="n">
        <v>2</v>
      </c>
      <c r="D19" s="11" t="inlineStr">
        <is>
          <t>kgVS/(m3·d)</t>
        </is>
      </c>
      <c r="E19" s="11" t="inlineStr">
        <is>
          <t>anaerobic</t>
        </is>
      </c>
      <c r="F19" s="11" t="inlineStr">
        <is>
          <t>Volatile-solids loading.</t>
        </is>
      </c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 ht="24" customHeight="1">
      <c r="A1" s="1" t="inlineStr">
        <is>
          <t>10. Physical-Process Operational Parameters</t>
        </is>
      </c>
    </row>
    <row r="3">
      <c r="A3" s="5" t="inlineStr">
        <is>
          <t>instance_name</t>
        </is>
      </c>
      <c r="B3" s="5" t="inlineStr">
        <is>
          <t>parameter</t>
        </is>
      </c>
      <c r="C3" s="5" t="inlineStr">
        <is>
          <t>value</t>
        </is>
      </c>
      <c r="D3" s="5" t="inlineStr">
        <is>
          <t>unit</t>
        </is>
      </c>
      <c r="E3" s="5" t="inlineStr">
        <is>
          <t>applies_to</t>
        </is>
      </c>
      <c r="F3" s="5" t="inlineStr">
        <is>
          <t>notes</t>
        </is>
      </c>
    </row>
    <row r="4">
      <c r="A4" s="11" t="inlineStr">
        <is>
          <t>Screen1</t>
        </is>
      </c>
      <c r="B4" s="11" t="inlineStr">
        <is>
          <t>bar_spacing</t>
        </is>
      </c>
      <c r="C4" s="11" t="n">
        <v>6</v>
      </c>
      <c r="D4" s="11" t="inlineStr">
        <is>
          <t>mm</t>
        </is>
      </c>
      <c r="E4" s="11" t="inlineStr">
        <is>
          <t>screen</t>
        </is>
      </c>
      <c r="F4" s="11" t="inlineStr">
        <is>
          <t>Bar spacing.</t>
        </is>
      </c>
    </row>
    <row r="5">
      <c r="A5" s="11" t="inlineStr">
        <is>
          <t>Screen1</t>
        </is>
      </c>
      <c r="B5" s="11" t="inlineStr">
        <is>
          <t>approach_velocity</t>
        </is>
      </c>
      <c r="C5" s="11" t="n">
        <v>0.6</v>
      </c>
      <c r="D5" s="11" t="inlineStr">
        <is>
          <t>m/s</t>
        </is>
      </c>
      <c r="E5" s="11" t="inlineStr">
        <is>
          <t>screen</t>
        </is>
      </c>
      <c r="F5" s="11" t="inlineStr">
        <is>
          <t>At peak.</t>
        </is>
      </c>
    </row>
    <row r="6">
      <c r="A6" s="11" t="inlineStr">
        <is>
          <t>GritChamber1</t>
        </is>
      </c>
      <c r="B6" s="11" t="inlineStr">
        <is>
          <t>HRT</t>
        </is>
      </c>
      <c r="C6" s="11" t="n">
        <v>3</v>
      </c>
      <c r="D6" s="11" t="inlineStr">
        <is>
          <t>min</t>
        </is>
      </c>
      <c r="E6" s="11" t="inlineStr">
        <is>
          <t>grit</t>
        </is>
      </c>
      <c r="F6" s="11" t="inlineStr">
        <is>
          <t>At peak flow.</t>
        </is>
      </c>
    </row>
    <row r="7">
      <c r="A7" s="11" t="inlineStr">
        <is>
          <t>GritChamber1</t>
        </is>
      </c>
      <c r="B7" s="11" t="inlineStr">
        <is>
          <t>air_supply</t>
        </is>
      </c>
      <c r="C7" s="11" t="n">
        <v>0.3</v>
      </c>
      <c r="D7" s="11" t="inlineStr">
        <is>
          <t>m3/(m·min)</t>
        </is>
      </c>
      <c r="E7" s="11" t="inlineStr">
        <is>
          <t>grit</t>
        </is>
      </c>
      <c r="F7" s="11" t="inlineStr">
        <is>
          <t>Air per metre length.</t>
        </is>
      </c>
    </row>
    <row r="8">
      <c r="A8" s="11" t="inlineStr">
        <is>
          <t>PrimaryClarifier1</t>
        </is>
      </c>
      <c r="B8" s="11" t="inlineStr">
        <is>
          <t>SOR_avg</t>
        </is>
      </c>
      <c r="C8" s="11" t="n">
        <v>32</v>
      </c>
      <c r="D8" s="11" t="inlineStr">
        <is>
          <t>m3/(m2·d)</t>
        </is>
      </c>
      <c r="E8" s="11" t="inlineStr">
        <is>
          <t>clarifier</t>
        </is>
      </c>
      <c r="F8" s="11" t="inlineStr">
        <is>
          <t>SOR @ average flow.</t>
        </is>
      </c>
    </row>
    <row r="9">
      <c r="A9" s="11" t="inlineStr">
        <is>
          <t>PrimaryClarifier1</t>
        </is>
      </c>
      <c r="B9" s="11" t="inlineStr">
        <is>
          <t>SOR_peak</t>
        </is>
      </c>
      <c r="C9" s="11" t="n">
        <v>80</v>
      </c>
      <c r="D9" s="11" t="inlineStr">
        <is>
          <t>m3/(m2·d)</t>
        </is>
      </c>
      <c r="E9" s="11" t="inlineStr">
        <is>
          <t>clarifier</t>
        </is>
      </c>
      <c r="F9" s="11" t="inlineStr">
        <is>
          <t>SOR @ peak.</t>
        </is>
      </c>
    </row>
    <row r="10">
      <c r="A10" s="11" t="inlineStr">
        <is>
          <t>PrimaryClarifier1</t>
        </is>
      </c>
      <c r="B10" s="11" t="inlineStr">
        <is>
          <t>weir_loading</t>
        </is>
      </c>
      <c r="C10" s="11" t="n">
        <v>125</v>
      </c>
      <c r="D10" s="11" t="inlineStr">
        <is>
          <t>m3/(m·d)</t>
        </is>
      </c>
      <c r="E10" s="11" t="inlineStr">
        <is>
          <t>clarifier</t>
        </is>
      </c>
      <c r="F10" s="11" t="inlineStr">
        <is>
          <t>Weir overflow.</t>
        </is>
      </c>
    </row>
    <row r="11">
      <c r="A11" s="11" t="inlineStr">
        <is>
          <t>SecondaryClarifier1</t>
        </is>
      </c>
      <c r="B11" s="11" t="inlineStr">
        <is>
          <t>SLR_avg</t>
        </is>
      </c>
      <c r="C11" s="11" t="n">
        <v>4</v>
      </c>
      <c r="D11" s="11" t="inlineStr">
        <is>
          <t>kg/(m2·h)</t>
        </is>
      </c>
      <c r="E11" s="11" t="inlineStr">
        <is>
          <t>clarifier</t>
        </is>
      </c>
      <c r="F11" s="11" t="inlineStr">
        <is>
          <t>Solids loading.</t>
        </is>
      </c>
    </row>
    <row r="12">
      <c r="A12" s="11" t="inlineStr">
        <is>
          <t>SecondaryClarifier1</t>
        </is>
      </c>
      <c r="B12" s="11" t="inlineStr">
        <is>
          <t>SOR_avg</t>
        </is>
      </c>
      <c r="C12" s="11" t="n">
        <v>24</v>
      </c>
      <c r="D12" s="11" t="inlineStr">
        <is>
          <t>m3/(m2·d)</t>
        </is>
      </c>
      <c r="E12" s="11" t="inlineStr">
        <is>
          <t>clarifier</t>
        </is>
      </c>
      <c r="F12" s="11" t="inlineStr">
        <is>
          <t>SOR.</t>
        </is>
      </c>
    </row>
    <row r="13">
      <c r="A13" s="11" t="inlineStr">
        <is>
          <t>TertiaryFilter1</t>
        </is>
      </c>
      <c r="B13" s="11" t="inlineStr">
        <is>
          <t>filtration_rate</t>
        </is>
      </c>
      <c r="C13" s="11" t="n">
        <v>8</v>
      </c>
      <c r="D13" s="11" t="inlineStr">
        <is>
          <t>m/h</t>
        </is>
      </c>
      <c r="E13" s="11" t="inlineStr">
        <is>
          <t>filter</t>
        </is>
      </c>
      <c r="F13" s="11" t="inlineStr">
        <is>
          <t>Loading rate.</t>
        </is>
      </c>
    </row>
    <row r="14">
      <c r="A14" s="11" t="inlineStr">
        <is>
          <t>TertiaryFilter1</t>
        </is>
      </c>
      <c r="B14" s="11" t="inlineStr">
        <is>
          <t>backwash_rate</t>
        </is>
      </c>
      <c r="C14" s="11" t="n">
        <v>30</v>
      </c>
      <c r="D14" s="11" t="inlineStr">
        <is>
          <t>m/h</t>
        </is>
      </c>
      <c r="E14" s="11" t="inlineStr">
        <is>
          <t>filter</t>
        </is>
      </c>
      <c r="F14" s="11" t="inlineStr">
        <is>
          <t>Backwash.</t>
        </is>
      </c>
    </row>
    <row r="15">
      <c r="A15" s="11" t="inlineStr">
        <is>
          <t>DisinfectionUnit1</t>
        </is>
      </c>
      <c r="B15" s="11" t="inlineStr">
        <is>
          <t>UV_dose</t>
        </is>
      </c>
      <c r="C15" s="11" t="n">
        <v>40</v>
      </c>
      <c r="D15" s="11" t="inlineStr">
        <is>
          <t>mJ/cm2</t>
        </is>
      </c>
      <c r="E15" s="11" t="inlineStr">
        <is>
          <t>disinfection</t>
        </is>
      </c>
      <c r="F15" s="11" t="inlineStr">
        <is>
          <t>At peak.</t>
        </is>
      </c>
    </row>
    <row r="16">
      <c r="A16" s="11" t="inlineStr">
        <is>
          <t>Thickener1</t>
        </is>
      </c>
      <c r="B16" s="11" t="inlineStr">
        <is>
          <t>SLR</t>
        </is>
      </c>
      <c r="C16" s="11" t="n">
        <v>90</v>
      </c>
      <c r="D16" s="11" t="inlineStr">
        <is>
          <t>kg/(m2·d)</t>
        </is>
      </c>
      <c r="E16" s="11" t="inlineStr">
        <is>
          <t>thickener</t>
        </is>
      </c>
      <c r="F16" s="11" t="inlineStr">
        <is>
          <t>Solids loading rate.</t>
        </is>
      </c>
    </row>
    <row r="17">
      <c r="A17" s="11" t="inlineStr">
        <is>
          <t>Dewatering1</t>
        </is>
      </c>
      <c r="B17" s="11" t="inlineStr">
        <is>
          <t>polymer_dose</t>
        </is>
      </c>
      <c r="C17" s="11" t="n">
        <v>8</v>
      </c>
      <c r="D17" s="11" t="inlineStr">
        <is>
          <t>g/kgDS</t>
        </is>
      </c>
      <c r="E17" s="11" t="inlineStr">
        <is>
          <t>dewatering</t>
        </is>
      </c>
      <c r="F17" s="11" t="inlineStr">
        <is>
          <t>Cationic polymer.</t>
        </is>
      </c>
    </row>
    <row r="18">
      <c r="A18" s="11" t="inlineStr">
        <is>
          <t>Dewatering1</t>
        </is>
      </c>
      <c r="B18" s="11" t="inlineStr">
        <is>
          <t>cake_solids_target</t>
        </is>
      </c>
      <c r="C18" s="11" t="n">
        <v>22</v>
      </c>
      <c r="D18" s="11" t="inlineStr">
        <is>
          <t>%TS</t>
        </is>
      </c>
      <c r="E18" s="11" t="inlineStr">
        <is>
          <t>dewatering</t>
        </is>
      </c>
      <c r="F18" s="11" t="inlineStr">
        <is>
          <t>Target cake DS.</t>
        </is>
      </c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14" customWidth="1" min="5" max="5"/>
    <col width="50" customWidth="1" min="6" max="6"/>
  </cols>
  <sheetData>
    <row r="1" ht="24" customHeight="1">
      <c r="A1" s="1" t="inlineStr">
        <is>
          <t>11. Chemical Dosing</t>
        </is>
      </c>
    </row>
    <row r="3">
      <c r="A3" s="5" t="inlineStr">
        <is>
          <t>instance_name</t>
        </is>
      </c>
      <c r="B3" s="5" t="inlineStr">
        <is>
          <t>chemical</t>
        </is>
      </c>
      <c r="C3" s="5" t="inlineStr">
        <is>
          <t>dose</t>
        </is>
      </c>
      <c r="D3" s="5" t="inlineStr">
        <is>
          <t>unit</t>
        </is>
      </c>
      <c r="E3" s="5" t="inlineStr">
        <is>
          <t>target_unit</t>
        </is>
      </c>
      <c r="F3" s="5" t="inlineStr">
        <is>
          <t>purpose</t>
        </is>
      </c>
    </row>
    <row r="4">
      <c r="A4" s="11" t="inlineStr">
        <is>
          <t>ChemDoser_FeCl3</t>
        </is>
      </c>
      <c r="B4" s="11" t="inlineStr">
        <is>
          <t>FeCl3</t>
        </is>
      </c>
      <c r="C4" s="11" t="n">
        <v>50</v>
      </c>
      <c r="D4" s="11" t="inlineStr">
        <is>
          <t>mg/L</t>
        </is>
      </c>
      <c r="E4" s="11" t="inlineStr">
        <is>
          <t>AerationTank1</t>
        </is>
      </c>
      <c r="F4" s="11" t="inlineStr">
        <is>
          <t>Phosphorus precipitation.</t>
        </is>
      </c>
    </row>
    <row r="5">
      <c r="A5" s="11" t="inlineStr"/>
      <c r="B5" s="11" t="inlineStr">
        <is>
          <t>Alum</t>
        </is>
      </c>
      <c r="C5" s="11" t="inlineStr"/>
      <c r="D5" s="11" t="inlineStr">
        <is>
          <t>mg/L</t>
        </is>
      </c>
      <c r="E5" s="11" t="inlineStr"/>
      <c r="F5" s="11" t="inlineStr">
        <is>
          <t>Coagulation / P removal.</t>
        </is>
      </c>
    </row>
    <row r="6">
      <c r="A6" s="11" t="inlineStr"/>
      <c r="B6" s="11" t="inlineStr">
        <is>
          <t>PACl</t>
        </is>
      </c>
      <c r="C6" s="11" t="inlineStr"/>
      <c r="D6" s="11" t="inlineStr">
        <is>
          <t>mg/L</t>
        </is>
      </c>
      <c r="E6" s="11" t="inlineStr"/>
      <c r="F6" s="11" t="inlineStr">
        <is>
          <t>Coagulation / P removal.</t>
        </is>
      </c>
    </row>
    <row r="7">
      <c r="A7" s="11" t="inlineStr"/>
      <c r="B7" s="11" t="inlineStr">
        <is>
          <t>Polymer</t>
        </is>
      </c>
      <c r="C7" s="11" t="inlineStr"/>
      <c r="D7" s="11" t="inlineStr">
        <is>
          <t>mg/L</t>
        </is>
      </c>
      <c r="E7" s="11" t="inlineStr"/>
      <c r="F7" s="11" t="inlineStr">
        <is>
          <t>Flocculation aid.</t>
        </is>
      </c>
    </row>
    <row r="8">
      <c r="A8" s="11" t="inlineStr"/>
      <c r="B8" s="11" t="inlineStr">
        <is>
          <t>NaOH</t>
        </is>
      </c>
      <c r="C8" s="11" t="inlineStr"/>
      <c r="D8" s="11" t="inlineStr">
        <is>
          <t>mg/L</t>
        </is>
      </c>
      <c r="E8" s="11" t="inlineStr"/>
      <c r="F8" s="11" t="inlineStr">
        <is>
          <t>Alkalinity / pH adjustment.</t>
        </is>
      </c>
    </row>
    <row r="9">
      <c r="A9" s="11" t="inlineStr"/>
      <c r="B9" s="11" t="inlineStr">
        <is>
          <t>Ca(OH)2</t>
        </is>
      </c>
      <c r="C9" s="11" t="inlineStr"/>
      <c r="D9" s="11" t="inlineStr">
        <is>
          <t>mg/L</t>
        </is>
      </c>
      <c r="E9" s="11" t="inlineStr"/>
      <c r="F9" s="11" t="inlineStr">
        <is>
          <t>pH / disinfection.</t>
        </is>
      </c>
    </row>
    <row r="10">
      <c r="A10" s="11" t="inlineStr"/>
      <c r="B10" s="11" t="inlineStr">
        <is>
          <t>Methanol</t>
        </is>
      </c>
      <c r="C10" s="11" t="inlineStr"/>
      <c r="D10" s="11" t="inlineStr">
        <is>
          <t>mg/L</t>
        </is>
      </c>
      <c r="E10" s="11" t="inlineStr"/>
      <c r="F10" s="11" t="inlineStr">
        <is>
          <t>External carbon for denitrification.</t>
        </is>
      </c>
    </row>
    <row r="11">
      <c r="A11" s="11" t="inlineStr"/>
      <c r="B11" s="11" t="inlineStr">
        <is>
          <t>Acetate</t>
        </is>
      </c>
      <c r="C11" s="11" t="inlineStr"/>
      <c r="D11" s="11" t="inlineStr">
        <is>
          <t>mg/L</t>
        </is>
      </c>
      <c r="E11" s="11" t="inlineStr"/>
      <c r="F11" s="11" t="inlineStr">
        <is>
          <t>External carbon.</t>
        </is>
      </c>
    </row>
    <row r="12">
      <c r="A12" s="11" t="inlineStr"/>
      <c r="B12" s="11" t="inlineStr">
        <is>
          <t>Cl2</t>
        </is>
      </c>
      <c r="C12" s="11" t="inlineStr"/>
      <c r="D12" s="11" t="inlineStr">
        <is>
          <t>mg/L</t>
        </is>
      </c>
      <c r="E12" s="11" t="inlineStr"/>
      <c r="F12" s="11" t="inlineStr">
        <is>
          <t>Disinfection.</t>
        </is>
      </c>
    </row>
    <row r="13">
      <c r="A13" s="11" t="inlineStr"/>
      <c r="B13" s="11" t="inlineStr">
        <is>
          <t>NaOCl</t>
        </is>
      </c>
      <c r="C13" s="11" t="inlineStr"/>
      <c r="D13" s="11" t="inlineStr">
        <is>
          <t>mg/L</t>
        </is>
      </c>
      <c r="E13" s="11" t="inlineStr"/>
      <c r="F13" s="11" t="inlineStr">
        <is>
          <t>Disinfection.</t>
        </is>
      </c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</sheetData>
  <mergeCells count="1">
    <mergeCell ref="A1:F1"/>
  </mergeCells>
  <dataValidations count="1">
    <dataValidation sqref="B4:B100" showDropDown="0" showInputMessage="0" showErrorMessage="0" allowBlank="1" type="list">
      <formula1>"FeCl3,FeSO4,Alum,PACl,Polymer,NaOH,Ca(OH)2,Methanol,Acetate,Glycerol,Cl2,NaOCl,KMnO4,O3"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60" customWidth="1" min="4" max="4"/>
  </cols>
  <sheetData>
    <row r="1" ht="24" customHeight="1">
      <c r="A1" s="1" t="inlineStr">
        <is>
          <t>12. Variable Map (column → SUMO state variable)</t>
        </is>
      </c>
    </row>
    <row r="3">
      <c r="A3" s="5" t="inlineStr">
        <is>
          <t>Column header</t>
        </is>
      </c>
      <c r="B3" s="5" t="inlineStr">
        <is>
          <t>SUMO state var</t>
        </is>
      </c>
      <c r="C3" s="5" t="inlineStr">
        <is>
          <t>Unit</t>
        </is>
      </c>
      <c r="D3" s="5" t="inlineStr">
        <is>
          <t>Notes</t>
        </is>
      </c>
    </row>
    <row r="4">
      <c r="A4" s="16" t="inlineStr">
        <is>
          <t>Q</t>
        </is>
      </c>
      <c r="B4" s="16" t="inlineStr">
        <is>
          <t>Q</t>
        </is>
      </c>
      <c r="C4" s="16" t="inlineStr">
        <is>
          <t>m3/d</t>
        </is>
      </c>
      <c r="D4" s="16" t="inlineStr">
        <is>
          <t>Volumetric flow rate.</t>
        </is>
      </c>
    </row>
    <row r="5">
      <c r="A5" s="16" t="inlineStr">
        <is>
          <t>COD</t>
        </is>
      </c>
      <c r="B5" s="16" t="inlineStr">
        <is>
          <t>TCOD</t>
        </is>
      </c>
      <c r="C5" s="16" t="inlineStr">
        <is>
          <t>mg/L</t>
        </is>
      </c>
      <c r="D5" s="16" t="inlineStr">
        <is>
          <t>Total COD.</t>
        </is>
      </c>
    </row>
    <row r="6">
      <c r="A6" s="16" t="inlineStr">
        <is>
          <t>sCOD</t>
        </is>
      </c>
      <c r="B6" s="16" t="inlineStr">
        <is>
          <t>SCOD</t>
        </is>
      </c>
      <c r="C6" s="16" t="inlineStr">
        <is>
          <t>mg/L</t>
        </is>
      </c>
      <c r="D6" s="16" t="inlineStr">
        <is>
          <t>Soluble COD (SI + SS).</t>
        </is>
      </c>
    </row>
    <row r="7">
      <c r="A7" s="16" t="inlineStr">
        <is>
          <t>BOD5</t>
        </is>
      </c>
      <c r="B7" s="16" t="inlineStr">
        <is>
          <t>BOD5</t>
        </is>
      </c>
      <c r="C7" s="16" t="inlineStr">
        <is>
          <t>mg/L</t>
        </is>
      </c>
      <c r="D7" s="16" t="inlineStr">
        <is>
          <t>BOD5; computed from COD if absent.</t>
        </is>
      </c>
    </row>
    <row r="8">
      <c r="A8" s="16" t="inlineStr">
        <is>
          <t>TSS</t>
        </is>
      </c>
      <c r="B8" s="16" t="inlineStr">
        <is>
          <t>TSS</t>
        </is>
      </c>
      <c r="C8" s="16" t="inlineStr">
        <is>
          <t>mg/L</t>
        </is>
      </c>
      <c r="D8" s="16" t="inlineStr">
        <is>
          <t>Total suspended solids.</t>
        </is>
      </c>
    </row>
    <row r="9">
      <c r="A9" s="16" t="inlineStr">
        <is>
          <t>VSS</t>
        </is>
      </c>
      <c r="B9" s="16" t="inlineStr">
        <is>
          <t>VSS</t>
        </is>
      </c>
      <c r="C9" s="16" t="inlineStr">
        <is>
          <t>mg/L</t>
        </is>
      </c>
      <c r="D9" s="16" t="inlineStr">
        <is>
          <t>Volatile suspended solids.</t>
        </is>
      </c>
    </row>
    <row r="10">
      <c r="A10" s="16" t="inlineStr">
        <is>
          <t>TKN</t>
        </is>
      </c>
      <c r="B10" s="16" t="inlineStr">
        <is>
          <t>TKN</t>
        </is>
      </c>
      <c r="C10" s="16" t="inlineStr">
        <is>
          <t>mg/L</t>
        </is>
      </c>
      <c r="D10" s="16" t="inlineStr">
        <is>
          <t>Total Kjeldahl nitrogen.</t>
        </is>
      </c>
    </row>
    <row r="11">
      <c r="A11" s="16" t="inlineStr">
        <is>
          <t>NH4-N</t>
        </is>
      </c>
      <c r="B11" s="16" t="inlineStr">
        <is>
          <t>SNH</t>
        </is>
      </c>
      <c r="C11" s="16" t="inlineStr">
        <is>
          <t>mg/L</t>
        </is>
      </c>
      <c r="D11" s="16" t="inlineStr">
        <is>
          <t>Ammonia.</t>
        </is>
      </c>
    </row>
    <row r="12">
      <c r="A12" s="16" t="inlineStr">
        <is>
          <t>NO3-N</t>
        </is>
      </c>
      <c r="B12" s="16" t="inlineStr">
        <is>
          <t>SNO</t>
        </is>
      </c>
      <c r="C12" s="16" t="inlineStr">
        <is>
          <t>mg/L</t>
        </is>
      </c>
      <c r="D12" s="16" t="inlineStr">
        <is>
          <t>Nitrate + nitrite.</t>
        </is>
      </c>
    </row>
    <row r="13">
      <c r="A13" s="16" t="inlineStr">
        <is>
          <t>TP</t>
        </is>
      </c>
      <c r="B13" s="16" t="inlineStr">
        <is>
          <t>TP</t>
        </is>
      </c>
      <c r="C13" s="16" t="inlineStr">
        <is>
          <t>mg/L</t>
        </is>
      </c>
      <c r="D13" s="16" t="inlineStr">
        <is>
          <t>Total phosphorus.</t>
        </is>
      </c>
    </row>
    <row r="14">
      <c r="A14" s="16" t="inlineStr">
        <is>
          <t>PO4-P</t>
        </is>
      </c>
      <c r="B14" s="16" t="inlineStr">
        <is>
          <t>SPO</t>
        </is>
      </c>
      <c r="C14" s="16" t="inlineStr">
        <is>
          <t>mg/L</t>
        </is>
      </c>
      <c r="D14" s="16" t="inlineStr">
        <is>
          <t>Ortho-phosphate.</t>
        </is>
      </c>
    </row>
    <row r="15">
      <c r="A15" s="16" t="inlineStr">
        <is>
          <t>Alkalinity</t>
        </is>
      </c>
      <c r="B15" s="16" t="inlineStr">
        <is>
          <t>SALK</t>
        </is>
      </c>
      <c r="C15" s="16" t="inlineStr">
        <is>
          <t>mmol/L</t>
        </is>
      </c>
      <c r="D15" s="16" t="inlineStr">
        <is>
          <t>Bicarbonate alkalinity.</t>
        </is>
      </c>
    </row>
    <row r="16">
      <c r="A16" s="16" t="inlineStr">
        <is>
          <t>pH</t>
        </is>
      </c>
      <c r="B16" s="16" t="inlineStr">
        <is>
          <t>PH</t>
        </is>
      </c>
      <c r="C16" s="16" t="inlineStr">
        <is>
          <t>-</t>
        </is>
      </c>
      <c r="D16" s="16" t="inlineStr">
        <is>
          <t>pH (informational only).</t>
        </is>
      </c>
    </row>
    <row r="17">
      <c r="A17" s="16" t="inlineStr">
        <is>
          <t>Temperature</t>
        </is>
      </c>
      <c r="B17" s="16" t="inlineStr">
        <is>
          <t>T</t>
        </is>
      </c>
      <c r="C17" s="16" t="inlineStr">
        <is>
          <t>degC</t>
        </is>
      </c>
      <c r="D17" s="16" t="inlineStr">
        <is>
          <t>Bulk-liquid temperature.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2026-05-10T06:40:32Z</dcterms:created>
  <dcterms:modified xmlns:dcterms="http://purl.org/dc/terms/" xmlns:xsi="http://www.w3.org/2001/XMLSchema-instance" xsi:type="dcterms:W3CDTF">2026-05-10T06:40:32Z</dcterms:modified>
</cp:coreProperties>
</file>