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 work\englisc\computational linguistics\english-etymology\"/>
    </mc:Choice>
  </mc:AlternateContent>
  <xr:revisionPtr revIDLastSave="0" documentId="13_ncr:1_{A1BAC610-4308-4FE5-898D-3D55E04A84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9" i="1" l="1"/>
  <c r="Q3" i="1"/>
  <c r="Q4" i="1"/>
  <c r="Q5" i="1"/>
  <c r="Q6" i="1"/>
  <c r="Q7" i="1"/>
  <c r="Q2" i="1"/>
  <c r="O3" i="1"/>
  <c r="O4" i="1"/>
  <c r="O5" i="1"/>
  <c r="O6" i="1"/>
  <c r="O7" i="1"/>
  <c r="O2" i="1"/>
  <c r="L23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" i="1"/>
</calcChain>
</file>

<file path=xl/sharedStrings.xml><?xml version="1.0" encoding="utf-8"?>
<sst xmlns="http://schemas.openxmlformats.org/spreadsheetml/2006/main" count="2379" uniqueCount="1409">
  <si>
    <t>English</t>
  </si>
  <si>
    <t>Brittonic</t>
  </si>
  <si>
    <t>Latin</t>
  </si>
  <si>
    <t>Old English</t>
  </si>
  <si>
    <t>Old Norse</t>
  </si>
  <si>
    <t>Middle French</t>
  </si>
  <si>
    <t>Epitran-PanPhon estimation</t>
  </si>
  <si>
    <t>Greek</t>
  </si>
  <si>
    <t>the</t>
  </si>
  <si>
    <t>'r</t>
  </si>
  <si>
    <t>status excessu</t>
  </si>
  <si>
    <t>de</t>
  </si>
  <si>
    <t>merking</t>
  </si>
  <si>
    <t>le</t>
  </si>
  <si>
    <t>την</t>
  </si>
  <si>
    <t>of</t>
  </si>
  <si>
    <t>o</t>
  </si>
  <si>
    <t>van</t>
  </si>
  <si>
    <t>på</t>
  </si>
  <si>
    <t>sur</t>
  </si>
  <si>
    <t>του</t>
  </si>
  <si>
    <t>and</t>
  </si>
  <si>
    <t>a</t>
  </si>
  <si>
    <t>ac (atque)</t>
  </si>
  <si>
    <t>en</t>
  </si>
  <si>
    <t>og</t>
  </si>
  <si>
    <t>et</t>
  </si>
  <si>
    <t>και</t>
  </si>
  <si>
    <t>to</t>
  </si>
  <si>
    <t>i</t>
  </si>
  <si>
    <t>ad</t>
  </si>
  <si>
    <t>tot</t>
  </si>
  <si>
    <t>til</t>
  </si>
  <si>
    <t>à</t>
  </si>
  <si>
    <t>από</t>
  </si>
  <si>
    <t>in</t>
  </si>
  <si>
    <t>mewn</t>
  </si>
  <si>
    <t>σε</t>
  </si>
  <si>
    <t>for</t>
  </si>
  <si>
    <t>am</t>
  </si>
  <si>
    <t>nam namque</t>
  </si>
  <si>
    <t>voor</t>
  </si>
  <si>
    <t>pour</t>
  </si>
  <si>
    <t>για</t>
  </si>
  <si>
    <t>is</t>
  </si>
  <si>
    <t>yw</t>
  </si>
  <si>
    <t>er</t>
  </si>
  <si>
    <t>est</t>
  </si>
  <si>
    <t>.</t>
  </si>
  <si>
    <t>on</t>
  </si>
  <si>
    <t>ar</t>
  </si>
  <si>
    <t>super</t>
  </si>
  <si>
    <t>aan</t>
  </si>
  <si>
    <t>that</t>
  </si>
  <si>
    <t>hynny</t>
  </si>
  <si>
    <t>id</t>
  </si>
  <si>
    <t>die</t>
  </si>
  <si>
    <t>som</t>
  </si>
  <si>
    <t>que</t>
  </si>
  <si>
    <t>by</t>
  </si>
  <si>
    <t>ymholiadau</t>
  </si>
  <si>
    <t>carmine ut exspiraret exspiravit</t>
  </si>
  <si>
    <t>door</t>
  </si>
  <si>
    <t>av</t>
  </si>
  <si>
    <t>par</t>
  </si>
  <si>
    <t>this</t>
  </si>
  <si>
    <t>mae hyn yn</t>
  </si>
  <si>
    <t>hoc</t>
  </si>
  <si>
    <t>dit</t>
  </si>
  <si>
    <t>disse</t>
  </si>
  <si>
    <t>cette</t>
  </si>
  <si>
    <t>αυτό</t>
  </si>
  <si>
    <t>with</t>
  </si>
  <si>
    <t>gyda</t>
  </si>
  <si>
    <t>cum</t>
  </si>
  <si>
    <t>met</t>
  </si>
  <si>
    <t>med</t>
  </si>
  <si>
    <t>avec</t>
  </si>
  <si>
    <t>you</t>
  </si>
  <si>
    <t>ti</t>
  </si>
  <si>
    <t>summa desideria</t>
  </si>
  <si>
    <t>jij</t>
  </si>
  <si>
    <t>du</t>
  </si>
  <si>
    <t>vous</t>
  </si>
  <si>
    <t>εσείς</t>
  </si>
  <si>
    <t>it</t>
  </si>
  <si>
    <t>gall fod ychydig</t>
  </si>
  <si>
    <t>pron</t>
  </si>
  <si>
    <t>not</t>
  </si>
  <si>
    <t>ddim</t>
  </si>
  <si>
    <t>not our fault</t>
  </si>
  <si>
    <t>geen</t>
  </si>
  <si>
    <t>ikke</t>
  </si>
  <si>
    <t>non</t>
  </si>
  <si>
    <t>όχι</t>
  </si>
  <si>
    <t>or</t>
  </si>
  <si>
    <t>neu</t>
  </si>
  <si>
    <t>aut</t>
  </si>
  <si>
    <t>eller</t>
  </si>
  <si>
    <t>ou</t>
  </si>
  <si>
    <t>ή</t>
  </si>
  <si>
    <t>be</t>
  </si>
  <si>
    <t>coon</t>
  </si>
  <si>
    <t>eksistere</t>
  </si>
  <si>
    <t>être</t>
  </si>
  <si>
    <t>να</t>
  </si>
  <si>
    <t>are</t>
  </si>
  <si>
    <t>ydych</t>
  </si>
  <si>
    <t>sunt</t>
  </si>
  <si>
    <t>zijn</t>
  </si>
  <si>
    <t>il sont</t>
  </si>
  <si>
    <t>from</t>
  </si>
  <si>
    <t>oddi wrth</t>
  </si>
  <si>
    <t>ex</t>
  </si>
  <si>
    <t>fra</t>
  </si>
  <si>
    <t>at</t>
  </si>
  <si>
    <t>om</t>
  </si>
  <si>
    <t>kl.</t>
  </si>
  <si>
    <t>στο</t>
  </si>
  <si>
    <t>as</t>
  </si>
  <si>
    <t>graddfeyddunit</t>
  </si>
  <si>
    <t>ut fit</t>
  </si>
  <si>
    <t>comme</t>
  </si>
  <si>
    <t>your</t>
  </si>
  <si>
    <t>eich</t>
  </si>
  <si>
    <t>vestro</t>
  </si>
  <si>
    <t>din</t>
  </si>
  <si>
    <t>all</t>
  </si>
  <si>
    <t>y cyfan</t>
  </si>
  <si>
    <t>semper ad te</t>
  </si>
  <si>
    <t>alle</t>
  </si>
  <si>
    <t>tout</t>
  </si>
  <si>
    <t>ολα</t>
  </si>
  <si>
    <t>have</t>
  </si>
  <si>
    <t>cael</t>
  </si>
  <si>
    <t>suscipio</t>
  </si>
  <si>
    <t>anta</t>
  </si>
  <si>
    <t>vous poser</t>
  </si>
  <si>
    <t>new</t>
  </si>
  <si>
    <t>gobaith newydd</t>
  </si>
  <si>
    <t>nova</t>
  </si>
  <si>
    <t>nieuw</t>
  </si>
  <si>
    <t>nye</t>
  </si>
  <si>
    <t>nouveau</t>
  </si>
  <si>
    <t>νέο</t>
  </si>
  <si>
    <t>more</t>
  </si>
  <si>
    <t>rhagor</t>
  </si>
  <si>
    <t>meer</t>
  </si>
  <si>
    <t>flere</t>
  </si>
  <si>
    <t>plus</t>
  </si>
  <si>
    <t>περισσότερα</t>
  </si>
  <si>
    <t>an</t>
  </si>
  <si>
    <t>ante</t>
  </si>
  <si>
    <t>een</t>
  </si>
  <si>
    <t>un</t>
  </si>
  <si>
    <t>was</t>
  </si>
  <si>
    <t>fy pryniant olaf</t>
  </si>
  <si>
    <t>ertat</t>
  </si>
  <si>
    <t>var</t>
  </si>
  <si>
    <t>était</t>
  </si>
  <si>
    <t>μία από τις πιο</t>
  </si>
  <si>
    <t>we</t>
  </si>
  <si>
    <t>ni’n creu</t>
  </si>
  <si>
    <t>aristocratismus</t>
  </si>
  <si>
    <t>weekend</t>
  </si>
  <si>
    <t>vi</t>
  </si>
  <si>
    <t>nous</t>
  </si>
  <si>
    <t>τετ</t>
  </si>
  <si>
    <t>will</t>
  </si>
  <si>
    <t>ewyllys</t>
  </si>
  <si>
    <t>potestatem</t>
  </si>
  <si>
    <t>zal</t>
  </si>
  <si>
    <t>testament</t>
  </si>
  <si>
    <t>sera</t>
  </si>
  <si>
    <t>home</t>
  </si>
  <si>
    <t>familia</t>
  </si>
  <si>
    <t>thuis</t>
  </si>
  <si>
    <t>hjem</t>
  </si>
  <si>
    <t>le chez-soi</t>
  </si>
  <si>
    <t>αρχική-σελίδα</t>
  </si>
  <si>
    <t>can</t>
  </si>
  <si>
    <t>theca</t>
  </si>
  <si>
    <t>blik</t>
  </si>
  <si>
    <t>avskjedige</t>
  </si>
  <si>
    <t>peut</t>
  </si>
  <si>
    <t>κονσέρβα</t>
  </si>
  <si>
    <t>us</t>
  </si>
  <si>
    <t>peidiwch â chadw</t>
  </si>
  <si>
    <t>simus</t>
  </si>
  <si>
    <t>ons</t>
  </si>
  <si>
    <t>med oss</t>
  </si>
  <si>
    <t>σε εμάς</t>
  </si>
  <si>
    <t>about</t>
  </si>
  <si>
    <t>chwalu myt</t>
  </si>
  <si>
    <t>quasi</t>
  </si>
  <si>
    <t>over</t>
  </si>
  <si>
    <t>à propos</t>
  </si>
  <si>
    <t>σχετικά με</t>
  </si>
  <si>
    <t>if</t>
  </si>
  <si>
    <t>you are about to translate the &amp;apos;else&amp;apos; command</t>
  </si>
  <si>
    <t>si</t>
  </si>
  <si>
    <t>als</t>
  </si>
  <si>
    <t>hvis</t>
  </si>
  <si>
    <t>εάν</t>
  </si>
  <si>
    <t>page</t>
  </si>
  <si>
    <t>tudalen</t>
  </si>
  <si>
    <t>pagina</t>
  </si>
  <si>
    <t>bladzijde</t>
  </si>
  <si>
    <t>side</t>
  </si>
  <si>
    <t>σελίδα</t>
  </si>
  <si>
    <t>my</t>
  </si>
  <si>
    <t>fy</t>
  </si>
  <si>
    <t>meus</t>
  </si>
  <si>
    <t>min</t>
  </si>
  <si>
    <t>mon</t>
  </si>
  <si>
    <t>ο τίτλος του στοιχείου μου</t>
  </si>
  <si>
    <t>has</t>
  </si>
  <si>
    <t>wedi</t>
  </si>
  <si>
    <t>habet</t>
  </si>
  <si>
    <t>heeft</t>
  </si>
  <si>
    <t>har</t>
  </si>
  <si>
    <t>search</t>
  </si>
  <si>
    <t>chwilio</t>
  </si>
  <si>
    <t>quaere</t>
  </si>
  <si>
    <t>zoeken</t>
  </si>
  <si>
    <t>søk</t>
  </si>
  <si>
    <t>fr rechercher</t>
  </si>
  <si>
    <t>αναζήτηση</t>
  </si>
  <si>
    <t>free</t>
  </si>
  <si>
    <t>rhydd</t>
  </si>
  <si>
    <t>vrij</t>
  </si>
  <si>
    <t>ledig</t>
  </si>
  <si>
    <t>gratuit</t>
  </si>
  <si>
    <t>but</t>
  </si>
  <si>
    <t>sed</t>
  </si>
  <si>
    <t>maar</t>
  </si>
  <si>
    <t>kun</t>
  </si>
  <si>
    <t>on adore l’accent français</t>
  </si>
  <si>
    <t>αλλά</t>
  </si>
  <si>
    <t>our</t>
  </si>
  <si>
    <t>bydd ein</t>
  </si>
  <si>
    <t>sanctuarium nostrum</t>
  </si>
  <si>
    <t>onze</t>
  </si>
  <si>
    <t>vårt</t>
  </si>
  <si>
    <t>notre</t>
  </si>
  <si>
    <t>one</t>
  </si>
  <si>
    <t>llwybr cyhoeddus</t>
  </si>
  <si>
    <t>unus</t>
  </si>
  <si>
    <t>één</t>
  </si>
  <si>
    <t>ett</t>
  </si>
  <si>
    <t>other</t>
  </si>
  <si>
    <t>arall</t>
  </si>
  <si>
    <t>alius</t>
  </si>
  <si>
    <t>anders</t>
  </si>
  <si>
    <t>annet</t>
  </si>
  <si>
    <t>autre</t>
  </si>
  <si>
    <t>άλλο</t>
  </si>
  <si>
    <t>do</t>
  </si>
  <si>
    <t>gwneud</t>
  </si>
  <si>
    <t>exerceo</t>
  </si>
  <si>
    <t>doe</t>
  </si>
  <si>
    <t>eksersis</t>
  </si>
  <si>
    <t>faites</t>
  </si>
  <si>
    <t>κάνω</t>
  </si>
  <si>
    <t>no</t>
  </si>
  <si>
    <t>nac ydw</t>
  </si>
  <si>
    <t>i loqui parum latine</t>
  </si>
  <si>
    <t>nee</t>
  </si>
  <si>
    <t>information</t>
  </si>
  <si>
    <t>gwneuthurwr.</t>
  </si>
  <si>
    <t>informatio</t>
  </si>
  <si>
    <t>informatie</t>
  </si>
  <si>
    <t>informasjon</t>
  </si>
  <si>
    <t>στις πληροφορίες</t>
  </si>
  <si>
    <t>time</t>
  </si>
  <si>
    <t>amser</t>
  </si>
  <si>
    <t>tijd</t>
  </si>
  <si>
    <t>tid</t>
  </si>
  <si>
    <t>convenu</t>
  </si>
  <si>
    <t>χρόνος</t>
  </si>
  <si>
    <t>they</t>
  </si>
  <si>
    <t>nhw</t>
  </si>
  <si>
    <t>perterritos</t>
  </si>
  <si>
    <t>ze lopen</t>
  </si>
  <si>
    <t>elles</t>
  </si>
  <si>
    <t>site</t>
  </si>
  <si>
    <t>gwefan</t>
  </si>
  <si>
    <t>locatie</t>
  </si>
  <si>
    <t>nettside</t>
  </si>
  <si>
    <t>κατασκευών</t>
  </si>
  <si>
    <t>he</t>
  </si>
  <si>
    <t>aeth</t>
  </si>
  <si>
    <t>malebat</t>
  </si>
  <si>
    <t>hij</t>
  </si>
  <si>
    <t>renouvellement de la résidence et de l'assurance maladie</t>
  </si>
  <si>
    <t>αυτός</t>
  </si>
  <si>
    <t>up</t>
  </si>
  <si>
    <t>lan</t>
  </si>
  <si>
    <t>respice ad caelum</t>
  </si>
  <si>
    <t>omhoog</t>
  </si>
  <si>
    <t>opp</t>
  </si>
  <si>
    <t>vers le haut</t>
  </si>
  <si>
    <t>πάνω</t>
  </si>
  <si>
    <t>may</t>
  </si>
  <si>
    <t>mai</t>
  </si>
  <si>
    <t>a fortvna li fece mai esserenio</t>
  </si>
  <si>
    <t>mei</t>
  </si>
  <si>
    <t>il est possible que</t>
  </si>
  <si>
    <t>μαϊου</t>
  </si>
  <si>
    <t>what</t>
  </si>
  <si>
    <t>basketball</t>
  </si>
  <si>
    <t>quid</t>
  </si>
  <si>
    <t>wat</t>
  </si>
  <si>
    <t>hva</t>
  </si>
  <si>
    <t>quoi</t>
  </si>
  <si>
    <t>τι</t>
  </si>
  <si>
    <t>which</t>
  </si>
  <si>
    <t>y</t>
  </si>
  <si>
    <t>uter</t>
  </si>
  <si>
    <t>quel type de</t>
  </si>
  <si>
    <t>their</t>
  </si>
  <si>
    <t>eu</t>
  </si>
  <si>
    <t>suus</t>
  </si>
  <si>
    <t>hun</t>
  </si>
  <si>
    <t>deres</t>
  </si>
  <si>
    <t>leur</t>
  </si>
  <si>
    <t>news</t>
  </si>
  <si>
    <t>newyddion</t>
  </si>
  <si>
    <t>nuntius</t>
  </si>
  <si>
    <t>nieuws</t>
  </si>
  <si>
    <t>nyheter</t>
  </si>
  <si>
    <t>actualités</t>
  </si>
  <si>
    <t>ειδήσεις</t>
  </si>
  <si>
    <t>out</t>
  </si>
  <si>
    <t>allan</t>
  </si>
  <si>
    <t>nisi</t>
  </si>
  <si>
    <t>uit</t>
  </si>
  <si>
    <t>ut</t>
  </si>
  <si>
    <t>sortie</t>
  </si>
  <si>
    <t>έξω</t>
  </si>
  <si>
    <t>use</t>
  </si>
  <si>
    <t>defnyddiwch</t>
  </si>
  <si>
    <t>sumo</t>
  </si>
  <si>
    <t>gebruik</t>
  </si>
  <si>
    <t>prøyte</t>
  </si>
  <si>
    <t>utilisation</t>
  </si>
  <si>
    <t>χρήση</t>
  </si>
  <si>
    <t>any</t>
  </si>
  <si>
    <t>unrhyw</t>
  </si>
  <si>
    <t>ullus</t>
  </si>
  <si>
    <t>elk</t>
  </si>
  <si>
    <t>enhver</t>
  </si>
  <si>
    <t>toutes</t>
  </si>
  <si>
    <t>οποιοδήποτε</t>
  </si>
  <si>
    <t>there</t>
  </si>
  <si>
    <t>yndi</t>
  </si>
  <si>
    <t>ibi</t>
  </si>
  <si>
    <t>daar</t>
  </si>
  <si>
    <t>der</t>
  </si>
  <si>
    <t>là bas</t>
  </si>
  <si>
    <t>εκεί</t>
  </si>
  <si>
    <t>see</t>
  </si>
  <si>
    <t>gwelld</t>
  </si>
  <si>
    <t>animadverto</t>
  </si>
  <si>
    <t>zien</t>
  </si>
  <si>
    <t>besøke</t>
  </si>
  <si>
    <t>voir</t>
  </si>
  <si>
    <t>δείτε όλα τα προϊόντα ...</t>
  </si>
  <si>
    <t>only</t>
  </si>
  <si>
    <t>dim ond</t>
  </si>
  <si>
    <t>tantum</t>
  </si>
  <si>
    <t>alleen</t>
  </si>
  <si>
    <t>alene</t>
  </si>
  <si>
    <t>seulement</t>
  </si>
  <si>
    <t>μόνο</t>
  </si>
  <si>
    <t>so</t>
  </si>
  <si>
    <t>felly</t>
  </si>
  <si>
    <t>sic</t>
  </si>
  <si>
    <t>donc</t>
  </si>
  <si>
    <t>σω</t>
  </si>
  <si>
    <t>his</t>
  </si>
  <si>
    <t>ei</t>
  </si>
  <si>
    <t>diligvnt</t>
  </si>
  <si>
    <t>hans</t>
  </si>
  <si>
    <t>son</t>
  </si>
  <si>
    <t>when</t>
  </si>
  <si>
    <t>pan</t>
  </si>
  <si>
    <t>non poterat</t>
  </si>
  <si>
    <t>bij</t>
  </si>
  <si>
    <t>når</t>
  </si>
  <si>
    <t>quand</t>
  </si>
  <si>
    <t>όταν</t>
  </si>
  <si>
    <t>contact</t>
  </si>
  <si>
    <t>cysylltu</t>
  </si>
  <si>
    <t>conferre</t>
  </si>
  <si>
    <t>contactpersoon</t>
  </si>
  <si>
    <t>kontakt</t>
  </si>
  <si>
    <t>επικοινωνια</t>
  </si>
  <si>
    <t>here</t>
  </si>
  <si>
    <t>yma</t>
  </si>
  <si>
    <t>nisi illa</t>
  </si>
  <si>
    <t>hier</t>
  </si>
  <si>
    <t>her</t>
  </si>
  <si>
    <t>ici</t>
  </si>
  <si>
    <t>εδώ</t>
  </si>
  <si>
    <t>business</t>
  </si>
  <si>
    <t>busnes</t>
  </si>
  <si>
    <t>işletme</t>
  </si>
  <si>
    <t>bedrift</t>
  </si>
  <si>
    <t>σε επίπεδο ανταγωνισμού</t>
  </si>
  <si>
    <t>who</t>
  </si>
  <si>
    <t>pwy</t>
  </si>
  <si>
    <t>qui</t>
  </si>
  <si>
    <t>wie</t>
  </si>
  <si>
    <t>hvem</t>
  </si>
  <si>
    <t>ποιος</t>
  </si>
  <si>
    <t>web</t>
  </si>
  <si>
    <t>gwe</t>
  </si>
  <si>
    <t>rete</t>
  </si>
  <si>
    <t>also</t>
  </si>
  <si>
    <t>cyfrifiadur i ddiweddu e-byst</t>
  </si>
  <si>
    <t>quoque</t>
  </si>
  <si>
    <t>tevens</t>
  </si>
  <si>
    <t>også</t>
  </si>
  <si>
    <t>également</t>
  </si>
  <si>
    <t>επίσης</t>
  </si>
  <si>
    <t>now</t>
  </si>
  <si>
    <t>nawr</t>
  </si>
  <si>
    <t>nunquam enimpolo</t>
  </si>
  <si>
    <t>wordt</t>
  </si>
  <si>
    <t>nå</t>
  </si>
  <si>
    <t>désormais</t>
  </si>
  <si>
    <t>τώρα</t>
  </si>
  <si>
    <t>help</t>
  </si>
  <si>
    <t>cymorth</t>
  </si>
  <si>
    <t>subvenio</t>
  </si>
  <si>
    <t>hjelp</t>
  </si>
  <si>
    <t>aide</t>
  </si>
  <si>
    <t>βοήθεια</t>
  </si>
  <si>
    <t>get</t>
  </si>
  <si>
    <t>gael</t>
  </si>
  <si>
    <t>fio</t>
  </si>
  <si>
    <t>ophalen</t>
  </si>
  <si>
    <t>få til</t>
  </si>
  <si>
    <t>retirer</t>
  </si>
  <si>
    <t>pm</t>
  </si>
  <si>
    <t>yh</t>
  </si>
  <si>
    <t>'s namiddags</t>
  </si>
  <si>
    <t>π.υ.</t>
  </si>
  <si>
    <t>view</t>
  </si>
  <si>
    <t>golygfa hardd</t>
  </si>
  <si>
    <t>weergeven</t>
  </si>
  <si>
    <t>vis</t>
  </si>
  <si>
    <t>προβολή</t>
  </si>
  <si>
    <t>online</t>
  </si>
  <si>
    <t>ar-lein</t>
  </si>
  <si>
    <t>en interneto</t>
  </si>
  <si>
    <t>pålogget</t>
  </si>
  <si>
    <t>en ligne</t>
  </si>
  <si>
    <t>first</t>
  </si>
  <si>
    <t>cyntaf</t>
  </si>
  <si>
    <t>initium</t>
  </si>
  <si>
    <t>komt eerst</t>
  </si>
  <si>
    <t>første</t>
  </si>
  <si>
    <t>premier</t>
  </si>
  <si>
    <t>πάνω απ' όλα</t>
  </si>
  <si>
    <t>yb</t>
  </si>
  <si>
    <t>idem</t>
  </si>
  <si>
    <t>'s ochtends</t>
  </si>
  <si>
    <t>er.</t>
  </si>
  <si>
    <t>πμ</t>
  </si>
  <si>
    <t>been</t>
  </si>
  <si>
    <t>sut oedd eich penwythnos</t>
  </si>
  <si>
    <t>fueer</t>
  </si>
  <si>
    <t>geweest</t>
  </si>
  <si>
    <t>tatt</t>
  </si>
  <si>
    <t>a été</t>
  </si>
  <si>
    <t>would</t>
  </si>
  <si>
    <t>tebygol</t>
  </si>
  <si>
    <t>volebat</t>
  </si>
  <si>
    <t>zou</t>
  </si>
  <si>
    <t>ville</t>
  </si>
  <si>
    <t>aurait</t>
  </si>
  <si>
    <t>how</t>
  </si>
  <si>
    <t>sut?</t>
  </si>
  <si>
    <t>چگونه</t>
  </si>
  <si>
    <t>hoe</t>
  </si>
  <si>
    <t>hvordan</t>
  </si>
  <si>
    <t>comment</t>
  </si>
  <si>
    <t>πόσο συχνά αγοράζουν;</t>
  </si>
  <si>
    <t>were</t>
  </si>
  <si>
    <t>roedd</t>
  </si>
  <si>
    <t>illud</t>
  </si>
  <si>
    <t>waren</t>
  </si>
  <si>
    <t>étaient</t>
  </si>
  <si>
    <t>θα έχουν:</t>
  </si>
  <si>
    <t>me</t>
  </si>
  <si>
    <t>fi</t>
  </si>
  <si>
    <t>mij</t>
  </si>
  <si>
    <t>meg</t>
  </si>
  <si>
    <t>moi</t>
  </si>
  <si>
    <t>services</t>
  </si>
  <si>
    <t>gwasanaethau</t>
  </si>
  <si>
    <t>obsequia</t>
  </si>
  <si>
    <t>diensten</t>
  </si>
  <si>
    <t>tjenester</t>
  </si>
  <si>
    <t>prestations</t>
  </si>
  <si>
    <t>υπηρεσίες</t>
  </si>
  <si>
    <t>some</t>
  </si>
  <si>
    <t>rhywrai</t>
  </si>
  <si>
    <t>aliqua</t>
  </si>
  <si>
    <t>weinig</t>
  </si>
  <si>
    <t>omkring</t>
  </si>
  <si>
    <t>certains</t>
  </si>
  <si>
    <t>ορισμένοι</t>
  </si>
  <si>
    <t>these</t>
  </si>
  <si>
    <t>rhain</t>
  </si>
  <si>
    <t>vulneratus</t>
  </si>
  <si>
    <t>deze</t>
  </si>
  <si>
    <t>ces</t>
  </si>
  <si>
    <t>αυτά τα</t>
  </si>
  <si>
    <t>click</t>
  </si>
  <si>
    <t>clic</t>
  </si>
  <si>
    <t>adhucemus momentum</t>
  </si>
  <si>
    <t>klik</t>
  </si>
  <si>
    <t>klikk</t>
  </si>
  <si>
    <t>cliquez</t>
  </si>
  <si>
    <t>κλίκ</t>
  </si>
  <si>
    <t>its</t>
  </si>
  <si>
    <t>strømkretsen</t>
  </si>
  <si>
    <t>smits</t>
  </si>
  <si>
    <t>like</t>
  </si>
  <si>
    <t>hoffi</t>
  </si>
  <si>
    <t>faciam</t>
  </si>
  <si>
    <t>graag</t>
  </si>
  <si>
    <t>liker</t>
  </si>
  <si>
    <t>j'aime</t>
  </si>
  <si>
    <t>μοιάζει</t>
  </si>
  <si>
    <t>service</t>
  </si>
  <si>
    <t>gwasanaeth</t>
  </si>
  <si>
    <t>servitas</t>
  </si>
  <si>
    <t>tjeneste</t>
  </si>
  <si>
    <t>choros-politismou</t>
  </si>
  <si>
    <t>than</t>
  </si>
  <si>
    <t>fesul milltir sgwâr</t>
  </si>
  <si>
    <t>quam</t>
  </si>
  <si>
    <t>dan</t>
  </si>
  <si>
    <t>enn</t>
  </si>
  <si>
    <t>find</t>
  </si>
  <si>
    <t>wedyn</t>
  </si>
  <si>
    <t>inventio</t>
  </si>
  <si>
    <t>vinden</t>
  </si>
  <si>
    <t>finn</t>
  </si>
  <si>
    <t>trouve</t>
  </si>
  <si>
    <t>εύρεση</t>
  </si>
  <si>
    <t>price</t>
  </si>
  <si>
    <t>prîs</t>
  </si>
  <si>
    <t>sumptus</t>
  </si>
  <si>
    <t>prijs</t>
  </si>
  <si>
    <t>pris</t>
  </si>
  <si>
    <t>prix</t>
  </si>
  <si>
    <t>τιμή</t>
  </si>
  <si>
    <t>date</t>
  </si>
  <si>
    <t>dyddiad</t>
  </si>
  <si>
    <t>constitutum</t>
  </si>
  <si>
    <t>datum</t>
  </si>
  <si>
    <t>dato</t>
  </si>
  <si>
    <t>ημερομηνία</t>
  </si>
  <si>
    <t>back</t>
  </si>
  <si>
    <t>cefn</t>
  </si>
  <si>
    <t>back domus</t>
  </si>
  <si>
    <t>terug</t>
  </si>
  <si>
    <t>bakside</t>
  </si>
  <si>
    <t>retour</t>
  </si>
  <si>
    <t>πίσω όψη</t>
  </si>
  <si>
    <t>top</t>
  </si>
  <si>
    <t>brig</t>
  </si>
  <si>
    <t>cacumen</t>
  </si>
  <si>
    <t>bovenkant</t>
  </si>
  <si>
    <t>topp</t>
  </si>
  <si>
    <t>haut de page</t>
  </si>
  <si>
    <t>κορυφή</t>
  </si>
  <si>
    <t>people</t>
  </si>
  <si>
    <t>pobl</t>
  </si>
  <si>
    <t>essentia</t>
  </si>
  <si>
    <t>mensen</t>
  </si>
  <si>
    <t>personer</t>
  </si>
  <si>
    <t>personnes</t>
  </si>
  <si>
    <t>άτομα</t>
  </si>
  <si>
    <t>had</t>
  </si>
  <si>
    <t>gaeth</t>
  </si>
  <si>
    <t>in muros</t>
  </si>
  <si>
    <t>gehad.</t>
  </si>
  <si>
    <t>hadde</t>
  </si>
  <si>
    <t>avais</t>
  </si>
  <si>
    <t>pla</t>
  </si>
  <si>
    <t>list</t>
  </si>
  <si>
    <t>rhestr</t>
  </si>
  <si>
    <t>album</t>
  </si>
  <si>
    <t>lijst</t>
  </si>
  <si>
    <t>liste</t>
  </si>
  <si>
    <t>annonce</t>
  </si>
  <si>
    <t>λίστα</t>
  </si>
  <si>
    <t>name</t>
  </si>
  <si>
    <t>y camau nesaf</t>
  </si>
  <si>
    <t>nomen</t>
  </si>
  <si>
    <t>naam</t>
  </si>
  <si>
    <t>navn</t>
  </si>
  <si>
    <t>όνομα</t>
  </si>
  <si>
    <t>just</t>
  </si>
  <si>
    <t>rhag ofn</t>
  </si>
  <si>
    <t>aequus</t>
  </si>
  <si>
    <t>precies</t>
  </si>
  <si>
    <t>正义的</t>
  </si>
  <si>
    <t>mwy na</t>
  </si>
  <si>
    <t>supra</t>
  </si>
  <si>
    <t>finie</t>
  </si>
  <si>
    <t>πάνω από</t>
  </si>
  <si>
    <t>state</t>
  </si>
  <si>
    <t>statws</t>
  </si>
  <si>
    <t>aio</t>
  </si>
  <si>
    <t>provincie</t>
  </si>
  <si>
    <t>tilstand</t>
  </si>
  <si>
    <t>état</t>
  </si>
  <si>
    <t>κατάσταση</t>
  </si>
  <si>
    <t>year</t>
  </si>
  <si>
    <t>blwyddyn</t>
  </si>
  <si>
    <t>annus</t>
  </si>
  <si>
    <t>jaar</t>
  </si>
  <si>
    <t>år</t>
  </si>
  <si>
    <t>année</t>
  </si>
  <si>
    <t>έτος</t>
  </si>
  <si>
    <t>day</t>
  </si>
  <si>
    <t>diwrnod</t>
  </si>
  <si>
    <t>dies diei</t>
  </si>
  <si>
    <t>dag</t>
  </si>
  <si>
    <t>jour</t>
  </si>
  <si>
    <t>ημ</t>
  </si>
  <si>
    <t>into</t>
  </si>
  <si>
    <t>i mewn</t>
  </si>
  <si>
    <t>igni</t>
  </si>
  <si>
    <t>in:</t>
  </si>
  <si>
    <t>vers le</t>
  </si>
  <si>
    <t>email</t>
  </si>
  <si>
    <t>ebost</t>
  </si>
  <si>
    <t>cursus electronicus</t>
  </si>
  <si>
    <t>e-mail</t>
  </si>
  <si>
    <t>epost</t>
  </si>
  <si>
    <t>two</t>
  </si>
  <si>
    <t>dau</t>
  </si>
  <si>
    <t>twee</t>
  </si>
  <si>
    <t>deux</t>
  </si>
  <si>
    <t>δύο</t>
  </si>
  <si>
    <t>health</t>
  </si>
  <si>
    <t>i'ch iechyd</t>
  </si>
  <si>
    <t>valetudo</t>
  </si>
  <si>
    <t>gezondheid</t>
  </si>
  <si>
    <t>helse</t>
  </si>
  <si>
    <t>la santé</t>
  </si>
  <si>
    <t>world</t>
  </si>
  <si>
    <t>y byd</t>
  </si>
  <si>
    <t>wereld</t>
  </si>
  <si>
    <t>verden</t>
  </si>
  <si>
    <t>monde</t>
  </si>
  <si>
    <t>κόσμος</t>
  </si>
  <si>
    <t>re</t>
  </si>
  <si>
    <t>ym</t>
  </si>
  <si>
    <t>next</t>
  </si>
  <si>
    <t>nesaf</t>
  </si>
  <si>
    <t>posterus</t>
  </si>
  <si>
    <t>volgende</t>
  </si>
  <si>
    <t>neste</t>
  </si>
  <si>
    <t>suiv</t>
  </si>
  <si>
    <t>επόμ.</t>
  </si>
  <si>
    <t>used</t>
  </si>
  <si>
    <t>gebruikt</t>
  </si>
  <si>
    <t>brukt</t>
  </si>
  <si>
    <t>occasion</t>
  </si>
  <si>
    <t>#-#-#-#-#  nautilus.master.el.po (el)  #-#-#-#-#σε χρήση#-#-#-#-#  gparted.master.el.po (gparted.head)  #-#-#-#-#χρησιμοποιούνται</t>
  </si>
  <si>
    <t>go</t>
  </si>
  <si>
    <t>yna cefais ginio</t>
  </si>
  <si>
    <t>incedo</t>
  </si>
  <si>
    <t>gaan</t>
  </si>
  <si>
    <t>gå</t>
  </si>
  <si>
    <t>aller</t>
  </si>
  <si>
    <t>μετάβαση</t>
  </si>
  <si>
    <t>work</t>
  </si>
  <si>
    <t>gwaith</t>
  </si>
  <si>
    <t>come</t>
  </si>
  <si>
    <t>werk</t>
  </si>
  <si>
    <t>arbeid</t>
  </si>
  <si>
    <t>de travail</t>
  </si>
  <si>
    <t>την εργασία μου καθόλου</t>
  </si>
  <si>
    <t>last</t>
  </si>
  <si>
    <t>o;af</t>
  </si>
  <si>
    <t>duro</t>
  </si>
  <si>
    <t>laatste</t>
  </si>
  <si>
    <t>siste</t>
  </si>
  <si>
    <t>dernier</t>
  </si>
  <si>
    <t>τελευτ.</t>
  </si>
  <si>
    <t>most</t>
  </si>
  <si>
    <t>bijna</t>
  </si>
  <si>
    <t>nesten</t>
  </si>
  <si>
    <t>products</t>
  </si>
  <si>
    <t>cynnyrch</t>
  </si>
  <si>
    <t>producta</t>
  </si>
  <si>
    <t>producten</t>
  </si>
  <si>
    <t>produkter</t>
  </si>
  <si>
    <t>déversés</t>
  </si>
  <si>
    <t>προϊόντα</t>
  </si>
  <si>
    <t>music</t>
  </si>
  <si>
    <t>cerddoriaeth</t>
  </si>
  <si>
    <t>musica</t>
  </si>
  <si>
    <t>muziek</t>
  </si>
  <si>
    <t>musikk</t>
  </si>
  <si>
    <t>musique</t>
  </si>
  <si>
    <t>μουσική</t>
  </si>
  <si>
    <t>buy</t>
  </si>
  <si>
    <t>prynu</t>
  </si>
  <si>
    <t>eme</t>
  </si>
  <si>
    <t>kopen</t>
  </si>
  <si>
    <t>kjøpe</t>
  </si>
  <si>
    <t>acheter</t>
  </si>
  <si>
    <t>αγορά</t>
  </si>
  <si>
    <t>data</t>
  </si>
  <si>
    <t>analysisdata</t>
  </si>
  <si>
    <t>données</t>
  </si>
  <si>
    <t>δεδομένα</t>
  </si>
  <si>
    <t>make</t>
  </si>
  <si>
    <t>hyll</t>
  </si>
  <si>
    <t>adipiscor</t>
  </si>
  <si>
    <t>merk</t>
  </si>
  <si>
    <t>bygge</t>
  </si>
  <si>
    <t>faire</t>
  </si>
  <si>
    <t>φτιαχνω</t>
  </si>
  <si>
    <t>them</t>
  </si>
  <si>
    <t>eōs</t>
  </si>
  <si>
    <t>hen</t>
  </si>
  <si>
    <t>dem</t>
  </si>
  <si>
    <t>le leur</t>
  </si>
  <si>
    <t>should</t>
  </si>
  <si>
    <t>coed ddy</t>
  </si>
  <si>
    <t>nodere</t>
  </si>
  <si>
    <t>zou moeten</t>
  </si>
  <si>
    <t>bør</t>
  </si>
  <si>
    <t>devrais</t>
  </si>
  <si>
    <t>θα πρέπει</t>
  </si>
  <si>
    <t>product</t>
  </si>
  <si>
    <t>genimen</t>
  </si>
  <si>
    <t>produkt</t>
  </si>
  <si>
    <t>produit</t>
  </si>
  <si>
    <t>κατά προϊόν</t>
  </si>
  <si>
    <t>system</t>
  </si>
  <si>
    <t>disciplina</t>
  </si>
  <si>
    <t>systeem</t>
  </si>
  <si>
    <t>système</t>
  </si>
  <si>
    <t>post</t>
  </si>
  <si>
    <t>postiad</t>
  </si>
  <si>
    <t>visit post fvnera virtvs</t>
  </si>
  <si>
    <t>bericht</t>
  </si>
  <si>
    <t>postez</t>
  </si>
  <si>
    <t>ανάρτηση</t>
  </si>
  <si>
    <t>i love her</t>
  </si>
  <si>
    <t>haar</t>
  </si>
  <si>
    <t>henne</t>
  </si>
  <si>
    <t>city</t>
  </si>
  <si>
    <t>dinas</t>
  </si>
  <si>
    <t>urbs urbis</t>
  </si>
  <si>
    <t>stad</t>
  </si>
  <si>
    <t>πόλη</t>
  </si>
  <si>
    <t>add</t>
  </si>
  <si>
    <t>galluogi</t>
  </si>
  <si>
    <t>addere</t>
  </si>
  <si>
    <t>toevoegen</t>
  </si>
  <si>
    <t>legg til</t>
  </si>
  <si>
    <t>ajouter</t>
  </si>
  <si>
    <t>προσθήκη</t>
  </si>
  <si>
    <t>policy</t>
  </si>
  <si>
    <t>polisi</t>
  </si>
  <si>
    <t>politikk</t>
  </si>
  <si>
    <t>politique.</t>
  </si>
  <si>
    <t>πολιτική</t>
  </si>
  <si>
    <t>number</t>
  </si>
  <si>
    <t>rhif</t>
  </si>
  <si>
    <t>numerus</t>
  </si>
  <si>
    <t>nummer</t>
  </si>
  <si>
    <t>nombre</t>
  </si>
  <si>
    <t>-</t>
  </si>
  <si>
    <t>such</t>
  </si>
  <si>
    <t>o'r fath</t>
  </si>
  <si>
    <t>zodanig</t>
  </si>
  <si>
    <t>den slags</t>
  </si>
  <si>
    <t>tel</t>
  </si>
  <si>
    <t>please</t>
  </si>
  <si>
    <t>dw i eisiau sudd afal</t>
  </si>
  <si>
    <t>canisne interficere me?</t>
  </si>
  <si>
    <t>aub</t>
  </si>
  <si>
    <t>ta</t>
  </si>
  <si>
    <t>s'il vous plaît</t>
  </si>
  <si>
    <t>παρακαλώ</t>
  </si>
  <si>
    <t>available</t>
  </si>
  <si>
    <t>ar gael</t>
  </si>
  <si>
    <t>praesto semper</t>
  </si>
  <si>
    <t>beschikbaar</t>
  </si>
  <si>
    <t>tilgjengelig</t>
  </si>
  <si>
    <t>disponible</t>
  </si>
  <si>
    <t>διαθέσιμο</t>
  </si>
  <si>
    <t>copyright</t>
  </si>
  <si>
    <t>hawlfraint</t>
  </si>
  <si>
    <t>iux auctoris</t>
  </si>
  <si>
    <t>opphavsrett</t>
  </si>
  <si>
    <t>πνευματικά δικαιώματα (copyright)</t>
  </si>
  <si>
    <t>support</t>
  </si>
  <si>
    <t>cefnogaeth</t>
  </si>
  <si>
    <t>firmamentum</t>
  </si>
  <si>
    <t>kundestøtte</t>
  </si>
  <si>
    <t>documentation</t>
  </si>
  <si>
    <t>ενεργά</t>
  </si>
  <si>
    <t>message</t>
  </si>
  <si>
    <t>neges</t>
  </si>
  <si>
    <t>hologram</t>
  </si>
  <si>
    <t>melding</t>
  </si>
  <si>
    <t>μήνυμα</t>
  </si>
  <si>
    <t>after</t>
  </si>
  <si>
    <t>yn dod ar ôl</t>
  </si>
  <si>
    <t>postquam</t>
  </si>
  <si>
    <t>na</t>
  </si>
  <si>
    <t>etter</t>
  </si>
  <si>
    <t>après</t>
  </si>
  <si>
    <t>μετά</t>
  </si>
  <si>
    <t>best</t>
  </si>
  <si>
    <t>amser gorau</t>
  </si>
  <si>
    <t>optime</t>
  </si>
  <si>
    <t>beste</t>
  </si>
  <si>
    <t>meilleur</t>
  </si>
  <si>
    <t>ο καλύτερος</t>
  </si>
  <si>
    <t>software</t>
  </si>
  <si>
    <t>meddalwedd</t>
  </si>
  <si>
    <t>programmatura computatralis</t>
  </si>
  <si>
    <t>programvare</t>
  </si>
  <si>
    <t>logiciel</t>
  </si>
  <si>
    <t>λογισμικό</t>
  </si>
  <si>
    <t>then</t>
  </si>
  <si>
    <t>tum</t>
  </si>
  <si>
    <t>så</t>
  </si>
  <si>
    <t>alors</t>
  </si>
  <si>
    <t>τότε</t>
  </si>
  <si>
    <t>jan</t>
  </si>
  <si>
    <t>ionawr</t>
  </si>
  <si>
    <t>jan louie uy</t>
  </si>
  <si>
    <t>janv</t>
  </si>
  <si>
    <t>γεν</t>
  </si>
  <si>
    <t>good</t>
  </si>
  <si>
    <t>dda</t>
  </si>
  <si>
    <t>bonum ad te</t>
  </si>
  <si>
    <t>goed</t>
  </si>
  <si>
    <t>god</t>
  </si>
  <si>
    <t>bien</t>
  </si>
  <si>
    <t>καλώς</t>
  </si>
  <si>
    <t>video</t>
  </si>
  <si>
    <t>fideo</t>
  </si>
  <si>
    <t>vidéo</t>
  </si>
  <si>
    <t>βίντεο</t>
  </si>
  <si>
    <t>well</t>
  </si>
  <si>
    <t>dyfrio yn dda</t>
  </si>
  <si>
    <t>bene</t>
  </si>
  <si>
    <t>wel</t>
  </si>
  <si>
    <t>brønn</t>
  </si>
  <si>
    <t>puits</t>
  </si>
  <si>
    <t>καλά</t>
  </si>
  <si>
    <t>where</t>
  </si>
  <si>
    <t>ble</t>
  </si>
  <si>
    <t>ubi</t>
  </si>
  <si>
    <t>waarbij</t>
  </si>
  <si>
    <t>hvor</t>
  </si>
  <si>
    <t>où</t>
  </si>
  <si>
    <t>όπου</t>
  </si>
  <si>
    <t>info</t>
  </si>
  <si>
    <t>πληροφορίες</t>
  </si>
  <si>
    <t>rights</t>
  </si>
  <si>
    <t>hawliau</t>
  </si>
  <si>
    <t>iuribus</t>
  </si>
  <si>
    <t>rechten</t>
  </si>
  <si>
    <t>rettigheter</t>
  </si>
  <si>
    <t>droits</t>
  </si>
  <si>
    <t>ελευθερία</t>
  </si>
  <si>
    <t>public</t>
  </si>
  <si>
    <t>cyhoeddus</t>
  </si>
  <si>
    <t>commune</t>
  </si>
  <si>
    <t>openbaar</t>
  </si>
  <si>
    <t>offentlig</t>
  </si>
  <si>
    <t>l’accompagnement</t>
  </si>
  <si>
    <t>δημόσιος</t>
  </si>
  <si>
    <t>books</t>
  </si>
  <si>
    <t>llyfrau</t>
  </si>
  <si>
    <t>libri</t>
  </si>
  <si>
    <t>boeken</t>
  </si>
  <si>
    <t>bøker</t>
  </si>
  <si>
    <t>livres</t>
  </si>
  <si>
    <t>high</t>
  </si>
  <si>
    <t>uchelhighest priority</t>
  </si>
  <si>
    <t>volant</t>
  </si>
  <si>
    <t>hoog</t>
  </si>
  <si>
    <t>høy</t>
  </si>
  <si>
    <t>elevé</t>
  </si>
  <si>
    <t>υψηλή</t>
  </si>
  <si>
    <t>school</t>
  </si>
  <si>
    <t>ysgol</t>
  </si>
  <si>
    <t>schola</t>
  </si>
  <si>
    <t>skole</t>
  </si>
  <si>
    <t>à l'école</t>
  </si>
  <si>
    <t>σχολειο</t>
  </si>
  <si>
    <t>through</t>
  </si>
  <si>
    <t>drwy</t>
  </si>
  <si>
    <t>jesum cristum rey santo pater y benidectus salvanos</t>
  </si>
  <si>
    <t>genaamd</t>
  </si>
  <si>
    <t>til og med</t>
  </si>
  <si>
    <t>à travers</t>
  </si>
  <si>
    <t>μέσω</t>
  </si>
  <si>
    <t>each</t>
  </si>
  <si>
    <t>bob</t>
  </si>
  <si>
    <t>quisque</t>
  </si>
  <si>
    <t>per stuk</t>
  </si>
  <si>
    <t>hver</t>
  </si>
  <si>
    <t>indiv.</t>
  </si>
  <si>
    <t>κάθε</t>
  </si>
  <si>
    <t>links</t>
  </si>
  <si>
    <t>cysylltau</t>
  </si>
  <si>
    <t>litterae</t>
  </si>
  <si>
    <t>lenker</t>
  </si>
  <si>
    <t>liens</t>
  </si>
  <si>
    <t>σύνδεσμοι</t>
  </si>
  <si>
    <t>she</t>
  </si>
  <si>
    <t>hi</t>
  </si>
  <si>
    <t>esse dixit</t>
  </si>
  <si>
    <t>zij</t>
  </si>
  <si>
    <t>elle</t>
  </si>
  <si>
    <t>αυτή</t>
  </si>
  <si>
    <t>review</t>
  </si>
  <si>
    <t>adolygu</t>
  </si>
  <si>
    <t>recentio</t>
  </si>
  <si>
    <t>omtale</t>
  </si>
  <si>
    <t>révision</t>
  </si>
  <si>
    <t>αξιολόγηση</t>
  </si>
  <si>
    <t>years</t>
  </si>
  <si>
    <t>annos</t>
  </si>
  <si>
    <t>années</t>
  </si>
  <si>
    <t>ετών</t>
  </si>
  <si>
    <t>order</t>
  </si>
  <si>
    <t>archeb</t>
  </si>
  <si>
    <t>ordo</t>
  </si>
  <si>
    <t>ordre</t>
  </si>
  <si>
    <t>commande</t>
  </si>
  <si>
    <t>ταξινομήσουν</t>
  </si>
  <si>
    <t>very</t>
  </si>
  <si>
    <t>valde bene factum</t>
  </si>
  <si>
    <t>heel</t>
  </si>
  <si>
    <t>vanlige</t>
  </si>
  <si>
    <t>très</t>
  </si>
  <si>
    <t>νεφρολιθίαση</t>
  </si>
  <si>
    <t>privacy</t>
  </si>
  <si>
    <t>preifatrwydd</t>
  </si>
  <si>
    <t>privata</t>
  </si>
  <si>
    <t>personvernvern</t>
  </si>
  <si>
    <t>vie privée</t>
  </si>
  <si>
    <t>απόρρητο</t>
  </si>
  <si>
    <t>book</t>
  </si>
  <si>
    <t>llyfr</t>
  </si>
  <si>
    <t>liber libri</t>
  </si>
  <si>
    <t>boek</t>
  </si>
  <si>
    <t>bok</t>
  </si>
  <si>
    <t>cahier</t>
  </si>
  <si>
    <t>items</t>
  </si>
  <si>
    <t>eitemau</t>
  </si>
  <si>
    <t>res</t>
  </si>
  <si>
    <t>artikelen</t>
  </si>
  <si>
    <t>deler</t>
  </si>
  <si>
    <t>éléments</t>
  </si>
  <si>
    <t>company</t>
  </si>
  <si>
    <t>cwmni</t>
  </si>
  <si>
    <t>vexillum</t>
  </si>
  <si>
    <t>maatschappij</t>
  </si>
  <si>
    <t>firma</t>
  </si>
  <si>
    <t>société</t>
  </si>
  <si>
    <t>εταιρεία</t>
  </si>
  <si>
    <t>read</t>
  </si>
  <si>
    <t>darllen</t>
  </si>
  <si>
    <t>legere</t>
  </si>
  <si>
    <t>gelezen</t>
  </si>
  <si>
    <t>checkpoint of write operationwriting a checkpointpunto de comprobaci@'on de escrituraescribiendo un punto de comprobaci@'on</t>
  </si>
  <si>
    <t>ανάγνωση</t>
  </si>
  <si>
    <t>group</t>
  </si>
  <si>
    <t>grŵp</t>
  </si>
  <si>
    <t>classis</t>
  </si>
  <si>
    <t>groep</t>
  </si>
  <si>
    <t>gruppe</t>
  </si>
  <si>
    <t>grouper</t>
  </si>
  <si>
    <t>ομάδα</t>
  </si>
  <si>
    <t>need</t>
  </si>
  <si>
    <t>eisiau</t>
  </si>
  <si>
    <t>peto</t>
  </si>
  <si>
    <t>behoefte</t>
  </si>
  <si>
    <t>behov</t>
  </si>
  <si>
    <t>avez besoin</t>
  </si>
  <si>
    <t>ανάγκη</t>
  </si>
  <si>
    <t>many</t>
  </si>
  <si>
    <t>llawer</t>
  </si>
  <si>
    <t>multi</t>
  </si>
  <si>
    <t>veel</t>
  </si>
  <si>
    <t>mange</t>
  </si>
  <si>
    <t>grand</t>
  </si>
  <si>
    <t>πολλοί</t>
  </si>
  <si>
    <t>user</t>
  </si>
  <si>
    <t>defnyddiwr</t>
  </si>
  <si>
    <t>usor</t>
  </si>
  <si>
    <t>gebruiker</t>
  </si>
  <si>
    <t>bruker</t>
  </si>
  <si>
    <t>utilisateur</t>
  </si>
  <si>
    <t>benutzer</t>
  </si>
  <si>
    <t>said</t>
  </si>
  <si>
    <t>dywedodd</t>
  </si>
  <si>
    <t>dixis</t>
  </si>
  <si>
    <t>zei</t>
  </si>
  <si>
    <t>sa</t>
  </si>
  <si>
    <t>disent</t>
  </si>
  <si>
    <t>είπε</t>
  </si>
  <si>
    <t>familia dei</t>
  </si>
  <si>
    <t>does</t>
  </si>
  <si>
    <t>hi’n mwynhau hwlyio</t>
  </si>
  <si>
    <t>facait</t>
  </si>
  <si>
    <t>volgt regelmatig</t>
  </si>
  <si>
    <t>gjør</t>
  </si>
  <si>
    <t>est-ce que</t>
  </si>
  <si>
    <t>η ρύθμιση δεν υπάρχει</t>
  </si>
  <si>
    <t>set</t>
  </si>
  <si>
    <t>something has not been set</t>
  </si>
  <si>
    <t>colloquor</t>
  </si>
  <si>
    <t>stel in</t>
  </si>
  <si>
    <t>sett</t>
  </si>
  <si>
    <t>jeu</t>
  </si>
  <si>
    <t>σύνολο</t>
  </si>
  <si>
    <t>under</t>
  </si>
  <si>
    <t>ymchwiliad</t>
  </si>
  <si>
    <t>sub</t>
  </si>
  <si>
    <t>onder het</t>
  </si>
  <si>
    <t>sous le signe</t>
  </si>
  <si>
    <t>κάτω</t>
  </si>
  <si>
    <t>general</t>
  </si>
  <si>
    <t>cyffredinol</t>
  </si>
  <si>
    <t>algemeen</t>
  </si>
  <si>
    <t>generell</t>
  </si>
  <si>
    <t>générale</t>
  </si>
  <si>
    <t>γενικό</t>
  </si>
  <si>
    <t>research</t>
  </si>
  <si>
    <t>ymchwil</t>
  </si>
  <si>
    <t>exquisitio</t>
  </si>
  <si>
    <t>onderzoek</t>
  </si>
  <si>
    <t>forskningsaktiviteter</t>
  </si>
  <si>
    <t>recherche</t>
  </si>
  <si>
    <t>έρευνα</t>
  </si>
  <si>
    <t>university</t>
  </si>
  <si>
    <t>ysgol cyfrwng saesneg</t>
  </si>
  <si>
    <t>universiteit</t>
  </si>
  <si>
    <t>universitet</t>
  </si>
  <si>
    <t>université</t>
  </si>
  <si>
    <t>πανεπιστήμιο</t>
  </si>
  <si>
    <t>january</t>
  </si>
  <si>
    <t>lonawr</t>
  </si>
  <si>
    <t>ianuarius</t>
  </si>
  <si>
    <t>januari</t>
  </si>
  <si>
    <t>januar</t>
  </si>
  <si>
    <t>janvier</t>
  </si>
  <si>
    <t>ιανουάριος</t>
  </si>
  <si>
    <t>mail</t>
  </si>
  <si>
    <t>mittere</t>
  </si>
  <si>
    <t>full</t>
  </si>
  <si>
    <t>llawn</t>
  </si>
  <si>
    <t>plenus</t>
  </si>
  <si>
    <t>vol</t>
  </si>
  <si>
    <t>hel</t>
  </si>
  <si>
    <t>complet</t>
  </si>
  <si>
    <t>πλήρες</t>
  </si>
  <si>
    <t>map</t>
  </si>
  <si>
    <t>tabula geographica</t>
  </si>
  <si>
    <t>kaart</t>
  </si>
  <si>
    <t>kart</t>
  </si>
  <si>
    <t>χάρτης</t>
  </si>
  <si>
    <t>reviews</t>
  </si>
  <si>
    <t>adolygiadau</t>
  </si>
  <si>
    <t>paginae</t>
  </si>
  <si>
    <t>klantreviews</t>
  </si>
  <si>
    <t>annmeldelser</t>
  </si>
  <si>
    <t>avis</t>
  </si>
  <si>
    <t>κριτικές</t>
  </si>
  <si>
    <t>program</t>
  </si>
  <si>
    <t>rhaglen</t>
  </si>
  <si>
    <t>programma</t>
  </si>
  <si>
    <t>plan</t>
  </si>
  <si>
    <t>pour la petite enfance</t>
  </si>
  <si>
    <t>πρόγραμμα</t>
  </si>
  <si>
    <t>life</t>
  </si>
  <si>
    <t>bywyd</t>
  </si>
  <si>
    <t>levensduur</t>
  </si>
  <si>
    <t>liv</t>
  </si>
  <si>
    <t>la vie</t>
  </si>
  <si>
    <t>ζωη</t>
  </si>
  <si>
    <t>know</t>
  </si>
  <si>
    <t>gwybod</t>
  </si>
  <si>
    <t>non scitote</t>
  </si>
  <si>
    <t>weten</t>
  </si>
  <si>
    <t>kunnskap</t>
  </si>
  <si>
    <t>sais pas</t>
  </si>
  <si>
    <t>γνωρίζω</t>
  </si>
  <si>
    <t>games</t>
  </si>
  <si>
    <t>gemau</t>
  </si>
  <si>
    <t>fratrum ludorum</t>
  </si>
  <si>
    <t>spellen</t>
  </si>
  <si>
    <t>spill</t>
  </si>
  <si>
    <t>jeux</t>
  </si>
  <si>
    <t>παιχνίδια</t>
  </si>
  <si>
    <t>way</t>
  </si>
  <si>
    <t>modd</t>
  </si>
  <si>
    <t>modus</t>
  </si>
  <si>
    <t>weg</t>
  </si>
  <si>
    <t>måte</t>
  </si>
  <si>
    <t>façon</t>
  </si>
  <si>
    <t>τρόπος</t>
  </si>
  <si>
    <t>days</t>
  </si>
  <si>
    <t>cunctis</t>
  </si>
  <si>
    <t>dagen</t>
  </si>
  <si>
    <t>dagene</t>
  </si>
  <si>
    <t>jours</t>
  </si>
  <si>
    <t>ημέρες</t>
  </si>
  <si>
    <t>management</t>
  </si>
  <si>
    <t>rheolaeth</t>
  </si>
  <si>
    <t>procuratio</t>
  </si>
  <si>
    <t>beheer</t>
  </si>
  <si>
    <t>administrasjon</t>
  </si>
  <si>
    <t>εαυ</t>
  </si>
  <si>
    <t>part</t>
  </si>
  <si>
    <t>darn</t>
  </si>
  <si>
    <t>sectio</t>
  </si>
  <si>
    <t>onderdeel</t>
  </si>
  <si>
    <t>avdeling</t>
  </si>
  <si>
    <t>partie</t>
  </si>
  <si>
    <t>που περιλαμβάνει μια προσαρμοσμένη σελίδα προορισμού</t>
  </si>
  <si>
    <t>could</t>
  </si>
  <si>
    <t>gallai</t>
  </si>
  <si>
    <t>posset</t>
  </si>
  <si>
    <t>kon</t>
  </si>
  <si>
    <t>kunne</t>
  </si>
  <si>
    <t>pourriez</t>
  </si>
  <si>
    <t>great</t>
  </si>
  <si>
    <t>gwych</t>
  </si>
  <si>
    <t>roma antiqua</t>
  </si>
  <si>
    <t>lekker</t>
  </si>
  <si>
    <t>united</t>
  </si>
  <si>
    <t>yr emiraethau arabaidd unedig</t>
  </si>
  <si>
    <t>unitum draco</t>
  </si>
  <si>
    <t>vereenigde</t>
  </si>
  <si>
    <t>unis</t>
  </si>
  <si>
    <t>hotel</t>
  </si>
  <si>
    <t>reidio fy meic</t>
  </si>
  <si>
    <t>deversorium</t>
  </si>
  <si>
    <t>hotell</t>
  </si>
  <si>
    <t>hôtel</t>
  </si>
  <si>
    <t>ξενοδοχείο</t>
  </si>
  <si>
    <t>real</t>
  </si>
  <si>
    <t>rêl</t>
  </si>
  <si>
    <t>existentium</t>
  </si>
  <si>
    <t>echte</t>
  </si>
  <si>
    <t>ekte</t>
  </si>
  <si>
    <t>réel</t>
  </si>
  <si>
    <t>πολύ</t>
  </si>
  <si>
    <t>item</t>
  </si>
  <si>
    <t>eitem</t>
  </si>
  <si>
    <t>motum</t>
  </si>
  <si>
    <t>artikkel</t>
  </si>
  <si>
    <t>point</t>
  </si>
  <si>
    <t>στοιχείο</t>
  </si>
  <si>
    <t>international</t>
  </si>
  <si>
    <t>rhyngwladol</t>
  </si>
  <si>
    <t>categoryname</t>
  </si>
  <si>
    <t>internationaal</t>
  </si>
  <si>
    <t>internasjonalt</t>
  </si>
  <si>
    <t>internationale</t>
  </si>
  <si>
    <t>διεθνές</t>
  </si>
  <si>
    <t>center</t>
  </si>
  <si>
    <t>canol</t>
  </si>
  <si>
    <t>midden</t>
  </si>
  <si>
    <t>sentrert</t>
  </si>
  <si>
    <t>centre</t>
  </si>
  <si>
    <t>κέντρο</t>
  </si>
  <si>
    <t>ebay</t>
  </si>
  <si>
    <t>must</t>
  </si>
  <si>
    <t>angen</t>
  </si>
  <si>
    <t>mustum</t>
  </si>
  <si>
    <t>moet</t>
  </si>
  <si>
    <t>må</t>
  </si>
  <si>
    <t>doit</t>
  </si>
  <si>
    <t>μούστος σταφυλιών</t>
  </si>
  <si>
    <t>store</t>
  </si>
  <si>
    <t>siop</t>
  </si>
  <si>
    <t>storeus</t>
  </si>
  <si>
    <t>winkel</t>
  </si>
  <si>
    <t>butikk</t>
  </si>
  <si>
    <t>stocker</t>
  </si>
  <si>
    <t>εξωτερικό φορτίο</t>
  </si>
  <si>
    <t>travel</t>
  </si>
  <si>
    <t>teithio</t>
  </si>
  <si>
    <t>peregrinatio</t>
  </si>
  <si>
    <t>reizen</t>
  </si>
  <si>
    <t>voyager</t>
  </si>
  <si>
    <t>ταξίδι</t>
  </si>
  <si>
    <t>comments</t>
  </si>
  <si>
    <t>sylwadau</t>
  </si>
  <si>
    <t>opmerkingen</t>
  </si>
  <si>
    <t>kommentarer</t>
  </si>
  <si>
    <t>commentaires</t>
  </si>
  <si>
    <t>σχόλια</t>
  </si>
  <si>
    <t>made</t>
  </si>
  <si>
    <t>gwnaed</t>
  </si>
  <si>
    <t>praeficere</t>
  </si>
  <si>
    <t>gemaakt</t>
  </si>
  <si>
    <t>gjort</t>
  </si>
  <si>
    <t>έγινε</t>
  </si>
  <si>
    <t>development</t>
  </si>
  <si>
    <t>datblygu</t>
  </si>
  <si>
    <t>evolutio</t>
  </si>
  <si>
    <t>ontwikkeling</t>
  </si>
  <si>
    <t>utvikling</t>
  </si>
  <si>
    <t>développement</t>
  </si>
  <si>
    <t>ανάπτυξη</t>
  </si>
  <si>
    <t>report</t>
  </si>
  <si>
    <t>adroddiad</t>
  </si>
  <si>
    <t>nuntio</t>
  </si>
  <si>
    <t>verslag</t>
  </si>
  <si>
    <t>rapport</t>
  </si>
  <si>
    <t>έκθεση</t>
  </si>
  <si>
    <t>off</t>
  </si>
  <si>
    <t>i ffwrdd</t>
  </si>
  <si>
    <t>finis eum</t>
  </si>
  <si>
    <t>avslag</t>
  </si>
  <si>
    <t>ανενεργό</t>
  </si>
  <si>
    <t>member</t>
  </si>
  <si>
    <t>aelod</t>
  </si>
  <si>
    <t>membrum</t>
  </si>
  <si>
    <t>lid</t>
  </si>
  <si>
    <t>medlem</t>
  </si>
  <si>
    <t>membre</t>
  </si>
  <si>
    <t>μέλος</t>
  </si>
  <si>
    <t>details</t>
  </si>
  <si>
    <t>fanylion</t>
  </si>
  <si>
    <t>discipuli</t>
  </si>
  <si>
    <t>detaljer</t>
  </si>
  <si>
    <t>informations sur la mere</t>
  </si>
  <si>
    <t>λεπτομέρειες</t>
  </si>
  <si>
    <t>line</t>
  </si>
  <si>
    <t>llinell</t>
  </si>
  <si>
    <t>designo</t>
  </si>
  <si>
    <t>lijn</t>
  </si>
  <si>
    <t>linje</t>
  </si>
  <si>
    <t>ligne</t>
  </si>
  <si>
    <t>terms</t>
  </si>
  <si>
    <t>termau</t>
  </si>
  <si>
    <t>pretium</t>
  </si>
  <si>
    <t>voorwaarden</t>
  </si>
  <si>
    <t>vilkår</t>
  </si>
  <si>
    <t>conditions</t>
  </si>
  <si>
    <t>before</t>
  </si>
  <si>
    <t>"nae cynin the last"" ""7 days"</t>
  </si>
  <si>
    <t>antea</t>
  </si>
  <si>
    <t>vóór</t>
  </si>
  <si>
    <t>før</t>
  </si>
  <si>
    <t>avant</t>
  </si>
  <si>
    <t>πριν</t>
  </si>
  <si>
    <t>hotels</t>
  </si>
  <si>
    <t>gwesty</t>
  </si>
  <si>
    <t>hoteller</t>
  </si>
  <si>
    <t>hôtels</t>
  </si>
  <si>
    <t>ξενοδοχεία</t>
  </si>
  <si>
    <t>did</t>
  </si>
  <si>
    <t>wnaeth</t>
  </si>
  <si>
    <t>una</t>
  </si>
  <si>
    <t>wat we ook wel gedaan hebben.</t>
  </si>
  <si>
    <t>gjorde</t>
  </si>
  <si>
    <t>déjà fait</t>
  </si>
  <si>
    <t>πόσο πρόσφατα αγόρασε ο πελάτης;</t>
  </si>
  <si>
    <t>send</t>
  </si>
  <si>
    <t>anfon</t>
  </si>
  <si>
    <t>verstuur</t>
  </si>
  <si>
    <t>envoyer</t>
  </si>
  <si>
    <t>αποστολή</t>
  </si>
  <si>
    <t>right</t>
  </si>
  <si>
    <t>iawn</t>
  </si>
  <si>
    <t>dexter (m)</t>
  </si>
  <si>
    <t>rechts</t>
  </si>
  <si>
    <t>høyre</t>
  </si>
  <si>
    <t>droite</t>
  </si>
  <si>
    <t>δεξιά</t>
  </si>
  <si>
    <t>type</t>
  </si>
  <si>
    <t>mâth</t>
  </si>
  <si>
    <t>typus</t>
  </si>
  <si>
    <t>because</t>
  </si>
  <si>
    <t>dwi'n hapus oherwydd</t>
  </si>
  <si>
    <t>quia</t>
  </si>
  <si>
    <t>omdat</t>
  </si>
  <si>
    <t>fordi</t>
  </si>
  <si>
    <t>parce que</t>
  </si>
  <si>
    <t>επειδή</t>
  </si>
  <si>
    <t>local</t>
  </si>
  <si>
    <t>lleol</t>
  </si>
  <si>
    <t>verare</t>
  </si>
  <si>
    <t>lokaal</t>
  </si>
  <si>
    <t>lokalt</t>
  </si>
  <si>
    <t>τοπική</t>
  </si>
  <si>
    <t>those</t>
  </si>
  <si>
    <t>y rhai</t>
  </si>
  <si>
    <t>illos</t>
  </si>
  <si>
    <t>celles</t>
  </si>
  <si>
    <t>using</t>
  </si>
  <si>
    <t>defnyddio &lt;protected&gt;</t>
  </si>
  <si>
    <t>intrare</t>
  </si>
  <si>
    <t>εμφάνιση προϊόντων χρησιμοποιώντας ένα φίλτρο wp.</t>
  </si>
  <si>
    <t>results</t>
  </si>
  <si>
    <t>canlyniadau</t>
  </si>
  <si>
    <t>consequitur</t>
  </si>
  <si>
    <t>resultaten</t>
  </si>
  <si>
    <t>resultater</t>
  </si>
  <si>
    <t>résultats</t>
  </si>
  <si>
    <t>office</t>
  </si>
  <si>
    <t>gyllid</t>
  </si>
  <si>
    <t>officina</t>
  </si>
  <si>
    <t>kantoor</t>
  </si>
  <si>
    <t>kontor</t>
  </si>
  <si>
    <t>bureau</t>
  </si>
  <si>
    <t>education</t>
  </si>
  <si>
    <t>addysg</t>
  </si>
  <si>
    <t>opleiding</t>
  </si>
  <si>
    <t>utdanning</t>
  </si>
  <si>
    <t>enseignement</t>
  </si>
  <si>
    <t>εκπαίδευση</t>
  </si>
  <si>
    <t>national</t>
  </si>
  <si>
    <t>cenedlaethol</t>
  </si>
  <si>
    <t>nationalus</t>
  </si>
  <si>
    <t>nationaal</t>
  </si>
  <si>
    <t>nasjonalt</t>
  </si>
  <si>
    <t>εθνική</t>
  </si>
  <si>
    <t>car</t>
  </si>
  <si>
    <t>ravindu kaushan</t>
  </si>
  <si>
    <t>auto</t>
  </si>
  <si>
    <t>bil</t>
  </si>
  <si>
    <t>chariot</t>
  </si>
  <si>
    <t>αυτοκίνητο</t>
  </si>
  <si>
    <t>design</t>
  </si>
  <si>
    <t>dyluniad</t>
  </si>
  <si>
    <t>exemplar</t>
  </si>
  <si>
    <t>ontwerp</t>
  </si>
  <si>
    <t>conception</t>
  </si>
  <si>
    <t>σχέδιο ή υπόδειγμα</t>
  </si>
  <si>
    <t>take</t>
  </si>
  <si>
    <t>cymryd</t>
  </si>
  <si>
    <t>sumere</t>
  </si>
  <si>
    <t>nemen</t>
  </si>
  <si>
    <t>prendre</t>
  </si>
  <si>
    <t>παίρνω</t>
  </si>
  <si>
    <t>posted</t>
  </si>
  <si>
    <t>postwyd</t>
  </si>
  <si>
    <t>publicare</t>
  </si>
  <si>
    <t>gepost</t>
  </si>
  <si>
    <t>publisert</t>
  </si>
  <si>
    <t>posté</t>
  </si>
  <si>
    <t>δημοσιεύθηκε</t>
  </si>
  <si>
    <t>internet</t>
  </si>
  <si>
    <t>interrete</t>
  </si>
  <si>
    <t>internett</t>
  </si>
  <si>
    <t>διαδίκτυο</t>
  </si>
  <si>
    <t>address</t>
  </si>
  <si>
    <t>cyfeiriad</t>
  </si>
  <si>
    <t>appellare</t>
  </si>
  <si>
    <t>adres</t>
  </si>
  <si>
    <t>adresse</t>
  </si>
  <si>
    <t>διεύθυνση:</t>
  </si>
  <si>
    <t>community</t>
  </si>
  <si>
    <t>cymuned</t>
  </si>
  <si>
    <t>societas humana</t>
  </si>
  <si>
    <t>gemeenschap</t>
  </si>
  <si>
    <t>samfunn</t>
  </si>
  <si>
    <t>communauté</t>
  </si>
  <si>
    <t>κοινότητα</t>
  </si>
  <si>
    <t>within</t>
  </si>
  <si>
    <t>o fewn</t>
  </si>
  <si>
    <t>intus</t>
  </si>
  <si>
    <t>binnen</t>
  </si>
  <si>
    <t>innenfor</t>
  </si>
  <si>
    <t>à l'intérieur</t>
  </si>
  <si>
    <t>στα πλαίσια</t>
  </si>
  <si>
    <t>Actual Etymology</t>
  </si>
  <si>
    <t>Epitran-PanPhon estimated closest language</t>
  </si>
  <si>
    <t>$+Middle French</t>
  </si>
  <si>
    <t>((?)</t>
  </si>
  <si>
    <t>maybe OE</t>
  </si>
  <si>
    <t>Latin through French</t>
  </si>
  <si>
    <t>Notes</t>
  </si>
  <si>
    <t>Check</t>
  </si>
  <si>
    <t>Raw Score =</t>
  </si>
  <si>
    <t>Bin Array</t>
  </si>
  <si>
    <t>Estimated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</si>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</sst>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theme="1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6"/>
        </patternFill>
      </fill>
    </dxf>
    <dxf>
      <fill>
        <patternFill>
          <bgColor theme="3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Sheet1!$O$1</c:f>
              <c:strCache>
                <c:ptCount val="1"/>
                <c:pt idx="0">
                  <c:v>Estimated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3-4E02-971F-2C316B680DE1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23-4E02-971F-2C316B680D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23-4E02-971F-2C316B680DE1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23-4E02-971F-2C316B680DE1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23-4E02-971F-2C316B680DE1}"/>
              </c:ext>
            </c:extLst>
          </c:dPt>
          <c:cat>
            <c:strRef>
              <c:f>Sheet1!$N$2:$N$7</c:f>
              <c:strCache>
                <c:ptCount val="6"/>
                <c:pt idx="0">
                  <c:v>Old English</c:v>
                </c:pt>
                <c:pt idx="1">
                  <c:v>Old Norse</c:v>
                </c:pt>
                <c:pt idx="2">
                  <c:v>Brittonic</c:v>
                </c:pt>
                <c:pt idx="3">
                  <c:v>Middle French</c:v>
                </c:pt>
                <c:pt idx="4">
                  <c:v>Latin</c:v>
                </c:pt>
                <c:pt idx="5">
                  <c:v>Greek</c:v>
                </c:pt>
              </c:strCache>
            </c:strRef>
          </c:cat>
          <c:val>
            <c:numRef>
              <c:f>Sheet1!$O$2:$O$7</c:f>
              <c:numCache>
                <c:formatCode>General</c:formatCode>
                <c:ptCount val="6"/>
                <c:pt idx="0">
                  <c:v>80</c:v>
                </c:pt>
                <c:pt idx="1">
                  <c:v>44</c:v>
                </c:pt>
                <c:pt idx="2">
                  <c:v>32</c:v>
                </c:pt>
                <c:pt idx="3">
                  <c:v>40</c:v>
                </c:pt>
                <c:pt idx="4">
                  <c:v>29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3-4E02-971F-2C316B680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Sheet1!$Q$1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6-4F05-B233-F0B973C73E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A6-4F05-B233-F0B973C73EF6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A6-4F05-B233-F0B973C73EF6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A6-4F05-B233-F0B973C73EF6}"/>
              </c:ext>
            </c:extLst>
          </c:dPt>
          <c:dPt>
            <c:idx val="5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A6-4F05-B233-F0B973C73EF6}"/>
              </c:ext>
            </c:extLst>
          </c:dPt>
          <c:cat>
            <c:strRef>
              <c:f>Sheet1!$P$2:$P$7</c:f>
              <c:strCache>
                <c:ptCount val="6"/>
                <c:pt idx="0">
                  <c:v>Old English</c:v>
                </c:pt>
                <c:pt idx="1">
                  <c:v>Old Norse</c:v>
                </c:pt>
                <c:pt idx="2">
                  <c:v>Brittonic</c:v>
                </c:pt>
                <c:pt idx="3">
                  <c:v>Middle French</c:v>
                </c:pt>
                <c:pt idx="4">
                  <c:v>Latin</c:v>
                </c:pt>
                <c:pt idx="5">
                  <c:v>Greek</c:v>
                </c:pt>
              </c:strCache>
            </c:strRef>
          </c:cat>
          <c:val>
            <c:numRef>
              <c:f>Sheet1!$Q$2:$Q$7</c:f>
              <c:numCache>
                <c:formatCode>General</c:formatCode>
                <c:ptCount val="6"/>
                <c:pt idx="0">
                  <c:v>163</c:v>
                </c:pt>
                <c:pt idx="1">
                  <c:v>5</c:v>
                </c:pt>
                <c:pt idx="2">
                  <c:v>1</c:v>
                </c:pt>
                <c:pt idx="3">
                  <c:v>28</c:v>
                </c:pt>
                <c:pt idx="4">
                  <c:v>38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6-4F05-B233-F0B973C7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124810</xdr:colOff>
      <xdr:row>8</xdr:row>
      <xdr:rowOff>37443</xdr:rowOff>
    </xdr:from>
    <xdr:to>
      <xdr:col>14</xdr:col>
      <xdr:colOff>1300655</xdr:colOff>
      <xdr:row>23</xdr:row>
      <xdr:rowOff>21677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61298D-294B-FFCA-191D-F12B472E4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597775</xdr:colOff>
      <xdr:row>8</xdr:row>
      <xdr:rowOff>50582</xdr:rowOff>
    </xdr:from>
    <xdr:to>
      <xdr:col>19</xdr:col>
      <xdr:colOff>558362</xdr:colOff>
      <xdr:row>23</xdr:row>
      <xdr:rowOff>34816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100C01A-8576-E880-A39A-5537499F2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9"/>
  <sheetViews>
    <sheetView tabSelected="1" topLeftCell="A229" zoomScale="116" workbookViewId="0">
      <pane xSplit="1" topLeftCell="H1" activePane="topRight" state="frozen"/>
      <selection pane="topRight" activeCell="M241" sqref="M241"/>
    </sheetView>
  </sheetViews>
  <sheetFormatPr defaultRowHeight="14.4"/>
  <cols>
    <col min="1" max="1" width="12.44140625" style="1" bestFit="1" customWidth="1"/>
    <col min="2" max="2" width="50.21875" style="1" bestFit="1" customWidth="1"/>
    <col min="3" max="3" width="43.88671875" style="1" bestFit="1" customWidth="1"/>
    <col min="4" max="4" width="27.6640625" style="1" bestFit="1" customWidth="1"/>
    <col min="5" max="5" width="109.77734375" style="1" bestFit="1" customWidth="1"/>
    <col min="6" max="6" width="48.21875" style="1" bestFit="1" customWidth="1"/>
    <col min="7" max="7" width="110.44140625" style="1" bestFit="1" customWidth="1"/>
    <col min="8" max="8" width="49" style="1" bestFit="1" customWidth="1"/>
    <col min="9" max="9" width="42.33203125" style="1" bestFit="1" customWidth="1"/>
    <col min="10" max="10" width="16.21875" style="1" bestFit="1" customWidth="1"/>
    <col min="11" max="11" width="19.21875" style="1" bestFit="1" customWidth="1"/>
    <col min="12" max="12" width="13" style="1" customWidth="1"/>
    <col min="13" max="13" width="8.88671875" style="1"/>
    <col min="14" max="14" width="13.33203125" style="1" bestFit="1" customWidth="1"/>
    <col min="15" max="15" width="19.88671875" style="1" customWidth="1"/>
    <col min="16" max="16" width="16.21875" style="1" bestFit="1" customWidth="1"/>
    <col min="17" max="16384" width="8.88671875" style="1"/>
  </cols>
  <sheetData>
    <row r="1" spans="1:17" s="6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1398</v>
      </c>
      <c r="J1" s="5" t="s">
        <v>1397</v>
      </c>
      <c r="K1" s="6" t="s">
        <v>1403</v>
      </c>
      <c r="L1" s="6" t="s">
        <v>1404</v>
      </c>
      <c r="N1" s="6" t="s">
        <v>1406</v>
      </c>
      <c r="O1" s="2" t="s">
        <v>1407</v>
      </c>
      <c r="P1" s="6" t="s">
        <v>1406</v>
      </c>
      <c r="Q1" s="5" t="s">
        <v>1408</v>
      </c>
    </row>
    <row r="2" spans="1:17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11</v>
      </c>
      <c r="I2" s="1" t="s">
        <v>3</v>
      </c>
      <c r="J2" s="1" t="s">
        <v>3</v>
      </c>
      <c r="L2" s="1">
        <f>IF(EXACT(I2,J2),1,0)</f>
        <v>1</v>
      </c>
      <c r="N2" s="7" t="s">
        <v>3</v>
      </c>
      <c r="O2" s="7">
        <f>COUNTIF(I$2:I$237,N2)</f>
        <v>80</v>
      </c>
      <c r="P2" s="7" t="s">
        <v>3</v>
      </c>
      <c r="Q2" s="7">
        <f>COUNTIF(J$2:J$237,N2)</f>
        <v>163</v>
      </c>
    </row>
    <row r="3" spans="1:17">
      <c r="A3" s="1" t="s">
        <v>15</v>
      </c>
      <c r="B3" s="1" t="s">
        <v>16</v>
      </c>
      <c r="C3" s="1" t="s">
        <v>11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11</v>
      </c>
      <c r="I3" s="1" t="s">
        <v>2</v>
      </c>
      <c r="J3" s="1" t="s">
        <v>3</v>
      </c>
      <c r="L3" s="1">
        <f t="shared" ref="L3:L66" si="0">IF(EXACT(I3,J3),1,0)</f>
        <v>0</v>
      </c>
      <c r="N3" s="8" t="s">
        <v>4</v>
      </c>
      <c r="O3" s="8">
        <f t="shared" ref="O3:O7" si="1">COUNTIF(I$2:I$237,N3)</f>
        <v>44</v>
      </c>
      <c r="P3" s="8" t="s">
        <v>4</v>
      </c>
      <c r="Q3" s="8">
        <f>COUNTIF(J$2:J$237,N3)</f>
        <v>5</v>
      </c>
    </row>
    <row r="4" spans="1:1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24</v>
      </c>
      <c r="I4" s="1" t="s">
        <v>3</v>
      </c>
      <c r="J4" s="1" t="s">
        <v>3</v>
      </c>
      <c r="L4" s="1">
        <f t="shared" si="0"/>
        <v>1</v>
      </c>
      <c r="N4" s="9" t="s">
        <v>1</v>
      </c>
      <c r="O4" s="9">
        <f t="shared" si="1"/>
        <v>32</v>
      </c>
      <c r="P4" s="9" t="s">
        <v>1</v>
      </c>
      <c r="Q4" s="9">
        <f>COUNTIF(J$2:J$237,N4)</f>
        <v>1</v>
      </c>
    </row>
    <row r="5" spans="1:1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30</v>
      </c>
      <c r="I5" s="1" t="s">
        <v>2</v>
      </c>
      <c r="J5" s="1" t="s">
        <v>3</v>
      </c>
      <c r="L5" s="1">
        <f t="shared" si="0"/>
        <v>0</v>
      </c>
      <c r="N5" s="10" t="s">
        <v>5</v>
      </c>
      <c r="O5" s="10">
        <f t="shared" si="1"/>
        <v>40</v>
      </c>
      <c r="P5" s="10" t="s">
        <v>5</v>
      </c>
      <c r="Q5" s="10">
        <f>COUNTIF(J$2:J$237,N5)</f>
        <v>28</v>
      </c>
    </row>
    <row r="6" spans="1:17">
      <c r="A6" s="1" t="s">
        <v>35</v>
      </c>
      <c r="B6" s="1" t="s">
        <v>36</v>
      </c>
      <c r="D6" s="1" t="s">
        <v>35</v>
      </c>
      <c r="E6" s="1" t="s">
        <v>29</v>
      </c>
      <c r="F6" s="1" t="s">
        <v>33</v>
      </c>
      <c r="G6" s="1" t="s">
        <v>37</v>
      </c>
      <c r="H6" s="1" t="s">
        <v>35</v>
      </c>
      <c r="I6" s="1" t="s">
        <v>3</v>
      </c>
      <c r="J6" s="1" t="s">
        <v>3</v>
      </c>
      <c r="L6" s="1">
        <f t="shared" si="0"/>
        <v>1</v>
      </c>
      <c r="N6" s="11" t="s">
        <v>2</v>
      </c>
      <c r="O6" s="11">
        <f t="shared" si="1"/>
        <v>29</v>
      </c>
      <c r="P6" s="11" t="s">
        <v>2</v>
      </c>
      <c r="Q6" s="11">
        <f>COUNTIF(J$2:J$237,N6)</f>
        <v>38</v>
      </c>
    </row>
    <row r="7" spans="1:17">
      <c r="A7" s="1" t="s">
        <v>38</v>
      </c>
      <c r="B7" s="1" t="s">
        <v>39</v>
      </c>
      <c r="C7" s="1" t="s">
        <v>40</v>
      </c>
      <c r="D7" s="1" t="s">
        <v>41</v>
      </c>
      <c r="E7" s="1" t="s">
        <v>38</v>
      </c>
      <c r="F7" s="1" t="s">
        <v>42</v>
      </c>
      <c r="G7" s="1" t="s">
        <v>43</v>
      </c>
      <c r="H7" s="1" t="s">
        <v>38</v>
      </c>
      <c r="I7" s="1" t="s">
        <v>4</v>
      </c>
      <c r="J7" s="1" t="s">
        <v>3</v>
      </c>
      <c r="L7" s="1">
        <f t="shared" si="0"/>
        <v>0</v>
      </c>
      <c r="N7" s="12" t="s">
        <v>7</v>
      </c>
      <c r="O7" s="12">
        <f t="shared" si="1"/>
        <v>11</v>
      </c>
      <c r="P7" s="12" t="s">
        <v>7</v>
      </c>
      <c r="Q7" s="12">
        <f>COUNTIF(J$2:J$237,N7)</f>
        <v>1</v>
      </c>
    </row>
    <row r="8" spans="1:17">
      <c r="A8" s="1" t="s">
        <v>44</v>
      </c>
      <c r="B8" s="1" t="s">
        <v>45</v>
      </c>
      <c r="D8" s="1" t="s">
        <v>44</v>
      </c>
      <c r="E8" s="1" t="s">
        <v>46</v>
      </c>
      <c r="F8" s="1" t="s">
        <v>47</v>
      </c>
      <c r="G8" s="1" t="s">
        <v>48</v>
      </c>
      <c r="H8" s="1" t="s">
        <v>44</v>
      </c>
      <c r="I8" s="1" t="s">
        <v>3</v>
      </c>
      <c r="J8" s="1" t="s">
        <v>3</v>
      </c>
      <c r="L8" s="1">
        <f t="shared" si="0"/>
        <v>1</v>
      </c>
    </row>
    <row r="9" spans="1:17">
      <c r="A9" s="1" t="s">
        <v>49</v>
      </c>
      <c r="B9" s="1" t="s">
        <v>50</v>
      </c>
      <c r="C9" s="1" t="s">
        <v>51</v>
      </c>
      <c r="D9" s="1" t="s">
        <v>52</v>
      </c>
      <c r="E9" s="1" t="s">
        <v>18</v>
      </c>
      <c r="F9" s="1" t="s">
        <v>19</v>
      </c>
      <c r="G9" s="1" t="s">
        <v>14</v>
      </c>
      <c r="H9" s="1" t="s">
        <v>50</v>
      </c>
      <c r="I9" s="1" t="s">
        <v>1</v>
      </c>
      <c r="J9" s="1" t="s">
        <v>3</v>
      </c>
      <c r="L9" s="1">
        <f t="shared" si="0"/>
        <v>0</v>
      </c>
    </row>
    <row r="10" spans="1:17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48</v>
      </c>
      <c r="H10" s="1" t="s">
        <v>56</v>
      </c>
      <c r="I10" s="1" t="s">
        <v>3</v>
      </c>
      <c r="J10" s="1" t="s">
        <v>3</v>
      </c>
      <c r="L10" s="1">
        <f t="shared" si="0"/>
        <v>1</v>
      </c>
    </row>
    <row r="11" spans="1:17">
      <c r="A11" s="1" t="s">
        <v>59</v>
      </c>
      <c r="B11" s="1" t="s">
        <v>60</v>
      </c>
      <c r="C11" s="3" t="s">
        <v>61</v>
      </c>
      <c r="D11" s="1" t="s">
        <v>62</v>
      </c>
      <c r="E11" s="1" t="s">
        <v>63</v>
      </c>
      <c r="F11" s="1" t="s">
        <v>64</v>
      </c>
      <c r="G11" s="1" t="s">
        <v>34</v>
      </c>
      <c r="H11" s="1" t="s">
        <v>63</v>
      </c>
      <c r="I11" s="1" t="s">
        <v>4</v>
      </c>
      <c r="J11" s="1" t="s">
        <v>3</v>
      </c>
      <c r="L11" s="1">
        <f t="shared" si="0"/>
        <v>0</v>
      </c>
    </row>
    <row r="12" spans="1:17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68</v>
      </c>
      <c r="I12" s="1" t="s">
        <v>3</v>
      </c>
      <c r="J12" s="1" t="s">
        <v>3</v>
      </c>
      <c r="L12" s="1">
        <f t="shared" si="0"/>
        <v>1</v>
      </c>
    </row>
    <row r="13" spans="1:17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48</v>
      </c>
      <c r="H13" s="1" t="s">
        <v>77</v>
      </c>
      <c r="I13" s="1" t="s">
        <v>5</v>
      </c>
      <c r="J13" s="1" t="s">
        <v>3</v>
      </c>
      <c r="L13" s="1">
        <f t="shared" si="0"/>
        <v>0</v>
      </c>
    </row>
    <row r="14" spans="1:17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84</v>
      </c>
      <c r="H14" s="1" t="s">
        <v>81</v>
      </c>
      <c r="I14" s="1" t="s">
        <v>3</v>
      </c>
      <c r="J14" s="1" t="s">
        <v>3</v>
      </c>
      <c r="L14" s="1">
        <f t="shared" si="0"/>
        <v>1</v>
      </c>
    </row>
    <row r="15" spans="1:17">
      <c r="A15" s="1" t="s">
        <v>85</v>
      </c>
      <c r="B15" s="3" t="s">
        <v>86</v>
      </c>
      <c r="C15" s="1" t="s">
        <v>87</v>
      </c>
      <c r="D15" s="1" t="s">
        <v>85</v>
      </c>
      <c r="E15" s="1" t="s">
        <v>85</v>
      </c>
      <c r="F15" s="1" t="s">
        <v>85</v>
      </c>
      <c r="G15" s="1" t="s">
        <v>48</v>
      </c>
      <c r="H15" s="1" t="s">
        <v>85</v>
      </c>
      <c r="I15" s="1" t="s">
        <v>3</v>
      </c>
      <c r="J15" s="1" t="s">
        <v>3</v>
      </c>
      <c r="L15" s="1">
        <f t="shared" si="0"/>
        <v>1</v>
      </c>
    </row>
    <row r="16" spans="1:17">
      <c r="A16" s="1" t="s">
        <v>88</v>
      </c>
      <c r="B16" s="1" t="s">
        <v>89</v>
      </c>
      <c r="C16" s="3" t="s">
        <v>90</v>
      </c>
      <c r="D16" s="1" t="s">
        <v>91</v>
      </c>
      <c r="E16" s="1" t="s">
        <v>92</v>
      </c>
      <c r="F16" s="1" t="s">
        <v>93</v>
      </c>
      <c r="G16" s="1" t="s">
        <v>94</v>
      </c>
      <c r="H16" s="1" t="s">
        <v>93</v>
      </c>
      <c r="I16" s="1" t="s">
        <v>5</v>
      </c>
      <c r="J16" s="1" t="s">
        <v>3</v>
      </c>
      <c r="L16" s="1">
        <f t="shared" si="0"/>
        <v>0</v>
      </c>
    </row>
    <row r="17" spans="1:12">
      <c r="A17" s="1" t="s">
        <v>95</v>
      </c>
      <c r="B17" s="1" t="s">
        <v>96</v>
      </c>
      <c r="C17" s="1" t="s">
        <v>97</v>
      </c>
      <c r="D17" s="1" t="s">
        <v>15</v>
      </c>
      <c r="E17" s="1" t="s">
        <v>98</v>
      </c>
      <c r="F17" s="1" t="s">
        <v>99</v>
      </c>
      <c r="G17" s="1" t="s">
        <v>100</v>
      </c>
      <c r="H17" s="1" t="s">
        <v>15</v>
      </c>
      <c r="I17" s="1" t="s">
        <v>3</v>
      </c>
      <c r="J17" s="1" t="s">
        <v>3</v>
      </c>
      <c r="L17" s="1">
        <f t="shared" si="0"/>
        <v>1</v>
      </c>
    </row>
    <row r="18" spans="1:12">
      <c r="A18" s="1" t="s">
        <v>101</v>
      </c>
      <c r="B18" s="1" t="s">
        <v>101</v>
      </c>
      <c r="C18" s="1" t="s">
        <v>102</v>
      </c>
      <c r="D18" s="1" t="s">
        <v>101</v>
      </c>
      <c r="E18" s="1" t="s">
        <v>103</v>
      </c>
      <c r="F18" s="1" t="s">
        <v>104</v>
      </c>
      <c r="G18" s="1" t="s">
        <v>105</v>
      </c>
      <c r="H18" s="1" t="s">
        <v>101</v>
      </c>
      <c r="I18" s="1" t="s">
        <v>1</v>
      </c>
      <c r="J18" s="1" t="s">
        <v>3</v>
      </c>
      <c r="L18" s="1">
        <f t="shared" si="0"/>
        <v>0</v>
      </c>
    </row>
    <row r="19" spans="1:12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46</v>
      </c>
      <c r="F19" s="1" t="s">
        <v>110</v>
      </c>
      <c r="G19" s="1" t="s">
        <v>48</v>
      </c>
      <c r="H19" s="1" t="s">
        <v>46</v>
      </c>
      <c r="I19" s="1" t="s">
        <v>4</v>
      </c>
      <c r="J19" s="1" t="s">
        <v>4</v>
      </c>
      <c r="L19" s="1">
        <f t="shared" si="0"/>
        <v>1</v>
      </c>
    </row>
    <row r="20" spans="1:12">
      <c r="A20" s="1" t="s">
        <v>111</v>
      </c>
      <c r="B20" s="1" t="s">
        <v>112</v>
      </c>
      <c r="C20" s="1" t="s">
        <v>113</v>
      </c>
      <c r="D20" s="1" t="s">
        <v>17</v>
      </c>
      <c r="E20" s="1" t="s">
        <v>114</v>
      </c>
      <c r="F20" s="1" t="s">
        <v>11</v>
      </c>
      <c r="G20" s="1" t="s">
        <v>48</v>
      </c>
      <c r="H20" s="1" t="s">
        <v>114</v>
      </c>
      <c r="I20" s="1" t="s">
        <v>4</v>
      </c>
      <c r="J20" s="1" t="s">
        <v>3</v>
      </c>
      <c r="L20" s="1">
        <f t="shared" si="0"/>
        <v>0</v>
      </c>
    </row>
    <row r="21" spans="1:12">
      <c r="A21" s="1" t="s">
        <v>115</v>
      </c>
      <c r="B21" s="1" t="s">
        <v>39</v>
      </c>
      <c r="C21" s="1" t="s">
        <v>115</v>
      </c>
      <c r="D21" s="1" t="s">
        <v>116</v>
      </c>
      <c r="E21" s="1" t="s">
        <v>117</v>
      </c>
      <c r="F21" s="1" t="s">
        <v>33</v>
      </c>
      <c r="G21" s="1" t="s">
        <v>118</v>
      </c>
      <c r="H21" s="1" t="s">
        <v>115</v>
      </c>
      <c r="I21" s="1" t="s">
        <v>2</v>
      </c>
      <c r="J21" s="1" t="s">
        <v>3</v>
      </c>
      <c r="L21" s="1">
        <f t="shared" si="0"/>
        <v>0</v>
      </c>
    </row>
    <row r="22" spans="1:12">
      <c r="A22" s="1" t="s">
        <v>119</v>
      </c>
      <c r="B22" s="1" t="s">
        <v>120</v>
      </c>
      <c r="C22" s="1" t="s">
        <v>121</v>
      </c>
      <c r="D22" s="1" t="s">
        <v>119</v>
      </c>
      <c r="E22" s="1" t="s">
        <v>57</v>
      </c>
      <c r="F22" s="1" t="s">
        <v>122</v>
      </c>
      <c r="G22" s="1" t="s">
        <v>48</v>
      </c>
      <c r="H22" s="1" t="s">
        <v>119</v>
      </c>
      <c r="I22" s="1" t="s">
        <v>3</v>
      </c>
      <c r="J22" s="1" t="s">
        <v>3</v>
      </c>
      <c r="L22" s="1">
        <f t="shared" si="0"/>
        <v>1</v>
      </c>
    </row>
    <row r="23" spans="1:12">
      <c r="A23" s="1" t="s">
        <v>123</v>
      </c>
      <c r="B23" s="1" t="s">
        <v>124</v>
      </c>
      <c r="C23" s="1" t="s">
        <v>125</v>
      </c>
      <c r="D23" s="1" t="s">
        <v>123</v>
      </c>
      <c r="E23" s="1" t="s">
        <v>126</v>
      </c>
      <c r="F23" s="1" t="s">
        <v>123</v>
      </c>
      <c r="G23" s="1" t="s">
        <v>48</v>
      </c>
      <c r="H23" s="1" t="s">
        <v>123</v>
      </c>
      <c r="I23" s="1" t="s">
        <v>3</v>
      </c>
      <c r="J23" s="1" t="s">
        <v>3</v>
      </c>
      <c r="L23" s="1">
        <f t="shared" si="0"/>
        <v>1</v>
      </c>
    </row>
    <row r="24" spans="1:12">
      <c r="A24" s="1" t="s">
        <v>127</v>
      </c>
      <c r="B24" s="1" t="s">
        <v>128</v>
      </c>
      <c r="C24" s="1" t="s">
        <v>129</v>
      </c>
      <c r="D24" s="1" t="s">
        <v>130</v>
      </c>
      <c r="E24" s="1" t="s">
        <v>130</v>
      </c>
      <c r="F24" s="1" t="s">
        <v>131</v>
      </c>
      <c r="G24" s="1" t="s">
        <v>132</v>
      </c>
      <c r="H24" s="1" t="s">
        <v>130</v>
      </c>
      <c r="I24" s="1" t="s">
        <v>3</v>
      </c>
      <c r="J24" s="1" t="s">
        <v>3</v>
      </c>
      <c r="L24" s="1">
        <f t="shared" si="0"/>
        <v>1</v>
      </c>
    </row>
    <row r="25" spans="1:12">
      <c r="A25" s="1" t="s">
        <v>133</v>
      </c>
      <c r="B25" s="1" t="s">
        <v>134</v>
      </c>
      <c r="C25" s="1" t="s">
        <v>135</v>
      </c>
      <c r="D25" s="1" t="s">
        <v>109</v>
      </c>
      <c r="E25" s="1" t="s">
        <v>136</v>
      </c>
      <c r="F25" s="1" t="s">
        <v>137</v>
      </c>
      <c r="G25" s="1" t="s">
        <v>48</v>
      </c>
      <c r="H25" s="1" t="s">
        <v>134</v>
      </c>
      <c r="I25" s="1" t="s">
        <v>1</v>
      </c>
      <c r="J25" s="1" t="s">
        <v>3</v>
      </c>
      <c r="L25" s="1">
        <f t="shared" si="0"/>
        <v>0</v>
      </c>
    </row>
    <row r="26" spans="1:12">
      <c r="A26" s="1" t="s">
        <v>138</v>
      </c>
      <c r="B26" s="1" t="s">
        <v>139</v>
      </c>
      <c r="C26" s="1" t="s">
        <v>140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142</v>
      </c>
      <c r="I26" s="1" t="s">
        <v>4</v>
      </c>
      <c r="J26" s="1" t="s">
        <v>3</v>
      </c>
      <c r="L26" s="1">
        <f t="shared" si="0"/>
        <v>0</v>
      </c>
    </row>
    <row r="27" spans="1:12">
      <c r="A27" s="1" t="s">
        <v>145</v>
      </c>
      <c r="B27" s="1" t="s">
        <v>146</v>
      </c>
      <c r="D27" s="1" t="s">
        <v>147</v>
      </c>
      <c r="E27" s="1" t="s">
        <v>148</v>
      </c>
      <c r="F27" s="1" t="s">
        <v>149</v>
      </c>
      <c r="G27" s="1" t="s">
        <v>150</v>
      </c>
      <c r="H27" s="1" t="s">
        <v>147</v>
      </c>
      <c r="I27" s="1" t="s">
        <v>3</v>
      </c>
      <c r="J27" s="1" t="s">
        <v>3</v>
      </c>
      <c r="L27" s="1">
        <f t="shared" si="0"/>
        <v>1</v>
      </c>
    </row>
    <row r="28" spans="1:12">
      <c r="A28" s="1" t="s">
        <v>151</v>
      </c>
      <c r="B28" s="1" t="s">
        <v>151</v>
      </c>
      <c r="C28" s="1" t="s">
        <v>152</v>
      </c>
      <c r="D28" s="1" t="s">
        <v>153</v>
      </c>
      <c r="E28" s="1" t="s">
        <v>24</v>
      </c>
      <c r="F28" s="1" t="s">
        <v>154</v>
      </c>
      <c r="G28" s="1" t="s">
        <v>48</v>
      </c>
      <c r="H28" s="1" t="s">
        <v>151</v>
      </c>
      <c r="I28" s="1" t="s">
        <v>1</v>
      </c>
      <c r="J28" s="1" t="s">
        <v>3</v>
      </c>
      <c r="L28" s="1">
        <f t="shared" si="0"/>
        <v>0</v>
      </c>
    </row>
    <row r="29" spans="1:12">
      <c r="A29" s="1" t="s">
        <v>155</v>
      </c>
      <c r="B29" s="1" t="s">
        <v>156</v>
      </c>
      <c r="C29" s="1" t="s">
        <v>157</v>
      </c>
      <c r="D29" s="1" t="s">
        <v>155</v>
      </c>
      <c r="E29" s="1" t="s">
        <v>158</v>
      </c>
      <c r="F29" s="1" t="s">
        <v>159</v>
      </c>
      <c r="G29" s="1" t="s">
        <v>160</v>
      </c>
      <c r="H29" s="1" t="s">
        <v>155</v>
      </c>
      <c r="I29" s="1" t="s">
        <v>3</v>
      </c>
      <c r="J29" s="1" t="s">
        <v>3</v>
      </c>
      <c r="L29" s="1">
        <f t="shared" si="0"/>
        <v>1</v>
      </c>
    </row>
    <row r="30" spans="1:12">
      <c r="A30" s="1" t="s">
        <v>161</v>
      </c>
      <c r="B30" s="1" t="s">
        <v>162</v>
      </c>
      <c r="C30" s="1" t="s">
        <v>163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165</v>
      </c>
      <c r="I30" s="1" t="s">
        <v>4</v>
      </c>
      <c r="J30" s="1" t="s">
        <v>3</v>
      </c>
      <c r="L30" s="1">
        <f t="shared" si="0"/>
        <v>0</v>
      </c>
    </row>
    <row r="31" spans="1:12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172</v>
      </c>
      <c r="F31" s="1" t="s">
        <v>173</v>
      </c>
      <c r="G31" s="1" t="s">
        <v>48</v>
      </c>
      <c r="H31" s="1" t="s">
        <v>173</v>
      </c>
      <c r="I31" s="1" t="s">
        <v>5</v>
      </c>
      <c r="J31" s="1" t="s">
        <v>3</v>
      </c>
      <c r="L31" s="1">
        <f t="shared" si="0"/>
        <v>0</v>
      </c>
    </row>
    <row r="32" spans="1:12">
      <c r="A32" s="1" t="s">
        <v>174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178</v>
      </c>
      <c r="G32" s="1" t="s">
        <v>179</v>
      </c>
      <c r="H32" s="1" t="s">
        <v>174</v>
      </c>
      <c r="I32" s="1" t="s">
        <v>1</v>
      </c>
      <c r="J32" s="1" t="s">
        <v>3</v>
      </c>
      <c r="L32" s="1">
        <f t="shared" si="0"/>
        <v>0</v>
      </c>
    </row>
    <row r="33" spans="1:12">
      <c r="A33" s="1" t="s">
        <v>180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184</v>
      </c>
      <c r="G33" s="1" t="s">
        <v>185</v>
      </c>
      <c r="H33" s="1" t="s">
        <v>180</v>
      </c>
      <c r="I33" s="1" t="s">
        <v>1</v>
      </c>
      <c r="J33" s="1" t="s">
        <v>3</v>
      </c>
      <c r="L33" s="1">
        <f t="shared" si="0"/>
        <v>0</v>
      </c>
    </row>
    <row r="34" spans="1:12">
      <c r="A34" s="1" t="s">
        <v>186</v>
      </c>
      <c r="B34" s="1" t="s">
        <v>187</v>
      </c>
      <c r="C34" s="1" t="s">
        <v>188</v>
      </c>
      <c r="D34" s="1" t="s">
        <v>189</v>
      </c>
      <c r="E34" s="1" t="s">
        <v>190</v>
      </c>
      <c r="F34" s="1" t="s">
        <v>186</v>
      </c>
      <c r="G34" s="1" t="s">
        <v>191</v>
      </c>
      <c r="H34" s="1" t="s">
        <v>186</v>
      </c>
      <c r="I34" s="1" t="s">
        <v>5</v>
      </c>
      <c r="J34" s="1" t="s">
        <v>3</v>
      </c>
      <c r="L34" s="1">
        <f t="shared" si="0"/>
        <v>0</v>
      </c>
    </row>
    <row r="35" spans="1:12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116</v>
      </c>
      <c r="F35" s="1" t="s">
        <v>196</v>
      </c>
      <c r="G35" s="1" t="s">
        <v>197</v>
      </c>
      <c r="H35" s="1" t="s">
        <v>195</v>
      </c>
      <c r="I35" s="1" t="s">
        <v>3</v>
      </c>
      <c r="J35" s="1" t="s">
        <v>3</v>
      </c>
      <c r="L35" s="1">
        <f t="shared" si="0"/>
        <v>1</v>
      </c>
    </row>
    <row r="36" spans="1:12">
      <c r="A36" s="1" t="s">
        <v>198</v>
      </c>
      <c r="B36" s="3" t="s">
        <v>199</v>
      </c>
      <c r="C36" s="1" t="s">
        <v>200</v>
      </c>
      <c r="D36" s="1" t="s">
        <v>201</v>
      </c>
      <c r="E36" s="1" t="s">
        <v>202</v>
      </c>
      <c r="F36" s="1" t="s">
        <v>200</v>
      </c>
      <c r="G36" s="1" t="s">
        <v>203</v>
      </c>
      <c r="H36" s="1" t="s">
        <v>200</v>
      </c>
      <c r="I36" s="1" t="s">
        <v>2</v>
      </c>
      <c r="J36" s="1" t="s">
        <v>3</v>
      </c>
      <c r="L36" s="1">
        <f t="shared" si="0"/>
        <v>0</v>
      </c>
    </row>
    <row r="37" spans="1:12">
      <c r="A37" s="1" t="s">
        <v>204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204</v>
      </c>
      <c r="G37" s="1" t="s">
        <v>209</v>
      </c>
      <c r="H37" s="1" t="s">
        <v>204</v>
      </c>
      <c r="I37" s="1" t="s">
        <v>5</v>
      </c>
      <c r="J37" s="1" t="s">
        <v>5</v>
      </c>
      <c r="L37" s="1">
        <f t="shared" si="0"/>
        <v>1</v>
      </c>
    </row>
    <row r="38" spans="1:12">
      <c r="A38" s="1" t="s">
        <v>210</v>
      </c>
      <c r="B38" s="1" t="s">
        <v>211</v>
      </c>
      <c r="C38" s="1" t="s">
        <v>212</v>
      </c>
      <c r="D38" s="1" t="s">
        <v>210</v>
      </c>
      <c r="E38" s="1" t="s">
        <v>213</v>
      </c>
      <c r="F38" s="1" t="s">
        <v>214</v>
      </c>
      <c r="G38" s="3" t="s">
        <v>215</v>
      </c>
      <c r="H38" s="1" t="s">
        <v>210</v>
      </c>
      <c r="I38" s="1" t="s">
        <v>3</v>
      </c>
      <c r="J38" s="1" t="s">
        <v>3</v>
      </c>
      <c r="L38" s="1">
        <f t="shared" si="0"/>
        <v>1</v>
      </c>
    </row>
    <row r="39" spans="1:12">
      <c r="A39" s="1" t="s">
        <v>216</v>
      </c>
      <c r="B39" s="1" t="s">
        <v>217</v>
      </c>
      <c r="C39" s="1" t="s">
        <v>218</v>
      </c>
      <c r="D39" s="1" t="s">
        <v>219</v>
      </c>
      <c r="E39" s="1" t="s">
        <v>220</v>
      </c>
      <c r="F39" s="1" t="s">
        <v>22</v>
      </c>
      <c r="G39" s="1" t="s">
        <v>48</v>
      </c>
      <c r="H39" s="1" t="s">
        <v>220</v>
      </c>
      <c r="I39" s="1" t="s">
        <v>4</v>
      </c>
      <c r="J39" s="1" t="s">
        <v>3</v>
      </c>
      <c r="L39" s="1">
        <f t="shared" si="0"/>
        <v>0</v>
      </c>
    </row>
    <row r="40" spans="1:12">
      <c r="A40" s="1" t="s">
        <v>221</v>
      </c>
      <c r="B40" s="1" t="s">
        <v>222</v>
      </c>
      <c r="C40" s="1" t="s">
        <v>223</v>
      </c>
      <c r="D40" s="1" t="s">
        <v>224</v>
      </c>
      <c r="E40" s="1" t="s">
        <v>225</v>
      </c>
      <c r="F40" s="3" t="s">
        <v>226</v>
      </c>
      <c r="G40" s="1" t="s">
        <v>227</v>
      </c>
      <c r="H40" s="1" t="s">
        <v>224</v>
      </c>
      <c r="I40" s="1" t="s">
        <v>3</v>
      </c>
      <c r="J40" s="1" t="s">
        <v>5</v>
      </c>
      <c r="L40" s="1">
        <f t="shared" si="0"/>
        <v>0</v>
      </c>
    </row>
    <row r="41" spans="1:12">
      <c r="A41" s="1" t="s">
        <v>228</v>
      </c>
      <c r="B41" s="1" t="s">
        <v>229</v>
      </c>
      <c r="D41" s="1" t="s">
        <v>230</v>
      </c>
      <c r="E41" s="1" t="s">
        <v>231</v>
      </c>
      <c r="F41" s="1" t="s">
        <v>232</v>
      </c>
      <c r="H41" s="1" t="s">
        <v>230</v>
      </c>
      <c r="I41" s="1" t="s">
        <v>3</v>
      </c>
      <c r="J41" s="1" t="s">
        <v>3</v>
      </c>
      <c r="L41" s="1">
        <f t="shared" si="0"/>
        <v>1</v>
      </c>
    </row>
    <row r="42" spans="1:12">
      <c r="A42" s="1" t="s">
        <v>233</v>
      </c>
      <c r="C42" s="1" t="s">
        <v>234</v>
      </c>
      <c r="D42" s="1" t="s">
        <v>235</v>
      </c>
      <c r="E42" s="1" t="s">
        <v>236</v>
      </c>
      <c r="F42" s="3" t="s">
        <v>237</v>
      </c>
      <c r="G42" s="1" t="s">
        <v>238</v>
      </c>
      <c r="H42" s="1" t="s">
        <v>236</v>
      </c>
      <c r="I42" s="1" t="s">
        <v>4</v>
      </c>
      <c r="J42" s="1" t="s">
        <v>3</v>
      </c>
      <c r="L42" s="1">
        <f t="shared" si="0"/>
        <v>0</v>
      </c>
    </row>
    <row r="43" spans="1:12">
      <c r="A43" s="1" t="s">
        <v>239</v>
      </c>
      <c r="B43" s="1" t="s">
        <v>240</v>
      </c>
      <c r="C43" s="1" t="s">
        <v>241</v>
      </c>
      <c r="D43" s="1" t="s">
        <v>242</v>
      </c>
      <c r="E43" s="1" t="s">
        <v>243</v>
      </c>
      <c r="F43" s="1" t="s">
        <v>244</v>
      </c>
      <c r="G43" s="1" t="s">
        <v>48</v>
      </c>
      <c r="H43" s="1" t="s">
        <v>243</v>
      </c>
      <c r="I43" s="1" t="s">
        <v>4</v>
      </c>
      <c r="J43" s="1" t="s">
        <v>3</v>
      </c>
      <c r="L43" s="1">
        <f t="shared" si="0"/>
        <v>0</v>
      </c>
    </row>
    <row r="44" spans="1:12">
      <c r="A44" s="1" t="s">
        <v>245</v>
      </c>
      <c r="B44" s="1" t="s">
        <v>246</v>
      </c>
      <c r="C44" s="1" t="s">
        <v>247</v>
      </c>
      <c r="D44" s="1" t="s">
        <v>248</v>
      </c>
      <c r="E44" s="1" t="s">
        <v>249</v>
      </c>
      <c r="F44" s="1" t="s">
        <v>154</v>
      </c>
      <c r="G44" s="1" t="s">
        <v>48</v>
      </c>
      <c r="H44" s="1" t="s">
        <v>249</v>
      </c>
      <c r="I44" s="1" t="s">
        <v>4</v>
      </c>
      <c r="J44" s="1" t="s">
        <v>3</v>
      </c>
      <c r="L44" s="1">
        <f t="shared" si="0"/>
        <v>0</v>
      </c>
    </row>
    <row r="45" spans="1:12">
      <c r="A45" s="1" t="s">
        <v>250</v>
      </c>
      <c r="B45" s="1" t="s">
        <v>251</v>
      </c>
      <c r="C45" s="1" t="s">
        <v>252</v>
      </c>
      <c r="D45" s="1" t="s">
        <v>253</v>
      </c>
      <c r="E45" s="1" t="s">
        <v>254</v>
      </c>
      <c r="F45" s="1" t="s">
        <v>255</v>
      </c>
      <c r="G45" s="1" t="s">
        <v>256</v>
      </c>
      <c r="H45" s="1" t="s">
        <v>254</v>
      </c>
      <c r="I45" s="1" t="s">
        <v>4</v>
      </c>
      <c r="J45" s="1" t="s">
        <v>3</v>
      </c>
      <c r="L45" s="1">
        <f t="shared" si="0"/>
        <v>0</v>
      </c>
    </row>
    <row r="46" spans="1:12">
      <c r="A46" s="1" t="s">
        <v>257</v>
      </c>
      <c r="B46" s="1" t="s">
        <v>258</v>
      </c>
      <c r="C46" s="1" t="s">
        <v>259</v>
      </c>
      <c r="D46" s="1" t="s">
        <v>260</v>
      </c>
      <c r="E46" s="1" t="s">
        <v>261</v>
      </c>
      <c r="F46" s="1" t="s">
        <v>262</v>
      </c>
      <c r="G46" s="1" t="s">
        <v>263</v>
      </c>
      <c r="H46" s="1" t="s">
        <v>260</v>
      </c>
      <c r="I46" s="1" t="s">
        <v>3</v>
      </c>
      <c r="J46" s="1" t="s">
        <v>3</v>
      </c>
      <c r="L46" s="1">
        <f t="shared" si="0"/>
        <v>1</v>
      </c>
    </row>
    <row r="47" spans="1:12">
      <c r="A47" s="1" t="s">
        <v>264</v>
      </c>
      <c r="B47" s="1" t="s">
        <v>265</v>
      </c>
      <c r="C47" s="1" t="s">
        <v>266</v>
      </c>
      <c r="D47" s="1" t="s">
        <v>267</v>
      </c>
      <c r="E47" s="1" t="s">
        <v>264</v>
      </c>
      <c r="F47" s="1" t="s">
        <v>93</v>
      </c>
      <c r="G47" s="1" t="s">
        <v>264</v>
      </c>
      <c r="H47" s="1" t="s">
        <v>264</v>
      </c>
      <c r="I47" s="1" t="s">
        <v>4</v>
      </c>
      <c r="J47" s="1" t="s">
        <v>3</v>
      </c>
      <c r="L47" s="1">
        <f t="shared" si="0"/>
        <v>0</v>
      </c>
    </row>
    <row r="48" spans="1:12">
      <c r="A48" s="1" t="s">
        <v>268</v>
      </c>
      <c r="B48" s="1" t="s">
        <v>269</v>
      </c>
      <c r="C48" s="1" t="s">
        <v>270</v>
      </c>
      <c r="D48" s="1" t="s">
        <v>271</v>
      </c>
      <c r="E48" s="1" t="s">
        <v>272</v>
      </c>
      <c r="F48" s="1" t="s">
        <v>268</v>
      </c>
      <c r="G48" s="1" t="s">
        <v>273</v>
      </c>
      <c r="H48" s="1" t="s">
        <v>268</v>
      </c>
      <c r="I48" s="1" t="s">
        <v>5</v>
      </c>
      <c r="J48" s="1" t="s">
        <v>5</v>
      </c>
      <c r="L48" s="1">
        <f t="shared" si="0"/>
        <v>1</v>
      </c>
    </row>
    <row r="49" spans="1:12">
      <c r="A49" s="1" t="s">
        <v>274</v>
      </c>
      <c r="B49" s="1" t="s">
        <v>275</v>
      </c>
      <c r="D49" s="1" t="s">
        <v>276</v>
      </c>
      <c r="E49" s="1" t="s">
        <v>277</v>
      </c>
      <c r="F49" s="1" t="s">
        <v>278</v>
      </c>
      <c r="G49" s="1" t="s">
        <v>279</v>
      </c>
      <c r="H49" s="1" t="s">
        <v>276</v>
      </c>
      <c r="I49" s="1" t="s">
        <v>3</v>
      </c>
      <c r="J49" s="1" t="s">
        <v>3</v>
      </c>
      <c r="L49" s="1">
        <f t="shared" si="0"/>
        <v>1</v>
      </c>
    </row>
    <row r="50" spans="1:12">
      <c r="A50" s="1" t="s">
        <v>280</v>
      </c>
      <c r="B50" s="1" t="s">
        <v>281</v>
      </c>
      <c r="C50" s="1" t="s">
        <v>282</v>
      </c>
      <c r="D50" s="1" t="s">
        <v>283</v>
      </c>
      <c r="E50" s="1" t="s">
        <v>280</v>
      </c>
      <c r="F50" s="1" t="s">
        <v>284</v>
      </c>
      <c r="G50" s="1" t="s">
        <v>280</v>
      </c>
      <c r="H50" s="1" t="s">
        <v>280</v>
      </c>
      <c r="I50" s="1" t="s">
        <v>4</v>
      </c>
      <c r="J50" s="1" t="s">
        <v>4</v>
      </c>
      <c r="L50" s="1">
        <f t="shared" si="0"/>
        <v>1</v>
      </c>
    </row>
    <row r="51" spans="1:12">
      <c r="A51" s="1" t="s">
        <v>285</v>
      </c>
      <c r="B51" s="1" t="s">
        <v>286</v>
      </c>
      <c r="C51" s="1" t="s">
        <v>285</v>
      </c>
      <c r="D51" s="1" t="s">
        <v>287</v>
      </c>
      <c r="E51" s="1" t="s">
        <v>288</v>
      </c>
      <c r="F51" s="1" t="s">
        <v>285</v>
      </c>
      <c r="G51" s="1" t="s">
        <v>289</v>
      </c>
      <c r="H51" s="1" t="s">
        <v>285</v>
      </c>
      <c r="I51" s="1" t="s">
        <v>2</v>
      </c>
      <c r="J51" s="1" t="s">
        <v>2</v>
      </c>
      <c r="L51" s="1">
        <f t="shared" si="0"/>
        <v>1</v>
      </c>
    </row>
    <row r="52" spans="1:12">
      <c r="A52" s="1" t="s">
        <v>290</v>
      </c>
      <c r="B52" s="1" t="s">
        <v>291</v>
      </c>
      <c r="C52" s="1" t="s">
        <v>292</v>
      </c>
      <c r="D52" s="1" t="s">
        <v>293</v>
      </c>
      <c r="E52" s="1" t="s">
        <v>290</v>
      </c>
      <c r="F52" s="3" t="s">
        <v>294</v>
      </c>
      <c r="G52" s="1" t="s">
        <v>295</v>
      </c>
      <c r="H52" s="1" t="s">
        <v>290</v>
      </c>
      <c r="I52" s="1" t="s">
        <v>4</v>
      </c>
      <c r="J52" s="1" t="s">
        <v>3</v>
      </c>
      <c r="L52" s="1">
        <f t="shared" si="0"/>
        <v>0</v>
      </c>
    </row>
    <row r="53" spans="1:12">
      <c r="A53" s="1" t="s">
        <v>296</v>
      </c>
      <c r="B53" s="1" t="s">
        <v>297</v>
      </c>
      <c r="C53" s="1" t="s">
        <v>298</v>
      </c>
      <c r="D53" s="1" t="s">
        <v>299</v>
      </c>
      <c r="E53" s="1" t="s">
        <v>300</v>
      </c>
      <c r="F53" s="1" t="s">
        <v>301</v>
      </c>
      <c r="G53" s="1" t="s">
        <v>302</v>
      </c>
      <c r="H53" s="1" t="s">
        <v>300</v>
      </c>
      <c r="I53" s="1" t="s">
        <v>4</v>
      </c>
      <c r="J53" s="1" t="s">
        <v>3</v>
      </c>
      <c r="L53" s="1">
        <f t="shared" si="0"/>
        <v>0</v>
      </c>
    </row>
    <row r="54" spans="1:12">
      <c r="A54" s="1" t="s">
        <v>303</v>
      </c>
      <c r="B54" s="1" t="s">
        <v>304</v>
      </c>
      <c r="C54" s="4" t="s">
        <v>305</v>
      </c>
      <c r="D54" s="1" t="s">
        <v>306</v>
      </c>
      <c r="E54" s="1" t="s">
        <v>304</v>
      </c>
      <c r="F54" s="1" t="s">
        <v>307</v>
      </c>
      <c r="G54" s="1" t="s">
        <v>308</v>
      </c>
      <c r="H54" s="1" t="s">
        <v>304</v>
      </c>
      <c r="I54" s="1" t="s">
        <v>1</v>
      </c>
      <c r="J54" s="1" t="s">
        <v>3</v>
      </c>
      <c r="L54" s="1">
        <f t="shared" si="0"/>
        <v>0</v>
      </c>
    </row>
    <row r="55" spans="1:12">
      <c r="A55" s="1" t="s">
        <v>309</v>
      </c>
      <c r="B55" s="1" t="s">
        <v>310</v>
      </c>
      <c r="C55" s="1" t="s">
        <v>311</v>
      </c>
      <c r="D55" s="1" t="s">
        <v>312</v>
      </c>
      <c r="E55" s="1" t="s">
        <v>313</v>
      </c>
      <c r="F55" s="1" t="s">
        <v>314</v>
      </c>
      <c r="G55" s="1" t="s">
        <v>315</v>
      </c>
      <c r="H55" s="1" t="s">
        <v>311</v>
      </c>
      <c r="I55" s="1" t="s">
        <v>2</v>
      </c>
      <c r="J55" s="1" t="s">
        <v>3</v>
      </c>
      <c r="L55" s="1">
        <f t="shared" si="0"/>
        <v>0</v>
      </c>
    </row>
    <row r="56" spans="1:12">
      <c r="A56" s="1" t="s">
        <v>316</v>
      </c>
      <c r="B56" s="1" t="s">
        <v>317</v>
      </c>
      <c r="C56" s="1" t="s">
        <v>318</v>
      </c>
      <c r="D56" s="1" t="s">
        <v>312</v>
      </c>
      <c r="E56" s="1" t="s">
        <v>57</v>
      </c>
      <c r="F56" s="1" t="s">
        <v>319</v>
      </c>
      <c r="G56" s="1" t="s">
        <v>48</v>
      </c>
      <c r="H56" s="1" t="s">
        <v>318</v>
      </c>
      <c r="I56" s="1" t="s">
        <v>2</v>
      </c>
      <c r="J56" s="1" t="s">
        <v>3</v>
      </c>
      <c r="L56" s="1">
        <f t="shared" si="0"/>
        <v>0</v>
      </c>
    </row>
    <row r="57" spans="1:12">
      <c r="A57" s="1" t="s">
        <v>320</v>
      </c>
      <c r="B57" s="1" t="s">
        <v>321</v>
      </c>
      <c r="C57" s="1" t="s">
        <v>322</v>
      </c>
      <c r="D57" s="1" t="s">
        <v>323</v>
      </c>
      <c r="E57" s="1" t="s">
        <v>324</v>
      </c>
      <c r="F57" s="1" t="s">
        <v>325</v>
      </c>
      <c r="G57" s="1" t="s">
        <v>48</v>
      </c>
      <c r="H57" s="1" t="s">
        <v>324</v>
      </c>
      <c r="I57" s="1" t="s">
        <v>4</v>
      </c>
      <c r="J57" s="1" t="s">
        <v>4</v>
      </c>
      <c r="L57" s="1">
        <f t="shared" si="0"/>
        <v>1</v>
      </c>
    </row>
    <row r="58" spans="1:12">
      <c r="A58" s="1" t="s">
        <v>326</v>
      </c>
      <c r="B58" s="1" t="s">
        <v>327</v>
      </c>
      <c r="C58" s="1" t="s">
        <v>328</v>
      </c>
      <c r="D58" s="1" t="s">
        <v>329</v>
      </c>
      <c r="E58" s="1" t="s">
        <v>330</v>
      </c>
      <c r="F58" s="1" t="s">
        <v>331</v>
      </c>
      <c r="G58" s="1" t="s">
        <v>332</v>
      </c>
      <c r="H58" s="1" t="s">
        <v>329</v>
      </c>
      <c r="I58" s="1" t="s">
        <v>3</v>
      </c>
      <c r="J58" s="1" t="s">
        <v>3</v>
      </c>
      <c r="L58" s="1">
        <f t="shared" si="0"/>
        <v>1</v>
      </c>
    </row>
    <row r="59" spans="1:12">
      <c r="A59" s="1" t="s">
        <v>333</v>
      </c>
      <c r="B59" s="1" t="s">
        <v>334</v>
      </c>
      <c r="C59" s="1" t="s">
        <v>335</v>
      </c>
      <c r="D59" s="1" t="s">
        <v>336</v>
      </c>
      <c r="E59" s="1" t="s">
        <v>337</v>
      </c>
      <c r="F59" s="1" t="s">
        <v>338</v>
      </c>
      <c r="G59" s="1" t="s">
        <v>339</v>
      </c>
      <c r="H59" s="1" t="s">
        <v>336</v>
      </c>
      <c r="I59" s="1" t="s">
        <v>3</v>
      </c>
      <c r="J59" s="1" t="s">
        <v>3</v>
      </c>
      <c r="L59" s="1">
        <f t="shared" si="0"/>
        <v>1</v>
      </c>
    </row>
    <row r="60" spans="1:12">
      <c r="A60" s="1" t="s">
        <v>340</v>
      </c>
      <c r="B60" s="1" t="s">
        <v>341</v>
      </c>
      <c r="C60" s="1" t="s">
        <v>342</v>
      </c>
      <c r="D60" s="1" t="s">
        <v>343</v>
      </c>
      <c r="E60" s="1" t="s">
        <v>344</v>
      </c>
      <c r="F60" s="1" t="s">
        <v>345</v>
      </c>
      <c r="G60" s="1" t="s">
        <v>346</v>
      </c>
      <c r="H60" s="1" t="s">
        <v>342</v>
      </c>
      <c r="I60" s="1" t="s">
        <v>2</v>
      </c>
      <c r="J60" s="1" t="s">
        <v>2</v>
      </c>
      <c r="L60" s="1">
        <f t="shared" si="0"/>
        <v>1</v>
      </c>
    </row>
    <row r="61" spans="1:12">
      <c r="A61" s="1" t="s">
        <v>347</v>
      </c>
      <c r="B61" s="1" t="s">
        <v>348</v>
      </c>
      <c r="C61" s="1" t="s">
        <v>349</v>
      </c>
      <c r="D61" s="1" t="s">
        <v>350</v>
      </c>
      <c r="E61" s="1" t="s">
        <v>351</v>
      </c>
      <c r="F61" s="1" t="s">
        <v>352</v>
      </c>
      <c r="G61" s="1" t="s">
        <v>353</v>
      </c>
      <c r="H61" s="1" t="s">
        <v>350</v>
      </c>
      <c r="I61" s="1" t="s">
        <v>3</v>
      </c>
      <c r="J61" s="1" t="s">
        <v>3</v>
      </c>
      <c r="L61" s="1">
        <f t="shared" si="0"/>
        <v>1</v>
      </c>
    </row>
    <row r="62" spans="1:12">
      <c r="A62" s="1" t="s">
        <v>354</v>
      </c>
      <c r="B62" s="1" t="s">
        <v>355</v>
      </c>
      <c r="C62" s="1" t="s">
        <v>356</v>
      </c>
      <c r="D62" s="1" t="s">
        <v>357</v>
      </c>
      <c r="E62" s="1" t="s">
        <v>358</v>
      </c>
      <c r="F62" s="1" t="s">
        <v>359</v>
      </c>
      <c r="G62" s="1" t="s">
        <v>360</v>
      </c>
      <c r="H62" s="1" t="s">
        <v>359</v>
      </c>
      <c r="I62" s="1" t="s">
        <v>5</v>
      </c>
      <c r="J62" s="1" t="s">
        <v>3</v>
      </c>
      <c r="L62" s="1">
        <f t="shared" si="0"/>
        <v>0</v>
      </c>
    </row>
    <row r="63" spans="1:12">
      <c r="A63" s="1" t="s">
        <v>361</v>
      </c>
      <c r="B63" s="1" t="s">
        <v>362</v>
      </c>
      <c r="C63" s="1" t="s">
        <v>363</v>
      </c>
      <c r="D63" s="1" t="s">
        <v>364</v>
      </c>
      <c r="E63" s="1" t="s">
        <v>365</v>
      </c>
      <c r="F63" s="1" t="s">
        <v>366</v>
      </c>
      <c r="G63" s="3" t="s">
        <v>367</v>
      </c>
      <c r="H63" s="1" t="s">
        <v>364</v>
      </c>
      <c r="I63" s="1" t="s">
        <v>3</v>
      </c>
      <c r="J63" s="1" t="s">
        <v>3</v>
      </c>
      <c r="L63" s="1">
        <f t="shared" si="0"/>
        <v>1</v>
      </c>
    </row>
    <row r="64" spans="1:12">
      <c r="A64" s="1" t="s">
        <v>368</v>
      </c>
      <c r="B64" s="1" t="s">
        <v>369</v>
      </c>
      <c r="C64" s="1" t="s">
        <v>370</v>
      </c>
      <c r="D64" s="1" t="s">
        <v>371</v>
      </c>
      <c r="E64" s="1" t="s">
        <v>372</v>
      </c>
      <c r="F64" s="1" t="s">
        <v>373</v>
      </c>
      <c r="G64" s="1" t="s">
        <v>374</v>
      </c>
      <c r="H64" s="1" t="s">
        <v>372</v>
      </c>
      <c r="I64" s="1" t="s">
        <v>4</v>
      </c>
      <c r="J64" s="1" t="s">
        <v>3</v>
      </c>
      <c r="L64" s="1">
        <f t="shared" si="0"/>
        <v>0</v>
      </c>
    </row>
    <row r="65" spans="1:12">
      <c r="A65" s="1" t="s">
        <v>375</v>
      </c>
      <c r="B65" s="1" t="s">
        <v>376</v>
      </c>
      <c r="C65" s="1" t="s">
        <v>377</v>
      </c>
      <c r="D65" s="1" t="s">
        <v>375</v>
      </c>
      <c r="E65" s="1" t="s">
        <v>375</v>
      </c>
      <c r="F65" s="1" t="s">
        <v>378</v>
      </c>
      <c r="G65" s="1" t="s">
        <v>379</v>
      </c>
      <c r="H65" s="1" t="s">
        <v>375</v>
      </c>
      <c r="I65" s="1" t="s">
        <v>3</v>
      </c>
      <c r="J65" s="1" t="s">
        <v>3</v>
      </c>
      <c r="L65" s="1">
        <f t="shared" si="0"/>
        <v>1</v>
      </c>
    </row>
    <row r="66" spans="1:12">
      <c r="A66" s="1" t="s">
        <v>380</v>
      </c>
      <c r="B66" s="1" t="s">
        <v>381</v>
      </c>
      <c r="C66" s="1" t="s">
        <v>382</v>
      </c>
      <c r="D66" s="1" t="s">
        <v>109</v>
      </c>
      <c r="E66" s="1" t="s">
        <v>383</v>
      </c>
      <c r="F66" s="1" t="s">
        <v>384</v>
      </c>
      <c r="G66" s="1" t="s">
        <v>20</v>
      </c>
      <c r="H66" s="1" t="s">
        <v>384</v>
      </c>
      <c r="I66" s="1" t="s">
        <v>5</v>
      </c>
      <c r="J66" s="1" t="s">
        <v>3</v>
      </c>
      <c r="L66" s="1">
        <f t="shared" si="0"/>
        <v>0</v>
      </c>
    </row>
    <row r="67" spans="1:12">
      <c r="A67" s="1" t="s">
        <v>385</v>
      </c>
      <c r="B67" s="1" t="s">
        <v>386</v>
      </c>
      <c r="C67" s="1" t="s">
        <v>387</v>
      </c>
      <c r="D67" s="1" t="s">
        <v>388</v>
      </c>
      <c r="E67" s="1" t="s">
        <v>389</v>
      </c>
      <c r="F67" s="1" t="s">
        <v>390</v>
      </c>
      <c r="G67" s="1" t="s">
        <v>391</v>
      </c>
      <c r="H67" s="1" t="s">
        <v>386</v>
      </c>
      <c r="I67" s="1" t="s">
        <v>1</v>
      </c>
      <c r="J67" s="1" t="s">
        <v>3</v>
      </c>
      <c r="L67" s="1">
        <f t="shared" ref="L67:L130" si="2">IF(EXACT(I67,J67),1,0)</f>
        <v>0</v>
      </c>
    </row>
    <row r="68" spans="1:12">
      <c r="A68" s="1" t="s">
        <v>392</v>
      </c>
      <c r="B68" s="1" t="s">
        <v>393</v>
      </c>
      <c r="C68" s="1" t="s">
        <v>394</v>
      </c>
      <c r="D68" s="1" t="s">
        <v>395</v>
      </c>
      <c r="E68" s="1" t="s">
        <v>396</v>
      </c>
      <c r="F68" s="1" t="s">
        <v>392</v>
      </c>
      <c r="G68" s="1" t="s">
        <v>397</v>
      </c>
      <c r="H68" s="1" t="s">
        <v>392</v>
      </c>
      <c r="I68" s="1" t="s">
        <v>5</v>
      </c>
      <c r="J68" s="1" t="s">
        <v>2</v>
      </c>
      <c r="L68" s="1">
        <f t="shared" si="2"/>
        <v>0</v>
      </c>
    </row>
    <row r="69" spans="1:12">
      <c r="A69" s="1" t="s">
        <v>398</v>
      </c>
      <c r="B69" s="1" t="s">
        <v>399</v>
      </c>
      <c r="C69" s="1" t="s">
        <v>400</v>
      </c>
      <c r="D69" s="1" t="s">
        <v>401</v>
      </c>
      <c r="E69" s="1" t="s">
        <v>402</v>
      </c>
      <c r="F69" s="1" t="s">
        <v>403</v>
      </c>
      <c r="G69" s="1" t="s">
        <v>404</v>
      </c>
      <c r="H69" s="1" t="s">
        <v>401</v>
      </c>
      <c r="I69" s="1" t="s">
        <v>3</v>
      </c>
      <c r="J69" s="1" t="s">
        <v>3</v>
      </c>
      <c r="L69" s="1">
        <f t="shared" si="2"/>
        <v>1</v>
      </c>
    </row>
    <row r="70" spans="1:12">
      <c r="A70" s="1" t="s">
        <v>405</v>
      </c>
      <c r="B70" s="1" t="s">
        <v>406</v>
      </c>
      <c r="D70" s="1" t="s">
        <v>407</v>
      </c>
      <c r="E70" s="1" t="s">
        <v>408</v>
      </c>
      <c r="F70" s="1" t="s">
        <v>405</v>
      </c>
      <c r="G70" s="1" t="s">
        <v>409</v>
      </c>
      <c r="H70" s="1" t="s">
        <v>405</v>
      </c>
      <c r="I70" s="1" t="s">
        <v>5</v>
      </c>
      <c r="J70" s="1" t="s">
        <v>3</v>
      </c>
      <c r="L70" s="1">
        <f t="shared" si="2"/>
        <v>0</v>
      </c>
    </row>
    <row r="71" spans="1:12">
      <c r="A71" s="1" t="s">
        <v>410</v>
      </c>
      <c r="B71" s="1" t="s">
        <v>411</v>
      </c>
      <c r="C71" s="1" t="s">
        <v>412</v>
      </c>
      <c r="D71" s="1" t="s">
        <v>413</v>
      </c>
      <c r="E71" s="1" t="s">
        <v>414</v>
      </c>
      <c r="F71" s="1" t="s">
        <v>412</v>
      </c>
      <c r="G71" s="1" t="s">
        <v>415</v>
      </c>
      <c r="H71" s="1" t="s">
        <v>413</v>
      </c>
      <c r="I71" s="1" t="s">
        <v>3</v>
      </c>
      <c r="J71" s="1" t="s">
        <v>3</v>
      </c>
      <c r="L71" s="1">
        <f t="shared" si="2"/>
        <v>1</v>
      </c>
    </row>
    <row r="72" spans="1:12">
      <c r="A72" s="1" t="s">
        <v>416</v>
      </c>
      <c r="B72" s="1" t="s">
        <v>417</v>
      </c>
      <c r="C72" s="1" t="s">
        <v>418</v>
      </c>
      <c r="D72" s="1" t="s">
        <v>416</v>
      </c>
      <c r="E72" s="1" t="s">
        <v>416</v>
      </c>
      <c r="F72" s="1" t="s">
        <v>416</v>
      </c>
      <c r="G72" s="1" t="s">
        <v>416</v>
      </c>
      <c r="H72" s="1" t="s">
        <v>416</v>
      </c>
      <c r="I72" s="1" t="s">
        <v>3</v>
      </c>
      <c r="J72" s="1" t="s">
        <v>3</v>
      </c>
      <c r="L72" s="1">
        <f t="shared" si="2"/>
        <v>1</v>
      </c>
    </row>
    <row r="73" spans="1:12">
      <c r="A73" s="1" t="s">
        <v>419</v>
      </c>
      <c r="B73" s="1" t="s">
        <v>420</v>
      </c>
      <c r="C73" s="1" t="s">
        <v>421</v>
      </c>
      <c r="D73" s="1" t="s">
        <v>422</v>
      </c>
      <c r="E73" s="1" t="s">
        <v>423</v>
      </c>
      <c r="F73" s="1" t="s">
        <v>424</v>
      </c>
      <c r="G73" s="1" t="s">
        <v>425</v>
      </c>
      <c r="H73" s="1" t="s">
        <v>423</v>
      </c>
      <c r="I73" s="1" t="s">
        <v>4</v>
      </c>
      <c r="J73" s="1" t="s">
        <v>3</v>
      </c>
      <c r="L73" s="1">
        <f t="shared" si="2"/>
        <v>0</v>
      </c>
    </row>
    <row r="74" spans="1:12">
      <c r="A74" s="1" t="s">
        <v>426</v>
      </c>
      <c r="B74" s="1" t="s">
        <v>427</v>
      </c>
      <c r="C74" s="1" t="s">
        <v>428</v>
      </c>
      <c r="D74" s="1" t="s">
        <v>429</v>
      </c>
      <c r="E74" s="1" t="s">
        <v>430</v>
      </c>
      <c r="F74" s="1" t="s">
        <v>431</v>
      </c>
      <c r="G74" s="1" t="s">
        <v>432</v>
      </c>
      <c r="H74" s="1" t="s">
        <v>427</v>
      </c>
      <c r="I74" s="1" t="s">
        <v>1</v>
      </c>
      <c r="J74" s="1" t="s">
        <v>3</v>
      </c>
      <c r="L74" s="1">
        <f t="shared" si="2"/>
        <v>0</v>
      </c>
    </row>
    <row r="75" spans="1:12">
      <c r="A75" s="1" t="s">
        <v>433</v>
      </c>
      <c r="B75" s="1" t="s">
        <v>434</v>
      </c>
      <c r="C75" s="1" t="s">
        <v>435</v>
      </c>
      <c r="D75" s="1" t="s">
        <v>433</v>
      </c>
      <c r="E75" s="1" t="s">
        <v>436</v>
      </c>
      <c r="F75" s="1" t="s">
        <v>437</v>
      </c>
      <c r="G75" s="1" t="s">
        <v>438</v>
      </c>
      <c r="H75" s="1" t="s">
        <v>433</v>
      </c>
      <c r="I75" s="1" t="s">
        <v>3</v>
      </c>
      <c r="J75" s="1" t="s">
        <v>3</v>
      </c>
      <c r="L75" s="1">
        <f t="shared" si="2"/>
        <v>1</v>
      </c>
    </row>
    <row r="76" spans="1:12">
      <c r="A76" s="1" t="s">
        <v>439</v>
      </c>
      <c r="B76" s="1" t="s">
        <v>440</v>
      </c>
      <c r="C76" s="1" t="s">
        <v>441</v>
      </c>
      <c r="D76" s="1" t="s">
        <v>442</v>
      </c>
      <c r="E76" s="1" t="s">
        <v>443</v>
      </c>
      <c r="F76" s="1" t="s">
        <v>444</v>
      </c>
      <c r="G76" s="1" t="s">
        <v>48</v>
      </c>
      <c r="H76" s="1" t="s">
        <v>440</v>
      </c>
      <c r="I76" s="1" t="s">
        <v>1</v>
      </c>
      <c r="J76" s="1" t="s">
        <v>3</v>
      </c>
      <c r="L76" s="1">
        <f t="shared" si="2"/>
        <v>0</v>
      </c>
    </row>
    <row r="77" spans="1:12">
      <c r="A77" s="1" t="s">
        <v>445</v>
      </c>
      <c r="B77" s="1" t="s">
        <v>446</v>
      </c>
      <c r="C77" s="1" t="s">
        <v>445</v>
      </c>
      <c r="D77" s="1" t="s">
        <v>447</v>
      </c>
      <c r="E77" s="1" t="s">
        <v>445</v>
      </c>
      <c r="F77" s="1" t="s">
        <v>445</v>
      </c>
      <c r="G77" s="1" t="s">
        <v>448</v>
      </c>
      <c r="H77" s="1" t="s">
        <v>445</v>
      </c>
      <c r="I77" s="1" t="s">
        <v>2</v>
      </c>
      <c r="J77" s="1" t="s">
        <v>2</v>
      </c>
      <c r="L77" s="1">
        <f t="shared" si="2"/>
        <v>1</v>
      </c>
    </row>
    <row r="78" spans="1:12">
      <c r="A78" s="1" t="s">
        <v>449</v>
      </c>
      <c r="B78" s="1" t="s">
        <v>450</v>
      </c>
      <c r="C78" s="1" t="s">
        <v>363</v>
      </c>
      <c r="D78" s="1" t="s">
        <v>451</v>
      </c>
      <c r="E78" s="1" t="s">
        <v>452</v>
      </c>
      <c r="F78" s="1" t="s">
        <v>366</v>
      </c>
      <c r="G78" s="1" t="s">
        <v>453</v>
      </c>
      <c r="H78" s="1" t="s">
        <v>366</v>
      </c>
      <c r="I78" s="1" t="s">
        <v>5</v>
      </c>
      <c r="J78" s="1" t="s">
        <v>5</v>
      </c>
      <c r="L78" s="1">
        <f t="shared" si="2"/>
        <v>1</v>
      </c>
    </row>
    <row r="79" spans="1:12">
      <c r="A79" s="1" t="s">
        <v>454</v>
      </c>
      <c r="B79" s="1" t="s">
        <v>455</v>
      </c>
      <c r="C79" s="1" t="s">
        <v>456</v>
      </c>
      <c r="D79" s="1" t="s">
        <v>454</v>
      </c>
      <c r="E79" s="1" t="s">
        <v>457</v>
      </c>
      <c r="F79" s="1" t="s">
        <v>458</v>
      </c>
      <c r="G79" s="1" t="s">
        <v>454</v>
      </c>
      <c r="H79" s="1" t="s">
        <v>454</v>
      </c>
      <c r="I79" s="1" t="s">
        <v>3</v>
      </c>
      <c r="J79" s="1" t="s">
        <v>3</v>
      </c>
      <c r="L79" s="1">
        <f t="shared" si="2"/>
        <v>1</v>
      </c>
    </row>
    <row r="80" spans="1:12">
      <c r="A80" s="1" t="s">
        <v>459</v>
      </c>
      <c r="B80" s="1" t="s">
        <v>460</v>
      </c>
      <c r="C80" s="1" t="s">
        <v>461</v>
      </c>
      <c r="D80" s="1" t="s">
        <v>462</v>
      </c>
      <c r="E80" s="1" t="s">
        <v>463</v>
      </c>
      <c r="F80" s="1" t="s">
        <v>464</v>
      </c>
      <c r="G80" s="1" t="s">
        <v>465</v>
      </c>
      <c r="H80" s="1" t="s">
        <v>463</v>
      </c>
      <c r="I80" s="1" t="s">
        <v>4</v>
      </c>
      <c r="J80" s="1" t="s">
        <v>3</v>
      </c>
      <c r="L80" s="1">
        <f t="shared" si="2"/>
        <v>0</v>
      </c>
    </row>
    <row r="81" spans="1:12">
      <c r="A81" s="1" t="s">
        <v>39</v>
      </c>
      <c r="B81" s="1" t="s">
        <v>466</v>
      </c>
      <c r="C81" s="1" t="s">
        <v>467</v>
      </c>
      <c r="D81" s="1" t="s">
        <v>468</v>
      </c>
      <c r="E81" s="1" t="s">
        <v>469</v>
      </c>
      <c r="F81" s="1" t="s">
        <v>39</v>
      </c>
      <c r="G81" s="1" t="s">
        <v>470</v>
      </c>
      <c r="H81" s="1" t="s">
        <v>39</v>
      </c>
      <c r="I81" s="1" t="s">
        <v>5</v>
      </c>
      <c r="J81" s="1" t="s">
        <v>3</v>
      </c>
      <c r="L81" s="1">
        <f t="shared" si="2"/>
        <v>0</v>
      </c>
    </row>
    <row r="82" spans="1:12">
      <c r="A82" s="1" t="s">
        <v>471</v>
      </c>
      <c r="B82" s="1" t="s">
        <v>472</v>
      </c>
      <c r="C82" s="1" t="s">
        <v>473</v>
      </c>
      <c r="D82" s="1" t="s">
        <v>474</v>
      </c>
      <c r="E82" s="1" t="s">
        <v>475</v>
      </c>
      <c r="F82" s="1" t="s">
        <v>476</v>
      </c>
      <c r="G82" s="1" t="s">
        <v>48</v>
      </c>
      <c r="H82" s="1" t="s">
        <v>475</v>
      </c>
      <c r="I82" s="1" t="s">
        <v>4</v>
      </c>
      <c r="J82" s="1" t="s">
        <v>3</v>
      </c>
      <c r="L82" s="1">
        <f t="shared" si="2"/>
        <v>0</v>
      </c>
    </row>
    <row r="83" spans="1:12">
      <c r="A83" s="1" t="s">
        <v>477</v>
      </c>
      <c r="B83" s="1" t="s">
        <v>478</v>
      </c>
      <c r="C83" s="1" t="s">
        <v>479</v>
      </c>
      <c r="D83" s="1" t="s">
        <v>480</v>
      </c>
      <c r="E83" s="1" t="s">
        <v>481</v>
      </c>
      <c r="F83" s="1" t="s">
        <v>482</v>
      </c>
      <c r="G83" s="1" t="s">
        <v>477</v>
      </c>
      <c r="H83" s="1" t="s">
        <v>477</v>
      </c>
      <c r="I83" s="1" t="s">
        <v>7</v>
      </c>
      <c r="J83" s="1" t="s">
        <v>3</v>
      </c>
      <c r="L83" s="1">
        <f t="shared" si="2"/>
        <v>0</v>
      </c>
    </row>
    <row r="84" spans="1:12">
      <c r="A84" s="1" t="s">
        <v>483</v>
      </c>
      <c r="B84" s="1" t="s">
        <v>484</v>
      </c>
      <c r="C84" s="3" t="s">
        <v>485</v>
      </c>
      <c r="D84" s="1" t="s">
        <v>486</v>
      </c>
      <c r="E84" s="1" t="s">
        <v>487</v>
      </c>
      <c r="F84" s="1" t="s">
        <v>488</v>
      </c>
      <c r="G84" s="1" t="s">
        <v>489</v>
      </c>
      <c r="H84" s="1" t="s">
        <v>486</v>
      </c>
      <c r="I84" s="1" t="s">
        <v>3</v>
      </c>
      <c r="J84" s="1" t="s">
        <v>3</v>
      </c>
      <c r="L84" s="1">
        <f t="shared" si="2"/>
        <v>1</v>
      </c>
    </row>
    <row r="85" spans="1:12">
      <c r="A85" s="1" t="s">
        <v>490</v>
      </c>
      <c r="B85" s="1" t="s">
        <v>491</v>
      </c>
      <c r="C85" s="1" t="s">
        <v>492</v>
      </c>
      <c r="D85" s="1" t="s">
        <v>493</v>
      </c>
      <c r="E85" s="1" t="s">
        <v>158</v>
      </c>
      <c r="F85" s="1" t="s">
        <v>494</v>
      </c>
      <c r="G85" s="1" t="s">
        <v>495</v>
      </c>
      <c r="H85" s="1" t="s">
        <v>493</v>
      </c>
      <c r="I85" s="1" t="s">
        <v>3</v>
      </c>
      <c r="J85" s="1" t="s">
        <v>3</v>
      </c>
      <c r="L85" s="1">
        <f t="shared" si="2"/>
        <v>1</v>
      </c>
    </row>
    <row r="86" spans="1:12">
      <c r="A86" s="1" t="s">
        <v>496</v>
      </c>
      <c r="B86" s="1" t="s">
        <v>497</v>
      </c>
      <c r="D86" s="1" t="s">
        <v>498</v>
      </c>
      <c r="E86" s="1" t="s">
        <v>499</v>
      </c>
      <c r="F86" s="1" t="s">
        <v>500</v>
      </c>
      <c r="G86" s="1" t="s">
        <v>496</v>
      </c>
      <c r="H86" s="1" t="s">
        <v>499</v>
      </c>
      <c r="I86" s="1" t="s">
        <v>4</v>
      </c>
      <c r="J86" s="1" t="s">
        <v>3</v>
      </c>
      <c r="L86" s="1">
        <f t="shared" si="2"/>
        <v>0</v>
      </c>
    </row>
    <row r="87" spans="1:12">
      <c r="A87" s="1" t="s">
        <v>501</v>
      </c>
      <c r="B87" s="1" t="s">
        <v>502</v>
      </c>
      <c r="C87" s="1" t="s">
        <v>503</v>
      </c>
      <c r="D87" s="1" t="s">
        <v>504</v>
      </c>
      <c r="E87" s="1" t="s">
        <v>505</v>
      </c>
      <c r="F87" s="1" t="s">
        <v>506</v>
      </c>
      <c r="G87" s="1" t="s">
        <v>507</v>
      </c>
      <c r="H87" s="1" t="s">
        <v>504</v>
      </c>
      <c r="I87" s="1" t="s">
        <v>3</v>
      </c>
      <c r="J87" s="1" t="s">
        <v>2</v>
      </c>
      <c r="L87" s="1">
        <f t="shared" si="2"/>
        <v>0</v>
      </c>
    </row>
    <row r="88" spans="1:12">
      <c r="A88" s="1" t="s">
        <v>508</v>
      </c>
      <c r="B88" s="1" t="s">
        <v>509</v>
      </c>
      <c r="C88" s="1" t="s">
        <v>510</v>
      </c>
      <c r="D88" s="1" t="s">
        <v>511</v>
      </c>
      <c r="E88" s="1" t="s">
        <v>512</v>
      </c>
      <c r="F88" s="1" t="s">
        <v>513</v>
      </c>
      <c r="G88" s="1" t="s">
        <v>514</v>
      </c>
      <c r="H88" s="1" t="s">
        <v>511</v>
      </c>
      <c r="I88" s="1" t="s">
        <v>3</v>
      </c>
      <c r="J88" s="1" t="s">
        <v>3</v>
      </c>
      <c r="L88" s="1">
        <f t="shared" si="2"/>
        <v>1</v>
      </c>
    </row>
    <row r="89" spans="1:12">
      <c r="A89" s="1" t="s">
        <v>515</v>
      </c>
      <c r="B89" s="1" t="s">
        <v>516</v>
      </c>
      <c r="C89" s="1" t="s">
        <v>517</v>
      </c>
      <c r="D89" s="1" t="s">
        <v>518</v>
      </c>
      <c r="E89" s="1" t="s">
        <v>69</v>
      </c>
      <c r="F89" s="1" t="s">
        <v>519</v>
      </c>
      <c r="G89" s="1" t="s">
        <v>520</v>
      </c>
      <c r="H89" s="1" t="s">
        <v>69</v>
      </c>
      <c r="I89" s="1" t="s">
        <v>4</v>
      </c>
      <c r="J89" s="1" t="s">
        <v>3</v>
      </c>
      <c r="L89" s="1">
        <f t="shared" si="2"/>
        <v>0</v>
      </c>
    </row>
    <row r="90" spans="1:12">
      <c r="A90" s="1" t="s">
        <v>521</v>
      </c>
      <c r="B90" s="1" t="s">
        <v>522</v>
      </c>
      <c r="C90" s="1" t="s">
        <v>523</v>
      </c>
      <c r="D90" s="1" t="s">
        <v>524</v>
      </c>
      <c r="E90" s="1" t="s">
        <v>525</v>
      </c>
      <c r="F90" s="1" t="s">
        <v>526</v>
      </c>
      <c r="G90" s="1" t="s">
        <v>527</v>
      </c>
      <c r="H90" s="1" t="s">
        <v>525</v>
      </c>
      <c r="I90" s="1" t="s">
        <v>4</v>
      </c>
      <c r="J90" s="1" t="s">
        <v>3</v>
      </c>
      <c r="L90" s="1">
        <f t="shared" si="2"/>
        <v>0</v>
      </c>
    </row>
    <row r="91" spans="1:12">
      <c r="A91" s="1" t="s">
        <v>528</v>
      </c>
      <c r="B91" s="1" t="s">
        <v>381</v>
      </c>
      <c r="D91" s="1" t="s">
        <v>109</v>
      </c>
      <c r="E91" s="1" t="s">
        <v>529</v>
      </c>
      <c r="F91" s="1" t="s">
        <v>530</v>
      </c>
      <c r="G91" s="1" t="s">
        <v>20</v>
      </c>
      <c r="H91" s="1" t="s">
        <v>381</v>
      </c>
      <c r="I91" s="1" t="s">
        <v>1</v>
      </c>
      <c r="J91" s="1" t="s">
        <v>3</v>
      </c>
      <c r="L91" s="1">
        <f t="shared" si="2"/>
        <v>0</v>
      </c>
    </row>
    <row r="92" spans="1:12">
      <c r="A92" s="1" t="s">
        <v>531</v>
      </c>
      <c r="B92" s="1" t="s">
        <v>532</v>
      </c>
      <c r="C92" s="1" t="s">
        <v>533</v>
      </c>
      <c r="D92" s="1" t="s">
        <v>534</v>
      </c>
      <c r="E92" s="1" t="s">
        <v>535</v>
      </c>
      <c r="F92" s="1" t="s">
        <v>536</v>
      </c>
      <c r="G92" s="1" t="s">
        <v>537</v>
      </c>
      <c r="H92" s="1" t="s">
        <v>535</v>
      </c>
      <c r="I92" s="1" t="s">
        <v>4</v>
      </c>
      <c r="J92" s="1" t="s">
        <v>3</v>
      </c>
      <c r="L92" s="1">
        <f t="shared" si="2"/>
        <v>0</v>
      </c>
    </row>
    <row r="93" spans="1:12">
      <c r="A93" s="1" t="s">
        <v>538</v>
      </c>
      <c r="B93" s="1" t="s">
        <v>539</v>
      </c>
      <c r="C93" s="1" t="s">
        <v>540</v>
      </c>
      <c r="D93" s="1" t="s">
        <v>538</v>
      </c>
      <c r="E93" s="1" t="s">
        <v>541</v>
      </c>
      <c r="F93" s="1" t="s">
        <v>538</v>
      </c>
      <c r="G93" s="1" t="s">
        <v>542</v>
      </c>
      <c r="H93" s="1" t="s">
        <v>538</v>
      </c>
      <c r="I93" s="1" t="s">
        <v>3</v>
      </c>
      <c r="J93" s="1" t="s">
        <v>3</v>
      </c>
      <c r="L93" s="1">
        <f t="shared" si="2"/>
        <v>1</v>
      </c>
    </row>
    <row r="94" spans="1:12">
      <c r="A94" s="1" t="s">
        <v>543</v>
      </c>
      <c r="B94" s="1" t="s">
        <v>544</v>
      </c>
      <c r="C94" s="1" t="s">
        <v>545</v>
      </c>
      <c r="D94" s="1" t="s">
        <v>546</v>
      </c>
      <c r="E94" s="1" t="s">
        <v>547</v>
      </c>
      <c r="F94" s="1" t="s">
        <v>58</v>
      </c>
      <c r="G94" s="1" t="s">
        <v>34</v>
      </c>
      <c r="H94" s="1" t="s">
        <v>545</v>
      </c>
      <c r="I94" s="1" t="s">
        <v>2</v>
      </c>
      <c r="J94" s="1" t="s">
        <v>3</v>
      </c>
      <c r="L94" s="1">
        <f t="shared" si="2"/>
        <v>0</v>
      </c>
    </row>
    <row r="95" spans="1:12">
      <c r="A95" s="1" t="s">
        <v>548</v>
      </c>
      <c r="B95" s="1" t="s">
        <v>549</v>
      </c>
      <c r="C95" s="1" t="s">
        <v>550</v>
      </c>
      <c r="D95" s="1" t="s">
        <v>551</v>
      </c>
      <c r="E95" s="1" t="s">
        <v>552</v>
      </c>
      <c r="F95" s="1" t="s">
        <v>553</v>
      </c>
      <c r="G95" s="1" t="s">
        <v>554</v>
      </c>
      <c r="H95" s="1" t="s">
        <v>552</v>
      </c>
      <c r="I95" s="1" t="s">
        <v>4</v>
      </c>
      <c r="J95" s="1" t="s">
        <v>3</v>
      </c>
      <c r="L95" s="1">
        <f t="shared" si="2"/>
        <v>0</v>
      </c>
    </row>
    <row r="96" spans="1:12">
      <c r="A96" s="1" t="s">
        <v>555</v>
      </c>
      <c r="B96" s="1" t="s">
        <v>556</v>
      </c>
      <c r="C96" s="1" t="s">
        <v>557</v>
      </c>
      <c r="D96" s="1" t="s">
        <v>558</v>
      </c>
      <c r="E96" s="1" t="s">
        <v>559</v>
      </c>
      <c r="F96" s="1" t="s">
        <v>560</v>
      </c>
      <c r="G96" s="1" t="s">
        <v>561</v>
      </c>
      <c r="H96" s="1" t="s">
        <v>558</v>
      </c>
      <c r="I96" s="1" t="s">
        <v>3</v>
      </c>
      <c r="J96" s="1" t="s">
        <v>3</v>
      </c>
      <c r="L96" s="1">
        <f t="shared" si="2"/>
        <v>1</v>
      </c>
    </row>
    <row r="97" spans="1:12">
      <c r="A97" s="1" t="s">
        <v>562</v>
      </c>
      <c r="B97" s="1" t="s">
        <v>563</v>
      </c>
      <c r="C97" s="1" t="s">
        <v>564</v>
      </c>
      <c r="D97" s="1" t="s">
        <v>565</v>
      </c>
      <c r="E97" s="1" t="s">
        <v>566</v>
      </c>
      <c r="F97" s="1" t="s">
        <v>562</v>
      </c>
      <c r="G97" s="1" t="s">
        <v>567</v>
      </c>
      <c r="H97" s="1" t="s">
        <v>562</v>
      </c>
      <c r="I97" s="1" t="s">
        <v>5</v>
      </c>
      <c r="J97" s="1" t="s">
        <v>2</v>
      </c>
      <c r="L97" s="1">
        <f t="shared" si="2"/>
        <v>0</v>
      </c>
    </row>
    <row r="98" spans="1:12">
      <c r="A98" s="1" t="s">
        <v>568</v>
      </c>
      <c r="B98" s="1" t="s">
        <v>569</v>
      </c>
      <c r="C98" s="1" t="s">
        <v>570</v>
      </c>
      <c r="D98" s="1" t="s">
        <v>571</v>
      </c>
      <c r="E98" s="1" t="s">
        <v>572</v>
      </c>
      <c r="F98" s="1" t="s">
        <v>573</v>
      </c>
      <c r="G98" s="1" t="s">
        <v>574</v>
      </c>
      <c r="H98" s="1" t="s">
        <v>569</v>
      </c>
      <c r="I98" s="1" t="s">
        <v>1</v>
      </c>
      <c r="J98" s="1" t="s">
        <v>3</v>
      </c>
      <c r="L98" s="1">
        <f t="shared" si="2"/>
        <v>0</v>
      </c>
    </row>
    <row r="99" spans="1:12">
      <c r="A99" s="1" t="s">
        <v>575</v>
      </c>
      <c r="B99" s="1" t="s">
        <v>576</v>
      </c>
      <c r="C99" s="1" t="s">
        <v>577</v>
      </c>
      <c r="D99" s="1" t="s">
        <v>578</v>
      </c>
      <c r="E99" s="1" t="s">
        <v>579</v>
      </c>
      <c r="F99" s="1" t="s">
        <v>580</v>
      </c>
      <c r="G99" s="1" t="s">
        <v>581</v>
      </c>
      <c r="H99" s="1" t="s">
        <v>576</v>
      </c>
      <c r="I99" s="1" t="s">
        <v>1</v>
      </c>
      <c r="J99" s="1" t="s">
        <v>3</v>
      </c>
      <c r="L99" s="1">
        <f t="shared" si="2"/>
        <v>0</v>
      </c>
    </row>
    <row r="100" spans="1:12">
      <c r="A100" s="1" t="s">
        <v>582</v>
      </c>
      <c r="B100" s="1" t="s">
        <v>583</v>
      </c>
      <c r="C100" s="1" t="s">
        <v>584</v>
      </c>
      <c r="D100" s="1" t="s">
        <v>585</v>
      </c>
      <c r="E100" s="1" t="s">
        <v>586</v>
      </c>
      <c r="F100" s="1" t="s">
        <v>587</v>
      </c>
      <c r="G100" s="1" t="s">
        <v>588</v>
      </c>
      <c r="H100" s="1" t="s">
        <v>585</v>
      </c>
      <c r="I100" s="1" t="s">
        <v>3</v>
      </c>
      <c r="J100" s="1" t="s">
        <v>5</v>
      </c>
      <c r="L100" s="1">
        <f t="shared" si="2"/>
        <v>0</v>
      </c>
    </row>
    <row r="101" spans="1:12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594</v>
      </c>
      <c r="G101" s="1" t="s">
        <v>595</v>
      </c>
      <c r="H101" s="1" t="s">
        <v>595</v>
      </c>
      <c r="I101" s="1" t="s">
        <v>7</v>
      </c>
      <c r="J101" s="1" t="s">
        <v>3</v>
      </c>
      <c r="L101" s="1">
        <f t="shared" si="2"/>
        <v>0</v>
      </c>
    </row>
    <row r="102" spans="1:12">
      <c r="A102" s="1" t="s">
        <v>596</v>
      </c>
      <c r="B102" s="1" t="s">
        <v>597</v>
      </c>
      <c r="C102" s="1" t="s">
        <v>598</v>
      </c>
      <c r="D102" s="1" t="s">
        <v>599</v>
      </c>
      <c r="E102" s="1" t="s">
        <v>600</v>
      </c>
      <c r="F102" s="1" t="s">
        <v>601</v>
      </c>
      <c r="G102" s="1" t="s">
        <v>602</v>
      </c>
      <c r="H102" s="1" t="s">
        <v>599</v>
      </c>
      <c r="I102" s="1" t="s">
        <v>3</v>
      </c>
      <c r="J102" s="1" t="s">
        <v>3</v>
      </c>
      <c r="L102" s="1">
        <f t="shared" si="2"/>
        <v>1</v>
      </c>
    </row>
    <row r="103" spans="1:12">
      <c r="A103" s="1" t="s">
        <v>603</v>
      </c>
      <c r="B103" s="1" t="s">
        <v>604</v>
      </c>
      <c r="C103" s="1" t="s">
        <v>605</v>
      </c>
      <c r="D103" s="1" t="s">
        <v>606</v>
      </c>
      <c r="E103" s="1" t="s">
        <v>607</v>
      </c>
      <c r="F103" s="1" t="s">
        <v>603</v>
      </c>
      <c r="G103" s="1" t="s">
        <v>608</v>
      </c>
      <c r="H103" s="1" t="s">
        <v>603</v>
      </c>
      <c r="I103" s="1" t="s">
        <v>5</v>
      </c>
      <c r="J103" s="1" t="s">
        <v>3</v>
      </c>
      <c r="L103" s="1">
        <f t="shared" si="2"/>
        <v>0</v>
      </c>
    </row>
    <row r="104" spans="1:12">
      <c r="A104" s="1" t="s">
        <v>609</v>
      </c>
      <c r="B104" s="1" t="s">
        <v>610</v>
      </c>
      <c r="C104" s="1" t="s">
        <v>611</v>
      </c>
      <c r="D104" s="1" t="s">
        <v>612</v>
      </c>
      <c r="E104" s="1" t="s">
        <v>236</v>
      </c>
      <c r="F104" s="1" t="s">
        <v>373</v>
      </c>
      <c r="G104" s="3" t="s">
        <v>613</v>
      </c>
      <c r="H104" s="1" t="s">
        <v>236</v>
      </c>
      <c r="I104" s="1" t="s">
        <v>4</v>
      </c>
      <c r="J104" s="1" t="s">
        <v>3</v>
      </c>
      <c r="L104" s="1">
        <f t="shared" si="2"/>
        <v>0</v>
      </c>
    </row>
    <row r="105" spans="1:12">
      <c r="A105" s="1" t="s">
        <v>195</v>
      </c>
      <c r="B105" s="1" t="s">
        <v>614</v>
      </c>
      <c r="C105" s="1" t="s">
        <v>615</v>
      </c>
      <c r="D105" s="1" t="s">
        <v>195</v>
      </c>
      <c r="E105" s="1" t="s">
        <v>195</v>
      </c>
      <c r="F105" s="1" t="s">
        <v>616</v>
      </c>
      <c r="G105" s="1" t="s">
        <v>617</v>
      </c>
      <c r="H105" s="1" t="s">
        <v>195</v>
      </c>
      <c r="I105" s="1" t="s">
        <v>3</v>
      </c>
      <c r="J105" s="1" t="s">
        <v>3</v>
      </c>
      <c r="L105" s="1">
        <f t="shared" si="2"/>
        <v>1</v>
      </c>
    </row>
    <row r="106" spans="1:12">
      <c r="A106" s="1" t="s">
        <v>618</v>
      </c>
      <c r="B106" s="1" t="s">
        <v>619</v>
      </c>
      <c r="C106" s="1" t="s">
        <v>620</v>
      </c>
      <c r="D106" s="1" t="s">
        <v>621</v>
      </c>
      <c r="E106" s="1" t="s">
        <v>622</v>
      </c>
      <c r="F106" s="1" t="s">
        <v>623</v>
      </c>
      <c r="G106" s="1" t="s">
        <v>624</v>
      </c>
      <c r="H106" s="1" t="s">
        <v>619</v>
      </c>
      <c r="I106" s="1" t="s">
        <v>1</v>
      </c>
      <c r="J106" s="1" t="s">
        <v>2</v>
      </c>
      <c r="L106" s="1">
        <f t="shared" si="2"/>
        <v>0</v>
      </c>
    </row>
    <row r="107" spans="1:12">
      <c r="A107" s="1" t="s">
        <v>625</v>
      </c>
      <c r="B107" s="1" t="s">
        <v>626</v>
      </c>
      <c r="C107" s="1" t="s">
        <v>627</v>
      </c>
      <c r="D107" s="1" t="s">
        <v>628</v>
      </c>
      <c r="E107" s="1" t="s">
        <v>629</v>
      </c>
      <c r="F107" s="1" t="s">
        <v>630</v>
      </c>
      <c r="G107" s="1" t="s">
        <v>631</v>
      </c>
      <c r="H107" s="1" t="s">
        <v>628</v>
      </c>
      <c r="I107" s="1" t="s">
        <v>3</v>
      </c>
      <c r="J107" s="1" t="s">
        <v>3</v>
      </c>
      <c r="L107" s="1">
        <f t="shared" si="2"/>
        <v>1</v>
      </c>
    </row>
    <row r="108" spans="1:12">
      <c r="A108" s="1" t="s">
        <v>632</v>
      </c>
      <c r="B108" s="1" t="s">
        <v>633</v>
      </c>
      <c r="C108" s="1" t="s">
        <v>634</v>
      </c>
      <c r="D108" s="1" t="s">
        <v>635</v>
      </c>
      <c r="E108" s="1" t="s">
        <v>635</v>
      </c>
      <c r="F108" s="1" t="s">
        <v>636</v>
      </c>
      <c r="G108" s="1" t="s">
        <v>637</v>
      </c>
      <c r="H108" s="1" t="s">
        <v>635</v>
      </c>
      <c r="I108" s="1" t="s">
        <v>3</v>
      </c>
      <c r="J108" s="1" t="s">
        <v>3</v>
      </c>
      <c r="L108" s="1">
        <f t="shared" si="2"/>
        <v>1</v>
      </c>
    </row>
    <row r="109" spans="1:12">
      <c r="A109" s="1" t="s">
        <v>638</v>
      </c>
      <c r="B109" s="1" t="s">
        <v>639</v>
      </c>
      <c r="C109" s="1" t="s">
        <v>640</v>
      </c>
      <c r="D109" s="1" t="s">
        <v>641</v>
      </c>
      <c r="E109" s="1" t="s">
        <v>32</v>
      </c>
      <c r="F109" s="1" t="s">
        <v>642</v>
      </c>
      <c r="G109" s="1" t="s">
        <v>37</v>
      </c>
      <c r="H109" s="1" t="s">
        <v>640</v>
      </c>
      <c r="I109" s="1" t="s">
        <v>2</v>
      </c>
      <c r="J109" s="1" t="s">
        <v>3</v>
      </c>
      <c r="L109" s="1">
        <f t="shared" si="2"/>
        <v>0</v>
      </c>
    </row>
    <row r="110" spans="1:12">
      <c r="A110" s="1" t="s">
        <v>643</v>
      </c>
      <c r="B110" s="1" t="s">
        <v>644</v>
      </c>
      <c r="C110" s="1" t="s">
        <v>645</v>
      </c>
      <c r="D110" s="1" t="s">
        <v>646</v>
      </c>
      <c r="E110" s="1" t="s">
        <v>647</v>
      </c>
      <c r="F110" s="1" t="s">
        <v>643</v>
      </c>
      <c r="G110" s="1" t="s">
        <v>643</v>
      </c>
      <c r="H110" s="1" t="s">
        <v>646</v>
      </c>
      <c r="I110" s="1" t="s">
        <v>3</v>
      </c>
      <c r="J110" s="1" t="s">
        <v>3</v>
      </c>
      <c r="L110" s="1">
        <f t="shared" si="2"/>
        <v>1</v>
      </c>
    </row>
    <row r="111" spans="1:12">
      <c r="A111" s="1" t="s">
        <v>648</v>
      </c>
      <c r="B111" s="1" t="s">
        <v>649</v>
      </c>
      <c r="D111" s="1" t="s">
        <v>650</v>
      </c>
      <c r="E111" s="1" t="s">
        <v>28</v>
      </c>
      <c r="F111" s="1" t="s">
        <v>651</v>
      </c>
      <c r="G111" s="1" t="s">
        <v>652</v>
      </c>
      <c r="H111" s="1" t="s">
        <v>649</v>
      </c>
      <c r="I111" s="1" t="s">
        <v>1</v>
      </c>
      <c r="J111" s="1" t="s">
        <v>3</v>
      </c>
      <c r="L111" s="1">
        <f t="shared" si="2"/>
        <v>0</v>
      </c>
    </row>
    <row r="112" spans="1:12">
      <c r="A112" s="1" t="s">
        <v>653</v>
      </c>
      <c r="B112" s="1" t="s">
        <v>654</v>
      </c>
      <c r="C112" s="1" t="s">
        <v>655</v>
      </c>
      <c r="D112" s="1" t="s">
        <v>656</v>
      </c>
      <c r="E112" s="1" t="s">
        <v>657</v>
      </c>
      <c r="F112" s="1" t="s">
        <v>658</v>
      </c>
      <c r="G112" s="1" t="s">
        <v>653</v>
      </c>
      <c r="H112" s="1" t="s">
        <v>653</v>
      </c>
      <c r="I112" s="1" t="s">
        <v>7</v>
      </c>
      <c r="J112" s="1" t="s">
        <v>3</v>
      </c>
      <c r="L112" s="1">
        <f t="shared" si="2"/>
        <v>0</v>
      </c>
    </row>
    <row r="113" spans="1:12">
      <c r="A113" s="1" t="s">
        <v>659</v>
      </c>
      <c r="B113" s="1" t="s">
        <v>660</v>
      </c>
      <c r="D113" s="1" t="s">
        <v>661</v>
      </c>
      <c r="E113" s="1" t="s">
        <v>662</v>
      </c>
      <c r="F113" s="1" t="s">
        <v>663</v>
      </c>
      <c r="G113" s="1" t="s">
        <v>664</v>
      </c>
      <c r="H113" s="1" t="s">
        <v>663</v>
      </c>
      <c r="I113" s="1" t="s">
        <v>5</v>
      </c>
      <c r="J113" s="1" t="s">
        <v>3</v>
      </c>
      <c r="L113" s="1">
        <f t="shared" si="2"/>
        <v>0</v>
      </c>
    </row>
    <row r="114" spans="1:12">
      <c r="A114" s="1" t="s">
        <v>665</v>
      </c>
      <c r="B114" s="1" t="s">
        <v>666</v>
      </c>
      <c r="C114" s="1" t="s">
        <v>665</v>
      </c>
      <c r="D114" s="1" t="s">
        <v>665</v>
      </c>
      <c r="E114" s="1" t="s">
        <v>665</v>
      </c>
      <c r="F114" s="1" t="s">
        <v>665</v>
      </c>
      <c r="G114" s="1" t="s">
        <v>197</v>
      </c>
      <c r="H114" s="1" t="s">
        <v>665</v>
      </c>
      <c r="I114" s="1" t="s">
        <v>2</v>
      </c>
      <c r="J114" s="1" t="s">
        <v>2</v>
      </c>
      <c r="L114" s="1">
        <f t="shared" si="2"/>
        <v>1</v>
      </c>
    </row>
    <row r="115" spans="1:12">
      <c r="A115" s="1" t="s">
        <v>667</v>
      </c>
      <c r="B115" s="1" t="s">
        <v>668</v>
      </c>
      <c r="C115" s="1" t="s">
        <v>669</v>
      </c>
      <c r="D115" s="1" t="s">
        <v>670</v>
      </c>
      <c r="E115" s="1" t="s">
        <v>671</v>
      </c>
      <c r="F115" s="1" t="s">
        <v>672</v>
      </c>
      <c r="G115" s="1" t="s">
        <v>673</v>
      </c>
      <c r="H115" s="1" t="s">
        <v>672</v>
      </c>
      <c r="I115" s="1" t="s">
        <v>5</v>
      </c>
      <c r="J115" s="1" t="s">
        <v>3</v>
      </c>
      <c r="L115" s="1">
        <f t="shared" si="2"/>
        <v>0</v>
      </c>
    </row>
    <row r="116" spans="1:12">
      <c r="A116" s="1" t="s">
        <v>674</v>
      </c>
      <c r="B116" s="1" t="s">
        <v>228</v>
      </c>
      <c r="C116" s="1" t="s">
        <v>228</v>
      </c>
      <c r="D116" s="1" t="s">
        <v>675</v>
      </c>
      <c r="E116" s="1" t="s">
        <v>676</v>
      </c>
      <c r="F116" s="1" t="s">
        <v>677</v>
      </c>
      <c r="G116" s="3" t="s">
        <v>678</v>
      </c>
      <c r="H116" s="1" t="s">
        <v>228</v>
      </c>
      <c r="I116" s="1" t="s">
        <v>1</v>
      </c>
      <c r="J116" s="1" t="s">
        <v>2</v>
      </c>
      <c r="L116" s="1">
        <f t="shared" si="2"/>
        <v>0</v>
      </c>
    </row>
    <row r="117" spans="1:12">
      <c r="A117" s="1" t="s">
        <v>679</v>
      </c>
      <c r="B117" s="1" t="s">
        <v>680</v>
      </c>
      <c r="C117" s="1" t="s">
        <v>681</v>
      </c>
      <c r="D117" s="1" t="s">
        <v>682</v>
      </c>
      <c r="E117" s="1" t="s">
        <v>683</v>
      </c>
      <c r="F117" s="1" t="s">
        <v>684</v>
      </c>
      <c r="G117" s="1" t="s">
        <v>685</v>
      </c>
      <c r="H117" s="1" t="s">
        <v>683</v>
      </c>
      <c r="I117" s="1" t="s">
        <v>4</v>
      </c>
      <c r="J117" s="1" t="s">
        <v>3</v>
      </c>
      <c r="L117" s="1">
        <f t="shared" si="2"/>
        <v>0</v>
      </c>
    </row>
    <row r="118" spans="1:12">
      <c r="A118" s="1" t="s">
        <v>686</v>
      </c>
      <c r="B118" s="1" t="s">
        <v>687</v>
      </c>
      <c r="C118" s="1" t="s">
        <v>688</v>
      </c>
      <c r="D118" s="1" t="s">
        <v>689</v>
      </c>
      <c r="E118" s="1" t="s">
        <v>690</v>
      </c>
      <c r="F118" s="1" t="s">
        <v>691</v>
      </c>
      <c r="G118" s="1" t="s">
        <v>692</v>
      </c>
      <c r="H118" s="1" t="s">
        <v>689</v>
      </c>
      <c r="I118" s="1" t="s">
        <v>3</v>
      </c>
      <c r="J118" s="1" t="s">
        <v>3</v>
      </c>
      <c r="L118" s="1">
        <f t="shared" si="2"/>
        <v>1</v>
      </c>
    </row>
    <row r="119" spans="1:12">
      <c r="A119" s="1" t="s">
        <v>693</v>
      </c>
      <c r="B119" s="1" t="s">
        <v>694</v>
      </c>
      <c r="C119" s="1" t="s">
        <v>695</v>
      </c>
      <c r="D119" s="1" t="s">
        <v>696</v>
      </c>
      <c r="E119" s="1" t="s">
        <v>697</v>
      </c>
      <c r="F119" s="1" t="s">
        <v>698</v>
      </c>
      <c r="G119" s="1" t="s">
        <v>699</v>
      </c>
      <c r="H119" s="1" t="s">
        <v>695</v>
      </c>
      <c r="I119" s="1" t="s">
        <v>2</v>
      </c>
      <c r="J119" s="1" t="s">
        <v>3</v>
      </c>
      <c r="L119" s="1">
        <f t="shared" si="2"/>
        <v>0</v>
      </c>
    </row>
    <row r="120" spans="1:12">
      <c r="A120" s="1" t="s">
        <v>700</v>
      </c>
      <c r="B120" s="1" t="s">
        <v>700</v>
      </c>
      <c r="C120" s="1" t="s">
        <v>194</v>
      </c>
      <c r="D120" s="1" t="s">
        <v>701</v>
      </c>
      <c r="E120" s="1" t="s">
        <v>702</v>
      </c>
      <c r="F120" s="1" t="s">
        <v>149</v>
      </c>
      <c r="G120" s="1" t="s">
        <v>48</v>
      </c>
      <c r="H120" s="1" t="s">
        <v>700</v>
      </c>
      <c r="I120" s="1" t="s">
        <v>1</v>
      </c>
      <c r="J120" s="1" t="s">
        <v>3</v>
      </c>
      <c r="L120" s="1">
        <f t="shared" si="2"/>
        <v>0</v>
      </c>
    </row>
    <row r="121" spans="1:12">
      <c r="A121" s="1" t="s">
        <v>703</v>
      </c>
      <c r="B121" s="1" t="s">
        <v>704</v>
      </c>
      <c r="C121" s="1" t="s">
        <v>705</v>
      </c>
      <c r="D121" s="1" t="s">
        <v>706</v>
      </c>
      <c r="E121" s="1" t="s">
        <v>707</v>
      </c>
      <c r="F121" s="1" t="s">
        <v>708</v>
      </c>
      <c r="G121" s="1" t="s">
        <v>709</v>
      </c>
      <c r="H121" s="1" t="s">
        <v>705</v>
      </c>
      <c r="I121" s="1" t="s">
        <v>2</v>
      </c>
      <c r="J121" s="1" t="s">
        <v>2</v>
      </c>
      <c r="L121" s="1">
        <f t="shared" si="2"/>
        <v>1</v>
      </c>
    </row>
    <row r="122" spans="1:12">
      <c r="A122" s="1" t="s">
        <v>710</v>
      </c>
      <c r="B122" s="1" t="s">
        <v>711</v>
      </c>
      <c r="C122" s="1" t="s">
        <v>712</v>
      </c>
      <c r="D122" s="1" t="s">
        <v>713</v>
      </c>
      <c r="E122" s="1" t="s">
        <v>714</v>
      </c>
      <c r="F122" s="1" t="s">
        <v>715</v>
      </c>
      <c r="G122" s="1" t="s">
        <v>716</v>
      </c>
      <c r="H122" s="1" t="s">
        <v>712</v>
      </c>
      <c r="I122" s="1" t="s">
        <v>2</v>
      </c>
      <c r="J122" s="1" t="s">
        <v>2</v>
      </c>
      <c r="L122" s="1">
        <f t="shared" si="2"/>
        <v>1</v>
      </c>
    </row>
    <row r="123" spans="1:12">
      <c r="A123" s="1" t="s">
        <v>717</v>
      </c>
      <c r="B123" s="1" t="s">
        <v>718</v>
      </c>
      <c r="C123" s="1" t="s">
        <v>719</v>
      </c>
      <c r="D123" s="1" t="s">
        <v>720</v>
      </c>
      <c r="E123" s="1" t="s">
        <v>721</v>
      </c>
      <c r="F123" s="1" t="s">
        <v>722</v>
      </c>
      <c r="G123" s="1" t="s">
        <v>723</v>
      </c>
      <c r="H123" s="1" t="s">
        <v>719</v>
      </c>
      <c r="I123" s="1" t="s">
        <v>2</v>
      </c>
      <c r="J123" s="1" t="s">
        <v>3</v>
      </c>
      <c r="L123" s="1">
        <f t="shared" si="2"/>
        <v>0</v>
      </c>
    </row>
    <row r="124" spans="1:12">
      <c r="A124" s="1" t="s">
        <v>724</v>
      </c>
      <c r="B124" s="1" t="s">
        <v>724</v>
      </c>
      <c r="C124" s="1" t="s">
        <v>725</v>
      </c>
      <c r="D124" s="1" t="s">
        <v>724</v>
      </c>
      <c r="E124" s="1" t="s">
        <v>724</v>
      </c>
      <c r="F124" s="1" t="s">
        <v>726</v>
      </c>
      <c r="G124" s="1" t="s">
        <v>727</v>
      </c>
      <c r="H124" s="1" t="s">
        <v>724</v>
      </c>
      <c r="I124" s="1" t="s">
        <v>1</v>
      </c>
      <c r="J124" s="1" t="s">
        <v>2</v>
      </c>
      <c r="L124" s="1">
        <f t="shared" si="2"/>
        <v>0</v>
      </c>
    </row>
    <row r="125" spans="1:12">
      <c r="A125" s="1" t="s">
        <v>728</v>
      </c>
      <c r="B125" s="1" t="s">
        <v>729</v>
      </c>
      <c r="C125" s="1" t="s">
        <v>730</v>
      </c>
      <c r="D125" s="1" t="s">
        <v>731</v>
      </c>
      <c r="E125" s="1" t="s">
        <v>732</v>
      </c>
      <c r="F125" s="1" t="s">
        <v>733</v>
      </c>
      <c r="G125" s="1" t="s">
        <v>734</v>
      </c>
      <c r="H125" s="1" t="s">
        <v>731</v>
      </c>
      <c r="I125" s="1" t="s">
        <v>3</v>
      </c>
      <c r="J125" s="1" t="s">
        <v>3</v>
      </c>
      <c r="L125" s="1">
        <f t="shared" si="2"/>
        <v>1</v>
      </c>
    </row>
    <row r="126" spans="1:12">
      <c r="A126" s="1" t="s">
        <v>735</v>
      </c>
      <c r="B126" s="1" t="s">
        <v>281</v>
      </c>
      <c r="C126" s="1" t="s">
        <v>736</v>
      </c>
      <c r="D126" s="1" t="s">
        <v>737</v>
      </c>
      <c r="E126" s="1" t="s">
        <v>738</v>
      </c>
      <c r="F126" s="1" t="s">
        <v>739</v>
      </c>
      <c r="G126" s="1" t="s">
        <v>735</v>
      </c>
      <c r="H126" s="1" t="s">
        <v>735</v>
      </c>
      <c r="I126" s="1" t="s">
        <v>7</v>
      </c>
      <c r="J126" s="1" t="s">
        <v>4</v>
      </c>
      <c r="L126" s="1">
        <f t="shared" si="2"/>
        <v>0</v>
      </c>
    </row>
    <row r="127" spans="1:12">
      <c r="A127" s="1" t="s">
        <v>740</v>
      </c>
      <c r="B127" s="1" t="s">
        <v>741</v>
      </c>
      <c r="C127" s="1" t="s">
        <v>742</v>
      </c>
      <c r="D127" s="1" t="s">
        <v>743</v>
      </c>
      <c r="E127" s="1" t="s">
        <v>744</v>
      </c>
      <c r="F127" s="1" t="s">
        <v>745</v>
      </c>
      <c r="G127" s="1" t="s">
        <v>746</v>
      </c>
      <c r="H127" s="1" t="s">
        <v>742</v>
      </c>
      <c r="I127" s="1" t="s">
        <v>2</v>
      </c>
      <c r="J127" s="1" t="s">
        <v>3</v>
      </c>
      <c r="L127" s="1">
        <f t="shared" si="2"/>
        <v>0</v>
      </c>
    </row>
    <row r="128" spans="1:12">
      <c r="A128" s="1" t="s">
        <v>747</v>
      </c>
      <c r="B128" s="1" t="s">
        <v>704</v>
      </c>
      <c r="C128" s="1" t="s">
        <v>748</v>
      </c>
      <c r="D128" s="1" t="s">
        <v>747</v>
      </c>
      <c r="E128" s="1" t="s">
        <v>749</v>
      </c>
      <c r="F128" s="1" t="s">
        <v>750</v>
      </c>
      <c r="G128" s="1" t="s">
        <v>751</v>
      </c>
      <c r="H128" s="1" t="s">
        <v>747</v>
      </c>
      <c r="I128" s="1" t="s">
        <v>3</v>
      </c>
      <c r="J128" s="1" t="s">
        <v>3</v>
      </c>
      <c r="L128" s="1">
        <f t="shared" si="2"/>
        <v>1</v>
      </c>
    </row>
    <row r="129" spans="1:12">
      <c r="A129" s="1" t="s">
        <v>752</v>
      </c>
      <c r="B129" s="1" t="s">
        <v>752</v>
      </c>
      <c r="C129" s="1" t="s">
        <v>753</v>
      </c>
      <c r="D129" s="1" t="s">
        <v>754</v>
      </c>
      <c r="E129" s="1" t="s">
        <v>752</v>
      </c>
      <c r="F129" s="1" t="s">
        <v>755</v>
      </c>
      <c r="G129" s="1" t="s">
        <v>48</v>
      </c>
      <c r="H129" s="1" t="s">
        <v>752</v>
      </c>
      <c r="I129" s="1" t="s">
        <v>1</v>
      </c>
      <c r="J129" s="1" t="s">
        <v>2</v>
      </c>
      <c r="L129" s="1">
        <f t="shared" si="2"/>
        <v>0</v>
      </c>
    </row>
    <row r="130" spans="1:12">
      <c r="A130" s="1" t="s">
        <v>756</v>
      </c>
      <c r="B130" s="1" t="s">
        <v>757</v>
      </c>
      <c r="C130" s="1" t="s">
        <v>758</v>
      </c>
      <c r="D130" s="1" t="s">
        <v>759</v>
      </c>
      <c r="E130" s="1" t="s">
        <v>756</v>
      </c>
      <c r="F130" s="1" t="s">
        <v>760</v>
      </c>
      <c r="G130" s="1" t="s">
        <v>761</v>
      </c>
      <c r="H130" s="1" t="s">
        <v>756</v>
      </c>
      <c r="I130" s="1" t="s">
        <v>4</v>
      </c>
      <c r="J130" s="1" t="s">
        <v>3</v>
      </c>
      <c r="L130" s="1">
        <f t="shared" si="2"/>
        <v>0</v>
      </c>
    </row>
    <row r="131" spans="1:12">
      <c r="A131" s="1" t="s">
        <v>402</v>
      </c>
      <c r="B131" s="1" t="s">
        <v>381</v>
      </c>
      <c r="C131" s="1" t="s">
        <v>762</v>
      </c>
      <c r="D131" s="1" t="s">
        <v>763</v>
      </c>
      <c r="E131" s="1" t="s">
        <v>764</v>
      </c>
      <c r="F131" s="1" t="s">
        <v>384</v>
      </c>
      <c r="G131" s="1" t="s">
        <v>14</v>
      </c>
      <c r="H131" s="1" t="s">
        <v>384</v>
      </c>
      <c r="I131" s="1" t="s">
        <v>5</v>
      </c>
      <c r="J131" s="1" t="s">
        <v>3</v>
      </c>
      <c r="L131" s="1">
        <f t="shared" ref="L131:L194" si="3">IF(EXACT(I131,J131),1,0)</f>
        <v>0</v>
      </c>
    </row>
    <row r="132" spans="1:12">
      <c r="A132" s="1" t="s">
        <v>765</v>
      </c>
      <c r="B132" s="1" t="s">
        <v>766</v>
      </c>
      <c r="C132" s="1" t="s">
        <v>767</v>
      </c>
      <c r="D132" s="1" t="s">
        <v>768</v>
      </c>
      <c r="E132" s="1" t="s">
        <v>59</v>
      </c>
      <c r="F132" s="1" t="s">
        <v>481</v>
      </c>
      <c r="G132" s="1" t="s">
        <v>769</v>
      </c>
      <c r="H132" s="1" t="s">
        <v>768</v>
      </c>
      <c r="I132" s="1" t="s">
        <v>3</v>
      </c>
      <c r="J132" s="1" t="s">
        <v>5</v>
      </c>
      <c r="L132" s="1">
        <f t="shared" si="3"/>
        <v>0</v>
      </c>
    </row>
    <row r="133" spans="1:12">
      <c r="A133" s="1" t="s">
        <v>770</v>
      </c>
      <c r="B133" s="1" t="s">
        <v>771</v>
      </c>
      <c r="C133" s="1" t="s">
        <v>772</v>
      </c>
      <c r="D133" s="1" t="s">
        <v>773</v>
      </c>
      <c r="E133" s="1" t="s">
        <v>774</v>
      </c>
      <c r="F133" s="1" t="s">
        <v>775</v>
      </c>
      <c r="G133" s="1" t="s">
        <v>776</v>
      </c>
      <c r="H133" s="1" t="s">
        <v>776</v>
      </c>
      <c r="I133" s="1" t="s">
        <v>7</v>
      </c>
      <c r="J133" s="1" t="s">
        <v>3</v>
      </c>
      <c r="L133" s="1">
        <f t="shared" si="3"/>
        <v>0</v>
      </c>
    </row>
    <row r="134" spans="1:12">
      <c r="A134" s="1" t="s">
        <v>777</v>
      </c>
      <c r="B134" s="1" t="s">
        <v>778</v>
      </c>
      <c r="C134" s="1" t="s">
        <v>206</v>
      </c>
      <c r="D134" s="1" t="s">
        <v>777</v>
      </c>
      <c r="E134" s="1" t="s">
        <v>779</v>
      </c>
      <c r="F134" s="1" t="s">
        <v>780</v>
      </c>
      <c r="G134" s="1" t="s">
        <v>781</v>
      </c>
      <c r="H134" s="1" t="s">
        <v>777</v>
      </c>
      <c r="I134" s="1" t="s">
        <v>3</v>
      </c>
      <c r="J134" s="1" t="s">
        <v>2</v>
      </c>
      <c r="L134" s="1">
        <f t="shared" si="3"/>
        <v>0</v>
      </c>
    </row>
    <row r="135" spans="1:12">
      <c r="A135" s="1" t="s">
        <v>782</v>
      </c>
      <c r="B135" s="1" t="s">
        <v>783</v>
      </c>
      <c r="C135" s="1" t="s">
        <v>784</v>
      </c>
      <c r="D135" s="1" t="s">
        <v>785</v>
      </c>
      <c r="E135" s="1" t="s">
        <v>785</v>
      </c>
      <c r="F135" s="1" t="s">
        <v>786</v>
      </c>
      <c r="G135" s="3" t="s">
        <v>787</v>
      </c>
      <c r="H135" s="1" t="s">
        <v>785</v>
      </c>
      <c r="I135" s="1" t="s">
        <v>3</v>
      </c>
      <c r="J135" s="1" t="s">
        <v>3</v>
      </c>
      <c r="L135" s="1">
        <f t="shared" si="3"/>
        <v>1</v>
      </c>
    </row>
    <row r="136" spans="1:12">
      <c r="A136" s="1" t="s">
        <v>788</v>
      </c>
      <c r="B136" s="1" t="s">
        <v>789</v>
      </c>
      <c r="C136" s="1" t="s">
        <v>377</v>
      </c>
      <c r="D136" s="1" t="s">
        <v>790</v>
      </c>
      <c r="E136" s="1" t="s">
        <v>791</v>
      </c>
      <c r="F136" s="1" t="s">
        <v>792</v>
      </c>
      <c r="G136" s="1" t="s">
        <v>48</v>
      </c>
      <c r="H136" s="1" t="s">
        <v>377</v>
      </c>
      <c r="I136" s="1" t="s">
        <v>2</v>
      </c>
      <c r="J136" s="1" t="s">
        <v>3</v>
      </c>
      <c r="L136" s="1">
        <f t="shared" si="3"/>
        <v>0</v>
      </c>
    </row>
    <row r="137" spans="1:12">
      <c r="A137" s="1" t="s">
        <v>793</v>
      </c>
      <c r="B137" s="1" t="s">
        <v>794</v>
      </c>
      <c r="C137" s="1" t="s">
        <v>795</v>
      </c>
      <c r="D137" s="1" t="s">
        <v>796</v>
      </c>
      <c r="E137" s="1" t="s">
        <v>797</v>
      </c>
      <c r="F137" s="1" t="s">
        <v>798</v>
      </c>
      <c r="G137" s="1" t="s">
        <v>799</v>
      </c>
      <c r="H137" s="1" t="s">
        <v>796</v>
      </c>
      <c r="I137" s="1" t="s">
        <v>3</v>
      </c>
      <c r="J137" s="1" t="s">
        <v>3</v>
      </c>
      <c r="L137" s="1">
        <f t="shared" si="3"/>
        <v>1</v>
      </c>
    </row>
    <row r="138" spans="1:12">
      <c r="A138" s="1" t="s">
        <v>800</v>
      </c>
      <c r="B138" s="1" t="s">
        <v>801</v>
      </c>
      <c r="C138" s="1" t="s">
        <v>802</v>
      </c>
      <c r="D138" s="1" t="s">
        <v>803</v>
      </c>
      <c r="E138" s="1" t="s">
        <v>804</v>
      </c>
      <c r="F138" s="1" t="s">
        <v>805</v>
      </c>
      <c r="G138" s="1" t="s">
        <v>806</v>
      </c>
      <c r="H138" s="1" t="s">
        <v>805</v>
      </c>
      <c r="I138" s="1" t="s">
        <v>5</v>
      </c>
      <c r="J138" s="1" t="s">
        <v>3</v>
      </c>
      <c r="L138" s="1">
        <f t="shared" si="3"/>
        <v>0</v>
      </c>
    </row>
    <row r="139" spans="1:12">
      <c r="A139" s="1" t="s">
        <v>807</v>
      </c>
      <c r="B139" s="1" t="s">
        <v>808</v>
      </c>
      <c r="C139" s="1" t="s">
        <v>809</v>
      </c>
      <c r="D139" s="1" t="s">
        <v>807</v>
      </c>
      <c r="E139" s="1" t="s">
        <v>810</v>
      </c>
      <c r="F139" s="1" t="s">
        <v>807</v>
      </c>
      <c r="G139" s="1" t="s">
        <v>811</v>
      </c>
      <c r="H139" s="1" t="s">
        <v>807</v>
      </c>
      <c r="I139" s="1" t="s">
        <v>3</v>
      </c>
      <c r="J139" s="1" t="s">
        <v>3</v>
      </c>
      <c r="K139" s="1" t="s">
        <v>1399</v>
      </c>
      <c r="L139" s="1">
        <f t="shared" si="3"/>
        <v>1</v>
      </c>
    </row>
    <row r="140" spans="1:12">
      <c r="A140" s="1" t="s">
        <v>812</v>
      </c>
      <c r="B140" s="1" t="s">
        <v>813</v>
      </c>
      <c r="C140" s="1" t="s">
        <v>814</v>
      </c>
      <c r="D140" s="1" t="s">
        <v>433</v>
      </c>
      <c r="E140" s="1" t="s">
        <v>815</v>
      </c>
      <c r="F140" s="1" t="s">
        <v>816</v>
      </c>
      <c r="G140" s="1" t="s">
        <v>817</v>
      </c>
      <c r="H140" s="1" t="s">
        <v>813</v>
      </c>
      <c r="I140" s="1" t="s">
        <v>1</v>
      </c>
      <c r="J140" s="1" t="s">
        <v>2</v>
      </c>
      <c r="L140" s="1">
        <f t="shared" si="3"/>
        <v>0</v>
      </c>
    </row>
    <row r="141" spans="1:12">
      <c r="A141" s="1" t="s">
        <v>818</v>
      </c>
      <c r="B141" s="1" t="s">
        <v>819</v>
      </c>
      <c r="C141" s="1" t="s">
        <v>820</v>
      </c>
      <c r="D141" s="1" t="s">
        <v>759</v>
      </c>
      <c r="E141" s="1" t="s">
        <v>821</v>
      </c>
      <c r="F141" s="1" t="s">
        <v>818</v>
      </c>
      <c r="G141" s="1" t="s">
        <v>822</v>
      </c>
      <c r="H141" s="1" t="s">
        <v>818</v>
      </c>
      <c r="I141" s="1" t="s">
        <v>5</v>
      </c>
      <c r="J141" s="1" t="s">
        <v>5</v>
      </c>
      <c r="L141" s="1">
        <f t="shared" si="3"/>
        <v>1</v>
      </c>
    </row>
    <row r="142" spans="1:12">
      <c r="A142" s="1" t="s">
        <v>823</v>
      </c>
      <c r="B142" s="1" t="s">
        <v>824</v>
      </c>
      <c r="C142" s="1" t="s">
        <v>825</v>
      </c>
      <c r="D142" s="1" t="s">
        <v>826</v>
      </c>
      <c r="E142" s="1" t="s">
        <v>827</v>
      </c>
      <c r="F142" s="1" t="s">
        <v>828</v>
      </c>
      <c r="G142" s="1" t="s">
        <v>829</v>
      </c>
      <c r="H142" s="1" t="s">
        <v>827</v>
      </c>
      <c r="I142" s="1" t="s">
        <v>4</v>
      </c>
      <c r="J142" s="1" t="s">
        <v>3</v>
      </c>
      <c r="L142" s="1">
        <f t="shared" si="3"/>
        <v>0</v>
      </c>
    </row>
    <row r="143" spans="1:12">
      <c r="A143" s="1" t="s">
        <v>830</v>
      </c>
      <c r="B143" s="1" t="s">
        <v>831</v>
      </c>
      <c r="C143" s="1" t="s">
        <v>832</v>
      </c>
      <c r="D143" s="1" t="s">
        <v>833</v>
      </c>
      <c r="E143" s="1" t="s">
        <v>830</v>
      </c>
      <c r="F143" s="1" t="s">
        <v>834</v>
      </c>
      <c r="G143" s="1" t="s">
        <v>835</v>
      </c>
      <c r="H143" s="1" t="s">
        <v>830</v>
      </c>
      <c r="I143" s="1" t="s">
        <v>4</v>
      </c>
      <c r="J143" s="1" t="s">
        <v>3</v>
      </c>
      <c r="L143" s="1">
        <f t="shared" si="3"/>
        <v>0</v>
      </c>
    </row>
    <row r="144" spans="1:12">
      <c r="A144" s="1" t="s">
        <v>836</v>
      </c>
      <c r="B144" s="1" t="s">
        <v>837</v>
      </c>
      <c r="C144" s="1" t="s">
        <v>838</v>
      </c>
      <c r="D144" s="1" t="s">
        <v>836</v>
      </c>
      <c r="E144" s="1" t="s">
        <v>839</v>
      </c>
      <c r="F144" s="1" t="s">
        <v>840</v>
      </c>
      <c r="G144" s="1" t="s">
        <v>841</v>
      </c>
      <c r="H144" s="1" t="s">
        <v>836</v>
      </c>
      <c r="I144" s="1" t="s">
        <v>3</v>
      </c>
      <c r="J144" s="1" t="s">
        <v>3</v>
      </c>
      <c r="L144" s="1">
        <f t="shared" si="3"/>
        <v>1</v>
      </c>
    </row>
    <row r="145" spans="1:12">
      <c r="A145" s="1" t="s">
        <v>842</v>
      </c>
      <c r="B145" s="1" t="s">
        <v>549</v>
      </c>
      <c r="C145" s="1" t="s">
        <v>843</v>
      </c>
      <c r="D145" s="1" t="s">
        <v>546</v>
      </c>
      <c r="E145" s="1" t="s">
        <v>844</v>
      </c>
      <c r="F145" s="1" t="s">
        <v>845</v>
      </c>
      <c r="G145" s="1" t="s">
        <v>846</v>
      </c>
      <c r="H145" s="1" t="s">
        <v>546</v>
      </c>
      <c r="I145" s="1" t="s">
        <v>3</v>
      </c>
      <c r="J145" s="1" t="s">
        <v>3</v>
      </c>
      <c r="L145" s="1">
        <f t="shared" si="3"/>
        <v>1</v>
      </c>
    </row>
    <row r="146" spans="1:12">
      <c r="A146" s="1" t="s">
        <v>847</v>
      </c>
      <c r="B146" s="1" t="s">
        <v>848</v>
      </c>
      <c r="C146" s="1" t="s">
        <v>849</v>
      </c>
      <c r="D146" s="1" t="s">
        <v>847</v>
      </c>
      <c r="E146" s="1" t="s">
        <v>847</v>
      </c>
      <c r="F146" s="1" t="s">
        <v>850</v>
      </c>
      <c r="G146" s="1" t="s">
        <v>851</v>
      </c>
      <c r="H146" s="1" t="s">
        <v>847</v>
      </c>
      <c r="I146" s="1" t="s">
        <v>3</v>
      </c>
      <c r="J146" s="1" t="s">
        <v>2</v>
      </c>
      <c r="K146" s="1" t="s">
        <v>1400</v>
      </c>
      <c r="L146" s="1">
        <f t="shared" si="3"/>
        <v>0</v>
      </c>
    </row>
    <row r="147" spans="1:12">
      <c r="A147" s="1" t="s">
        <v>852</v>
      </c>
      <c r="B147" s="1" t="s">
        <v>853</v>
      </c>
      <c r="C147" s="1" t="s">
        <v>854</v>
      </c>
      <c r="D147" s="1" t="s">
        <v>855</v>
      </c>
      <c r="E147" s="1" t="s">
        <v>856</v>
      </c>
      <c r="F147" s="1" t="s">
        <v>857</v>
      </c>
      <c r="G147" s="1" t="s">
        <v>858</v>
      </c>
      <c r="H147" s="1" t="s">
        <v>855</v>
      </c>
      <c r="I147" s="1" t="s">
        <v>3</v>
      </c>
      <c r="J147" s="1" t="s">
        <v>3</v>
      </c>
      <c r="L147" s="1">
        <f t="shared" si="3"/>
        <v>1</v>
      </c>
    </row>
    <row r="148" spans="1:12">
      <c r="A148" s="1" t="s">
        <v>859</v>
      </c>
      <c r="B148" s="1" t="s">
        <v>860</v>
      </c>
      <c r="C148" s="1" t="s">
        <v>859</v>
      </c>
      <c r="D148" s="1" t="s">
        <v>859</v>
      </c>
      <c r="E148" s="1" t="s">
        <v>859</v>
      </c>
      <c r="F148" s="1" t="s">
        <v>861</v>
      </c>
      <c r="G148" s="1" t="s">
        <v>862</v>
      </c>
      <c r="H148" s="1" t="s">
        <v>859</v>
      </c>
      <c r="I148" s="1" t="s">
        <v>2</v>
      </c>
      <c r="J148" s="1" t="s">
        <v>2</v>
      </c>
      <c r="L148" s="1">
        <f t="shared" si="3"/>
        <v>1</v>
      </c>
    </row>
    <row r="149" spans="1:12">
      <c r="A149" s="1" t="s">
        <v>863</v>
      </c>
      <c r="B149" s="1" t="s">
        <v>864</v>
      </c>
      <c r="C149" s="1" t="s">
        <v>865</v>
      </c>
      <c r="D149" s="1" t="s">
        <v>866</v>
      </c>
      <c r="E149" s="1" t="s">
        <v>867</v>
      </c>
      <c r="F149" s="1" t="s">
        <v>868</v>
      </c>
      <c r="G149" s="1" t="s">
        <v>869</v>
      </c>
      <c r="H149" s="1" t="s">
        <v>865</v>
      </c>
      <c r="I149" s="1" t="s">
        <v>2</v>
      </c>
      <c r="J149" s="1" t="s">
        <v>3</v>
      </c>
      <c r="L149" s="1">
        <f t="shared" si="3"/>
        <v>0</v>
      </c>
    </row>
    <row r="150" spans="1:12">
      <c r="A150" s="1" t="s">
        <v>870</v>
      </c>
      <c r="B150" s="1" t="s">
        <v>871</v>
      </c>
      <c r="C150" s="1" t="s">
        <v>872</v>
      </c>
      <c r="D150" s="1" t="s">
        <v>873</v>
      </c>
      <c r="E150" s="1" t="s">
        <v>874</v>
      </c>
      <c r="F150" s="1" t="s">
        <v>875</v>
      </c>
      <c r="G150" s="1" t="s">
        <v>876</v>
      </c>
      <c r="H150" s="1" t="s">
        <v>874</v>
      </c>
      <c r="I150" s="1" t="s">
        <v>4</v>
      </c>
      <c r="J150" s="1" t="s">
        <v>3</v>
      </c>
      <c r="L150" s="1">
        <f t="shared" si="3"/>
        <v>0</v>
      </c>
    </row>
    <row r="151" spans="1:12">
      <c r="A151" s="1" t="s">
        <v>877</v>
      </c>
      <c r="B151" s="1" t="s">
        <v>877</v>
      </c>
      <c r="C151" s="1" t="s">
        <v>270</v>
      </c>
      <c r="D151" s="1" t="s">
        <v>271</v>
      </c>
      <c r="E151" s="1" t="s">
        <v>877</v>
      </c>
      <c r="F151" s="1" t="s">
        <v>877</v>
      </c>
      <c r="G151" s="1" t="s">
        <v>878</v>
      </c>
      <c r="H151" s="1" t="s">
        <v>877</v>
      </c>
      <c r="I151" s="1" t="s">
        <v>1</v>
      </c>
      <c r="J151" s="1" t="s">
        <v>2</v>
      </c>
      <c r="L151" s="1">
        <f t="shared" si="3"/>
        <v>0</v>
      </c>
    </row>
    <row r="152" spans="1:12">
      <c r="A152" s="1" t="s">
        <v>879</v>
      </c>
      <c r="B152" s="1" t="s">
        <v>880</v>
      </c>
      <c r="C152" s="1" t="s">
        <v>881</v>
      </c>
      <c r="D152" s="1" t="s">
        <v>882</v>
      </c>
      <c r="E152" s="1" t="s">
        <v>883</v>
      </c>
      <c r="F152" s="1" t="s">
        <v>884</v>
      </c>
      <c r="G152" s="1" t="s">
        <v>885</v>
      </c>
      <c r="H152" s="1" t="s">
        <v>884</v>
      </c>
      <c r="I152" s="1" t="s">
        <v>5</v>
      </c>
      <c r="J152" s="1" t="s">
        <v>3</v>
      </c>
      <c r="L152" s="1">
        <f t="shared" si="3"/>
        <v>0</v>
      </c>
    </row>
    <row r="153" spans="1:12">
      <c r="A153" s="1" t="s">
        <v>886</v>
      </c>
      <c r="B153" s="1" t="s">
        <v>887</v>
      </c>
      <c r="C153" s="1" t="s">
        <v>888</v>
      </c>
      <c r="D153" s="1" t="s">
        <v>889</v>
      </c>
      <c r="E153" s="1" t="s">
        <v>890</v>
      </c>
      <c r="F153" s="1" t="s">
        <v>891</v>
      </c>
      <c r="G153" s="1" t="s">
        <v>892</v>
      </c>
      <c r="H153" s="1" t="s">
        <v>888</v>
      </c>
      <c r="I153" s="1" t="s">
        <v>2</v>
      </c>
      <c r="J153" s="1" t="s">
        <v>2</v>
      </c>
      <c r="L153" s="1">
        <f t="shared" si="3"/>
        <v>1</v>
      </c>
    </row>
    <row r="154" spans="1:12">
      <c r="A154" s="1" t="s">
        <v>893</v>
      </c>
      <c r="B154" s="1" t="s">
        <v>894</v>
      </c>
      <c r="C154" s="1" t="s">
        <v>895</v>
      </c>
      <c r="D154" s="1" t="s">
        <v>896</v>
      </c>
      <c r="E154" s="1" t="s">
        <v>897</v>
      </c>
      <c r="F154" s="1" t="s">
        <v>898</v>
      </c>
      <c r="G154" s="3" t="s">
        <v>787</v>
      </c>
      <c r="H154" s="1" t="s">
        <v>897</v>
      </c>
      <c r="I154" s="1" t="s">
        <v>4</v>
      </c>
      <c r="J154" s="1" t="s">
        <v>3</v>
      </c>
      <c r="L154" s="1">
        <f t="shared" si="3"/>
        <v>0</v>
      </c>
    </row>
    <row r="155" spans="1:12">
      <c r="A155" s="1" t="s">
        <v>899</v>
      </c>
      <c r="B155" s="1" t="s">
        <v>900</v>
      </c>
      <c r="C155" s="1" t="s">
        <v>901</v>
      </c>
      <c r="D155" s="1" t="s">
        <v>902</v>
      </c>
      <c r="E155" s="1" t="s">
        <v>903</v>
      </c>
      <c r="F155" s="1" t="s">
        <v>904</v>
      </c>
      <c r="G155" s="1" t="s">
        <v>905</v>
      </c>
      <c r="H155" s="1" t="s">
        <v>902</v>
      </c>
      <c r="I155" s="1" t="s">
        <v>3</v>
      </c>
      <c r="J155" s="1" t="s">
        <v>3</v>
      </c>
      <c r="L155" s="1">
        <f t="shared" si="3"/>
        <v>1</v>
      </c>
    </row>
    <row r="156" spans="1:12">
      <c r="A156" s="1" t="s">
        <v>906</v>
      </c>
      <c r="B156" s="1" t="s">
        <v>907</v>
      </c>
      <c r="C156" s="1" t="s">
        <v>908</v>
      </c>
      <c r="D156" s="1" t="s">
        <v>906</v>
      </c>
      <c r="E156" s="1" t="s">
        <v>909</v>
      </c>
      <c r="F156" s="1" t="s">
        <v>910</v>
      </c>
      <c r="G156" s="1" t="s">
        <v>911</v>
      </c>
      <c r="H156" s="1" t="s">
        <v>906</v>
      </c>
      <c r="I156" s="1" t="s">
        <v>3</v>
      </c>
      <c r="J156" s="1" t="s">
        <v>5</v>
      </c>
      <c r="L156" s="1">
        <f t="shared" si="3"/>
        <v>0</v>
      </c>
    </row>
    <row r="157" spans="1:12">
      <c r="A157" s="1" t="s">
        <v>912</v>
      </c>
      <c r="B157" s="1" t="s">
        <v>913</v>
      </c>
      <c r="C157" s="3" t="s">
        <v>914</v>
      </c>
      <c r="D157" s="1" t="s">
        <v>915</v>
      </c>
      <c r="E157" s="1" t="s">
        <v>916</v>
      </c>
      <c r="F157" s="1" t="s">
        <v>917</v>
      </c>
      <c r="G157" s="1" t="s">
        <v>918</v>
      </c>
      <c r="H157" s="1" t="s">
        <v>915</v>
      </c>
      <c r="I157" s="1" t="s">
        <v>3</v>
      </c>
      <c r="J157" s="1" t="s">
        <v>3</v>
      </c>
      <c r="L157" s="1">
        <f t="shared" si="3"/>
        <v>1</v>
      </c>
    </row>
    <row r="158" spans="1:12">
      <c r="A158" s="1" t="s">
        <v>919</v>
      </c>
      <c r="B158" s="1" t="s">
        <v>920</v>
      </c>
      <c r="C158" s="1" t="s">
        <v>921</v>
      </c>
      <c r="D158" s="1" t="s">
        <v>922</v>
      </c>
      <c r="E158" s="1" t="s">
        <v>923</v>
      </c>
      <c r="F158" s="1" t="s">
        <v>924</v>
      </c>
      <c r="G158" s="1" t="s">
        <v>925</v>
      </c>
      <c r="H158" s="1" t="s">
        <v>923</v>
      </c>
      <c r="I158" s="1" t="s">
        <v>4</v>
      </c>
      <c r="J158" s="1" t="s">
        <v>3</v>
      </c>
      <c r="L158" s="1">
        <f t="shared" si="3"/>
        <v>0</v>
      </c>
    </row>
    <row r="159" spans="1:12">
      <c r="A159" s="1" t="s">
        <v>926</v>
      </c>
      <c r="B159" s="1" t="s">
        <v>927</v>
      </c>
      <c r="C159" s="1" t="s">
        <v>928</v>
      </c>
      <c r="D159" s="1" t="s">
        <v>926</v>
      </c>
      <c r="E159" s="1" t="s">
        <v>929</v>
      </c>
      <c r="F159" s="1" t="s">
        <v>930</v>
      </c>
      <c r="G159" s="1" t="s">
        <v>931</v>
      </c>
      <c r="H159" s="1" t="s">
        <v>926</v>
      </c>
      <c r="I159" s="1" t="s">
        <v>3</v>
      </c>
      <c r="J159" s="1" t="s">
        <v>3</v>
      </c>
      <c r="L159" s="1">
        <f t="shared" si="3"/>
        <v>1</v>
      </c>
    </row>
    <row r="160" spans="1:12">
      <c r="A160" s="1" t="s">
        <v>932</v>
      </c>
      <c r="B160" s="1" t="s">
        <v>933</v>
      </c>
      <c r="C160" s="1" t="s">
        <v>934</v>
      </c>
      <c r="D160" s="1" t="s">
        <v>935</v>
      </c>
      <c r="E160" s="1" t="s">
        <v>323</v>
      </c>
      <c r="F160" s="1" t="s">
        <v>936</v>
      </c>
      <c r="G160" s="1" t="s">
        <v>937</v>
      </c>
      <c r="H160" s="1" t="s">
        <v>935</v>
      </c>
      <c r="I160" s="1" t="s">
        <v>3</v>
      </c>
      <c r="J160" s="1" t="s">
        <v>3</v>
      </c>
      <c r="L160" s="1">
        <f t="shared" si="3"/>
        <v>1</v>
      </c>
    </row>
    <row r="161" spans="1:12">
      <c r="A161" s="1" t="s">
        <v>938</v>
      </c>
      <c r="B161" s="1" t="s">
        <v>939</v>
      </c>
      <c r="C161" s="1" t="s">
        <v>940</v>
      </c>
      <c r="D161" s="1" t="s">
        <v>938</v>
      </c>
      <c r="E161" s="1" t="s">
        <v>941</v>
      </c>
      <c r="F161" s="1" t="s">
        <v>942</v>
      </c>
      <c r="G161" s="1" t="s">
        <v>943</v>
      </c>
      <c r="H161" s="1" t="s">
        <v>938</v>
      </c>
      <c r="I161" s="1" t="s">
        <v>3</v>
      </c>
      <c r="J161" s="1" t="s">
        <v>5</v>
      </c>
      <c r="L161" s="1">
        <f t="shared" si="3"/>
        <v>0</v>
      </c>
    </row>
    <row r="162" spans="1:12">
      <c r="A162" s="1" t="s">
        <v>944</v>
      </c>
      <c r="B162" s="1" t="s">
        <v>626</v>
      </c>
      <c r="C162" s="1" t="s">
        <v>945</v>
      </c>
      <c r="D162" s="1" t="s">
        <v>628</v>
      </c>
      <c r="E162" s="1" t="s">
        <v>629</v>
      </c>
      <c r="F162" s="1" t="s">
        <v>946</v>
      </c>
      <c r="G162" s="1" t="s">
        <v>947</v>
      </c>
      <c r="H162" s="1" t="s">
        <v>945</v>
      </c>
      <c r="I162" s="1" t="s">
        <v>2</v>
      </c>
      <c r="J162" s="1" t="s">
        <v>3</v>
      </c>
      <c r="L162" s="1">
        <f t="shared" si="3"/>
        <v>0</v>
      </c>
    </row>
    <row r="163" spans="1:12">
      <c r="A163" s="1" t="s">
        <v>948</v>
      </c>
      <c r="B163" s="1" t="s">
        <v>949</v>
      </c>
      <c r="C163" s="1" t="s">
        <v>950</v>
      </c>
      <c r="D163" s="1" t="s">
        <v>948</v>
      </c>
      <c r="E163" s="1" t="s">
        <v>951</v>
      </c>
      <c r="F163" s="1" t="s">
        <v>952</v>
      </c>
      <c r="G163" s="1" t="s">
        <v>953</v>
      </c>
      <c r="H163" s="1" t="s">
        <v>948</v>
      </c>
      <c r="I163" s="1" t="s">
        <v>3</v>
      </c>
      <c r="J163" s="1" t="s">
        <v>5</v>
      </c>
      <c r="L163" s="1">
        <f t="shared" si="3"/>
        <v>0</v>
      </c>
    </row>
    <row r="164" spans="1:12">
      <c r="A164" s="1" t="s">
        <v>954</v>
      </c>
      <c r="C164" s="1" t="s">
        <v>955</v>
      </c>
      <c r="D164" s="1" t="s">
        <v>956</v>
      </c>
      <c r="E164" s="1" t="s">
        <v>957</v>
      </c>
      <c r="F164" s="1" t="s">
        <v>958</v>
      </c>
      <c r="G164" s="1" t="s">
        <v>959</v>
      </c>
      <c r="H164" s="1" t="s">
        <v>956</v>
      </c>
      <c r="I164" s="1" t="s">
        <v>3</v>
      </c>
      <c r="J164" s="1" t="s">
        <v>3</v>
      </c>
      <c r="L164" s="1">
        <f t="shared" si="3"/>
        <v>1</v>
      </c>
    </row>
    <row r="165" spans="1:12">
      <c r="A165" s="1" t="s">
        <v>960</v>
      </c>
      <c r="B165" s="1" t="s">
        <v>961</v>
      </c>
      <c r="C165" s="1" t="s">
        <v>962</v>
      </c>
      <c r="D165" s="1" t="s">
        <v>960</v>
      </c>
      <c r="E165" s="1" t="s">
        <v>963</v>
      </c>
      <c r="F165" s="1" t="s">
        <v>964</v>
      </c>
      <c r="G165" s="1" t="s">
        <v>965</v>
      </c>
      <c r="H165" s="1" t="s">
        <v>960</v>
      </c>
      <c r="I165" s="1" t="s">
        <v>3</v>
      </c>
      <c r="J165" s="1" t="s">
        <v>2</v>
      </c>
      <c r="L165" s="1">
        <f t="shared" si="3"/>
        <v>0</v>
      </c>
    </row>
    <row r="166" spans="1:12">
      <c r="A166" s="1" t="s">
        <v>966</v>
      </c>
      <c r="B166" s="1" t="s">
        <v>967</v>
      </c>
      <c r="C166" s="1" t="s">
        <v>968</v>
      </c>
      <c r="D166" s="1" t="s">
        <v>969</v>
      </c>
      <c r="E166" s="1" t="s">
        <v>970</v>
      </c>
      <c r="F166" s="1" t="s">
        <v>971</v>
      </c>
      <c r="G166" s="1" t="s">
        <v>966</v>
      </c>
      <c r="H166" s="1" t="s">
        <v>966</v>
      </c>
      <c r="I166" s="1" t="s">
        <v>7</v>
      </c>
      <c r="J166" s="1" t="s">
        <v>3</v>
      </c>
      <c r="L166" s="1">
        <f t="shared" si="3"/>
        <v>0</v>
      </c>
    </row>
    <row r="167" spans="1:12">
      <c r="A167" s="1" t="s">
        <v>972</v>
      </c>
      <c r="B167" s="1" t="s">
        <v>973</v>
      </c>
      <c r="C167" s="1" t="s">
        <v>974</v>
      </c>
      <c r="D167" s="1" t="s">
        <v>975</v>
      </c>
      <c r="E167" s="1" t="s">
        <v>976</v>
      </c>
      <c r="F167" s="1" t="s">
        <v>977</v>
      </c>
      <c r="G167" s="1" t="s">
        <v>709</v>
      </c>
      <c r="H167" s="1" t="s">
        <v>976</v>
      </c>
      <c r="I167" s="1" t="s">
        <v>4</v>
      </c>
      <c r="J167" s="1" t="s">
        <v>2</v>
      </c>
      <c r="L167" s="1">
        <f t="shared" si="3"/>
        <v>0</v>
      </c>
    </row>
    <row r="168" spans="1:12">
      <c r="A168" s="1" t="s">
        <v>978</v>
      </c>
      <c r="B168" s="1" t="s">
        <v>979</v>
      </c>
      <c r="C168" s="1" t="s">
        <v>980</v>
      </c>
      <c r="D168" s="1" t="s">
        <v>981</v>
      </c>
      <c r="E168" s="1" t="s">
        <v>982</v>
      </c>
      <c r="F168" s="1" t="s">
        <v>983</v>
      </c>
      <c r="G168" s="1" t="s">
        <v>984</v>
      </c>
      <c r="H168" s="1" t="s">
        <v>983</v>
      </c>
      <c r="I168" s="1" t="s">
        <v>5</v>
      </c>
      <c r="J168" s="1" t="s">
        <v>5</v>
      </c>
      <c r="L168" s="1">
        <f t="shared" si="3"/>
        <v>1</v>
      </c>
    </row>
    <row r="169" spans="1:12">
      <c r="A169" s="1" t="s">
        <v>985</v>
      </c>
      <c r="B169" s="1" t="s">
        <v>986</v>
      </c>
      <c r="C169" s="1" t="s">
        <v>987</v>
      </c>
      <c r="D169" s="1" t="s">
        <v>988</v>
      </c>
      <c r="E169" s="3" t="s">
        <v>989</v>
      </c>
      <c r="F169" s="1" t="s">
        <v>985</v>
      </c>
      <c r="G169" s="1" t="s">
        <v>990</v>
      </c>
      <c r="H169" s="1" t="s">
        <v>985</v>
      </c>
      <c r="I169" s="1" t="s">
        <v>5</v>
      </c>
      <c r="J169" s="1" t="s">
        <v>3</v>
      </c>
      <c r="L169" s="1">
        <f t="shared" si="3"/>
        <v>0</v>
      </c>
    </row>
    <row r="170" spans="1:12">
      <c r="A170" s="1" t="s">
        <v>991</v>
      </c>
      <c r="B170" s="1" t="s">
        <v>992</v>
      </c>
      <c r="C170" s="1" t="s">
        <v>993</v>
      </c>
      <c r="D170" s="1" t="s">
        <v>994</v>
      </c>
      <c r="E170" s="1" t="s">
        <v>995</v>
      </c>
      <c r="F170" s="1" t="s">
        <v>996</v>
      </c>
      <c r="G170" s="1" t="s">
        <v>997</v>
      </c>
      <c r="H170" s="1" t="s">
        <v>994</v>
      </c>
      <c r="I170" s="1" t="s">
        <v>3</v>
      </c>
      <c r="J170" s="1" t="s">
        <v>3</v>
      </c>
      <c r="L170" s="1">
        <f t="shared" si="3"/>
        <v>1</v>
      </c>
    </row>
    <row r="171" spans="1:12">
      <c r="A171" s="1" t="s">
        <v>998</v>
      </c>
      <c r="B171" s="1" t="s">
        <v>999</v>
      </c>
      <c r="C171" s="1" t="s">
        <v>1000</v>
      </c>
      <c r="D171" s="1" t="s">
        <v>1001</v>
      </c>
      <c r="E171" s="1" t="s">
        <v>1002</v>
      </c>
      <c r="F171" s="1" t="s">
        <v>1003</v>
      </c>
      <c r="G171" s="1" t="s">
        <v>1004</v>
      </c>
      <c r="H171" s="1" t="s">
        <v>1000</v>
      </c>
      <c r="I171" s="1" t="s">
        <v>2</v>
      </c>
      <c r="J171" s="1" t="s">
        <v>3</v>
      </c>
      <c r="L171" s="1">
        <f t="shared" si="3"/>
        <v>0</v>
      </c>
    </row>
    <row r="172" spans="1:12">
      <c r="A172" s="1" t="s">
        <v>1005</v>
      </c>
      <c r="B172" s="1" t="s">
        <v>1006</v>
      </c>
      <c r="C172" s="1" t="s">
        <v>1007</v>
      </c>
      <c r="D172" s="1" t="s">
        <v>1008</v>
      </c>
      <c r="E172" s="1" t="s">
        <v>1009</v>
      </c>
      <c r="F172" s="1" t="s">
        <v>1010</v>
      </c>
      <c r="G172" s="1" t="s">
        <v>1011</v>
      </c>
      <c r="H172" s="1" t="s">
        <v>1009</v>
      </c>
      <c r="I172" s="1" t="s">
        <v>4</v>
      </c>
      <c r="J172" s="1" t="s">
        <v>3</v>
      </c>
      <c r="L172" s="1">
        <f t="shared" si="3"/>
        <v>0</v>
      </c>
    </row>
    <row r="173" spans="1:12">
      <c r="A173" s="1" t="s">
        <v>1012</v>
      </c>
      <c r="B173" s="1" t="s">
        <v>1013</v>
      </c>
      <c r="C173" s="1" t="s">
        <v>1014</v>
      </c>
      <c r="D173" s="1" t="s">
        <v>1015</v>
      </c>
      <c r="E173" s="1" t="s">
        <v>1016</v>
      </c>
      <c r="F173" s="1" t="s">
        <v>1017</v>
      </c>
      <c r="G173" s="1" t="s">
        <v>1018</v>
      </c>
      <c r="H173" s="1" t="s">
        <v>1014</v>
      </c>
      <c r="I173" s="1" t="s">
        <v>2</v>
      </c>
      <c r="J173" s="1" t="s">
        <v>2</v>
      </c>
      <c r="L173" s="1">
        <f t="shared" si="3"/>
        <v>1</v>
      </c>
    </row>
    <row r="174" spans="1:12">
      <c r="A174" s="1" t="s">
        <v>1019</v>
      </c>
      <c r="B174" s="1" t="s">
        <v>1020</v>
      </c>
      <c r="C174" s="1" t="s">
        <v>1021</v>
      </c>
      <c r="D174" s="1" t="s">
        <v>1022</v>
      </c>
      <c r="E174" s="1" t="s">
        <v>1023</v>
      </c>
      <c r="F174" s="1" t="s">
        <v>1024</v>
      </c>
      <c r="G174" s="1" t="s">
        <v>1025</v>
      </c>
      <c r="H174" s="1" t="s">
        <v>1022</v>
      </c>
      <c r="I174" s="1" t="s">
        <v>3</v>
      </c>
      <c r="J174" s="1" t="s">
        <v>3</v>
      </c>
      <c r="L174" s="1">
        <f t="shared" si="3"/>
        <v>1</v>
      </c>
    </row>
    <row r="175" spans="1:12">
      <c r="A175" s="1" t="s">
        <v>11</v>
      </c>
      <c r="B175" s="1" t="s">
        <v>11</v>
      </c>
      <c r="C175" s="1" t="s">
        <v>1026</v>
      </c>
      <c r="D175" s="1" t="s">
        <v>11</v>
      </c>
      <c r="E175" s="1" t="s">
        <v>11</v>
      </c>
      <c r="F175" s="1" t="s">
        <v>11</v>
      </c>
      <c r="G175" s="1" t="s">
        <v>11</v>
      </c>
      <c r="H175" s="1" t="s">
        <v>11</v>
      </c>
      <c r="I175" s="1" t="s">
        <v>1</v>
      </c>
      <c r="J175" s="1" t="s">
        <v>2</v>
      </c>
      <c r="L175" s="1">
        <f t="shared" si="3"/>
        <v>0</v>
      </c>
    </row>
    <row r="176" spans="1:12">
      <c r="A176" s="1" t="s">
        <v>1027</v>
      </c>
      <c r="B176" s="3" t="s">
        <v>1028</v>
      </c>
      <c r="C176" s="1" t="s">
        <v>1029</v>
      </c>
      <c r="D176" s="1" t="s">
        <v>1030</v>
      </c>
      <c r="E176" s="1" t="s">
        <v>1031</v>
      </c>
      <c r="F176" s="1" t="s">
        <v>1032</v>
      </c>
      <c r="G176" s="1" t="s">
        <v>1033</v>
      </c>
      <c r="H176" s="1" t="s">
        <v>1031</v>
      </c>
      <c r="I176" s="1" t="s">
        <v>4</v>
      </c>
      <c r="J176" s="1" t="s">
        <v>3</v>
      </c>
      <c r="L176" s="1">
        <f t="shared" si="3"/>
        <v>0</v>
      </c>
    </row>
    <row r="177" spans="1:12">
      <c r="A177" s="1" t="s">
        <v>1034</v>
      </c>
      <c r="B177" s="3" t="s">
        <v>1035</v>
      </c>
      <c r="C177" s="1" t="s">
        <v>1036</v>
      </c>
      <c r="D177" s="1" t="s">
        <v>1037</v>
      </c>
      <c r="E177" s="1" t="s">
        <v>1038</v>
      </c>
      <c r="F177" s="1" t="s">
        <v>1039</v>
      </c>
      <c r="G177" s="1" t="s">
        <v>1040</v>
      </c>
      <c r="H177" s="1" t="s">
        <v>1039</v>
      </c>
      <c r="I177" s="1" t="s">
        <v>5</v>
      </c>
      <c r="J177" s="1" t="s">
        <v>3</v>
      </c>
      <c r="L177" s="1">
        <f t="shared" si="3"/>
        <v>0</v>
      </c>
    </row>
    <row r="178" spans="1:12">
      <c r="A178" s="1" t="s">
        <v>1041</v>
      </c>
      <c r="B178" s="1" t="s">
        <v>1042</v>
      </c>
      <c r="C178" s="1" t="s">
        <v>1043</v>
      </c>
      <c r="D178" s="1" t="s">
        <v>1044</v>
      </c>
      <c r="E178" s="1" t="s">
        <v>1041</v>
      </c>
      <c r="F178" s="1" t="s">
        <v>1045</v>
      </c>
      <c r="G178" s="1" t="s">
        <v>1046</v>
      </c>
      <c r="H178" s="1" t="s">
        <v>1041</v>
      </c>
      <c r="I178" s="1" t="s">
        <v>4</v>
      </c>
      <c r="J178" s="1" t="s">
        <v>3</v>
      </c>
      <c r="L178" s="1">
        <f t="shared" si="3"/>
        <v>0</v>
      </c>
    </row>
    <row r="179" spans="1:12">
      <c r="A179" s="1" t="s">
        <v>1047</v>
      </c>
      <c r="B179" s="1" t="s">
        <v>1048</v>
      </c>
      <c r="C179" s="1" t="s">
        <v>1047</v>
      </c>
      <c r="D179" s="1" t="s">
        <v>1049</v>
      </c>
      <c r="E179" s="1" t="s">
        <v>1050</v>
      </c>
      <c r="F179" s="1" t="s">
        <v>1051</v>
      </c>
      <c r="G179" s="1" t="s">
        <v>1052</v>
      </c>
      <c r="H179" s="1" t="s">
        <v>1047</v>
      </c>
      <c r="I179" s="1" t="s">
        <v>2</v>
      </c>
      <c r="J179" s="1" t="s">
        <v>2</v>
      </c>
      <c r="L179" s="1">
        <f t="shared" si="3"/>
        <v>1</v>
      </c>
    </row>
    <row r="180" spans="1:12">
      <c r="A180" s="1" t="s">
        <v>1053</v>
      </c>
      <c r="B180" s="1" t="s">
        <v>1054</v>
      </c>
      <c r="C180" s="1" t="s">
        <v>1055</v>
      </c>
      <c r="D180" s="1" t="s">
        <v>1056</v>
      </c>
      <c r="E180" s="1" t="s">
        <v>1057</v>
      </c>
      <c r="F180" s="1" t="s">
        <v>1058</v>
      </c>
      <c r="G180" s="1" t="s">
        <v>1059</v>
      </c>
      <c r="H180" s="1" t="s">
        <v>1058</v>
      </c>
      <c r="I180" s="1" t="s">
        <v>5</v>
      </c>
      <c r="J180" s="1" t="s">
        <v>5</v>
      </c>
      <c r="L180" s="1">
        <f t="shared" si="3"/>
        <v>1</v>
      </c>
    </row>
    <row r="181" spans="1:12">
      <c r="A181" s="1" t="s">
        <v>1060</v>
      </c>
      <c r="B181" s="1" t="s">
        <v>1061</v>
      </c>
      <c r="C181" s="1" t="s">
        <v>1060</v>
      </c>
      <c r="D181" s="1" t="s">
        <v>1062</v>
      </c>
      <c r="E181" s="1" t="s">
        <v>1063</v>
      </c>
      <c r="F181" s="1" t="s">
        <v>1064</v>
      </c>
      <c r="G181" s="1" t="s">
        <v>1065</v>
      </c>
      <c r="H181" s="1" t="s">
        <v>1060</v>
      </c>
      <c r="I181" s="1" t="s">
        <v>2</v>
      </c>
      <c r="J181" s="1" t="s">
        <v>2</v>
      </c>
      <c r="L181" s="1">
        <f t="shared" si="3"/>
        <v>1</v>
      </c>
    </row>
    <row r="182" spans="1:12">
      <c r="A182" s="1" t="s">
        <v>1066</v>
      </c>
      <c r="B182" s="1" t="s">
        <v>1067</v>
      </c>
      <c r="C182" s="1" t="s">
        <v>1068</v>
      </c>
      <c r="D182" s="1" t="s">
        <v>1069</v>
      </c>
      <c r="E182" s="1" t="s">
        <v>1070</v>
      </c>
      <c r="F182" s="1" t="s">
        <v>1071</v>
      </c>
      <c r="G182" s="1" t="s">
        <v>1072</v>
      </c>
      <c r="H182" s="1" t="s">
        <v>1069</v>
      </c>
      <c r="I182" s="1" t="s">
        <v>3</v>
      </c>
      <c r="J182" s="1" t="s">
        <v>2</v>
      </c>
      <c r="L182" s="1">
        <f t="shared" si="3"/>
        <v>0</v>
      </c>
    </row>
    <row r="183" spans="1:12">
      <c r="A183" s="1" t="s">
        <v>1073</v>
      </c>
      <c r="B183" s="1" t="s">
        <v>644</v>
      </c>
      <c r="C183" s="1" t="s">
        <v>1074</v>
      </c>
      <c r="D183" s="1" t="s">
        <v>1073</v>
      </c>
      <c r="E183" s="1" t="s">
        <v>756</v>
      </c>
      <c r="F183" s="1" t="s">
        <v>1073</v>
      </c>
      <c r="G183" s="1" t="s">
        <v>1073</v>
      </c>
      <c r="H183" s="1" t="s">
        <v>1073</v>
      </c>
      <c r="I183" s="1" t="s">
        <v>3</v>
      </c>
      <c r="J183" s="1" t="s">
        <v>3</v>
      </c>
      <c r="L183" s="1">
        <f t="shared" si="3"/>
        <v>1</v>
      </c>
    </row>
    <row r="184" spans="1:12">
      <c r="A184" s="1" t="s">
        <v>1075</v>
      </c>
      <c r="B184" s="1" t="s">
        <v>1076</v>
      </c>
      <c r="C184" s="1" t="s">
        <v>1077</v>
      </c>
      <c r="D184" s="1" t="s">
        <v>1078</v>
      </c>
      <c r="E184" s="1" t="s">
        <v>1079</v>
      </c>
      <c r="F184" s="1" t="s">
        <v>1080</v>
      </c>
      <c r="G184" s="1" t="s">
        <v>1081</v>
      </c>
      <c r="H184" s="1" t="s">
        <v>1078</v>
      </c>
      <c r="I184" s="1" t="s">
        <v>3</v>
      </c>
      <c r="J184" s="1" t="s">
        <v>3</v>
      </c>
      <c r="L184" s="1">
        <f t="shared" si="3"/>
        <v>1</v>
      </c>
    </row>
    <row r="185" spans="1:12">
      <c r="A185" s="1" t="s">
        <v>1082</v>
      </c>
      <c r="B185" s="1" t="s">
        <v>1082</v>
      </c>
      <c r="C185" s="1" t="s">
        <v>1083</v>
      </c>
      <c r="D185" s="1" t="s">
        <v>1084</v>
      </c>
      <c r="E185" s="1" t="s">
        <v>1085</v>
      </c>
      <c r="F185" s="1" t="s">
        <v>1082</v>
      </c>
      <c r="G185" s="1" t="s">
        <v>1086</v>
      </c>
      <c r="H185" s="1" t="s">
        <v>1082</v>
      </c>
      <c r="I185" s="1" t="s">
        <v>1</v>
      </c>
      <c r="J185" s="1" t="s">
        <v>2</v>
      </c>
      <c r="L185" s="1">
        <f t="shared" si="3"/>
        <v>0</v>
      </c>
    </row>
    <row r="186" spans="1:12">
      <c r="A186" s="1" t="s">
        <v>1087</v>
      </c>
      <c r="B186" s="1" t="s">
        <v>1088</v>
      </c>
      <c r="C186" s="1" t="s">
        <v>1089</v>
      </c>
      <c r="D186" s="1" t="s">
        <v>1090</v>
      </c>
      <c r="E186" s="1" t="s">
        <v>1091</v>
      </c>
      <c r="F186" s="1" t="s">
        <v>1092</v>
      </c>
      <c r="G186" s="1" t="s">
        <v>1093</v>
      </c>
      <c r="H186" s="1" t="s">
        <v>1089</v>
      </c>
      <c r="I186" s="1" t="s">
        <v>2</v>
      </c>
      <c r="J186" s="1" t="s">
        <v>5</v>
      </c>
      <c r="L186" s="1">
        <f t="shared" si="3"/>
        <v>0</v>
      </c>
    </row>
    <row r="187" spans="1:12">
      <c r="A187" s="1" t="s">
        <v>1094</v>
      </c>
      <c r="B187" s="1" t="s">
        <v>1095</v>
      </c>
      <c r="C187" s="1" t="s">
        <v>1096</v>
      </c>
      <c r="D187" s="1" t="s">
        <v>1096</v>
      </c>
      <c r="E187" s="1" t="s">
        <v>1097</v>
      </c>
      <c r="F187" s="1" t="s">
        <v>1098</v>
      </c>
      <c r="G187" s="1" t="s">
        <v>1099</v>
      </c>
      <c r="H187" s="1" t="s">
        <v>1095</v>
      </c>
      <c r="I187" s="1" t="s">
        <v>1</v>
      </c>
      <c r="J187" s="1" t="s">
        <v>7</v>
      </c>
      <c r="L187" s="1">
        <f t="shared" si="3"/>
        <v>0</v>
      </c>
    </row>
    <row r="188" spans="1:12">
      <c r="A188" s="1" t="s">
        <v>1100</v>
      </c>
      <c r="B188" s="1" t="s">
        <v>1101</v>
      </c>
      <c r="D188" s="1" t="s">
        <v>1102</v>
      </c>
      <c r="E188" s="1" t="s">
        <v>1103</v>
      </c>
      <c r="F188" s="1" t="s">
        <v>1104</v>
      </c>
      <c r="G188" s="1" t="s">
        <v>1105</v>
      </c>
      <c r="H188" s="1" t="s">
        <v>1103</v>
      </c>
      <c r="I188" s="1" t="s">
        <v>4</v>
      </c>
      <c r="J188" s="1" t="s">
        <v>3</v>
      </c>
      <c r="L188" s="1">
        <f t="shared" si="3"/>
        <v>0</v>
      </c>
    </row>
    <row r="189" spans="1:12">
      <c r="A189" s="1" t="s">
        <v>1106</v>
      </c>
      <c r="B189" s="1" t="s">
        <v>1107</v>
      </c>
      <c r="C189" s="1" t="s">
        <v>1108</v>
      </c>
      <c r="D189" s="1" t="s">
        <v>1109</v>
      </c>
      <c r="E189" s="1" t="s">
        <v>1110</v>
      </c>
      <c r="F189" s="1" t="s">
        <v>1111</v>
      </c>
      <c r="G189" s="1" t="s">
        <v>1112</v>
      </c>
      <c r="H189" s="1" t="s">
        <v>1107</v>
      </c>
      <c r="I189" s="1" t="s">
        <v>1</v>
      </c>
      <c r="J189" s="1" t="s">
        <v>3</v>
      </c>
      <c r="L189" s="1">
        <f t="shared" si="3"/>
        <v>0</v>
      </c>
    </row>
    <row r="190" spans="1:12">
      <c r="A190" s="1" t="s">
        <v>1113</v>
      </c>
      <c r="B190" s="1" t="s">
        <v>1114</v>
      </c>
      <c r="C190" s="1" t="s">
        <v>1115</v>
      </c>
      <c r="D190" s="1" t="s">
        <v>1116</v>
      </c>
      <c r="E190" s="1" t="s">
        <v>1117</v>
      </c>
      <c r="F190" s="1" t="s">
        <v>1118</v>
      </c>
      <c r="G190" s="1" t="s">
        <v>1119</v>
      </c>
      <c r="H190" s="1" t="s">
        <v>1114</v>
      </c>
      <c r="I190" s="1" t="s">
        <v>1</v>
      </c>
      <c r="J190" s="1" t="s">
        <v>3</v>
      </c>
      <c r="L190" s="1">
        <f t="shared" si="3"/>
        <v>0</v>
      </c>
    </row>
    <row r="191" spans="1:12">
      <c r="A191" s="1" t="s">
        <v>1120</v>
      </c>
      <c r="B191" s="1" t="s">
        <v>1121</v>
      </c>
      <c r="C191" s="1" t="s">
        <v>1122</v>
      </c>
      <c r="D191" s="1" t="s">
        <v>1123</v>
      </c>
      <c r="E191" s="1" t="s">
        <v>1124</v>
      </c>
      <c r="F191" s="1" t="s">
        <v>1125</v>
      </c>
      <c r="G191" s="1" t="s">
        <v>1126</v>
      </c>
      <c r="H191" s="1" t="s">
        <v>1123</v>
      </c>
      <c r="I191" s="1" t="s">
        <v>3</v>
      </c>
      <c r="J191" s="1" t="s">
        <v>3</v>
      </c>
      <c r="L191" s="1">
        <f t="shared" si="3"/>
        <v>1</v>
      </c>
    </row>
    <row r="192" spans="1:12">
      <c r="A192" s="1" t="s">
        <v>1127</v>
      </c>
      <c r="B192" s="1" t="s">
        <v>633</v>
      </c>
      <c r="C192" s="1" t="s">
        <v>1128</v>
      </c>
      <c r="D192" s="1" t="s">
        <v>1129</v>
      </c>
      <c r="E192" s="1" t="s">
        <v>1130</v>
      </c>
      <c r="F192" s="1" t="s">
        <v>1131</v>
      </c>
      <c r="G192" s="1" t="s">
        <v>1132</v>
      </c>
      <c r="H192" s="1" t="s">
        <v>1129</v>
      </c>
      <c r="I192" s="1" t="s">
        <v>3</v>
      </c>
      <c r="J192" s="1" t="s">
        <v>3</v>
      </c>
      <c r="L192" s="1">
        <f t="shared" si="3"/>
        <v>1</v>
      </c>
    </row>
    <row r="193" spans="1:12">
      <c r="A193" s="1" t="s">
        <v>1133</v>
      </c>
      <c r="B193" s="1" t="s">
        <v>1134</v>
      </c>
      <c r="C193" s="1" t="s">
        <v>1135</v>
      </c>
      <c r="D193" s="1" t="s">
        <v>1136</v>
      </c>
      <c r="E193" s="1" t="s">
        <v>1137</v>
      </c>
      <c r="F193" s="1" t="s">
        <v>1133</v>
      </c>
      <c r="G193" s="1" t="s">
        <v>1138</v>
      </c>
      <c r="H193" s="1" t="s">
        <v>1133</v>
      </c>
      <c r="I193" s="1" t="s">
        <v>5</v>
      </c>
      <c r="J193" s="1" t="s">
        <v>5</v>
      </c>
      <c r="L193" s="1">
        <f t="shared" si="3"/>
        <v>1</v>
      </c>
    </row>
    <row r="194" spans="1:12">
      <c r="A194" s="1" t="s">
        <v>1139</v>
      </c>
      <c r="B194" s="1" t="s">
        <v>1140</v>
      </c>
      <c r="C194" s="1" t="s">
        <v>1141</v>
      </c>
      <c r="D194" s="1" t="s">
        <v>1142</v>
      </c>
      <c r="E194" s="1" t="s">
        <v>1143</v>
      </c>
      <c r="F194" s="1" t="s">
        <v>1144</v>
      </c>
      <c r="G194" s="3" t="s">
        <v>1145</v>
      </c>
      <c r="H194" s="1" t="s">
        <v>1140</v>
      </c>
      <c r="I194" s="1" t="s">
        <v>1</v>
      </c>
      <c r="J194" s="1" t="s">
        <v>3</v>
      </c>
      <c r="L194" s="1">
        <f t="shared" si="3"/>
        <v>0</v>
      </c>
    </row>
    <row r="195" spans="1:12">
      <c r="A195" s="1" t="s">
        <v>1146</v>
      </c>
      <c r="B195" s="1" t="s">
        <v>1147</v>
      </c>
      <c r="C195" s="1" t="s">
        <v>1148</v>
      </c>
      <c r="D195" s="1" t="s">
        <v>1149</v>
      </c>
      <c r="E195" s="1" t="s">
        <v>1150</v>
      </c>
      <c r="F195" s="1" t="s">
        <v>1151</v>
      </c>
      <c r="G195" s="1" t="s">
        <v>1146</v>
      </c>
      <c r="H195" s="1" t="s">
        <v>1146</v>
      </c>
      <c r="I195" s="1" t="s">
        <v>7</v>
      </c>
      <c r="J195" s="1" t="s">
        <v>3</v>
      </c>
      <c r="L195" s="1">
        <f t="shared" ref="L195:L237" si="4">IF(EXACT(I195,J195),1,0)</f>
        <v>0</v>
      </c>
    </row>
    <row r="196" spans="1:12">
      <c r="A196" s="1" t="s">
        <v>1152</v>
      </c>
      <c r="B196" s="1" t="s">
        <v>1153</v>
      </c>
      <c r="C196" s="1" t="s">
        <v>1154</v>
      </c>
      <c r="D196" s="1" t="s">
        <v>1155</v>
      </c>
      <c r="E196" s="1" t="s">
        <v>856</v>
      </c>
      <c r="F196" s="1" t="s">
        <v>51</v>
      </c>
      <c r="G196" s="1" t="s">
        <v>1152</v>
      </c>
      <c r="H196" s="1" t="s">
        <v>1152</v>
      </c>
      <c r="I196" s="1" t="s">
        <v>7</v>
      </c>
      <c r="J196" s="1" t="s">
        <v>3</v>
      </c>
      <c r="L196" s="1">
        <f t="shared" si="4"/>
        <v>0</v>
      </c>
    </row>
    <row r="197" spans="1:12">
      <c r="A197" s="1" t="s">
        <v>1156</v>
      </c>
      <c r="B197" s="1" t="s">
        <v>1157</v>
      </c>
      <c r="C197" s="1" t="s">
        <v>1158</v>
      </c>
      <c r="D197" s="1" t="s">
        <v>1159</v>
      </c>
      <c r="E197" s="1" t="s">
        <v>1156</v>
      </c>
      <c r="F197" s="1" t="s">
        <v>1160</v>
      </c>
      <c r="G197" s="1" t="s">
        <v>1156</v>
      </c>
      <c r="H197" s="1" t="s">
        <v>1156</v>
      </c>
      <c r="I197" s="1" t="s">
        <v>4</v>
      </c>
      <c r="J197" s="1" t="s">
        <v>2</v>
      </c>
      <c r="L197" s="1">
        <f t="shared" si="4"/>
        <v>0</v>
      </c>
    </row>
    <row r="198" spans="1:12">
      <c r="A198" s="1" t="s">
        <v>1161</v>
      </c>
      <c r="B198" s="1" t="s">
        <v>1162</v>
      </c>
      <c r="C198" s="1" t="s">
        <v>1163</v>
      </c>
      <c r="D198" s="1" t="s">
        <v>1161</v>
      </c>
      <c r="E198" s="1" t="s">
        <v>1164</v>
      </c>
      <c r="F198" s="1" t="s">
        <v>1165</v>
      </c>
      <c r="G198" s="1" t="s">
        <v>1166</v>
      </c>
      <c r="H198" s="1" t="s">
        <v>1161</v>
      </c>
      <c r="I198" s="1" t="s">
        <v>3</v>
      </c>
      <c r="J198" s="1" t="s">
        <v>5</v>
      </c>
      <c r="L198" s="1">
        <f t="shared" si="4"/>
        <v>0</v>
      </c>
    </row>
    <row r="199" spans="1:12">
      <c r="A199" s="1" t="s">
        <v>1167</v>
      </c>
      <c r="B199" s="1" t="s">
        <v>1168</v>
      </c>
      <c r="C199" s="1" t="s">
        <v>1169</v>
      </c>
      <c r="D199" s="1" t="s">
        <v>1170</v>
      </c>
      <c r="E199" s="1" t="s">
        <v>1171</v>
      </c>
      <c r="F199" s="1" t="s">
        <v>1172</v>
      </c>
      <c r="G199" s="1" t="s">
        <v>1173</v>
      </c>
      <c r="H199" s="1" t="s">
        <v>1172</v>
      </c>
      <c r="I199" s="1" t="s">
        <v>5</v>
      </c>
      <c r="J199" s="1" t="s">
        <v>5</v>
      </c>
      <c r="L199" s="1">
        <f t="shared" si="4"/>
        <v>1</v>
      </c>
    </row>
    <row r="200" spans="1:12">
      <c r="A200" s="1" t="s">
        <v>1174</v>
      </c>
      <c r="B200" s="1" t="s">
        <v>1175</v>
      </c>
      <c r="C200" s="1" t="s">
        <v>1176</v>
      </c>
      <c r="D200" s="1" t="s">
        <v>1174</v>
      </c>
      <c r="E200" s="1" t="s">
        <v>1177</v>
      </c>
      <c r="F200" s="1" t="s">
        <v>1178</v>
      </c>
      <c r="G200" s="1" t="s">
        <v>1179</v>
      </c>
      <c r="H200" s="1" t="s">
        <v>1174</v>
      </c>
      <c r="I200" s="1" t="s">
        <v>3</v>
      </c>
      <c r="J200" s="1" t="s">
        <v>2</v>
      </c>
      <c r="L200" s="1">
        <f t="shared" si="4"/>
        <v>0</v>
      </c>
    </row>
    <row r="201" spans="1:12">
      <c r="A201" s="1" t="s">
        <v>1180</v>
      </c>
      <c r="B201" s="1" t="s">
        <v>1181</v>
      </c>
      <c r="C201" s="1" t="s">
        <v>1182</v>
      </c>
      <c r="D201" s="1" t="s">
        <v>1183</v>
      </c>
      <c r="E201" s="1" t="s">
        <v>1184</v>
      </c>
      <c r="F201" s="1" t="s">
        <v>1185</v>
      </c>
      <c r="G201" s="1" t="s">
        <v>1186</v>
      </c>
      <c r="H201" s="1" t="s">
        <v>1183</v>
      </c>
      <c r="I201" s="1" t="s">
        <v>3</v>
      </c>
      <c r="J201" s="1" t="s">
        <v>2</v>
      </c>
      <c r="L201" s="1">
        <f t="shared" si="4"/>
        <v>0</v>
      </c>
    </row>
    <row r="202" spans="1:12">
      <c r="A202" s="1" t="s">
        <v>1187</v>
      </c>
      <c r="B202" s="1" t="s">
        <v>1188</v>
      </c>
      <c r="C202" s="1" t="s">
        <v>584</v>
      </c>
      <c r="D202" s="1" t="s">
        <v>1189</v>
      </c>
      <c r="E202" s="1" t="s">
        <v>1190</v>
      </c>
      <c r="F202" s="1" t="s">
        <v>1191</v>
      </c>
      <c r="G202" s="1" t="s">
        <v>1192</v>
      </c>
      <c r="H202" s="1" t="s">
        <v>1191</v>
      </c>
      <c r="I202" s="1" t="s">
        <v>5</v>
      </c>
      <c r="J202" s="1" t="s">
        <v>5</v>
      </c>
      <c r="L202" s="1">
        <f t="shared" si="4"/>
        <v>1</v>
      </c>
    </row>
    <row r="203" spans="1:12">
      <c r="A203" s="1" t="s">
        <v>1193</v>
      </c>
      <c r="B203" s="1" t="s">
        <v>1193</v>
      </c>
      <c r="C203" s="1" t="s">
        <v>1193</v>
      </c>
      <c r="D203" s="1" t="s">
        <v>1193</v>
      </c>
      <c r="E203" s="1" t="s">
        <v>1193</v>
      </c>
      <c r="F203" s="1" t="s">
        <v>1193</v>
      </c>
      <c r="G203" s="1" t="s">
        <v>1193</v>
      </c>
      <c r="H203" s="1" t="s">
        <v>1193</v>
      </c>
      <c r="I203" s="1" t="s">
        <v>1</v>
      </c>
      <c r="J203" s="1" t="s">
        <v>5</v>
      </c>
      <c r="L203" s="1">
        <f t="shared" si="4"/>
        <v>0</v>
      </c>
    </row>
    <row r="204" spans="1:12">
      <c r="A204" s="1" t="s">
        <v>1194</v>
      </c>
      <c r="B204" s="1" t="s">
        <v>1195</v>
      </c>
      <c r="C204" s="1" t="s">
        <v>1196</v>
      </c>
      <c r="D204" s="1" t="s">
        <v>1197</v>
      </c>
      <c r="E204" s="1" t="s">
        <v>1198</v>
      </c>
      <c r="F204" s="1" t="s">
        <v>1199</v>
      </c>
      <c r="G204" s="1" t="s">
        <v>1200</v>
      </c>
      <c r="H204" s="1" t="s">
        <v>1197</v>
      </c>
      <c r="I204" s="1" t="s">
        <v>3</v>
      </c>
      <c r="J204" s="1" t="s">
        <v>3</v>
      </c>
      <c r="L204" s="1">
        <f t="shared" si="4"/>
        <v>1</v>
      </c>
    </row>
    <row r="205" spans="1:12">
      <c r="A205" s="1" t="s">
        <v>1201</v>
      </c>
      <c r="B205" s="1" t="s">
        <v>1202</v>
      </c>
      <c r="C205" s="1" t="s">
        <v>1203</v>
      </c>
      <c r="D205" s="1" t="s">
        <v>1204</v>
      </c>
      <c r="E205" s="1" t="s">
        <v>1205</v>
      </c>
      <c r="F205" s="1" t="s">
        <v>1206</v>
      </c>
      <c r="G205" s="1" t="s">
        <v>1207</v>
      </c>
      <c r="H205" s="1" t="s">
        <v>1202</v>
      </c>
      <c r="I205" s="1" t="s">
        <v>1</v>
      </c>
      <c r="J205" s="1" t="s">
        <v>5</v>
      </c>
      <c r="L205" s="1">
        <f t="shared" si="4"/>
        <v>0</v>
      </c>
    </row>
    <row r="206" spans="1:12">
      <c r="A206" s="1" t="s">
        <v>1208</v>
      </c>
      <c r="B206" s="1" t="s">
        <v>1209</v>
      </c>
      <c r="C206" s="1" t="s">
        <v>1210</v>
      </c>
      <c r="D206" s="1" t="s">
        <v>1211</v>
      </c>
      <c r="E206" s="1" t="s">
        <v>683</v>
      </c>
      <c r="F206" s="1" t="s">
        <v>1212</v>
      </c>
      <c r="G206" s="1" t="s">
        <v>1213</v>
      </c>
      <c r="H206" s="1" t="s">
        <v>1211</v>
      </c>
      <c r="I206" s="1" t="s">
        <v>3</v>
      </c>
      <c r="J206" s="1" t="s">
        <v>3</v>
      </c>
      <c r="L206" s="1">
        <f t="shared" si="4"/>
        <v>1</v>
      </c>
    </row>
    <row r="207" spans="1:12">
      <c r="A207" s="1" t="s">
        <v>1214</v>
      </c>
      <c r="B207" s="1" t="s">
        <v>1215</v>
      </c>
      <c r="C207" s="1" t="s">
        <v>928</v>
      </c>
      <c r="D207" s="1" t="s">
        <v>1216</v>
      </c>
      <c r="E207" s="1" t="s">
        <v>1217</v>
      </c>
      <c r="F207" s="1" t="s">
        <v>1218</v>
      </c>
      <c r="G207" s="1" t="s">
        <v>1219</v>
      </c>
      <c r="H207" s="1" t="s">
        <v>928</v>
      </c>
      <c r="I207" s="1" t="s">
        <v>2</v>
      </c>
      <c r="J207" s="1" t="s">
        <v>2</v>
      </c>
      <c r="L207" s="1">
        <f t="shared" si="4"/>
        <v>1</v>
      </c>
    </row>
    <row r="208" spans="1:12">
      <c r="A208" s="1" t="s">
        <v>1220</v>
      </c>
      <c r="B208" s="1" t="s">
        <v>1221</v>
      </c>
      <c r="C208" s="1" t="s">
        <v>1222</v>
      </c>
      <c r="D208" s="1" t="s">
        <v>1223</v>
      </c>
      <c r="E208" s="1" t="s">
        <v>1224</v>
      </c>
      <c r="F208" s="1" t="s">
        <v>1220</v>
      </c>
      <c r="G208" s="1" t="s">
        <v>1225</v>
      </c>
      <c r="H208" s="1" t="s">
        <v>1220</v>
      </c>
      <c r="I208" s="1" t="s">
        <v>5</v>
      </c>
      <c r="J208" s="1" t="s">
        <v>3</v>
      </c>
      <c r="L208" s="1">
        <f t="shared" si="4"/>
        <v>0</v>
      </c>
    </row>
    <row r="209" spans="1:12">
      <c r="A209" s="1" t="s">
        <v>1226</v>
      </c>
      <c r="B209" s="1" t="s">
        <v>1227</v>
      </c>
      <c r="C209" s="1" t="s">
        <v>1228</v>
      </c>
      <c r="D209" s="1" t="s">
        <v>1229</v>
      </c>
      <c r="E209" s="1" t="s">
        <v>1230</v>
      </c>
      <c r="F209" s="1" t="s">
        <v>1231</v>
      </c>
      <c r="G209" s="1" t="s">
        <v>1232</v>
      </c>
      <c r="H209" s="1" t="s">
        <v>1231</v>
      </c>
      <c r="I209" s="1" t="s">
        <v>5</v>
      </c>
      <c r="J209" s="1" t="s">
        <v>5</v>
      </c>
      <c r="L209" s="1">
        <f t="shared" si="4"/>
        <v>1</v>
      </c>
    </row>
    <row r="210" spans="1:12">
      <c r="A210" s="1" t="s">
        <v>1233</v>
      </c>
      <c r="B210" s="1" t="s">
        <v>1234</v>
      </c>
      <c r="C210" s="1" t="s">
        <v>1235</v>
      </c>
      <c r="D210" s="1" t="s">
        <v>1236</v>
      </c>
      <c r="E210" s="1" t="s">
        <v>1237</v>
      </c>
      <c r="F210" s="1" t="s">
        <v>1233</v>
      </c>
      <c r="G210" s="1" t="s">
        <v>1238</v>
      </c>
      <c r="H210" s="1" t="s">
        <v>1233</v>
      </c>
      <c r="I210" s="1" t="s">
        <v>5</v>
      </c>
      <c r="J210" s="1" t="s">
        <v>5</v>
      </c>
      <c r="L210" s="1">
        <f t="shared" si="4"/>
        <v>1</v>
      </c>
    </row>
    <row r="211" spans="1:12">
      <c r="A211" s="1" t="s">
        <v>1239</v>
      </c>
      <c r="B211" s="1" t="s">
        <v>1240</v>
      </c>
      <c r="C211" s="1" t="s">
        <v>1241</v>
      </c>
      <c r="D211" s="1" t="s">
        <v>336</v>
      </c>
      <c r="E211" s="1" t="s">
        <v>1242</v>
      </c>
      <c r="F211" s="1" t="s">
        <v>1239</v>
      </c>
      <c r="G211" s="1" t="s">
        <v>1243</v>
      </c>
      <c r="H211" s="1" t="s">
        <v>1239</v>
      </c>
      <c r="I211" s="1" t="s">
        <v>5</v>
      </c>
      <c r="J211" s="1" t="s">
        <v>3</v>
      </c>
      <c r="L211" s="1">
        <f t="shared" si="4"/>
        <v>0</v>
      </c>
    </row>
    <row r="212" spans="1:12">
      <c r="A212" s="1" t="s">
        <v>1244</v>
      </c>
      <c r="B212" s="1" t="s">
        <v>1245</v>
      </c>
      <c r="C212" s="1" t="s">
        <v>1246</v>
      </c>
      <c r="D212" s="1" t="s">
        <v>1247</v>
      </c>
      <c r="E212" s="1" t="s">
        <v>1248</v>
      </c>
      <c r="F212" s="1" t="s">
        <v>1249</v>
      </c>
      <c r="G212" s="1" t="s">
        <v>1250</v>
      </c>
      <c r="H212" s="1" t="s">
        <v>1249</v>
      </c>
      <c r="I212" s="1" t="s">
        <v>5</v>
      </c>
      <c r="J212" s="1" t="s">
        <v>2</v>
      </c>
      <c r="L212" s="1">
        <f t="shared" si="4"/>
        <v>0</v>
      </c>
    </row>
    <row r="213" spans="1:12">
      <c r="A213" s="1" t="s">
        <v>1251</v>
      </c>
      <c r="B213" s="1" t="s">
        <v>1252</v>
      </c>
      <c r="C213" s="1" t="s">
        <v>1253</v>
      </c>
      <c r="D213" s="1" t="s">
        <v>1251</v>
      </c>
      <c r="E213" s="1" t="s">
        <v>1254</v>
      </c>
      <c r="F213" s="1" t="s">
        <v>1255</v>
      </c>
      <c r="G213" s="1" t="s">
        <v>1256</v>
      </c>
      <c r="H213" s="1" t="s">
        <v>1251</v>
      </c>
      <c r="I213" s="1" t="s">
        <v>3</v>
      </c>
      <c r="J213" s="1" t="s">
        <v>5</v>
      </c>
      <c r="L213" s="1">
        <f t="shared" si="4"/>
        <v>0</v>
      </c>
    </row>
    <row r="214" spans="1:12">
      <c r="A214" s="1" t="s">
        <v>1257</v>
      </c>
      <c r="B214" s="1" t="s">
        <v>1258</v>
      </c>
      <c r="C214" s="1" t="s">
        <v>1259</v>
      </c>
      <c r="D214" s="1" t="s">
        <v>1260</v>
      </c>
      <c r="E214" s="1" t="s">
        <v>1261</v>
      </c>
      <c r="F214" s="1" t="s">
        <v>1262</v>
      </c>
      <c r="G214" s="1" t="s">
        <v>1257</v>
      </c>
      <c r="H214" s="1" t="s">
        <v>1262</v>
      </c>
      <c r="I214" s="1" t="s">
        <v>5</v>
      </c>
      <c r="J214" s="1" t="s">
        <v>5</v>
      </c>
      <c r="L214" s="1">
        <f t="shared" si="4"/>
        <v>1</v>
      </c>
    </row>
    <row r="215" spans="1:12">
      <c r="A215" s="1" t="s">
        <v>1263</v>
      </c>
      <c r="B215" s="1" t="s">
        <v>1264</v>
      </c>
      <c r="C215" s="1" t="s">
        <v>1265</v>
      </c>
      <c r="D215" s="1" t="s">
        <v>1266</v>
      </c>
      <c r="E215" s="1" t="s">
        <v>1267</v>
      </c>
      <c r="F215" s="1" t="s">
        <v>1268</v>
      </c>
      <c r="G215" s="1" t="s">
        <v>1263</v>
      </c>
      <c r="H215" s="1" t="s">
        <v>1263</v>
      </c>
      <c r="I215" s="1" t="s">
        <v>7</v>
      </c>
      <c r="J215" s="1" t="s">
        <v>2</v>
      </c>
      <c r="L215" s="1">
        <f t="shared" si="4"/>
        <v>0</v>
      </c>
    </row>
    <row r="216" spans="1:12">
      <c r="A216" s="1" t="s">
        <v>1269</v>
      </c>
      <c r="B216" s="3" t="s">
        <v>1270</v>
      </c>
      <c r="C216" s="1" t="s">
        <v>1271</v>
      </c>
      <c r="D216" s="1" t="s">
        <v>1272</v>
      </c>
      <c r="E216" s="1" t="s">
        <v>1273</v>
      </c>
      <c r="F216" s="1" t="s">
        <v>1274</v>
      </c>
      <c r="G216" s="1" t="s">
        <v>1275</v>
      </c>
      <c r="H216" s="1" t="s">
        <v>1274</v>
      </c>
      <c r="I216" s="1" t="s">
        <v>5</v>
      </c>
      <c r="J216" s="1" t="s">
        <v>3</v>
      </c>
      <c r="L216" s="1">
        <f t="shared" si="4"/>
        <v>0</v>
      </c>
    </row>
    <row r="217" spans="1:12">
      <c r="A217" s="1" t="s">
        <v>1276</v>
      </c>
      <c r="B217" s="1" t="s">
        <v>1277</v>
      </c>
      <c r="C217" s="1" t="s">
        <v>1163</v>
      </c>
      <c r="D217" s="1" t="s">
        <v>1276</v>
      </c>
      <c r="E217" s="1" t="s">
        <v>1278</v>
      </c>
      <c r="F217" s="1" t="s">
        <v>1279</v>
      </c>
      <c r="G217" s="1" t="s">
        <v>1280</v>
      </c>
      <c r="H217" s="1" t="s">
        <v>1276</v>
      </c>
      <c r="I217" s="1" t="s">
        <v>3</v>
      </c>
      <c r="J217" s="1" t="s">
        <v>3</v>
      </c>
      <c r="L217" s="1">
        <f t="shared" si="4"/>
        <v>1</v>
      </c>
    </row>
    <row r="218" spans="1:12">
      <c r="A218" s="1" t="s">
        <v>1281</v>
      </c>
      <c r="B218" s="1" t="s">
        <v>1282</v>
      </c>
      <c r="C218" s="1" t="s">
        <v>1283</v>
      </c>
      <c r="D218" s="3" t="s">
        <v>1284</v>
      </c>
      <c r="E218" s="1" t="s">
        <v>1285</v>
      </c>
      <c r="F218" s="1" t="s">
        <v>1286</v>
      </c>
      <c r="G218" s="3" t="s">
        <v>1287</v>
      </c>
      <c r="H218" s="1" t="s">
        <v>1283</v>
      </c>
      <c r="I218" s="1" t="s">
        <v>2</v>
      </c>
      <c r="J218" s="1" t="s">
        <v>3</v>
      </c>
      <c r="L218" s="1">
        <f t="shared" si="4"/>
        <v>0</v>
      </c>
    </row>
    <row r="219" spans="1:12">
      <c r="A219" s="1" t="s">
        <v>1288</v>
      </c>
      <c r="B219" s="1" t="s">
        <v>1289</v>
      </c>
      <c r="C219" s="1" t="s">
        <v>1074</v>
      </c>
      <c r="D219" s="1" t="s">
        <v>1290</v>
      </c>
      <c r="E219" s="1" t="s">
        <v>1288</v>
      </c>
      <c r="F219" s="1" t="s">
        <v>1291</v>
      </c>
      <c r="G219" s="1" t="s">
        <v>1292</v>
      </c>
      <c r="H219" s="1" t="s">
        <v>1288</v>
      </c>
      <c r="I219" s="1" t="s">
        <v>4</v>
      </c>
      <c r="J219" s="1" t="s">
        <v>3</v>
      </c>
      <c r="L219" s="1">
        <f t="shared" si="4"/>
        <v>0</v>
      </c>
    </row>
    <row r="220" spans="1:12">
      <c r="A220" s="1" t="s">
        <v>1293</v>
      </c>
      <c r="B220" s="1" t="s">
        <v>1294</v>
      </c>
      <c r="C220" s="1" t="s">
        <v>1295</v>
      </c>
      <c r="D220" s="1" t="s">
        <v>1296</v>
      </c>
      <c r="E220" s="1" t="s">
        <v>1297</v>
      </c>
      <c r="F220" s="1" t="s">
        <v>1298</v>
      </c>
      <c r="G220" s="1" t="s">
        <v>1299</v>
      </c>
      <c r="H220" s="1" t="s">
        <v>1294</v>
      </c>
      <c r="I220" s="1" t="s">
        <v>1</v>
      </c>
      <c r="J220" s="1" t="s">
        <v>3</v>
      </c>
      <c r="L220" s="1">
        <f t="shared" si="4"/>
        <v>0</v>
      </c>
    </row>
    <row r="221" spans="1:12">
      <c r="A221" s="1" t="s">
        <v>1300</v>
      </c>
      <c r="B221" s="1" t="s">
        <v>1301</v>
      </c>
      <c r="C221" s="1" t="s">
        <v>1302</v>
      </c>
      <c r="D221" s="1" t="s">
        <v>1300</v>
      </c>
      <c r="E221" s="1" t="s">
        <v>1300</v>
      </c>
      <c r="F221" s="1" t="s">
        <v>1300</v>
      </c>
      <c r="G221" s="1" t="s">
        <v>1300</v>
      </c>
      <c r="H221" s="1" t="s">
        <v>1300</v>
      </c>
      <c r="I221" s="1" t="s">
        <v>3</v>
      </c>
      <c r="J221" s="1" t="s">
        <v>3</v>
      </c>
      <c r="L221" s="1">
        <f t="shared" si="4"/>
        <v>1</v>
      </c>
    </row>
    <row r="222" spans="1:12">
      <c r="A222" s="1" t="s">
        <v>1303</v>
      </c>
      <c r="B222" s="3" t="s">
        <v>1304</v>
      </c>
      <c r="C222" s="1" t="s">
        <v>1305</v>
      </c>
      <c r="D222" s="1" t="s">
        <v>1306</v>
      </c>
      <c r="E222" s="1" t="s">
        <v>1307</v>
      </c>
      <c r="F222" s="1" t="s">
        <v>1308</v>
      </c>
      <c r="G222" s="1" t="s">
        <v>1309</v>
      </c>
      <c r="H222" s="1" t="s">
        <v>1308</v>
      </c>
      <c r="I222" s="1" t="s">
        <v>5</v>
      </c>
      <c r="J222" s="1" t="s">
        <v>5</v>
      </c>
      <c r="K222" s="1" t="s">
        <v>1401</v>
      </c>
      <c r="L222" s="1">
        <f t="shared" si="4"/>
        <v>1</v>
      </c>
    </row>
    <row r="223" spans="1:12">
      <c r="A223" s="1" t="s">
        <v>1310</v>
      </c>
      <c r="B223" s="1" t="s">
        <v>1311</v>
      </c>
      <c r="C223" s="1" t="s">
        <v>1312</v>
      </c>
      <c r="D223" s="1" t="s">
        <v>1313</v>
      </c>
      <c r="E223" s="1" t="s">
        <v>1314</v>
      </c>
      <c r="F223" s="1" t="s">
        <v>1310</v>
      </c>
      <c r="G223" s="1" t="s">
        <v>1315</v>
      </c>
      <c r="H223" s="1" t="s">
        <v>1310</v>
      </c>
      <c r="I223" s="1" t="s">
        <v>5</v>
      </c>
      <c r="J223" s="1" t="s">
        <v>2</v>
      </c>
      <c r="L223" s="1">
        <f t="shared" si="4"/>
        <v>0</v>
      </c>
    </row>
    <row r="224" spans="1:12">
      <c r="A224" s="1" t="s">
        <v>1316</v>
      </c>
      <c r="B224" s="1" t="s">
        <v>1317</v>
      </c>
      <c r="C224" s="1" t="s">
        <v>1318</v>
      </c>
      <c r="D224" s="1" t="s">
        <v>56</v>
      </c>
      <c r="E224" s="1" t="s">
        <v>11</v>
      </c>
      <c r="F224" s="1" t="s">
        <v>1319</v>
      </c>
      <c r="G224" s="1" t="s">
        <v>48</v>
      </c>
      <c r="H224" s="1" t="s">
        <v>1317</v>
      </c>
      <c r="I224" s="1" t="s">
        <v>1</v>
      </c>
      <c r="J224" s="1" t="s">
        <v>3</v>
      </c>
      <c r="L224" s="1">
        <f t="shared" si="4"/>
        <v>0</v>
      </c>
    </row>
    <row r="225" spans="1:12">
      <c r="A225" s="1" t="s">
        <v>1320</v>
      </c>
      <c r="B225" s="3" t="s">
        <v>1321</v>
      </c>
      <c r="C225" s="1" t="s">
        <v>1322</v>
      </c>
      <c r="D225" s="1" t="s">
        <v>343</v>
      </c>
      <c r="E225" s="1" t="s">
        <v>1016</v>
      </c>
      <c r="F225" s="1" t="s">
        <v>345</v>
      </c>
      <c r="G225" s="3" t="s">
        <v>1323</v>
      </c>
      <c r="H225" s="1" t="s">
        <v>1323</v>
      </c>
      <c r="I225" s="1" t="s">
        <v>7</v>
      </c>
      <c r="J225" s="1" t="s">
        <v>3</v>
      </c>
      <c r="L225" s="1">
        <f t="shared" si="4"/>
        <v>0</v>
      </c>
    </row>
    <row r="226" spans="1:12">
      <c r="A226" s="1" t="s">
        <v>1324</v>
      </c>
      <c r="B226" s="1" t="s">
        <v>1325</v>
      </c>
      <c r="C226" s="1" t="s">
        <v>1326</v>
      </c>
      <c r="D226" s="1" t="s">
        <v>1327</v>
      </c>
      <c r="E226" s="1" t="s">
        <v>1328</v>
      </c>
      <c r="F226" s="1" t="s">
        <v>1329</v>
      </c>
      <c r="G226" s="1" t="s">
        <v>709</v>
      </c>
      <c r="H226" s="1" t="s">
        <v>1329</v>
      </c>
      <c r="I226" s="1" t="s">
        <v>5</v>
      </c>
      <c r="J226" s="1" t="s">
        <v>2</v>
      </c>
      <c r="L226" s="1">
        <f t="shared" si="4"/>
        <v>0</v>
      </c>
    </row>
    <row r="227" spans="1:12">
      <c r="A227" s="1" t="s">
        <v>1330</v>
      </c>
      <c r="B227" s="1" t="s">
        <v>1331</v>
      </c>
      <c r="C227" s="1" t="s">
        <v>1332</v>
      </c>
      <c r="D227" s="1" t="s">
        <v>1333</v>
      </c>
      <c r="E227" s="1" t="s">
        <v>1334</v>
      </c>
      <c r="F227" s="1" t="s">
        <v>1335</v>
      </c>
      <c r="G227" s="1" t="s">
        <v>1330</v>
      </c>
      <c r="H227" s="1" t="s">
        <v>1330</v>
      </c>
      <c r="I227" s="1" t="s">
        <v>7</v>
      </c>
      <c r="J227" s="1" t="s">
        <v>2</v>
      </c>
      <c r="L227" s="1">
        <f t="shared" si="4"/>
        <v>0</v>
      </c>
    </row>
    <row r="228" spans="1:12">
      <c r="A228" s="1" t="s">
        <v>1336</v>
      </c>
      <c r="B228" s="1" t="s">
        <v>1337</v>
      </c>
      <c r="C228" s="1" t="s">
        <v>753</v>
      </c>
      <c r="D228" s="1" t="s">
        <v>1338</v>
      </c>
      <c r="E228" s="1" t="s">
        <v>1339</v>
      </c>
      <c r="F228" s="1" t="s">
        <v>1340</v>
      </c>
      <c r="G228" s="1" t="s">
        <v>1341</v>
      </c>
      <c r="H228" s="1" t="s">
        <v>1339</v>
      </c>
      <c r="I228" s="1" t="s">
        <v>4</v>
      </c>
      <c r="J228" s="1" t="s">
        <v>2</v>
      </c>
      <c r="L228" s="1">
        <f t="shared" si="4"/>
        <v>0</v>
      </c>
    </row>
    <row r="229" spans="1:12">
      <c r="A229" s="1" t="s">
        <v>1342</v>
      </c>
      <c r="B229" s="1" t="s">
        <v>1343</v>
      </c>
      <c r="C229" s="1" t="s">
        <v>1344</v>
      </c>
      <c r="D229" s="1" t="s">
        <v>1345</v>
      </c>
      <c r="E229" s="1" t="s">
        <v>1346</v>
      </c>
      <c r="F229" s="1" t="s">
        <v>1342</v>
      </c>
      <c r="G229" s="1" t="s">
        <v>1347</v>
      </c>
      <c r="H229" s="1" t="s">
        <v>1342</v>
      </c>
      <c r="I229" s="1" t="s">
        <v>5</v>
      </c>
      <c r="J229" s="1" t="s">
        <v>5</v>
      </c>
      <c r="L229" s="1">
        <f t="shared" si="4"/>
        <v>1</v>
      </c>
    </row>
    <row r="230" spans="1:12">
      <c r="A230" s="1" t="s">
        <v>1348</v>
      </c>
      <c r="B230" s="1" t="s">
        <v>1348</v>
      </c>
      <c r="C230" s="1" t="s">
        <v>1349</v>
      </c>
      <c r="D230" s="1" t="s">
        <v>1350</v>
      </c>
      <c r="E230" s="1" t="s">
        <v>1351</v>
      </c>
      <c r="F230" s="1" t="s">
        <v>1352</v>
      </c>
      <c r="G230" s="1" t="s">
        <v>1353</v>
      </c>
      <c r="H230" s="1" t="s">
        <v>1348</v>
      </c>
      <c r="I230" s="1" t="s">
        <v>1</v>
      </c>
      <c r="J230" s="1" t="s">
        <v>1</v>
      </c>
      <c r="L230" s="1">
        <f t="shared" si="4"/>
        <v>1</v>
      </c>
    </row>
    <row r="231" spans="1:12">
      <c r="A231" s="1" t="s">
        <v>1354</v>
      </c>
      <c r="B231" s="1" t="s">
        <v>1355</v>
      </c>
      <c r="C231" s="1" t="s">
        <v>1356</v>
      </c>
      <c r="D231" s="1" t="s">
        <v>1357</v>
      </c>
      <c r="E231" s="1" t="s">
        <v>1354</v>
      </c>
      <c r="F231" s="1" t="s">
        <v>1358</v>
      </c>
      <c r="G231" s="1" t="s">
        <v>1359</v>
      </c>
      <c r="H231" s="1" t="s">
        <v>1354</v>
      </c>
      <c r="I231" s="1" t="s">
        <v>4</v>
      </c>
      <c r="J231" s="1" t="s">
        <v>2</v>
      </c>
      <c r="L231" s="1">
        <f t="shared" si="4"/>
        <v>0</v>
      </c>
    </row>
    <row r="232" spans="1:12">
      <c r="A232" s="1" t="s">
        <v>1360</v>
      </c>
      <c r="B232" s="1" t="s">
        <v>1361</v>
      </c>
      <c r="C232" s="1" t="s">
        <v>1362</v>
      </c>
      <c r="D232" s="1" t="s">
        <v>1363</v>
      </c>
      <c r="E232" s="1" t="s">
        <v>136</v>
      </c>
      <c r="F232" s="1" t="s">
        <v>1364</v>
      </c>
      <c r="G232" s="1" t="s">
        <v>1365</v>
      </c>
      <c r="H232" s="1" t="s">
        <v>136</v>
      </c>
      <c r="I232" s="1" t="s">
        <v>4</v>
      </c>
      <c r="J232" s="1" t="s">
        <v>4</v>
      </c>
      <c r="L232" s="1">
        <f t="shared" si="4"/>
        <v>1</v>
      </c>
    </row>
    <row r="233" spans="1:12">
      <c r="A233" s="1" t="s">
        <v>1366</v>
      </c>
      <c r="B233" s="1" t="s">
        <v>1367</v>
      </c>
      <c r="C233" s="1" t="s">
        <v>1368</v>
      </c>
      <c r="D233" s="1" t="s">
        <v>1369</v>
      </c>
      <c r="E233" s="1" t="s">
        <v>1370</v>
      </c>
      <c r="F233" s="1" t="s">
        <v>1371</v>
      </c>
      <c r="G233" s="1" t="s">
        <v>1372</v>
      </c>
      <c r="H233" s="1" t="s">
        <v>1371</v>
      </c>
      <c r="I233" s="1" t="s">
        <v>5</v>
      </c>
      <c r="J233" s="1" t="s">
        <v>5</v>
      </c>
      <c r="L233" s="1">
        <f t="shared" si="4"/>
        <v>1</v>
      </c>
    </row>
    <row r="234" spans="1:12">
      <c r="A234" s="1" t="s">
        <v>1373</v>
      </c>
      <c r="B234" s="1" t="s">
        <v>161</v>
      </c>
      <c r="C234" s="1" t="s">
        <v>1374</v>
      </c>
      <c r="D234" s="1" t="s">
        <v>1373</v>
      </c>
      <c r="E234" s="1" t="s">
        <v>1375</v>
      </c>
      <c r="F234" s="1" t="s">
        <v>1373</v>
      </c>
      <c r="G234" s="1" t="s">
        <v>1376</v>
      </c>
      <c r="H234" s="1" t="s">
        <v>1373</v>
      </c>
      <c r="I234" s="1" t="s">
        <v>3</v>
      </c>
      <c r="J234" s="1" t="s">
        <v>3</v>
      </c>
      <c r="L234" s="1">
        <f t="shared" si="4"/>
        <v>1</v>
      </c>
    </row>
    <row r="235" spans="1:12">
      <c r="A235" s="1" t="s">
        <v>1377</v>
      </c>
      <c r="B235" s="1" t="s">
        <v>1378</v>
      </c>
      <c r="C235" s="1" t="s">
        <v>1379</v>
      </c>
      <c r="D235" s="1" t="s">
        <v>1380</v>
      </c>
      <c r="E235" s="1" t="s">
        <v>1381</v>
      </c>
      <c r="F235" s="1" t="s">
        <v>1381</v>
      </c>
      <c r="G235" s="1" t="s">
        <v>1382</v>
      </c>
      <c r="H235" s="1" t="s">
        <v>1381</v>
      </c>
      <c r="I235" s="1" t="s">
        <v>4</v>
      </c>
      <c r="J235" s="1" t="s">
        <v>5</v>
      </c>
      <c r="L235" s="1">
        <f t="shared" si="4"/>
        <v>0</v>
      </c>
    </row>
    <row r="236" spans="1:12">
      <c r="A236" s="1" t="s">
        <v>1383</v>
      </c>
      <c r="B236" s="1" t="s">
        <v>1384</v>
      </c>
      <c r="C236" s="1" t="s">
        <v>1385</v>
      </c>
      <c r="D236" s="1" t="s">
        <v>1386</v>
      </c>
      <c r="E236" s="1" t="s">
        <v>1387</v>
      </c>
      <c r="F236" s="1" t="s">
        <v>1388</v>
      </c>
      <c r="G236" s="1" t="s">
        <v>1389</v>
      </c>
      <c r="H236" s="1" t="s">
        <v>1388</v>
      </c>
      <c r="I236" s="1" t="s">
        <v>5</v>
      </c>
      <c r="J236" s="1" t="s">
        <v>5</v>
      </c>
      <c r="K236" s="1" t="s">
        <v>1402</v>
      </c>
      <c r="L236" s="1">
        <f t="shared" si="4"/>
        <v>1</v>
      </c>
    </row>
    <row r="237" spans="1:12">
      <c r="A237" s="1" t="s">
        <v>1390</v>
      </c>
      <c r="B237" s="1" t="s">
        <v>1391</v>
      </c>
      <c r="C237" s="1" t="s">
        <v>1392</v>
      </c>
      <c r="D237" s="1" t="s">
        <v>1393</v>
      </c>
      <c r="E237" s="1" t="s">
        <v>1394</v>
      </c>
      <c r="F237" s="1" t="s">
        <v>1395</v>
      </c>
      <c r="G237" s="1" t="s">
        <v>1396</v>
      </c>
      <c r="H237" s="1" t="s">
        <v>1393</v>
      </c>
      <c r="I237" s="1" t="s">
        <v>3</v>
      </c>
      <c r="J237" s="1" t="s">
        <v>3</v>
      </c>
      <c r="L237" s="1">
        <f t="shared" si="4"/>
        <v>1</v>
      </c>
    </row>
    <row r="238" spans="1:12">
      <c r="K238" s="1" t="s">
        <v>1405</v>
      </c>
      <c r="L238" s="1">
        <f>SUM(L2:L237)</f>
        <v>98</v>
      </c>
    </row>
    <row r="239" spans="1:12">
      <c r="L239" s="1">
        <f>L238/236</f>
        <v>0.4152542372881356</v>
      </c>
    </row>
  </sheetData>
  <sortState xmlns:xlrd2="http://schemas.microsoft.com/office/spreadsheetml/2017/richdata2" ref="O2:P238">
    <sortCondition ref="O2:O238"/>
  </sortState>
  <conditionalFormatting sqref="G1:G1048576">
    <cfRule type="cellIs" dxfId="6" priority="7" operator="equal">
      <formula>"."</formula>
    </cfRule>
  </conditionalFormatting>
  <conditionalFormatting sqref="I1:J1048576 O8:P1048576 O1:O7 Q1:Q7">
    <cfRule type="cellIs" dxfId="5" priority="8" operator="equal">
      <formula>"Old English"</formula>
    </cfRule>
    <cfRule type="cellIs" dxfId="4" priority="9" operator="equal">
      <formula>"Greek"</formula>
    </cfRule>
    <cfRule type="cellIs" dxfId="3" priority="10" operator="equal">
      <formula>"Middle French"</formula>
    </cfRule>
    <cfRule type="cellIs" dxfId="2" priority="11" operator="equal">
      <formula>"Brittonic"</formula>
    </cfRule>
    <cfRule type="cellIs" dxfId="1" priority="12" operator="equal">
      <formula>"Old Norse"</formula>
    </cfRule>
    <cfRule type="cellIs" dxfId="0" priority="13" operator="equal">
      <formula>"Latin"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2025-11-10T16:05:45Z</dcterms:created>
  <dcterms:modified xsi:type="dcterms:W3CDTF">2025-11-12T13:17:36Z</dcterms:modified>
</cp:coreProperties>
</file>