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C803846C-0C5F-49C5-B697-A7EF10A97A3B}" xr6:coauthVersionLast="45" xr6:coauthVersionMax="45" xr10:uidLastSave="{00000000-0000-0000-0000-000000000000}"/>
  <bookViews>
    <workbookView xWindow="2340" yWindow="234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E148" i="1"/>
  <c r="D148" i="1" s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 s="1"/>
  <c r="C146" i="1"/>
  <c r="B146" i="1"/>
  <c r="J145" i="1"/>
  <c r="I145" i="1"/>
  <c r="H145" i="1"/>
  <c r="G145" i="1"/>
  <c r="F145" i="1"/>
  <c r="E145" i="1"/>
  <c r="D145" i="1" s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D142" i="1" s="1"/>
  <c r="E142" i="1"/>
  <c r="C142" i="1"/>
  <c r="B142" i="1"/>
  <c r="J141" i="1"/>
  <c r="I141" i="1"/>
  <c r="H141" i="1"/>
  <c r="G141" i="1"/>
  <c r="F141" i="1"/>
  <c r="E141" i="1"/>
  <c r="D141" i="1" s="1"/>
  <c r="C141" i="1"/>
  <c r="B141" i="1"/>
  <c r="J140" i="1"/>
  <c r="I140" i="1"/>
  <c r="H140" i="1"/>
  <c r="G140" i="1"/>
  <c r="F140" i="1"/>
  <c r="D140" i="1" s="1"/>
  <c r="E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 s="1"/>
  <c r="C138" i="1"/>
  <c r="B138" i="1"/>
  <c r="J137" i="1"/>
  <c r="I137" i="1"/>
  <c r="H137" i="1"/>
  <c r="G137" i="1"/>
  <c r="F137" i="1"/>
  <c r="D137" i="1" s="1"/>
  <c r="E137" i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 s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 s="1"/>
  <c r="C130" i="1"/>
  <c r="B130" i="1"/>
  <c r="J129" i="1"/>
  <c r="I129" i="1"/>
  <c r="H129" i="1"/>
  <c r="G129" i="1"/>
  <c r="F129" i="1"/>
  <c r="E129" i="1"/>
  <c r="D129" i="1" s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D126" i="1" s="1"/>
  <c r="E126" i="1"/>
  <c r="C126" i="1"/>
  <c r="B126" i="1"/>
  <c r="J125" i="1"/>
  <c r="I125" i="1"/>
  <c r="H125" i="1"/>
  <c r="G125" i="1"/>
  <c r="F125" i="1"/>
  <c r="E125" i="1"/>
  <c r="D125" i="1" s="1"/>
  <c r="C125" i="1"/>
  <c r="B125" i="1"/>
  <c r="J124" i="1"/>
  <c r="I124" i="1"/>
  <c r="H124" i="1"/>
  <c r="G124" i="1"/>
  <c r="F124" i="1"/>
  <c r="D124" i="1" s="1"/>
  <c r="E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 s="1"/>
  <c r="C122" i="1"/>
  <c r="B122" i="1"/>
  <c r="J121" i="1"/>
  <c r="I121" i="1"/>
  <c r="H121" i="1"/>
  <c r="G121" i="1"/>
  <c r="F121" i="1"/>
  <c r="D121" i="1" s="1"/>
  <c r="E121" i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 s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 s="1"/>
  <c r="C114" i="1"/>
  <c r="B114" i="1"/>
  <c r="J113" i="1"/>
  <c r="I113" i="1"/>
  <c r="H113" i="1"/>
  <c r="G113" i="1"/>
  <c r="F113" i="1"/>
  <c r="E113" i="1"/>
  <c r="D113" i="1" s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D110" i="1" s="1"/>
  <c r="E110" i="1"/>
  <c r="C110" i="1"/>
  <c r="B110" i="1"/>
  <c r="J109" i="1"/>
  <c r="I109" i="1"/>
  <c r="H109" i="1"/>
  <c r="G109" i="1"/>
  <c r="F109" i="1"/>
  <c r="E109" i="1"/>
  <c r="D109" i="1" s="1"/>
  <c r="C109" i="1"/>
  <c r="B109" i="1"/>
  <c r="J108" i="1"/>
  <c r="I108" i="1"/>
  <c r="H108" i="1"/>
  <c r="G108" i="1"/>
  <c r="F108" i="1"/>
  <c r="E108" i="1"/>
  <c r="D108" i="1" s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 s="1"/>
  <c r="C106" i="1"/>
  <c r="B106" i="1"/>
  <c r="J105" i="1"/>
  <c r="I105" i="1"/>
  <c r="H105" i="1"/>
  <c r="G105" i="1"/>
  <c r="F105" i="1"/>
  <c r="D105" i="1" s="1"/>
  <c r="E105" i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D100" i="1" s="1"/>
  <c r="E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 s="1"/>
  <c r="C98" i="1"/>
  <c r="B98" i="1"/>
  <c r="J97" i="1"/>
  <c r="I97" i="1"/>
  <c r="H97" i="1"/>
  <c r="G97" i="1"/>
  <c r="F97" i="1"/>
  <c r="D97" i="1" s="1"/>
  <c r="E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D94" i="1" s="1"/>
  <c r="E94" i="1"/>
  <c r="C94" i="1"/>
  <c r="B94" i="1"/>
  <c r="J93" i="1"/>
  <c r="I93" i="1"/>
  <c r="H93" i="1"/>
  <c r="G93" i="1"/>
  <c r="F93" i="1"/>
  <c r="E93" i="1"/>
  <c r="D93" i="1" s="1"/>
  <c r="C93" i="1"/>
  <c r="B93" i="1"/>
  <c r="J92" i="1"/>
  <c r="I92" i="1"/>
  <c r="H92" i="1"/>
  <c r="G92" i="1"/>
  <c r="F92" i="1"/>
  <c r="E92" i="1"/>
  <c r="D92" i="1" s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 s="1"/>
  <c r="C90" i="1"/>
  <c r="B90" i="1"/>
  <c r="J89" i="1"/>
  <c r="I89" i="1"/>
  <c r="H89" i="1"/>
  <c r="G89" i="1"/>
  <c r="F89" i="1"/>
  <c r="E89" i="1"/>
  <c r="D89" i="1" s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 s="1"/>
  <c r="C85" i="1"/>
  <c r="B85" i="1"/>
  <c r="J84" i="1"/>
  <c r="I84" i="1"/>
  <c r="H84" i="1"/>
  <c r="G84" i="1"/>
  <c r="F84" i="1"/>
  <c r="D84" i="1" s="1"/>
  <c r="E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 s="1"/>
  <c r="C82" i="1"/>
  <c r="B82" i="1"/>
  <c r="J81" i="1"/>
  <c r="I81" i="1"/>
  <c r="H81" i="1"/>
  <c r="G81" i="1"/>
  <c r="F81" i="1"/>
  <c r="E81" i="1"/>
  <c r="D81" i="1" s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D78" i="1" s="1"/>
  <c r="E78" i="1"/>
  <c r="C78" i="1"/>
  <c r="B78" i="1"/>
  <c r="J77" i="1"/>
  <c r="I77" i="1"/>
  <c r="H77" i="1"/>
  <c r="G77" i="1"/>
  <c r="F77" i="1"/>
  <c r="E77" i="1"/>
  <c r="D77" i="1" s="1"/>
  <c r="C77" i="1"/>
  <c r="B77" i="1"/>
  <c r="J76" i="1"/>
  <c r="I76" i="1"/>
  <c r="H76" i="1"/>
  <c r="G76" i="1"/>
  <c r="F76" i="1"/>
  <c r="D76" i="1" s="1"/>
  <c r="E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 s="1"/>
  <c r="C74" i="1"/>
  <c r="B74" i="1"/>
  <c r="J73" i="1"/>
  <c r="I73" i="1"/>
  <c r="H73" i="1"/>
  <c r="G73" i="1"/>
  <c r="F73" i="1"/>
  <c r="E73" i="1"/>
  <c r="D73" i="1" s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D68" i="1" s="1"/>
  <c r="E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 s="1"/>
  <c r="C66" i="1"/>
  <c r="B66" i="1"/>
  <c r="J65" i="1"/>
  <c r="I65" i="1"/>
  <c r="H65" i="1"/>
  <c r="G65" i="1"/>
  <c r="F65" i="1"/>
  <c r="E65" i="1"/>
  <c r="D65" i="1" s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D62" i="1" s="1"/>
  <c r="E62" i="1"/>
  <c r="C62" i="1"/>
  <c r="B62" i="1"/>
  <c r="J61" i="1"/>
  <c r="I61" i="1"/>
  <c r="H61" i="1"/>
  <c r="G61" i="1"/>
  <c r="F61" i="1"/>
  <c r="E61" i="1"/>
  <c r="D61" i="1" s="1"/>
  <c r="C61" i="1"/>
  <c r="B61" i="1"/>
  <c r="J60" i="1"/>
  <c r="I60" i="1"/>
  <c r="H60" i="1"/>
  <c r="G60" i="1"/>
  <c r="F60" i="1"/>
  <c r="D60" i="1" s="1"/>
  <c r="E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 s="1"/>
  <c r="C58" i="1"/>
  <c r="B58" i="1"/>
  <c r="J57" i="1"/>
  <c r="I57" i="1"/>
  <c r="H57" i="1"/>
  <c r="G57" i="1"/>
  <c r="F57" i="1"/>
  <c r="E57" i="1"/>
  <c r="D57" i="1" s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D52" i="1" s="1"/>
  <c r="E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 s="1"/>
  <c r="C50" i="1"/>
  <c r="B50" i="1"/>
  <c r="J49" i="1"/>
  <c r="I49" i="1"/>
  <c r="H49" i="1"/>
  <c r="G49" i="1"/>
  <c r="F49" i="1"/>
  <c r="E49" i="1"/>
  <c r="D49" i="1" s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D46" i="1" s="1"/>
  <c r="E46" i="1"/>
  <c r="C46" i="1"/>
  <c r="B46" i="1"/>
  <c r="J45" i="1"/>
  <c r="I45" i="1"/>
  <c r="H45" i="1"/>
  <c r="G45" i="1"/>
  <c r="F45" i="1"/>
  <c r="E45" i="1"/>
  <c r="D45" i="1" s="1"/>
  <c r="C45" i="1"/>
  <c r="B45" i="1"/>
  <c r="J44" i="1"/>
  <c r="I44" i="1"/>
  <c r="H44" i="1"/>
  <c r="G44" i="1"/>
  <c r="F44" i="1"/>
  <c r="E44" i="1"/>
  <c r="D44" i="1" s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 s="1"/>
  <c r="C42" i="1"/>
  <c r="B42" i="1"/>
  <c r="J41" i="1"/>
  <c r="I41" i="1"/>
  <c r="H41" i="1"/>
  <c r="G41" i="1"/>
  <c r="F41" i="1"/>
  <c r="E41" i="1"/>
  <c r="D41" i="1" s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D36" i="1" s="1"/>
  <c r="E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 s="1"/>
  <c r="C34" i="1"/>
  <c r="B34" i="1"/>
  <c r="J33" i="1"/>
  <c r="I33" i="1"/>
  <c r="H33" i="1"/>
  <c r="G33" i="1"/>
  <c r="F33" i="1"/>
  <c r="E33" i="1"/>
  <c r="D33" i="1" s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D30" i="1" s="1"/>
  <c r="E30" i="1"/>
  <c r="C30" i="1"/>
  <c r="B30" i="1"/>
  <c r="J29" i="1"/>
  <c r="I29" i="1"/>
  <c r="H29" i="1"/>
  <c r="G29" i="1"/>
  <c r="F29" i="1"/>
  <c r="E29" i="1"/>
  <c r="D29" i="1" s="1"/>
  <c r="C29" i="1"/>
  <c r="B29" i="1"/>
  <c r="J28" i="1"/>
  <c r="I28" i="1"/>
  <c r="H28" i="1"/>
  <c r="G28" i="1"/>
  <c r="F28" i="1"/>
  <c r="E28" i="1"/>
  <c r="D28" i="1" s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 s="1"/>
  <c r="C26" i="1"/>
  <c r="B26" i="1"/>
  <c r="J25" i="1"/>
  <c r="I25" i="1"/>
  <c r="H25" i="1"/>
  <c r="G25" i="1"/>
  <c r="F25" i="1"/>
  <c r="E25" i="1"/>
  <c r="D25" i="1" s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E20" i="1"/>
  <c r="D20" i="1" s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 s="1"/>
  <c r="C17" i="1"/>
  <c r="B17" i="1"/>
  <c r="J16" i="1"/>
  <c r="I16" i="1"/>
  <c r="H16" i="1"/>
  <c r="G16" i="1"/>
  <c r="F16" i="1"/>
  <c r="E16" i="1"/>
  <c r="D16" i="1" s="1"/>
  <c r="C16" i="1"/>
  <c r="B16" i="1"/>
  <c r="J15" i="1"/>
  <c r="I15" i="1"/>
  <c r="H15" i="1"/>
  <c r="G15" i="1"/>
  <c r="F15" i="1"/>
  <c r="D15" i="1" s="1"/>
  <c r="E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 s="1"/>
  <c r="C10" i="1"/>
  <c r="B10" i="1"/>
  <c r="J9" i="1"/>
  <c r="I9" i="1"/>
  <c r="H9" i="1"/>
  <c r="G9" i="1"/>
  <c r="F9" i="1"/>
  <c r="D9" i="1" s="1"/>
  <c r="E9" i="1"/>
  <c r="C9" i="1"/>
  <c r="B9" i="1"/>
  <c r="J8" i="1"/>
  <c r="I8" i="1"/>
  <c r="H8" i="1"/>
  <c r="G8" i="1"/>
  <c r="F8" i="1"/>
  <c r="E8" i="1"/>
  <c r="D8" i="1" s="1"/>
  <c r="C8" i="1"/>
  <c r="B8" i="1"/>
  <c r="J7" i="1"/>
  <c r="I7" i="1"/>
  <c r="H7" i="1"/>
  <c r="G7" i="1"/>
  <c r="F7" i="1"/>
  <c r="D7" i="1" s="1"/>
  <c r="E7" i="1"/>
  <c r="C7" i="1"/>
  <c r="B7" i="1"/>
  <c r="J6" i="1"/>
  <c r="I6" i="1"/>
  <c r="H6" i="1"/>
  <c r="G6" i="1"/>
  <c r="F6" i="1"/>
  <c r="E6" i="1"/>
  <c r="D6" i="1" s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<sst xmlns="http://schemas.openxmlformats.org/spreadsheetml/2006/main" count="47" uniqueCount="32">
  <si>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</si>
  <si>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</si>
  <si>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</si>
  <si>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</si>
  <si>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</si>
  <si>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</si>
  <si>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</si>
  <si>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</si>
  <si>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</si>
  <si>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</si>
  <si>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</si>
  <si>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</si>
  <si>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</si>
  <si>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</si>
  <si>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</si>
  <si>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</si>
  <si>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</si>
  <si>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</si>
  <si>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</si>
  <si>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</si>
  <si>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</si>
  <si>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</si>
  <si>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</si>
  <si>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</si>
  <si>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</si>
  <si>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</si>
  <si>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</si>
  <si>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</si>
  <si>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</si>
  <si>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</si>
  <si>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</si>
  <si>
    <t>713541431998021734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</si>
</sst>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421</v>
      </c>
      <c r="D2" s="8">
        <f t="shared" ref="D2:D33" ca="1" si="0">IFERROR(E2/(E2+F2),"")</f>
        <v>0.22222222222222221</v>
      </c>
      <c r="E2" s="3">
        <f ca="1">IF(History!A2&lt;&gt;0,COUNTIF(History!C2:OFFSET(History!C2,0,COUNTA(History!2:2)-3),"&gt;0"),"")</f>
        <v>6</v>
      </c>
      <c r="F2" s="3">
        <f ca="1">IF(History!A2&lt;&gt;0,COUNTIF(History!C2:OFFSET(History!C2,0,COUNTA(History!2:2)-3),"&lt;=0"),"")</f>
        <v>21</v>
      </c>
      <c r="G2" s="4">
        <f ca="1">IF(MAX(History!2:2)&gt;0,MAX(History!C2:OFFSET(History!C2,0,COUNTA(History!2:2)-3)),"")</f>
        <v>389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-126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0</v>
      </c>
      <c r="D5" s="8">
        <f t="shared" ca="1" si="0"/>
        <v>0.2</v>
      </c>
      <c r="E5" s="3">
        <f ca="1">IF(History!A5&lt;&gt;0,COUNTIF(History!C5:OFFSET(History!C5,0,COUNTA(History!5:5)-3),"&gt;0"),"")</f>
        <v>3</v>
      </c>
      <c r="F5" s="3">
        <f ca="1">IF(History!A5&lt;&gt;0,COUNTIF(History!C5:OFFSET(History!C5,0,COUNTA(History!5:5)-3),"&lt;=0"),"")</f>
        <v>12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37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155</v>
      </c>
      <c r="D6" s="8">
        <f t="shared" ca="1" si="0"/>
        <v>0.30769230769230771</v>
      </c>
      <c r="E6" s="3">
        <f ca="1">IF(History!A6&lt;&gt;0,COUNTIF(History!C6:OFFSET(History!C6,0,COUNTA(History!6:6)-3),"&gt;0"),"")</f>
        <v>4</v>
      </c>
      <c r="F6" s="3">
        <f ca="1">IF(History!A6&lt;&gt;0,COUNTIF(History!C6:OFFSET(History!C6,0,COUNTA(History!6:6)-3),"&lt;=0"),"")</f>
        <v>9</v>
      </c>
      <c r="G6" s="4">
        <f ca="1">IF(MAX(History!6:6)&gt;0,MAX(History!C6:OFFSET(History!C6,0,COUNTA(History!6:6)-3)),"")</f>
        <v>152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165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-516</v>
      </c>
      <c r="D9" s="8">
        <f t="shared" ca="1" si="0"/>
        <v>5.2631578947368418E-2</v>
      </c>
      <c r="E9" s="3">
        <f ca="1">IF(History!A9&lt;&gt;0,COUNTIF(History!C9:OFFSET(History!C9,0,COUNTA(History!9:9)-3),"&gt;0"),"")</f>
        <v>1</v>
      </c>
      <c r="F9" s="3">
        <f ca="1">IF(History!A9&lt;&gt;0,COUNTIF(History!C9:OFFSET(History!C9,0,COUNTA(History!9:9)-3),"&lt;=0"),"")</f>
        <v>18</v>
      </c>
      <c r="G9" s="4">
        <f ca="1">IF(MAX(History!9:9)&gt;0,MAX(History!C9:OFFSET(History!C9,0,COUNTA(History!9:9)-3)),"")</f>
        <v>36</v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-121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275</v>
      </c>
      <c r="D17" s="8">
        <f t="shared" ca="1" si="0"/>
        <v>0.2857142857142857</v>
      </c>
      <c r="E17" s="3">
        <f ca="1">IF(History!A17&lt;&gt;0,COUNTIF(History!C17:OFFSET(History!C17,0,COUNTA(History!17:17)-3),"&gt;0"),"")</f>
        <v>4</v>
      </c>
      <c r="F17" s="3">
        <f ca="1">IF(History!A17&lt;&gt;0,COUNTIF(History!C17:OFFSET(History!C17,0,COUNTA(History!17:17)-3),"&lt;=0"),"")</f>
        <v>10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110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22</v>
      </c>
      <c r="D18" s="8">
        <f t="shared" ca="1" si="0"/>
        <v>0.2</v>
      </c>
      <c r="E18" s="3">
        <f ca="1">IF(History!A18&lt;&gt;0,COUNTIF(History!C18:OFFSET(History!C18,0,COUNTA(History!18:18)-3),"&gt;0"),"")</f>
        <v>1</v>
      </c>
      <c r="F18" s="3">
        <f ca="1">IF(History!A18&lt;&gt;0,COUNTIF(History!C18:OFFSET(History!C18,0,COUNTA(History!18:18)-3),"&lt;=0"),"")</f>
        <v>4</v>
      </c>
      <c r="G18" s="4">
        <f ca="1">IF(MAX(History!18:18)&gt;0,MAX(History!C18:OFFSET(History!C18,0,COUNTA(History!18:18)-3)),"")</f>
        <v>95</v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22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-159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6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-90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>713541431998021734</v>
      </c>
      <c r="C22" s="3">
        <f ca="1">IF(History!A22&lt;&gt;"",SUM(History!B22:OFFSET(History!B22,0,COUNTA(History!22:22)-2)),"")</f>
        <v>-428</v>
      </c>
      <c r="D22" s="8">
        <f t="shared" ca="1" si="0"/>
        <v>0.33333333333333331</v>
      </c>
      <c r="E22" s="3">
        <f ca="1">IF(History!A22&lt;&gt;0,COUNTIF(History!C22:OFFSET(History!C22,0,COUNTA(History!22:22)-3),"&gt;0"),"")</f>
        <v>3</v>
      </c>
      <c r="F22" s="3">
        <f ca="1">IF(History!A22&lt;&gt;0,COUNTIF(History!C22:OFFSET(History!C22,0,COUNTA(History!22:22)-3),"&lt;=0"),"")</f>
        <v>6</v>
      </c>
      <c r="G22" s="4">
        <f ca="1">IF(MAX(History!22:22)&gt;0,MAX(History!C22:OFFSET(History!C22,0,COUNTA(History!22:22)-3)),"")</f>
        <v>73</v>
      </c>
      <c r="H22" s="4">
        <f ca="1">IF(History!A22&lt;&gt;0,MIN(History!C22:OFFSET(History!C22,0,COUNTA(History!22:22)-3)),"")</f>
        <v>-389</v>
      </c>
      <c r="I22" s="4">
        <f>IF(History!A22&lt;&gt;"",History!B22,"")</f>
        <v>0</v>
      </c>
      <c r="J22" s="3">
        <f ca="1">IF(History!A22&lt;&gt;"",SUM(OFFSET(History!C22,0,COUNT(History!22:22)-IF(COUNT(History!22:22)&lt;=5,COUNT(History!22:22),5)):OFFSET(History!C22,0,COUNT(History!22:22)-1)),"")</f>
        <v>-7</v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29" x14ac:dyDescent="0.4">
      <c r="A1" s="1" t="s">
        <v>0</v>
      </c>
      <c r="B1" s="6" t="s">
        <v>7</v>
      </c>
      <c r="C1" s="3" t="s">
        <v>9</v>
      </c>
    </row>
    <row r="2" spans="1:29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 s="3">
        <v>139</v>
      </c>
      <c r="Q2" s="3">
        <v>-25</v>
      </c>
      <c r="R2" s="3">
        <v>-22</v>
      </c>
      <c r="S2" s="3">
        <v>-16</v>
      </c>
      <c r="T2" s="3">
        <v>-7</v>
      </c>
      <c r="U2" s="3">
        <v>389</v>
      </c>
      <c r="V2" s="3">
        <v>-5</v>
      </c>
      <c r="W2" s="3">
        <v>97</v>
      </c>
      <c r="X2" s="3">
        <v>24</v>
      </c>
      <c r="Y2" s="3">
        <v>-29</v>
      </c>
      <c r="Z2" s="3">
        <v>-15</v>
      </c>
      <c r="AA2" s="3">
        <v>-2</v>
      </c>
      <c r="AB2" s="3">
        <v>-67</v>
      </c>
      <c r="AC2">
        <v>-42</v>
      </c>
    </row>
    <row r="3" spans="1:29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29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29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 s="3">
        <v>-69</v>
      </c>
      <c r="N5" s="3">
        <v>-26</v>
      </c>
      <c r="O5" s="3">
        <v>84</v>
      </c>
      <c r="P5" s="3">
        <v>-20</v>
      </c>
      <c r="Q5" s="3">
        <v>-1</v>
      </c>
    </row>
    <row r="6" spans="1:29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>
        <v>152</v>
      </c>
      <c r="L6" s="3">
        <v>-53</v>
      </c>
      <c r="M6" s="3">
        <v>94</v>
      </c>
      <c r="N6" s="3">
        <v>-13</v>
      </c>
      <c r="O6" s="3">
        <v>-15</v>
      </c>
    </row>
    <row r="7" spans="1:29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29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29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 s="3">
        <v>-5</v>
      </c>
      <c r="Q9" s="3">
        <v>-92</v>
      </c>
      <c r="R9" s="3">
        <v>-31</v>
      </c>
      <c r="S9" s="3">
        <v>-10</v>
      </c>
      <c r="T9" s="3">
        <v>-24</v>
      </c>
      <c r="U9" s="3">
        <v>36</v>
      </c>
    </row>
    <row r="10" spans="1:29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29" x14ac:dyDescent="0.4">
      <c r="A11" s="1" t="s">
        <v>20</v>
      </c>
      <c r="B11" s="6">
        <v>-100</v>
      </c>
      <c r="C11" s="3">
        <v>-40</v>
      </c>
    </row>
    <row r="12" spans="1:29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29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29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29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29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16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  <c r="I17" s="3">
        <v>-11</v>
      </c>
      <c r="J17" s="3">
        <v>-15</v>
      </c>
      <c r="K17" s="3">
        <v>-6</v>
      </c>
      <c r="L17" s="3">
        <v>-23</v>
      </c>
      <c r="M17" s="3">
        <v>50</v>
      </c>
      <c r="N17" s="3">
        <v>14</v>
      </c>
      <c r="O17" s="3">
        <v>-6</v>
      </c>
      <c r="P17">
        <v>75</v>
      </c>
    </row>
    <row r="18" spans="1:16" x14ac:dyDescent="0.4">
      <c r="A18" s="6" t="s">
        <v>27</v>
      </c>
      <c r="B18" s="6" t="s">
        <v>12</v>
      </c>
      <c r="C18" s="3">
        <v>-29</v>
      </c>
      <c r="D18" s="3">
        <v>-8</v>
      </c>
      <c r="E18" s="3">
        <v>-22</v>
      </c>
      <c r="F18" s="3">
        <v>95</v>
      </c>
      <c r="G18" s="3">
        <v>-14</v>
      </c>
    </row>
    <row r="19" spans="1:16" x14ac:dyDescent="0.4">
      <c r="A19" s="6" t="s">
        <v>28</v>
      </c>
      <c r="B19" s="6" t="s">
        <v>12</v>
      </c>
      <c r="C19" s="3">
        <v>-77</v>
      </c>
      <c r="D19" s="3"/>
    </row>
    <row r="20" spans="1:16" x14ac:dyDescent="0.4">
      <c r="A20" s="3" t="s">
        <v>29</v>
      </c>
      <c r="B20" s="3">
        <v>0</v>
      </c>
      <c r="C20" s="3">
        <v>-46</v>
      </c>
      <c r="D20" s="3">
        <v>-23</v>
      </c>
      <c r="E20" s="3">
        <v>-20</v>
      </c>
      <c r="F20" s="3">
        <v>-9</v>
      </c>
      <c r="G20" s="3">
        <v>-20</v>
      </c>
      <c r="H20" s="3">
        <v>-41</v>
      </c>
    </row>
    <row r="21" spans="1:16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16" x14ac:dyDescent="0.4">
      <c r="A22" s="3" t="s">
        <v>31</v>
      </c>
      <c r="B22" s="3">
        <v>0</v>
      </c>
      <c r="C22" s="3">
        <v>-389</v>
      </c>
      <c r="D22" s="5">
        <v>16</v>
      </c>
      <c r="E22" s="3">
        <v>-82</v>
      </c>
      <c r="F22" s="3">
        <v>-18</v>
      </c>
      <c r="G22" s="3">
        <v>52</v>
      </c>
      <c r="H22" s="3">
        <v>-35</v>
      </c>
      <c r="I22" s="3">
        <v>-12</v>
      </c>
      <c r="J22" s="3">
        <v>73</v>
      </c>
      <c r="K22">
        <v>-33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2020-11-14T21:14:16Z</dcterms:modified>
</cp:coreProperties>
</file>