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قرير" sheetId="1" state="visible" r:id="rId1"/>
    <sheet xmlns:r="http://schemas.openxmlformats.org/officeDocument/2006/relationships" name="المصاريف" sheetId="2" state="visible" r:id="rId2"/>
    <sheet xmlns:r="http://schemas.openxmlformats.org/officeDocument/2006/relationships" name="الدفعات" sheetId="3" state="visible" r:id="rId3"/>
    <sheet xmlns:r="http://schemas.openxmlformats.org/officeDocument/2006/relationships" name="المداخيل" sheetId="4" state="visible" r:id="rId4"/>
    <sheet xmlns:r="http://schemas.openxmlformats.org/officeDocument/2006/relationships" name="البنود" sheetId="5" state="visible" r:id="rId5"/>
    <sheet xmlns:r="http://schemas.openxmlformats.org/officeDocument/2006/relationships" name="الإعدادات" sheetId="6" state="visible" r:id="rId6"/>
    <sheet xmlns:r="http://schemas.openxmlformats.org/officeDocument/2006/relationships" name="التحويلات" sheetId="7" state="visible" r:id="rId7"/>
  </sheets>
  <definedNames>
    <definedName name="_xlnm._FilterDatabase" localSheetId="1" hidden="1">'المصاريف'!$A$1:$H$1</definedName>
    <definedName name="_xlnm._FilterDatabase" localSheetId="2" hidden="1">'الدفعات'!$A$1:$G$1</definedName>
    <definedName name="_xlnm._FilterDatabase" localSheetId="3" hidden="1">'المداخيل'!$A$1:$E$1</definedName>
    <definedName name="_xlnm._FilterDatabase" localSheetId="6" hidden="1">'التحويلات'!$A$1:$E$1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dd/mm/yyyy"/>
    <numFmt numFmtId="166" formatCode="#,##0;[Red]-#,##0"/>
    <numFmt numFmtId="167" formatCode="#,##0.##"/>
    <numFmt numFmtId="168" formatCode="yyyy-mm-dd h:mm:ss"/>
    <numFmt numFmtId="169" formatCode="dd/mm/yyyy h:mm AM/PM"/>
    <numFmt numFmtId="170" formatCode="#,##0&quot; ر.س&quot;;[Red]-#,##0&quot; ر.س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i val="1"/>
      <color rgb="00666666"/>
      <sz val="9"/>
    </font>
    <font>
      <name val="Arial"/>
      <color rgb="00000000"/>
      <sz val="11"/>
    </font>
    <font>
      <name val="Arial"/>
      <b val="1"/>
      <color rgb="00000000"/>
      <sz val="11"/>
    </font>
    <font>
      <name val="Arial"/>
      <color rgb="009C0006"/>
      <sz val="9"/>
    </font>
    <font>
      <name val="Arial"/>
      <b val="1"/>
      <color rgb="009C0006"/>
      <sz val="9"/>
    </font>
    <font>
      <name val="Arial"/>
      <b val="1"/>
      <color rgb="00FFFFFF"/>
      <sz val="18"/>
    </font>
    <font>
      <name val="Arial"/>
      <b val="1"/>
      <color rgb="009C0006"/>
      <sz val="10"/>
    </font>
    <font>
      <name val="Arial"/>
      <b val="1"/>
      <color rgb="000000FF"/>
      <sz val="12"/>
    </font>
    <font>
      <name val="Arial"/>
      <b val="1"/>
      <color rgb="001F3A5F"/>
      <sz val="11"/>
    </font>
    <font>
      <name val="Arial"/>
      <b val="1"/>
      <color rgb="00FFFFFF"/>
      <sz val="12"/>
    </font>
    <font>
      <name val="Arial"/>
      <b val="1"/>
      <color rgb="001F3A5F"/>
      <sz val="14"/>
    </font>
    <font>
      <name val="Arial"/>
      <i val="1"/>
      <color rgb="00777777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000000"/>
      <sz val="12"/>
    </font>
    <font>
      <name val="Arial"/>
      <color rgb="00666666"/>
      <sz val="10"/>
    </font>
    <font>
      <name val="Arial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4CC"/>
        <bgColor rgb="00FFF4CC"/>
      </patternFill>
    </fill>
    <fill>
      <patternFill patternType="solid">
        <fgColor rgb="00EAF1F8"/>
        <bgColor rgb="00EAF1F8"/>
      </patternFill>
    </fill>
    <fill>
      <patternFill patternType="solid">
        <fgColor rgb="002A7F8E"/>
        <bgColor rgb="002A7F8E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0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3" fillId="4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170" fontId="1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6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 wrapText="1"/>
    </xf>
    <xf numFmtId="166" fontId="17" fillId="0" borderId="0" applyAlignment="1" pivotButton="0" quotePrefix="0" xfId="0">
      <alignment horizontal="center" vertical="center" wrapText="1"/>
    </xf>
    <xf numFmtId="166" fontId="18" fillId="0" borderId="0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7" fillId="4" borderId="1" applyAlignment="1" pivotButton="0" quotePrefix="0" xfId="0">
      <alignment horizontal="center" vertical="center" wrapText="1"/>
    </xf>
    <xf numFmtId="166" fontId="19" fillId="0" borderId="1" applyAlignment="1" pivotButton="0" quotePrefix="0" xfId="0">
      <alignment horizontal="center" vertical="center" wrapText="1"/>
    </xf>
    <xf numFmtId="9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9" fontId="17" fillId="0" borderId="0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right" vertical="center" wrapText="1"/>
    </xf>
    <xf numFmtId="166" fontId="20" fillId="0" borderId="1" applyAlignment="1" pivotButton="0" quotePrefix="0" xfId="0">
      <alignment horizontal="center" vertical="center" wrapText="1"/>
    </xf>
    <xf numFmtId="9" fontId="20" fillId="0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166" fontId="21" fillId="0" borderId="0" applyAlignment="1" pivotButton="0" quotePrefix="0" xfId="0">
      <alignment horizontal="center" vertical="center" wrapText="1"/>
    </xf>
    <xf numFmtId="169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166" fontId="4" fillId="3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166" fontId="9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167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9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border>
        <left style="thin">
          <color rgb="00C9D3DD"/>
        </left>
        <right style="thin">
          <color rgb="00C9D3DD"/>
        </right>
        <top style="thin">
          <color rgb="00C9D3DD"/>
        </top>
        <bottom style="thin">
          <color rgb="00C9D3DD"/>
        </bottom>
      </border>
    </dxf>
    <dxf>
      <font>
        <name val="Arial"/>
        <b val="1"/>
        <color rgb="009C0006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7F6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375623"/>
      </font>
      <fill>
        <patternFill patternType="solid">
          <fgColor rgb="00C6E0B4"/>
          <bgColor rgb="00C6E0B4"/>
        </patternFill>
      </fill>
    </dxf>
    <dxf>
      <font>
        <name val="Arial"/>
        <b val="1"/>
        <color rgb="001F4E79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الدخل مقابل المصاريف لكل شهر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'التقرير'!B82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solidFill>
                <a:srgbClr val="2E8B57"/>
              </a:solidFill>
              <a:prstDash val="solid"/>
            </a:ln>
          </spPr>
          <cat>
            <numRef>
              <f>'التقرير'!$A$83:$A$94</f>
            </numRef>
          </cat>
          <val>
            <numRef>
              <f>'التقرير'!$B$83:$B$94</f>
            </numRef>
          </val>
        </ser>
        <ser>
          <idx val="1"/>
          <order val="1"/>
          <tx>
            <strRef>
              <f>'التقرير'!C82</f>
            </strRef>
          </tx>
          <spPr>
            <a:solidFill xmlns:a="http://schemas.openxmlformats.org/drawingml/2006/main">
              <a:srgbClr val="D9822B"/>
            </a:solidFill>
            <a:ln xmlns:a="http://schemas.openxmlformats.org/drawingml/2006/main">
              <a:solidFill>
                <a:srgbClr val="D9822B"/>
              </a:solidFill>
              <a:prstDash val="solid"/>
            </a:ln>
          </spPr>
          <cat>
            <numRef>
              <f>'التقرير'!$A$83:$A$94</f>
            </numRef>
          </cat>
          <val>
            <numRef>
              <f>'التقرير'!$C$83:$C$94</f>
            </numRef>
          </val>
        </ser>
        <ser>
          <idx val="2"/>
          <order val="2"/>
          <tx>
            <strRef>
              <f>'التقرير'!D82</f>
            </strRef>
          </tx>
          <spPr>
            <a:solidFill xmlns:a="http://schemas.openxmlformats.org/drawingml/2006/main">
              <a:srgbClr val="1F5FA8"/>
            </a:solidFill>
            <a:ln xmlns:a="http://schemas.openxmlformats.org/drawingml/2006/main">
              <a:solidFill>
                <a:srgbClr val="1F5FA8"/>
              </a:solidFill>
              <a:prstDash val="solid"/>
            </a:ln>
          </spPr>
          <cat>
            <numRef>
              <f>'التقرير'!$A$83:$A$94</f>
            </numRef>
          </cat>
          <val>
            <numRef>
              <f>'التقرير'!$D$83:$D$94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96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95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hidden="1" width="8" customWidth="1" min="7" max="7"/>
    <col hidden="1" width="8" customWidth="1" min="8" max="8"/>
    <col hidden="1" width="8" customWidth="1" min="9" max="9"/>
  </cols>
  <sheetData>
    <row r="1" ht="36" customHeight="1">
      <c r="A1" s="1" t="inlineStr">
        <is>
          <t>تقرير المصاريف والمداخيل</t>
        </is>
      </c>
      <c r="B1" s="2" t="n"/>
      <c r="C1" s="2" t="n"/>
      <c r="D1" s="2" t="n"/>
      <c r="E1" s="2" t="n"/>
    </row>
    <row r="2">
      <c r="A2" s="3" t="inlineStr">
        <is>
          <t>اختر الشهر من الخلية الصفراء وكل الأرقام تتحدث تلقائيًا. لا تكتب في هذه الورقة.</t>
        </is>
      </c>
    </row>
    <row r="3">
      <c r="A3" s="4">
        <f>IF((COUNTIF('المصاريف'!$D$2:$D$5000,"&gt;0")-COUNTIF('المصاريف'!$A$2:$A$5000,"&gt;0"))+(COUNTIF('الدفعات'!$C$2:$C$5000,"&gt;0")-COUNTIF('الدفعات'!$A$2:$A$5000,"&gt;0"))+(COUNTIF('المداخيل'!$D$2:$D$5000,"&gt;0")-COUNTIF('المداخيل'!$A$2:$A$5000,"&gt;0"))&gt;0,"⚠ فيه "&amp;((COUNTIF('المصاريف'!$D$2:$D$5000,"&gt;0")-COUNTIF('المصاريف'!$A$2:$A$5000,"&gt;0"))+(COUNTIF('الدفعات'!$C$2:$C$5000,"&gt;0")-COUNTIF('الدفعات'!$A$2:$A$5000,"&gt;0"))+(COUNTIF('المداخيل'!$D$2:$D$5000,"&gt;0")-COUNTIF('المداخيل'!$A$2:$A$5000,"&gt;0")))&amp;" تسجيل بدون تاريخ (ما يدخل في الحساب)","")</f>
        <v/>
      </c>
    </row>
    <row r="4" ht="28" customHeight="1">
      <c r="A4" s="5" t="inlineStr">
        <is>
          <t>الشهر</t>
        </is>
      </c>
      <c r="B4" s="6">
        <f>IFERROR(INDEX('الإعدادات'!$F$8:$F$19,MATCH(TODAY(),'الإعدادات'!$E$8:$E$19,1)),'الإعدادات'!$F$8)</f>
        <v/>
      </c>
      <c r="C4" s="7" t="n"/>
    </row>
    <row r="5">
      <c r="A5" s="8" t="inlineStr">
        <is>
          <t>الفترة</t>
        </is>
      </c>
      <c r="B5" s="9">
        <f>IFERROR(INDEX('الإعدادات'!$E$8:$E$19,MATCH($B$4,'الإعدادات'!$F$8:$F$19,0)),"")</f>
        <v/>
      </c>
      <c r="C5" s="9">
        <f>IF($B$5="","",EDATE($B$5,1)-1)</f>
        <v/>
      </c>
    </row>
    <row r="7" ht="24" customHeight="1">
      <c r="A7" s="10" t="inlineStr">
        <is>
          <t>ملخص الشهر</t>
        </is>
      </c>
      <c r="B7" s="11" t="n"/>
      <c r="C7" s="11" t="n"/>
      <c r="D7" s="11" t="n"/>
      <c r="E7" s="11" t="n"/>
    </row>
    <row r="8" ht="30" customHeight="1">
      <c r="A8" s="8" t="inlineStr">
        <is>
          <t>الدخل هذا الشهر</t>
        </is>
      </c>
      <c r="B8" s="12">
        <f>IF($B$5="",0,SUMIFS('المداخيل'!$D$2:$D$5000,'المداخيل'!$A$2:$A$5000,"&gt;="&amp;$B$5,'المداخيل'!$A$2:$A$5000,"&lt;"&amp;EDATE($B$5,1)))</f>
        <v/>
      </c>
      <c r="C8" s="13" t="n"/>
      <c r="D8" s="14" t="inlineStr">
        <is>
          <t>المستلم فعليًا</t>
        </is>
      </c>
    </row>
    <row r="9" ht="30" customHeight="1">
      <c r="A9" s="8" t="inlineStr">
        <is>
          <t>مصاريف شهرية</t>
        </is>
      </c>
      <c r="B9" s="12">
        <f>B79</f>
        <v/>
      </c>
      <c r="C9" s="13" t="n"/>
      <c r="D9" s="14" t="inlineStr">
        <is>
          <t>من تسجيل المصاريف</t>
        </is>
      </c>
    </row>
    <row r="10" ht="30" customHeight="1">
      <c r="A10" s="8" t="inlineStr">
        <is>
          <t>مصاريف خارجية</t>
        </is>
      </c>
      <c r="B10" s="12">
        <f>B56</f>
        <v/>
      </c>
      <c r="C10" s="13" t="n"/>
      <c r="D10" s="14" t="inlineStr">
        <is>
          <t>دفعات هذا الشهر</t>
        </is>
      </c>
    </row>
    <row r="11" ht="30" customHeight="1">
      <c r="A11" s="8" t="inlineStr">
        <is>
          <t>الصافي</t>
        </is>
      </c>
      <c r="B11" s="12">
        <f>B8-B9-B10</f>
        <v/>
      </c>
      <c r="C11" s="13" t="n"/>
      <c r="D11" s="14" t="inlineStr">
        <is>
          <t>الدخل − المصاريف</t>
        </is>
      </c>
    </row>
    <row r="12" ht="30" customHeight="1">
      <c r="A12" s="8" t="inlineStr">
        <is>
          <t>رصيدك الحالي (كل الحسابات)</t>
        </is>
      </c>
      <c r="B12" s="12">
        <f>SUM('الإعدادات'!$L$8:$L$13)</f>
        <v/>
      </c>
      <c r="C12" s="13" t="n"/>
      <c r="D12" s="14" t="inlineStr">
        <is>
          <t>مجموع أرصدة الحسابات في الإعدادات</t>
        </is>
      </c>
    </row>
    <row r="14" ht="24" customHeight="1">
      <c r="A14" s="10" t="inlineStr">
        <is>
          <t>المصاريف الخارجية حسب البند</t>
        </is>
      </c>
      <c r="B14" s="11" t="n"/>
      <c r="C14" s="11" t="n"/>
      <c r="D14" s="11" t="n"/>
      <c r="E14" s="11" t="n"/>
    </row>
    <row r="15" ht="30" customHeight="1">
      <c r="A15" s="5" t="inlineStr">
        <is>
          <t>البند</t>
        </is>
      </c>
      <c r="B15" s="5" t="inlineStr">
        <is>
          <t>هذا الشهر</t>
        </is>
      </c>
      <c r="C15" s="5" t="inlineStr">
        <is>
          <t>إجمالي المدفوع</t>
        </is>
      </c>
      <c r="D15" s="5" t="inlineStr">
        <is>
          <t>الميزانية</t>
        </is>
      </c>
      <c r="E15" s="5" t="inlineStr">
        <is>
          <t>المتبقي</t>
        </is>
      </c>
    </row>
    <row r="16">
      <c r="A16" s="15">
        <f>IF('البنود'!$A$2="","",'البنود'!$A$2)</f>
        <v/>
      </c>
      <c r="B16" s="16">
        <f>IF(A16="","",IF($B$5="",0,SUMIFS('الدفعات'!$C$2:$C$5000,'الدفعات'!$A$2:$A$5000,"&gt;="&amp;$B$5,'الدفعات'!$A$2:$A$5000,"&lt;"&amp;EDATE($B$5,1),'الدفعات'!$B$2:$B$5000,A16)))</f>
        <v/>
      </c>
      <c r="C16" s="16">
        <f>IF(A16="","",'البنود'!$C$2)</f>
        <v/>
      </c>
      <c r="D16" s="16">
        <f>IF(A16="","",IF('البنود'!$B$2="","",'البنود'!$B$2))</f>
        <v/>
      </c>
      <c r="E16" s="17">
        <f>IF(A16="","",IF(D16="","",D16-C16))</f>
        <v/>
      </c>
    </row>
    <row r="17">
      <c r="A17" s="15">
        <f>IF('البنود'!$A$3="","",'البنود'!$A$3)</f>
        <v/>
      </c>
      <c r="B17" s="16">
        <f>IF(A17="","",IF($B$5="",0,SUMIFS('الدفعات'!$C$2:$C$5000,'الدفعات'!$A$2:$A$5000,"&gt;="&amp;$B$5,'الدفعات'!$A$2:$A$5000,"&lt;"&amp;EDATE($B$5,1),'الدفعات'!$B$2:$B$5000,A17)))</f>
        <v/>
      </c>
      <c r="C17" s="16">
        <f>IF(A17="","",'البنود'!$C$3)</f>
        <v/>
      </c>
      <c r="D17" s="16">
        <f>IF(A17="","",IF('البنود'!$B$3="","",'البنود'!$B$3))</f>
        <v/>
      </c>
      <c r="E17" s="17">
        <f>IF(A17="","",IF(D17="","",D17-C17))</f>
        <v/>
      </c>
    </row>
    <row r="18">
      <c r="A18" s="15">
        <f>IF('البنود'!$A$4="","",'البنود'!$A$4)</f>
        <v/>
      </c>
      <c r="B18" s="16">
        <f>IF(A18="","",IF($B$5="",0,SUMIFS('الدفعات'!$C$2:$C$5000,'الدفعات'!$A$2:$A$5000,"&gt;="&amp;$B$5,'الدفعات'!$A$2:$A$5000,"&lt;"&amp;EDATE($B$5,1),'الدفعات'!$B$2:$B$5000,A18)))</f>
        <v/>
      </c>
      <c r="C18" s="16">
        <f>IF(A18="","",'البنود'!$C$4)</f>
        <v/>
      </c>
      <c r="D18" s="16">
        <f>IF(A18="","",IF('البنود'!$B$4="","",'البنود'!$B$4))</f>
        <v/>
      </c>
      <c r="E18" s="17">
        <f>IF(A18="","",IF(D18="","",D18-C18))</f>
        <v/>
      </c>
    </row>
    <row r="19">
      <c r="A19" s="15">
        <f>IF('البنود'!$A$5="","",'البنود'!$A$5)</f>
        <v/>
      </c>
      <c r="B19" s="16">
        <f>IF(A19="","",IF($B$5="",0,SUMIFS('الدفعات'!$C$2:$C$5000,'الدفعات'!$A$2:$A$5000,"&gt;="&amp;$B$5,'الدفعات'!$A$2:$A$5000,"&lt;"&amp;EDATE($B$5,1),'الدفعات'!$B$2:$B$5000,A19)))</f>
        <v/>
      </c>
      <c r="C19" s="16">
        <f>IF(A19="","",'البنود'!$C$5)</f>
        <v/>
      </c>
      <c r="D19" s="16">
        <f>IF(A19="","",IF('البنود'!$B$5="","",'البنود'!$B$5))</f>
        <v/>
      </c>
      <c r="E19" s="17">
        <f>IF(A19="","",IF(D19="","",D19-C19))</f>
        <v/>
      </c>
    </row>
    <row r="20">
      <c r="A20" s="15">
        <f>IF('البنود'!$A$6="","",'البنود'!$A$6)</f>
        <v/>
      </c>
      <c r="B20" s="16">
        <f>IF(A20="","",IF($B$5="",0,SUMIFS('الدفعات'!$C$2:$C$5000,'الدفعات'!$A$2:$A$5000,"&gt;="&amp;$B$5,'الدفعات'!$A$2:$A$5000,"&lt;"&amp;EDATE($B$5,1),'الدفعات'!$B$2:$B$5000,A20)))</f>
        <v/>
      </c>
      <c r="C20" s="16">
        <f>IF(A20="","",'البنود'!$C$6)</f>
        <v/>
      </c>
      <c r="D20" s="16">
        <f>IF(A20="","",IF('البنود'!$B$6="","",'البنود'!$B$6))</f>
        <v/>
      </c>
      <c r="E20" s="17">
        <f>IF(A20="","",IF(D20="","",D20-C20))</f>
        <v/>
      </c>
    </row>
    <row r="21">
      <c r="A21" s="15">
        <f>IF('البنود'!$A$7="","",'البنود'!$A$7)</f>
        <v/>
      </c>
      <c r="B21" s="16">
        <f>IF(A21="","",IF($B$5="",0,SUMIFS('الدفعات'!$C$2:$C$5000,'الدفعات'!$A$2:$A$5000,"&gt;="&amp;$B$5,'الدفعات'!$A$2:$A$5000,"&lt;"&amp;EDATE($B$5,1),'الدفعات'!$B$2:$B$5000,A21)))</f>
        <v/>
      </c>
      <c r="C21" s="16">
        <f>IF(A21="","",'البنود'!$C$7)</f>
        <v/>
      </c>
      <c r="D21" s="16">
        <f>IF(A21="","",IF('البنود'!$B$7="","",'البنود'!$B$7))</f>
        <v/>
      </c>
      <c r="E21" s="17">
        <f>IF(A21="","",IF(D21="","",D21-C21))</f>
        <v/>
      </c>
    </row>
    <row r="22">
      <c r="A22" s="15">
        <f>IF('البنود'!$A$8="","",'البنود'!$A$8)</f>
        <v/>
      </c>
      <c r="B22" s="16">
        <f>IF(A22="","",IF($B$5="",0,SUMIFS('الدفعات'!$C$2:$C$5000,'الدفعات'!$A$2:$A$5000,"&gt;="&amp;$B$5,'الدفعات'!$A$2:$A$5000,"&lt;"&amp;EDATE($B$5,1),'الدفعات'!$B$2:$B$5000,A22)))</f>
        <v/>
      </c>
      <c r="C22" s="16">
        <f>IF(A22="","",'البنود'!$C$8)</f>
        <v/>
      </c>
      <c r="D22" s="16">
        <f>IF(A22="","",IF('البنود'!$B$8="","",'البنود'!$B$8))</f>
        <v/>
      </c>
      <c r="E22" s="17">
        <f>IF(A22="","",IF(D22="","",D22-C22))</f>
        <v/>
      </c>
    </row>
    <row r="23">
      <c r="A23" s="15">
        <f>IF('البنود'!$A$9="","",'البنود'!$A$9)</f>
        <v/>
      </c>
      <c r="B23" s="16">
        <f>IF(A23="","",IF($B$5="",0,SUMIFS('الدفعات'!$C$2:$C$5000,'الدفعات'!$A$2:$A$5000,"&gt;="&amp;$B$5,'الدفعات'!$A$2:$A$5000,"&lt;"&amp;EDATE($B$5,1),'الدفعات'!$B$2:$B$5000,A23)))</f>
        <v/>
      </c>
      <c r="C23" s="16">
        <f>IF(A23="","",'البنود'!$C$9)</f>
        <v/>
      </c>
      <c r="D23" s="16">
        <f>IF(A23="","",IF('البنود'!$B$9="","",'البنود'!$B$9))</f>
        <v/>
      </c>
      <c r="E23" s="17">
        <f>IF(A23="","",IF(D23="","",D23-C23))</f>
        <v/>
      </c>
    </row>
    <row r="24">
      <c r="A24" s="15">
        <f>IF('البنود'!$A$10="","",'البنود'!$A$10)</f>
        <v/>
      </c>
      <c r="B24" s="16">
        <f>IF(A24="","",IF($B$5="",0,SUMIFS('الدفعات'!$C$2:$C$5000,'الدفعات'!$A$2:$A$5000,"&gt;="&amp;$B$5,'الدفعات'!$A$2:$A$5000,"&lt;"&amp;EDATE($B$5,1),'الدفعات'!$B$2:$B$5000,A24)))</f>
        <v/>
      </c>
      <c r="C24" s="16">
        <f>IF(A24="","",'البنود'!$C$10)</f>
        <v/>
      </c>
      <c r="D24" s="16">
        <f>IF(A24="","",IF('البنود'!$B$10="","",'البنود'!$B$10))</f>
        <v/>
      </c>
      <c r="E24" s="17">
        <f>IF(A24="","",IF(D24="","",D24-C24))</f>
        <v/>
      </c>
    </row>
    <row r="25">
      <c r="A25" s="15">
        <f>IF('البنود'!$A$11="","",'البنود'!$A$11)</f>
        <v/>
      </c>
      <c r="B25" s="16">
        <f>IF(A25="","",IF($B$5="",0,SUMIFS('الدفعات'!$C$2:$C$5000,'الدفعات'!$A$2:$A$5000,"&gt;="&amp;$B$5,'الدفعات'!$A$2:$A$5000,"&lt;"&amp;EDATE($B$5,1),'الدفعات'!$B$2:$B$5000,A25)))</f>
        <v/>
      </c>
      <c r="C25" s="16">
        <f>IF(A25="","",'البنود'!$C$11)</f>
        <v/>
      </c>
      <c r="D25" s="16">
        <f>IF(A25="","",IF('البنود'!$B$11="","",'البنود'!$B$11))</f>
        <v/>
      </c>
      <c r="E25" s="17">
        <f>IF(A25="","",IF(D25="","",D25-C25))</f>
        <v/>
      </c>
    </row>
    <row r="26">
      <c r="A26" s="15">
        <f>IF('البنود'!$A$12="","",'البنود'!$A$12)</f>
        <v/>
      </c>
      <c r="B26" s="16">
        <f>IF(A26="","",IF($B$5="",0,SUMIFS('الدفعات'!$C$2:$C$5000,'الدفعات'!$A$2:$A$5000,"&gt;="&amp;$B$5,'الدفعات'!$A$2:$A$5000,"&lt;"&amp;EDATE($B$5,1),'الدفعات'!$B$2:$B$5000,A26)))</f>
        <v/>
      </c>
      <c r="C26" s="16">
        <f>IF(A26="","",'البنود'!$C$12)</f>
        <v/>
      </c>
      <c r="D26" s="16">
        <f>IF(A26="","",IF('البنود'!$B$12="","",'البنود'!$B$12))</f>
        <v/>
      </c>
      <c r="E26" s="17">
        <f>IF(A26="","",IF(D26="","",D26-C26))</f>
        <v/>
      </c>
    </row>
    <row r="27">
      <c r="A27" s="15">
        <f>IF('البنود'!$A$13="","",'البنود'!$A$13)</f>
        <v/>
      </c>
      <c r="B27" s="16">
        <f>IF(A27="","",IF($B$5="",0,SUMIFS('الدفعات'!$C$2:$C$5000,'الدفعات'!$A$2:$A$5000,"&gt;="&amp;$B$5,'الدفعات'!$A$2:$A$5000,"&lt;"&amp;EDATE($B$5,1),'الدفعات'!$B$2:$B$5000,A27)))</f>
        <v/>
      </c>
      <c r="C27" s="16">
        <f>IF(A27="","",'البنود'!$C$13)</f>
        <v/>
      </c>
      <c r="D27" s="16">
        <f>IF(A27="","",IF('البنود'!$B$13="","",'البنود'!$B$13))</f>
        <v/>
      </c>
      <c r="E27" s="17">
        <f>IF(A27="","",IF(D27="","",D27-C27))</f>
        <v/>
      </c>
    </row>
    <row r="28">
      <c r="A28" s="15">
        <f>IF('البنود'!$A$14="","",'البنود'!$A$14)</f>
        <v/>
      </c>
      <c r="B28" s="16">
        <f>IF(A28="","",IF($B$5="",0,SUMIFS('الدفعات'!$C$2:$C$5000,'الدفعات'!$A$2:$A$5000,"&gt;="&amp;$B$5,'الدفعات'!$A$2:$A$5000,"&lt;"&amp;EDATE($B$5,1),'الدفعات'!$B$2:$B$5000,A28)))</f>
        <v/>
      </c>
      <c r="C28" s="16">
        <f>IF(A28="","",'البنود'!$C$14)</f>
        <v/>
      </c>
      <c r="D28" s="16">
        <f>IF(A28="","",IF('البنود'!$B$14="","",'البنود'!$B$14))</f>
        <v/>
      </c>
      <c r="E28" s="17">
        <f>IF(A28="","",IF(D28="","",D28-C28))</f>
        <v/>
      </c>
    </row>
    <row r="29">
      <c r="A29" s="15">
        <f>IF('البنود'!$A$15="","",'البنود'!$A$15)</f>
        <v/>
      </c>
      <c r="B29" s="16">
        <f>IF(A29="","",IF($B$5="",0,SUMIFS('الدفعات'!$C$2:$C$5000,'الدفعات'!$A$2:$A$5000,"&gt;="&amp;$B$5,'الدفعات'!$A$2:$A$5000,"&lt;"&amp;EDATE($B$5,1),'الدفعات'!$B$2:$B$5000,A29)))</f>
        <v/>
      </c>
      <c r="C29" s="16">
        <f>IF(A29="","",'البنود'!$C$15)</f>
        <v/>
      </c>
      <c r="D29" s="16">
        <f>IF(A29="","",IF('البنود'!$B$15="","",'البنود'!$B$15))</f>
        <v/>
      </c>
      <c r="E29" s="17">
        <f>IF(A29="","",IF(D29="","",D29-C29))</f>
        <v/>
      </c>
    </row>
    <row r="30">
      <c r="A30" s="15">
        <f>IF('البنود'!$A$16="","",'البنود'!$A$16)</f>
        <v/>
      </c>
      <c r="B30" s="16">
        <f>IF(A30="","",IF($B$5="",0,SUMIFS('الدفعات'!$C$2:$C$5000,'الدفعات'!$A$2:$A$5000,"&gt;="&amp;$B$5,'الدفعات'!$A$2:$A$5000,"&lt;"&amp;EDATE($B$5,1),'الدفعات'!$B$2:$B$5000,A30)))</f>
        <v/>
      </c>
      <c r="C30" s="16">
        <f>IF(A30="","",'البنود'!$C$16)</f>
        <v/>
      </c>
      <c r="D30" s="16">
        <f>IF(A30="","",IF('البنود'!$B$16="","",'البنود'!$B$16))</f>
        <v/>
      </c>
      <c r="E30" s="17">
        <f>IF(A30="","",IF(D30="","",D30-C30))</f>
        <v/>
      </c>
    </row>
    <row r="31">
      <c r="A31" s="15">
        <f>IF('البنود'!$A$17="","",'البنود'!$A$17)</f>
        <v/>
      </c>
      <c r="B31" s="16">
        <f>IF(A31="","",IF($B$5="",0,SUMIFS('الدفعات'!$C$2:$C$5000,'الدفعات'!$A$2:$A$5000,"&gt;="&amp;$B$5,'الدفعات'!$A$2:$A$5000,"&lt;"&amp;EDATE($B$5,1),'الدفعات'!$B$2:$B$5000,A31)))</f>
        <v/>
      </c>
      <c r="C31" s="16">
        <f>IF(A31="","",'البنود'!$C$17)</f>
        <v/>
      </c>
      <c r="D31" s="16">
        <f>IF(A31="","",IF('البنود'!$B$17="","",'البنود'!$B$17))</f>
        <v/>
      </c>
      <c r="E31" s="17">
        <f>IF(A31="","",IF(D31="","",D31-C31))</f>
        <v/>
      </c>
    </row>
    <row r="32">
      <c r="A32" s="15">
        <f>IF('البنود'!$A$18="","",'البنود'!$A$18)</f>
        <v/>
      </c>
      <c r="B32" s="16">
        <f>IF(A32="","",IF($B$5="",0,SUMIFS('الدفعات'!$C$2:$C$5000,'الدفعات'!$A$2:$A$5000,"&gt;="&amp;$B$5,'الدفعات'!$A$2:$A$5000,"&lt;"&amp;EDATE($B$5,1),'الدفعات'!$B$2:$B$5000,A32)))</f>
        <v/>
      </c>
      <c r="C32" s="16">
        <f>IF(A32="","",'البنود'!$C$18)</f>
        <v/>
      </c>
      <c r="D32" s="16">
        <f>IF(A32="","",IF('البنود'!$B$18="","",'البنود'!$B$18))</f>
        <v/>
      </c>
      <c r="E32" s="17">
        <f>IF(A32="","",IF(D32="","",D32-C32))</f>
        <v/>
      </c>
    </row>
    <row r="33">
      <c r="A33" s="15">
        <f>IF('البنود'!$A$19="","",'البنود'!$A$19)</f>
        <v/>
      </c>
      <c r="B33" s="16">
        <f>IF(A33="","",IF($B$5="",0,SUMIFS('الدفعات'!$C$2:$C$5000,'الدفعات'!$A$2:$A$5000,"&gt;="&amp;$B$5,'الدفعات'!$A$2:$A$5000,"&lt;"&amp;EDATE($B$5,1),'الدفعات'!$B$2:$B$5000,A33)))</f>
        <v/>
      </c>
      <c r="C33" s="16">
        <f>IF(A33="","",'البنود'!$C$19)</f>
        <v/>
      </c>
      <c r="D33" s="16">
        <f>IF(A33="","",IF('البنود'!$B$19="","",'البنود'!$B$19))</f>
        <v/>
      </c>
      <c r="E33" s="17">
        <f>IF(A33="","",IF(D33="","",D33-C33))</f>
        <v/>
      </c>
    </row>
    <row r="34">
      <c r="A34" s="15">
        <f>IF('البنود'!$A$20="","",'البنود'!$A$20)</f>
        <v/>
      </c>
      <c r="B34" s="16">
        <f>IF(A34="","",IF($B$5="",0,SUMIFS('الدفعات'!$C$2:$C$5000,'الدفعات'!$A$2:$A$5000,"&gt;="&amp;$B$5,'الدفعات'!$A$2:$A$5000,"&lt;"&amp;EDATE($B$5,1),'الدفعات'!$B$2:$B$5000,A34)))</f>
        <v/>
      </c>
      <c r="C34" s="16">
        <f>IF(A34="","",'البنود'!$C$20)</f>
        <v/>
      </c>
      <c r="D34" s="16">
        <f>IF(A34="","",IF('البنود'!$B$20="","",'البنود'!$B$20))</f>
        <v/>
      </c>
      <c r="E34" s="17">
        <f>IF(A34="","",IF(D34="","",D34-C34))</f>
        <v/>
      </c>
    </row>
    <row r="35">
      <c r="A35" s="15">
        <f>IF('البنود'!$A$21="","",'البنود'!$A$21)</f>
        <v/>
      </c>
      <c r="B35" s="16">
        <f>IF(A35="","",IF($B$5="",0,SUMIFS('الدفعات'!$C$2:$C$5000,'الدفعات'!$A$2:$A$5000,"&gt;="&amp;$B$5,'الدفعات'!$A$2:$A$5000,"&lt;"&amp;EDATE($B$5,1),'الدفعات'!$B$2:$B$5000,A35)))</f>
        <v/>
      </c>
      <c r="C35" s="16">
        <f>IF(A35="","",'البنود'!$C$21)</f>
        <v/>
      </c>
      <c r="D35" s="16">
        <f>IF(A35="","",IF('البنود'!$B$21="","",'البنود'!$B$21))</f>
        <v/>
      </c>
      <c r="E35" s="17">
        <f>IF(A35="","",IF(D35="","",D35-C35))</f>
        <v/>
      </c>
    </row>
    <row r="36">
      <c r="A36" s="15">
        <f>IF('البنود'!$A$22="","",'البنود'!$A$22)</f>
        <v/>
      </c>
      <c r="B36" s="16">
        <f>IF(A36="","",IF($B$5="",0,SUMIFS('الدفعات'!$C$2:$C$5000,'الدفعات'!$A$2:$A$5000,"&gt;="&amp;$B$5,'الدفعات'!$A$2:$A$5000,"&lt;"&amp;EDATE($B$5,1),'الدفعات'!$B$2:$B$5000,A36)))</f>
        <v/>
      </c>
      <c r="C36" s="16">
        <f>IF(A36="","",'البنود'!$C$22)</f>
        <v/>
      </c>
      <c r="D36" s="16">
        <f>IF(A36="","",IF('البنود'!$B$22="","",'البنود'!$B$22))</f>
        <v/>
      </c>
      <c r="E36" s="17">
        <f>IF(A36="","",IF(D36="","",D36-C36))</f>
        <v/>
      </c>
    </row>
    <row r="37">
      <c r="A37" s="15">
        <f>IF('البنود'!$A$23="","",'البنود'!$A$23)</f>
        <v/>
      </c>
      <c r="B37" s="16">
        <f>IF(A37="","",IF($B$5="",0,SUMIFS('الدفعات'!$C$2:$C$5000,'الدفعات'!$A$2:$A$5000,"&gt;="&amp;$B$5,'الدفعات'!$A$2:$A$5000,"&lt;"&amp;EDATE($B$5,1),'الدفعات'!$B$2:$B$5000,A37)))</f>
        <v/>
      </c>
      <c r="C37" s="16">
        <f>IF(A37="","",'البنود'!$C$23)</f>
        <v/>
      </c>
      <c r="D37" s="16">
        <f>IF(A37="","",IF('البنود'!$B$23="","",'البنود'!$B$23))</f>
        <v/>
      </c>
      <c r="E37" s="17">
        <f>IF(A37="","",IF(D37="","",D37-C37))</f>
        <v/>
      </c>
    </row>
    <row r="38">
      <c r="A38" s="15">
        <f>IF('البنود'!$A$24="","",'البنود'!$A$24)</f>
        <v/>
      </c>
      <c r="B38" s="16">
        <f>IF(A38="","",IF($B$5="",0,SUMIFS('الدفعات'!$C$2:$C$5000,'الدفعات'!$A$2:$A$5000,"&gt;="&amp;$B$5,'الدفعات'!$A$2:$A$5000,"&lt;"&amp;EDATE($B$5,1),'الدفعات'!$B$2:$B$5000,A38)))</f>
        <v/>
      </c>
      <c r="C38" s="16">
        <f>IF(A38="","",'البنود'!$C$24)</f>
        <v/>
      </c>
      <c r="D38" s="16">
        <f>IF(A38="","",IF('البنود'!$B$24="","",'البنود'!$B$24))</f>
        <v/>
      </c>
      <c r="E38" s="17">
        <f>IF(A38="","",IF(D38="","",D38-C38))</f>
        <v/>
      </c>
    </row>
    <row r="39">
      <c r="A39" s="15">
        <f>IF('البنود'!$A$25="","",'البنود'!$A$25)</f>
        <v/>
      </c>
      <c r="B39" s="16">
        <f>IF(A39="","",IF($B$5="",0,SUMIFS('الدفعات'!$C$2:$C$5000,'الدفعات'!$A$2:$A$5000,"&gt;="&amp;$B$5,'الدفعات'!$A$2:$A$5000,"&lt;"&amp;EDATE($B$5,1),'الدفعات'!$B$2:$B$5000,A39)))</f>
        <v/>
      </c>
      <c r="C39" s="16">
        <f>IF(A39="","",'البنود'!$C$25)</f>
        <v/>
      </c>
      <c r="D39" s="16">
        <f>IF(A39="","",IF('البنود'!$B$25="","",'البنود'!$B$25))</f>
        <v/>
      </c>
      <c r="E39" s="17">
        <f>IF(A39="","",IF(D39="","",D39-C39))</f>
        <v/>
      </c>
    </row>
    <row r="40">
      <c r="A40" s="15">
        <f>IF('البنود'!$A$26="","",'البنود'!$A$26)</f>
        <v/>
      </c>
      <c r="B40" s="16">
        <f>IF(A40="","",IF($B$5="",0,SUMIFS('الدفعات'!$C$2:$C$5000,'الدفعات'!$A$2:$A$5000,"&gt;="&amp;$B$5,'الدفعات'!$A$2:$A$5000,"&lt;"&amp;EDATE($B$5,1),'الدفعات'!$B$2:$B$5000,A40)))</f>
        <v/>
      </c>
      <c r="C40" s="16">
        <f>IF(A40="","",'البنود'!$C$26)</f>
        <v/>
      </c>
      <c r="D40" s="16">
        <f>IF(A40="","",IF('البنود'!$B$26="","",'البنود'!$B$26))</f>
        <v/>
      </c>
      <c r="E40" s="17">
        <f>IF(A40="","",IF(D40="","",D40-C40))</f>
        <v/>
      </c>
    </row>
    <row r="41">
      <c r="A41" s="15">
        <f>IF('البنود'!$A$27="","",'البنود'!$A$27)</f>
        <v/>
      </c>
      <c r="B41" s="16">
        <f>IF(A41="","",IF($B$5="",0,SUMIFS('الدفعات'!$C$2:$C$5000,'الدفعات'!$A$2:$A$5000,"&gt;="&amp;$B$5,'الدفعات'!$A$2:$A$5000,"&lt;"&amp;EDATE($B$5,1),'الدفعات'!$B$2:$B$5000,A41)))</f>
        <v/>
      </c>
      <c r="C41" s="16">
        <f>IF(A41="","",'البنود'!$C$27)</f>
        <v/>
      </c>
      <c r="D41" s="16">
        <f>IF(A41="","",IF('البنود'!$B$27="","",'البنود'!$B$27))</f>
        <v/>
      </c>
      <c r="E41" s="17">
        <f>IF(A41="","",IF(D41="","",D41-C41))</f>
        <v/>
      </c>
    </row>
    <row r="42">
      <c r="A42" s="15">
        <f>IF('البنود'!$A$28="","",'البنود'!$A$28)</f>
        <v/>
      </c>
      <c r="B42" s="16">
        <f>IF(A42="","",IF($B$5="",0,SUMIFS('الدفعات'!$C$2:$C$5000,'الدفعات'!$A$2:$A$5000,"&gt;="&amp;$B$5,'الدفعات'!$A$2:$A$5000,"&lt;"&amp;EDATE($B$5,1),'الدفعات'!$B$2:$B$5000,A42)))</f>
        <v/>
      </c>
      <c r="C42" s="16">
        <f>IF(A42="","",'البنود'!$C$28)</f>
        <v/>
      </c>
      <c r="D42" s="16">
        <f>IF(A42="","",IF('البنود'!$B$28="","",'البنود'!$B$28))</f>
        <v/>
      </c>
      <c r="E42" s="17">
        <f>IF(A42="","",IF(D42="","",D42-C42))</f>
        <v/>
      </c>
    </row>
    <row r="43">
      <c r="A43" s="15">
        <f>IF('البنود'!$A$29="","",'البنود'!$A$29)</f>
        <v/>
      </c>
      <c r="B43" s="16">
        <f>IF(A43="","",IF($B$5="",0,SUMIFS('الدفعات'!$C$2:$C$5000,'الدفعات'!$A$2:$A$5000,"&gt;="&amp;$B$5,'الدفعات'!$A$2:$A$5000,"&lt;"&amp;EDATE($B$5,1),'الدفعات'!$B$2:$B$5000,A43)))</f>
        <v/>
      </c>
      <c r="C43" s="16">
        <f>IF(A43="","",'البنود'!$C$29)</f>
        <v/>
      </c>
      <c r="D43" s="16">
        <f>IF(A43="","",IF('البنود'!$B$29="","",'البنود'!$B$29))</f>
        <v/>
      </c>
      <c r="E43" s="17">
        <f>IF(A43="","",IF(D43="","",D43-C43))</f>
        <v/>
      </c>
    </row>
    <row r="44">
      <c r="A44" s="15">
        <f>IF('البنود'!$A$30="","",'البنود'!$A$30)</f>
        <v/>
      </c>
      <c r="B44" s="16">
        <f>IF(A44="","",IF($B$5="",0,SUMIFS('الدفعات'!$C$2:$C$5000,'الدفعات'!$A$2:$A$5000,"&gt;="&amp;$B$5,'الدفعات'!$A$2:$A$5000,"&lt;"&amp;EDATE($B$5,1),'الدفعات'!$B$2:$B$5000,A44)))</f>
        <v/>
      </c>
      <c r="C44" s="16">
        <f>IF(A44="","",'البنود'!$C$30)</f>
        <v/>
      </c>
      <c r="D44" s="16">
        <f>IF(A44="","",IF('البنود'!$B$30="","",'البنود'!$B$30))</f>
        <v/>
      </c>
      <c r="E44" s="17">
        <f>IF(A44="","",IF(D44="","",D44-C44))</f>
        <v/>
      </c>
    </row>
    <row r="45">
      <c r="A45" s="15">
        <f>IF('البنود'!$A$31="","",'البنود'!$A$31)</f>
        <v/>
      </c>
      <c r="B45" s="16">
        <f>IF(A45="","",IF($B$5="",0,SUMIFS('الدفعات'!$C$2:$C$5000,'الدفعات'!$A$2:$A$5000,"&gt;="&amp;$B$5,'الدفعات'!$A$2:$A$5000,"&lt;"&amp;EDATE($B$5,1),'الدفعات'!$B$2:$B$5000,A45)))</f>
        <v/>
      </c>
      <c r="C45" s="16">
        <f>IF(A45="","",'البنود'!$C$31)</f>
        <v/>
      </c>
      <c r="D45" s="16">
        <f>IF(A45="","",IF('البنود'!$B$31="","",'البنود'!$B$31))</f>
        <v/>
      </c>
      <c r="E45" s="17">
        <f>IF(A45="","",IF(D45="","",D45-C45))</f>
        <v/>
      </c>
    </row>
    <row r="46">
      <c r="A46" s="15">
        <f>IF('البنود'!$A$32="","",'البنود'!$A$32)</f>
        <v/>
      </c>
      <c r="B46" s="16">
        <f>IF(A46="","",IF($B$5="",0,SUMIFS('الدفعات'!$C$2:$C$5000,'الدفعات'!$A$2:$A$5000,"&gt;="&amp;$B$5,'الدفعات'!$A$2:$A$5000,"&lt;"&amp;EDATE($B$5,1),'الدفعات'!$B$2:$B$5000,A46)))</f>
        <v/>
      </c>
      <c r="C46" s="16">
        <f>IF(A46="","",'البنود'!$C$32)</f>
        <v/>
      </c>
      <c r="D46" s="16">
        <f>IF(A46="","",IF('البنود'!$B$32="","",'البنود'!$B$32))</f>
        <v/>
      </c>
      <c r="E46" s="17">
        <f>IF(A46="","",IF(D46="","",D46-C46))</f>
        <v/>
      </c>
    </row>
    <row r="47">
      <c r="A47" s="15">
        <f>IF('البنود'!$A$33="","",'البنود'!$A$33)</f>
        <v/>
      </c>
      <c r="B47" s="16">
        <f>IF(A47="","",IF($B$5="",0,SUMIFS('الدفعات'!$C$2:$C$5000,'الدفعات'!$A$2:$A$5000,"&gt;="&amp;$B$5,'الدفعات'!$A$2:$A$5000,"&lt;"&amp;EDATE($B$5,1),'الدفعات'!$B$2:$B$5000,A47)))</f>
        <v/>
      </c>
      <c r="C47" s="16">
        <f>IF(A47="","",'البنود'!$C$33)</f>
        <v/>
      </c>
      <c r="D47" s="16">
        <f>IF(A47="","",IF('البنود'!$B$33="","",'البنود'!$B$33))</f>
        <v/>
      </c>
      <c r="E47" s="17">
        <f>IF(A47="","",IF(D47="","",D47-C47))</f>
        <v/>
      </c>
    </row>
    <row r="48">
      <c r="A48" s="15">
        <f>IF('البنود'!$A$34="","",'البنود'!$A$34)</f>
        <v/>
      </c>
      <c r="B48" s="16">
        <f>IF(A48="","",IF($B$5="",0,SUMIFS('الدفعات'!$C$2:$C$5000,'الدفعات'!$A$2:$A$5000,"&gt;="&amp;$B$5,'الدفعات'!$A$2:$A$5000,"&lt;"&amp;EDATE($B$5,1),'الدفعات'!$B$2:$B$5000,A48)))</f>
        <v/>
      </c>
      <c r="C48" s="16">
        <f>IF(A48="","",'البنود'!$C$34)</f>
        <v/>
      </c>
      <c r="D48" s="16">
        <f>IF(A48="","",IF('البنود'!$B$34="","",'البنود'!$B$34))</f>
        <v/>
      </c>
      <c r="E48" s="17">
        <f>IF(A48="","",IF(D48="","",D48-C48))</f>
        <v/>
      </c>
    </row>
    <row r="49">
      <c r="A49" s="15">
        <f>IF('البنود'!$A$35="","",'البنود'!$A$35)</f>
        <v/>
      </c>
      <c r="B49" s="16">
        <f>IF(A49="","",IF($B$5="",0,SUMIFS('الدفعات'!$C$2:$C$5000,'الدفعات'!$A$2:$A$5000,"&gt;="&amp;$B$5,'الدفعات'!$A$2:$A$5000,"&lt;"&amp;EDATE($B$5,1),'الدفعات'!$B$2:$B$5000,A49)))</f>
        <v/>
      </c>
      <c r="C49" s="16">
        <f>IF(A49="","",'البنود'!$C$35)</f>
        <v/>
      </c>
      <c r="D49" s="16">
        <f>IF(A49="","",IF('البنود'!$B$35="","",'البنود'!$B$35))</f>
        <v/>
      </c>
      <c r="E49" s="17">
        <f>IF(A49="","",IF(D49="","",D49-C49))</f>
        <v/>
      </c>
    </row>
    <row r="50">
      <c r="A50" s="15">
        <f>IF('البنود'!$A$36="","",'البنود'!$A$36)</f>
        <v/>
      </c>
      <c r="B50" s="16">
        <f>IF(A50="","",IF($B$5="",0,SUMIFS('الدفعات'!$C$2:$C$5000,'الدفعات'!$A$2:$A$5000,"&gt;="&amp;$B$5,'الدفعات'!$A$2:$A$5000,"&lt;"&amp;EDATE($B$5,1),'الدفعات'!$B$2:$B$5000,A50)))</f>
        <v/>
      </c>
      <c r="C50" s="16">
        <f>IF(A50="","",'البنود'!$C$36)</f>
        <v/>
      </c>
      <c r="D50" s="16">
        <f>IF(A50="","",IF('البنود'!$B$36="","",'البنود'!$B$36))</f>
        <v/>
      </c>
      <c r="E50" s="17">
        <f>IF(A50="","",IF(D50="","",D50-C50))</f>
        <v/>
      </c>
    </row>
    <row r="51">
      <c r="A51" s="15">
        <f>IF('البنود'!$A$37="","",'البنود'!$A$37)</f>
        <v/>
      </c>
      <c r="B51" s="16">
        <f>IF(A51="","",IF($B$5="",0,SUMIFS('الدفعات'!$C$2:$C$5000,'الدفعات'!$A$2:$A$5000,"&gt;="&amp;$B$5,'الدفعات'!$A$2:$A$5000,"&lt;"&amp;EDATE($B$5,1),'الدفعات'!$B$2:$B$5000,A51)))</f>
        <v/>
      </c>
      <c r="C51" s="16">
        <f>IF(A51="","",'البنود'!$C$37)</f>
        <v/>
      </c>
      <c r="D51" s="16">
        <f>IF(A51="","",IF('البنود'!$B$37="","",'البنود'!$B$37))</f>
        <v/>
      </c>
      <c r="E51" s="17">
        <f>IF(A51="","",IF(D51="","",D51-C51))</f>
        <v/>
      </c>
    </row>
    <row r="52">
      <c r="A52" s="15">
        <f>IF('البنود'!$A$38="","",'البنود'!$A$38)</f>
        <v/>
      </c>
      <c r="B52" s="16">
        <f>IF(A52="","",IF($B$5="",0,SUMIFS('الدفعات'!$C$2:$C$5000,'الدفعات'!$A$2:$A$5000,"&gt;="&amp;$B$5,'الدفعات'!$A$2:$A$5000,"&lt;"&amp;EDATE($B$5,1),'الدفعات'!$B$2:$B$5000,A52)))</f>
        <v/>
      </c>
      <c r="C52" s="16">
        <f>IF(A52="","",'البنود'!$C$38)</f>
        <v/>
      </c>
      <c r="D52" s="16">
        <f>IF(A52="","",IF('البنود'!$B$38="","",'البنود'!$B$38))</f>
        <v/>
      </c>
      <c r="E52" s="17">
        <f>IF(A52="","",IF(D52="","",D52-C52))</f>
        <v/>
      </c>
    </row>
    <row r="53">
      <c r="A53" s="15">
        <f>IF('البنود'!$A$39="","",'البنود'!$A$39)</f>
        <v/>
      </c>
      <c r="B53" s="16">
        <f>IF(A53="","",IF($B$5="",0,SUMIFS('الدفعات'!$C$2:$C$5000,'الدفعات'!$A$2:$A$5000,"&gt;="&amp;$B$5,'الدفعات'!$A$2:$A$5000,"&lt;"&amp;EDATE($B$5,1),'الدفعات'!$B$2:$B$5000,A53)))</f>
        <v/>
      </c>
      <c r="C53" s="16">
        <f>IF(A53="","",'البنود'!$C$39)</f>
        <v/>
      </c>
      <c r="D53" s="16">
        <f>IF(A53="","",IF('البنود'!$B$39="","",'البنود'!$B$39))</f>
        <v/>
      </c>
      <c r="E53" s="17">
        <f>IF(A53="","",IF(D53="","",D53-C53))</f>
        <v/>
      </c>
    </row>
    <row r="54">
      <c r="A54" s="15">
        <f>IF('البنود'!$A$40="","",'البنود'!$A$40)</f>
        <v/>
      </c>
      <c r="B54" s="16">
        <f>IF(A54="","",IF($B$5="",0,SUMIFS('الدفعات'!$C$2:$C$5000,'الدفعات'!$A$2:$A$5000,"&gt;="&amp;$B$5,'الدفعات'!$A$2:$A$5000,"&lt;"&amp;EDATE($B$5,1),'الدفعات'!$B$2:$B$5000,A54)))</f>
        <v/>
      </c>
      <c r="C54" s="16">
        <f>IF(A54="","",'البنود'!$C$40)</f>
        <v/>
      </c>
      <c r="D54" s="16">
        <f>IF(A54="","",IF('البنود'!$B$40="","",'البنود'!$B$40))</f>
        <v/>
      </c>
      <c r="E54" s="17">
        <f>IF(A54="","",IF(D54="","",D54-C54))</f>
        <v/>
      </c>
    </row>
    <row r="55">
      <c r="A55" s="15">
        <f>IF('البنود'!$A$41="","",'البنود'!$A$41)</f>
        <v/>
      </c>
      <c r="B55" s="16">
        <f>IF(A55="","",IF($B$5="",0,SUMIFS('الدفعات'!$C$2:$C$5000,'الدفعات'!$A$2:$A$5000,"&gt;="&amp;$B$5,'الدفعات'!$A$2:$A$5000,"&lt;"&amp;EDATE($B$5,1),'الدفعات'!$B$2:$B$5000,A55)))</f>
        <v/>
      </c>
      <c r="C55" s="16">
        <f>IF(A55="","",'البنود'!$C$41)</f>
        <v/>
      </c>
      <c r="D55" s="16">
        <f>IF(A55="","",IF('البنود'!$B$41="","",'البنود'!$B$41))</f>
        <v/>
      </c>
      <c r="E55" s="17">
        <f>IF(A55="","",IF(D55="","",D55-C55))</f>
        <v/>
      </c>
    </row>
    <row r="56">
      <c r="A56" s="18" t="inlineStr">
        <is>
          <t>الإجمالي</t>
        </is>
      </c>
      <c r="B56" s="19">
        <f>SUM(B16:B55)</f>
        <v/>
      </c>
      <c r="C56" s="19">
        <f>SUM(C16:C55)</f>
        <v/>
      </c>
      <c r="D56" s="19">
        <f>SUM(D16:D55)</f>
        <v/>
      </c>
      <c r="E56" s="19">
        <f>SUM(E16:E55)</f>
        <v/>
      </c>
    </row>
    <row r="57">
      <c r="A57" s="3" t="inlineStr">
        <is>
          <t>المتبقي في الإجمالي للبنود اللي لها ميزانية فقط. البند الجديد يتضاف من الصفحة أو من ورقة البنود.</t>
        </is>
      </c>
    </row>
    <row r="59" ht="24" customHeight="1">
      <c r="A59" s="10" t="inlineStr">
        <is>
          <t>المصاريف الشهرية: الحد والتصنيفات</t>
        </is>
      </c>
      <c r="B59" s="11" t="n"/>
      <c r="C59" s="11" t="n"/>
      <c r="D59" s="11" t="n"/>
      <c r="E59" s="11" t="n"/>
    </row>
    <row r="60" ht="24" customHeight="1">
      <c r="A60" s="8" t="inlineStr">
        <is>
          <t>الحد الشهري</t>
        </is>
      </c>
      <c r="B60" s="20">
        <f>IF($B$5="",0,IFERROR(IF(ISNUMBER(INDEX('الإعدادات'!$G$8:$G$19,MATCH($B$4,'الإعدادات'!$F$8:$F$19,0))),IF(INDEX('الإعدادات'!$G$8:$G$19,MATCH($B$4,'الإعدادات'!$F$8:$F$19,0))&gt;0,INDEX('الإعدادات'!$G$8:$G$19,MATCH($B$4,'الإعدادات'!$F$8:$F$19,0)),'الإعدادات'!$B$4),'الإعدادات'!$B$4),'الإعدادات'!$B$4))</f>
        <v/>
      </c>
      <c r="C60" s="13" t="n"/>
    </row>
    <row r="61" ht="24" customHeight="1">
      <c r="A61" s="8" t="inlineStr">
        <is>
          <t>صرفت هذا الشهر</t>
        </is>
      </c>
      <c r="B61" s="20">
        <f>B79</f>
        <v/>
      </c>
      <c r="C61" s="13" t="n"/>
    </row>
    <row r="62" ht="24" customHeight="1">
      <c r="A62" s="8" t="inlineStr">
        <is>
          <t>المتبقي من الحد</t>
        </is>
      </c>
      <c r="B62" s="20">
        <f>B60-B61</f>
        <v/>
      </c>
      <c r="C62" s="13" t="n"/>
    </row>
    <row r="63" ht="24" customHeight="1">
      <c r="A63" s="8" t="inlineStr">
        <is>
          <t>نسبة الاستهلاك</t>
        </is>
      </c>
      <c r="B63" s="21">
        <f>IF(B60&gt;0,B61/B60,"")</f>
        <v/>
      </c>
      <c r="C63" s="13" t="n"/>
    </row>
    <row r="64" ht="24" customHeight="1">
      <c r="A64" s="8" t="inlineStr">
        <is>
          <t>الحالة</t>
        </is>
      </c>
      <c r="B64" s="22">
        <f>IF(B60&gt;0,IF(B61&gt;B60,"تجاوزت الحد",IF(B61&gt;=0.8*B60,"قارب الحد","ضمن الحد")),"—")</f>
        <v/>
      </c>
      <c r="C64" s="13" t="n"/>
    </row>
    <row r="66" ht="30" customHeight="1">
      <c r="A66" s="5" t="inlineStr">
        <is>
          <t>التصنيف</t>
        </is>
      </c>
      <c r="B66" s="5" t="inlineStr">
        <is>
          <t>المصروف</t>
        </is>
      </c>
      <c r="C66" s="5" t="inlineStr">
        <is>
          <t>نسبته</t>
        </is>
      </c>
    </row>
    <row r="67">
      <c r="A67" s="15">
        <f>IF('الإعدادات'!$A$8="","",'الإعدادات'!$A$8)</f>
        <v/>
      </c>
      <c r="B67" s="16">
        <f>IF(A67="","",IF($B$5="",0,SUMIFS('المصاريف'!$D$2:$D$5000,'المصاريف'!$A$2:$A$5000,"&gt;="&amp;$B$5,'المصاريف'!$A$2:$A$5000,"&lt;"&amp;EDATE($B$5,1),'المصاريف'!$B$2:$B$5000,A67)))</f>
        <v/>
      </c>
      <c r="C67" s="23">
        <f>IF(A67="","",IF($B$79&gt;0,B67/$B$79,""))</f>
        <v/>
      </c>
    </row>
    <row r="68">
      <c r="A68" s="15">
        <f>IF('الإعدادات'!$A$9="","",'الإعدادات'!$A$9)</f>
        <v/>
      </c>
      <c r="B68" s="16">
        <f>IF(A68="","",IF($B$5="",0,SUMIFS('المصاريف'!$D$2:$D$5000,'المصاريف'!$A$2:$A$5000,"&gt;="&amp;$B$5,'المصاريف'!$A$2:$A$5000,"&lt;"&amp;EDATE($B$5,1),'المصاريف'!$B$2:$B$5000,A68)))</f>
        <v/>
      </c>
      <c r="C68" s="23">
        <f>IF(A68="","",IF($B$79&gt;0,B68/$B$79,""))</f>
        <v/>
      </c>
    </row>
    <row r="69">
      <c r="A69" s="15">
        <f>IF('الإعدادات'!$A$10="","",'الإعدادات'!$A$10)</f>
        <v/>
      </c>
      <c r="B69" s="16">
        <f>IF(A69="","",IF($B$5="",0,SUMIFS('المصاريف'!$D$2:$D$5000,'المصاريف'!$A$2:$A$5000,"&gt;="&amp;$B$5,'المصاريف'!$A$2:$A$5000,"&lt;"&amp;EDATE($B$5,1),'المصاريف'!$B$2:$B$5000,A69)))</f>
        <v/>
      </c>
      <c r="C69" s="23">
        <f>IF(A69="","",IF($B$79&gt;0,B69/$B$79,""))</f>
        <v/>
      </c>
    </row>
    <row r="70">
      <c r="A70" s="15">
        <f>IF('الإعدادات'!$A$11="","",'الإعدادات'!$A$11)</f>
        <v/>
      </c>
      <c r="B70" s="16">
        <f>IF(A70="","",IF($B$5="",0,SUMIFS('المصاريف'!$D$2:$D$5000,'المصاريف'!$A$2:$A$5000,"&gt;="&amp;$B$5,'المصاريف'!$A$2:$A$5000,"&lt;"&amp;EDATE($B$5,1),'المصاريف'!$B$2:$B$5000,A70)))</f>
        <v/>
      </c>
      <c r="C70" s="23">
        <f>IF(A70="","",IF($B$79&gt;0,B70/$B$79,""))</f>
        <v/>
      </c>
    </row>
    <row r="71">
      <c r="A71" s="15">
        <f>IF('الإعدادات'!$A$12="","",'الإعدادات'!$A$12)</f>
        <v/>
      </c>
      <c r="B71" s="16">
        <f>IF(A71="","",IF($B$5="",0,SUMIFS('المصاريف'!$D$2:$D$5000,'المصاريف'!$A$2:$A$5000,"&gt;="&amp;$B$5,'المصاريف'!$A$2:$A$5000,"&lt;"&amp;EDATE($B$5,1),'المصاريف'!$B$2:$B$5000,A71)))</f>
        <v/>
      </c>
      <c r="C71" s="23">
        <f>IF(A71="","",IF($B$79&gt;0,B71/$B$79,""))</f>
        <v/>
      </c>
    </row>
    <row r="72">
      <c r="A72" s="15">
        <f>IF('الإعدادات'!$A$13="","",'الإعدادات'!$A$13)</f>
        <v/>
      </c>
      <c r="B72" s="16">
        <f>IF(A72="","",IF($B$5="",0,SUMIFS('المصاريف'!$D$2:$D$5000,'المصاريف'!$A$2:$A$5000,"&gt;="&amp;$B$5,'المصاريف'!$A$2:$A$5000,"&lt;"&amp;EDATE($B$5,1),'المصاريف'!$B$2:$B$5000,A72)))</f>
        <v/>
      </c>
      <c r="C72" s="23">
        <f>IF(A72="","",IF($B$79&gt;0,B72/$B$79,""))</f>
        <v/>
      </c>
    </row>
    <row r="73">
      <c r="A73" s="15">
        <f>IF('الإعدادات'!$A$14="","",'الإعدادات'!$A$14)</f>
        <v/>
      </c>
      <c r="B73" s="16">
        <f>IF(A73="","",IF($B$5="",0,SUMIFS('المصاريف'!$D$2:$D$5000,'المصاريف'!$A$2:$A$5000,"&gt;="&amp;$B$5,'المصاريف'!$A$2:$A$5000,"&lt;"&amp;EDATE($B$5,1),'المصاريف'!$B$2:$B$5000,A73)))</f>
        <v/>
      </c>
      <c r="C73" s="23">
        <f>IF(A73="","",IF($B$79&gt;0,B73/$B$79,""))</f>
        <v/>
      </c>
    </row>
    <row r="74">
      <c r="A74" s="15">
        <f>IF('الإعدادات'!$A$15="","",'الإعدادات'!$A$15)</f>
        <v/>
      </c>
      <c r="B74" s="16">
        <f>IF(A74="","",IF($B$5="",0,SUMIFS('المصاريف'!$D$2:$D$5000,'المصاريف'!$A$2:$A$5000,"&gt;="&amp;$B$5,'المصاريف'!$A$2:$A$5000,"&lt;"&amp;EDATE($B$5,1),'المصاريف'!$B$2:$B$5000,A74)))</f>
        <v/>
      </c>
      <c r="C74" s="23">
        <f>IF(A74="","",IF($B$79&gt;0,B74/$B$79,""))</f>
        <v/>
      </c>
    </row>
    <row r="75">
      <c r="A75" s="15">
        <f>IF('الإعدادات'!$A$16="","",'الإعدادات'!$A$16)</f>
        <v/>
      </c>
      <c r="B75" s="16">
        <f>IF(A75="","",IF($B$5="",0,SUMIFS('المصاريف'!$D$2:$D$5000,'المصاريف'!$A$2:$A$5000,"&gt;="&amp;$B$5,'المصاريف'!$A$2:$A$5000,"&lt;"&amp;EDATE($B$5,1),'المصاريف'!$B$2:$B$5000,A75)))</f>
        <v/>
      </c>
      <c r="C75" s="23">
        <f>IF(A75="","",IF($B$79&gt;0,B75/$B$79,""))</f>
        <v/>
      </c>
    </row>
    <row r="76">
      <c r="A76" s="15">
        <f>IF('الإعدادات'!$A$17="","",'الإعدادات'!$A$17)</f>
        <v/>
      </c>
      <c r="B76" s="16">
        <f>IF(A76="","",IF($B$5="",0,SUMIFS('المصاريف'!$D$2:$D$5000,'المصاريف'!$A$2:$A$5000,"&gt;="&amp;$B$5,'المصاريف'!$A$2:$A$5000,"&lt;"&amp;EDATE($B$5,1),'المصاريف'!$B$2:$B$5000,A76)))</f>
        <v/>
      </c>
      <c r="C76" s="23">
        <f>IF(A76="","",IF($B$79&gt;0,B76/$B$79,""))</f>
        <v/>
      </c>
    </row>
    <row r="77">
      <c r="A77" s="15">
        <f>IF('الإعدادات'!$A$18="","",'الإعدادات'!$A$18)</f>
        <v/>
      </c>
      <c r="B77" s="16">
        <f>IF(A77="","",IF($B$5="",0,SUMIFS('المصاريف'!$D$2:$D$5000,'المصاريف'!$A$2:$A$5000,"&gt;="&amp;$B$5,'المصاريف'!$A$2:$A$5000,"&lt;"&amp;EDATE($B$5,1),'المصاريف'!$B$2:$B$5000,A77)))</f>
        <v/>
      </c>
      <c r="C77" s="23">
        <f>IF(A77="","",IF($B$79&gt;0,B77/$B$79,""))</f>
        <v/>
      </c>
    </row>
    <row r="78">
      <c r="A78" s="24" t="inlineStr">
        <is>
          <t>بدون تصنيف</t>
        </is>
      </c>
      <c r="B78" s="25">
        <f>ROUND(B79-SUM(B67:B77),2)</f>
        <v/>
      </c>
      <c r="C78" s="26">
        <f>IF($B$79&gt;0,B78/$B$79,"")</f>
        <v/>
      </c>
    </row>
    <row r="79">
      <c r="A79" s="18" t="inlineStr">
        <is>
          <t>إجمالي المصاريف الشهرية</t>
        </is>
      </c>
      <c r="B79" s="19">
        <f>IF($B$5="",0,SUMIFS('المصاريف'!$D$2:$D$5000,'المصاريف'!$A$2:$A$5000,"&gt;="&amp;$B$5,'المصاريف'!$A$2:$A$5000,"&lt;"&amp;EDATE($B$5,1)))</f>
        <v/>
      </c>
      <c r="C79" s="18" t="n"/>
    </row>
    <row r="81" ht="24" customHeight="1">
      <c r="A81" s="10" t="inlineStr">
        <is>
          <t>كل الأشهر (تظهر الأشهر اللي وصلت أو فيها بيانات)</t>
        </is>
      </c>
      <c r="B81" s="11" t="n"/>
      <c r="C81" s="11" t="n"/>
      <c r="D81" s="11" t="n"/>
      <c r="E81" s="11" t="n"/>
    </row>
    <row r="82" ht="30" customHeight="1">
      <c r="A82" s="5" t="inlineStr">
        <is>
          <t>الشهر</t>
        </is>
      </c>
      <c r="B82" s="5" t="inlineStr">
        <is>
          <t>الدخل</t>
        </is>
      </c>
      <c r="C82" s="5" t="inlineStr">
        <is>
          <t>شهرية</t>
        </is>
      </c>
      <c r="D82" s="5" t="inlineStr">
        <is>
          <t>خارجية</t>
        </is>
      </c>
      <c r="E82" s="5" t="inlineStr">
        <is>
          <t>الصافي</t>
        </is>
      </c>
    </row>
    <row r="83">
      <c r="A83" s="27">
        <f>IF(OR('الإعدادات'!$E$8&lt;=TODAY(),G83+H83+I83&gt;0),'الإعدادات'!$F$8,"")</f>
        <v/>
      </c>
      <c r="B83" s="16">
        <f>IF($A83="","",G83)</f>
        <v/>
      </c>
      <c r="C83" s="16">
        <f>IF($A83="","",H83)</f>
        <v/>
      </c>
      <c r="D83" s="16">
        <f>IF($A83="","",I83)</f>
        <v/>
      </c>
      <c r="E83" s="17">
        <f>IF($A83="","",B83-C83-D83)</f>
        <v/>
      </c>
      <c r="G83" s="28">
        <f>SUMIFS('المداخيل'!$D$2:$D$5000,'المداخيل'!$A$2:$A$5000,"&gt;="&amp;'الإعدادات'!$E$8,'المداخيل'!$A$2:$A$5000,"&lt;"&amp;EDATE('الإعدادات'!$E$8,1))</f>
        <v/>
      </c>
      <c r="H83" s="28">
        <f>SUMIFS('المصاريف'!$D$2:$D$5000,'المصاريف'!$A$2:$A$5000,"&gt;="&amp;'الإعدادات'!$E$8,'المصاريف'!$A$2:$A$5000,"&lt;"&amp;EDATE('الإعدادات'!$E$8,1))</f>
        <v/>
      </c>
      <c r="I83" s="28">
        <f>SUMIFS('الدفعات'!$C$2:$C$5000,'الدفعات'!$A$2:$A$5000,"&gt;="&amp;'الإعدادات'!$E$8,'الدفعات'!$A$2:$A$5000,"&lt;"&amp;EDATE('الإعدادات'!$E$8,1))</f>
        <v/>
      </c>
    </row>
    <row r="84">
      <c r="A84" s="27">
        <f>IF(OR('الإعدادات'!$E$9&lt;=TODAY(),G84+H84+I84&gt;0),'الإعدادات'!$F$9,"")</f>
        <v/>
      </c>
      <c r="B84" s="16">
        <f>IF($A84="","",G84)</f>
        <v/>
      </c>
      <c r="C84" s="16">
        <f>IF($A84="","",H84)</f>
        <v/>
      </c>
      <c r="D84" s="16">
        <f>IF($A84="","",I84)</f>
        <v/>
      </c>
      <c r="E84" s="17">
        <f>IF($A84="","",B84-C84-D84)</f>
        <v/>
      </c>
      <c r="G84" s="28">
        <f>SUMIFS('المداخيل'!$D$2:$D$5000,'المداخيل'!$A$2:$A$5000,"&gt;="&amp;'الإعدادات'!$E$9,'المداخيل'!$A$2:$A$5000,"&lt;"&amp;EDATE('الإعدادات'!$E$9,1))</f>
        <v/>
      </c>
      <c r="H84" s="28">
        <f>SUMIFS('المصاريف'!$D$2:$D$5000,'المصاريف'!$A$2:$A$5000,"&gt;="&amp;'الإعدادات'!$E$9,'المصاريف'!$A$2:$A$5000,"&lt;"&amp;EDATE('الإعدادات'!$E$9,1))</f>
        <v/>
      </c>
      <c r="I84" s="28">
        <f>SUMIFS('الدفعات'!$C$2:$C$5000,'الدفعات'!$A$2:$A$5000,"&gt;="&amp;'الإعدادات'!$E$9,'الدفعات'!$A$2:$A$5000,"&lt;"&amp;EDATE('الإعدادات'!$E$9,1))</f>
        <v/>
      </c>
    </row>
    <row r="85">
      <c r="A85" s="27">
        <f>IF(OR('الإعدادات'!$E$10&lt;=TODAY(),G85+H85+I85&gt;0),'الإعدادات'!$F$10,"")</f>
        <v/>
      </c>
      <c r="B85" s="16">
        <f>IF($A85="","",G85)</f>
        <v/>
      </c>
      <c r="C85" s="16">
        <f>IF($A85="","",H85)</f>
        <v/>
      </c>
      <c r="D85" s="16">
        <f>IF($A85="","",I85)</f>
        <v/>
      </c>
      <c r="E85" s="17">
        <f>IF($A85="","",B85-C85-D85)</f>
        <v/>
      </c>
      <c r="G85" s="28">
        <f>SUMIFS('المداخيل'!$D$2:$D$5000,'المداخيل'!$A$2:$A$5000,"&gt;="&amp;'الإعدادات'!$E$10,'المداخيل'!$A$2:$A$5000,"&lt;"&amp;EDATE('الإعدادات'!$E$10,1))</f>
        <v/>
      </c>
      <c r="H85" s="28">
        <f>SUMIFS('المصاريف'!$D$2:$D$5000,'المصاريف'!$A$2:$A$5000,"&gt;="&amp;'الإعدادات'!$E$10,'المصاريف'!$A$2:$A$5000,"&lt;"&amp;EDATE('الإعدادات'!$E$10,1))</f>
        <v/>
      </c>
      <c r="I85" s="28">
        <f>SUMIFS('الدفعات'!$C$2:$C$5000,'الدفعات'!$A$2:$A$5000,"&gt;="&amp;'الإعدادات'!$E$10,'الدفعات'!$A$2:$A$5000,"&lt;"&amp;EDATE('الإعدادات'!$E$10,1))</f>
        <v/>
      </c>
    </row>
    <row r="86">
      <c r="A86" s="27">
        <f>IF(OR('الإعدادات'!$E$11&lt;=TODAY(),G86+H86+I86&gt;0),'الإعدادات'!$F$11,"")</f>
        <v/>
      </c>
      <c r="B86" s="16">
        <f>IF($A86="","",G86)</f>
        <v/>
      </c>
      <c r="C86" s="16">
        <f>IF($A86="","",H86)</f>
        <v/>
      </c>
      <c r="D86" s="16">
        <f>IF($A86="","",I86)</f>
        <v/>
      </c>
      <c r="E86" s="17">
        <f>IF($A86="","",B86-C86-D86)</f>
        <v/>
      </c>
      <c r="G86" s="28">
        <f>SUMIFS('المداخيل'!$D$2:$D$5000,'المداخيل'!$A$2:$A$5000,"&gt;="&amp;'الإعدادات'!$E$11,'المداخيل'!$A$2:$A$5000,"&lt;"&amp;EDATE('الإعدادات'!$E$11,1))</f>
        <v/>
      </c>
      <c r="H86" s="28">
        <f>SUMIFS('المصاريف'!$D$2:$D$5000,'المصاريف'!$A$2:$A$5000,"&gt;="&amp;'الإعدادات'!$E$11,'المصاريف'!$A$2:$A$5000,"&lt;"&amp;EDATE('الإعدادات'!$E$11,1))</f>
        <v/>
      </c>
      <c r="I86" s="28">
        <f>SUMIFS('الدفعات'!$C$2:$C$5000,'الدفعات'!$A$2:$A$5000,"&gt;="&amp;'الإعدادات'!$E$11,'الدفعات'!$A$2:$A$5000,"&lt;"&amp;EDATE('الإعدادات'!$E$11,1))</f>
        <v/>
      </c>
    </row>
    <row r="87">
      <c r="A87" s="27">
        <f>IF(OR('الإعدادات'!$E$12&lt;=TODAY(),G87+H87+I87&gt;0),'الإعدادات'!$F$12,"")</f>
        <v/>
      </c>
      <c r="B87" s="16">
        <f>IF($A87="","",G87)</f>
        <v/>
      </c>
      <c r="C87" s="16">
        <f>IF($A87="","",H87)</f>
        <v/>
      </c>
      <c r="D87" s="16">
        <f>IF($A87="","",I87)</f>
        <v/>
      </c>
      <c r="E87" s="17">
        <f>IF($A87="","",B87-C87-D87)</f>
        <v/>
      </c>
      <c r="G87" s="28">
        <f>SUMIFS('المداخيل'!$D$2:$D$5000,'المداخيل'!$A$2:$A$5000,"&gt;="&amp;'الإعدادات'!$E$12,'المداخيل'!$A$2:$A$5000,"&lt;"&amp;EDATE('الإعدادات'!$E$12,1))</f>
        <v/>
      </c>
      <c r="H87" s="28">
        <f>SUMIFS('المصاريف'!$D$2:$D$5000,'المصاريف'!$A$2:$A$5000,"&gt;="&amp;'الإعدادات'!$E$12,'المصاريف'!$A$2:$A$5000,"&lt;"&amp;EDATE('الإعدادات'!$E$12,1))</f>
        <v/>
      </c>
      <c r="I87" s="28">
        <f>SUMIFS('الدفعات'!$C$2:$C$5000,'الدفعات'!$A$2:$A$5000,"&gt;="&amp;'الإعدادات'!$E$12,'الدفعات'!$A$2:$A$5000,"&lt;"&amp;EDATE('الإعدادات'!$E$12,1))</f>
        <v/>
      </c>
    </row>
    <row r="88">
      <c r="A88" s="27">
        <f>IF(OR('الإعدادات'!$E$13&lt;=TODAY(),G88+H88+I88&gt;0),'الإعدادات'!$F$13,"")</f>
        <v/>
      </c>
      <c r="B88" s="16">
        <f>IF($A88="","",G88)</f>
        <v/>
      </c>
      <c r="C88" s="16">
        <f>IF($A88="","",H88)</f>
        <v/>
      </c>
      <c r="D88" s="16">
        <f>IF($A88="","",I88)</f>
        <v/>
      </c>
      <c r="E88" s="17">
        <f>IF($A88="","",B88-C88-D88)</f>
        <v/>
      </c>
      <c r="G88" s="28">
        <f>SUMIFS('المداخيل'!$D$2:$D$5000,'المداخيل'!$A$2:$A$5000,"&gt;="&amp;'الإعدادات'!$E$13,'المداخيل'!$A$2:$A$5000,"&lt;"&amp;EDATE('الإعدادات'!$E$13,1))</f>
        <v/>
      </c>
      <c r="H88" s="28">
        <f>SUMIFS('المصاريف'!$D$2:$D$5000,'المصاريف'!$A$2:$A$5000,"&gt;="&amp;'الإعدادات'!$E$13,'المصاريف'!$A$2:$A$5000,"&lt;"&amp;EDATE('الإعدادات'!$E$13,1))</f>
        <v/>
      </c>
      <c r="I88" s="28">
        <f>SUMIFS('الدفعات'!$C$2:$C$5000,'الدفعات'!$A$2:$A$5000,"&gt;="&amp;'الإعدادات'!$E$13,'الدفعات'!$A$2:$A$5000,"&lt;"&amp;EDATE('الإعدادات'!$E$13,1))</f>
        <v/>
      </c>
    </row>
    <row r="89">
      <c r="A89" s="27">
        <f>IF(OR('الإعدادات'!$E$14&lt;=TODAY(),G89+H89+I89&gt;0),'الإعدادات'!$F$14,"")</f>
        <v/>
      </c>
      <c r="B89" s="16">
        <f>IF($A89="","",G89)</f>
        <v/>
      </c>
      <c r="C89" s="16">
        <f>IF($A89="","",H89)</f>
        <v/>
      </c>
      <c r="D89" s="16">
        <f>IF($A89="","",I89)</f>
        <v/>
      </c>
      <c r="E89" s="17">
        <f>IF($A89="","",B89-C89-D89)</f>
        <v/>
      </c>
      <c r="G89" s="28">
        <f>SUMIFS('المداخيل'!$D$2:$D$5000,'المداخيل'!$A$2:$A$5000,"&gt;="&amp;'الإعدادات'!$E$14,'المداخيل'!$A$2:$A$5000,"&lt;"&amp;EDATE('الإعدادات'!$E$14,1))</f>
        <v/>
      </c>
      <c r="H89" s="28">
        <f>SUMIFS('المصاريف'!$D$2:$D$5000,'المصاريف'!$A$2:$A$5000,"&gt;="&amp;'الإعدادات'!$E$14,'المصاريف'!$A$2:$A$5000,"&lt;"&amp;EDATE('الإعدادات'!$E$14,1))</f>
        <v/>
      </c>
      <c r="I89" s="28">
        <f>SUMIFS('الدفعات'!$C$2:$C$5000,'الدفعات'!$A$2:$A$5000,"&gt;="&amp;'الإعدادات'!$E$14,'الدفعات'!$A$2:$A$5000,"&lt;"&amp;EDATE('الإعدادات'!$E$14,1))</f>
        <v/>
      </c>
    </row>
    <row r="90">
      <c r="A90" s="27">
        <f>IF(OR('الإعدادات'!$E$15&lt;=TODAY(),G90+H90+I90&gt;0),'الإعدادات'!$F$15,"")</f>
        <v/>
      </c>
      <c r="B90" s="16">
        <f>IF($A90="","",G90)</f>
        <v/>
      </c>
      <c r="C90" s="16">
        <f>IF($A90="","",H90)</f>
        <v/>
      </c>
      <c r="D90" s="16">
        <f>IF($A90="","",I90)</f>
        <v/>
      </c>
      <c r="E90" s="17">
        <f>IF($A90="","",B90-C90-D90)</f>
        <v/>
      </c>
      <c r="G90" s="28">
        <f>SUMIFS('المداخيل'!$D$2:$D$5000,'المداخيل'!$A$2:$A$5000,"&gt;="&amp;'الإعدادات'!$E$15,'المداخيل'!$A$2:$A$5000,"&lt;"&amp;EDATE('الإعدادات'!$E$15,1))</f>
        <v/>
      </c>
      <c r="H90" s="28">
        <f>SUMIFS('المصاريف'!$D$2:$D$5000,'المصاريف'!$A$2:$A$5000,"&gt;="&amp;'الإعدادات'!$E$15,'المصاريف'!$A$2:$A$5000,"&lt;"&amp;EDATE('الإعدادات'!$E$15,1))</f>
        <v/>
      </c>
      <c r="I90" s="28">
        <f>SUMIFS('الدفعات'!$C$2:$C$5000,'الدفعات'!$A$2:$A$5000,"&gt;="&amp;'الإعدادات'!$E$15,'الدفعات'!$A$2:$A$5000,"&lt;"&amp;EDATE('الإعدادات'!$E$15,1))</f>
        <v/>
      </c>
    </row>
    <row r="91">
      <c r="A91" s="27">
        <f>IF(OR('الإعدادات'!$E$16&lt;=TODAY(),G91+H91+I91&gt;0),'الإعدادات'!$F$16,"")</f>
        <v/>
      </c>
      <c r="B91" s="16">
        <f>IF($A91="","",G91)</f>
        <v/>
      </c>
      <c r="C91" s="16">
        <f>IF($A91="","",H91)</f>
        <v/>
      </c>
      <c r="D91" s="16">
        <f>IF($A91="","",I91)</f>
        <v/>
      </c>
      <c r="E91" s="17">
        <f>IF($A91="","",B91-C91-D91)</f>
        <v/>
      </c>
      <c r="G91" s="28">
        <f>SUMIFS('المداخيل'!$D$2:$D$5000,'المداخيل'!$A$2:$A$5000,"&gt;="&amp;'الإعدادات'!$E$16,'المداخيل'!$A$2:$A$5000,"&lt;"&amp;EDATE('الإعدادات'!$E$16,1))</f>
        <v/>
      </c>
      <c r="H91" s="28">
        <f>SUMIFS('المصاريف'!$D$2:$D$5000,'المصاريف'!$A$2:$A$5000,"&gt;="&amp;'الإعدادات'!$E$16,'المصاريف'!$A$2:$A$5000,"&lt;"&amp;EDATE('الإعدادات'!$E$16,1))</f>
        <v/>
      </c>
      <c r="I91" s="28">
        <f>SUMIFS('الدفعات'!$C$2:$C$5000,'الدفعات'!$A$2:$A$5000,"&gt;="&amp;'الإعدادات'!$E$16,'الدفعات'!$A$2:$A$5000,"&lt;"&amp;EDATE('الإعدادات'!$E$16,1))</f>
        <v/>
      </c>
    </row>
    <row r="92">
      <c r="A92" s="27">
        <f>IF(OR('الإعدادات'!$E$17&lt;=TODAY(),G92+H92+I92&gt;0),'الإعدادات'!$F$17,"")</f>
        <v/>
      </c>
      <c r="B92" s="16">
        <f>IF($A92="","",G92)</f>
        <v/>
      </c>
      <c r="C92" s="16">
        <f>IF($A92="","",H92)</f>
        <v/>
      </c>
      <c r="D92" s="16">
        <f>IF($A92="","",I92)</f>
        <v/>
      </c>
      <c r="E92" s="17">
        <f>IF($A92="","",B92-C92-D92)</f>
        <v/>
      </c>
      <c r="G92" s="28">
        <f>SUMIFS('المداخيل'!$D$2:$D$5000,'المداخيل'!$A$2:$A$5000,"&gt;="&amp;'الإعدادات'!$E$17,'المداخيل'!$A$2:$A$5000,"&lt;"&amp;EDATE('الإعدادات'!$E$17,1))</f>
        <v/>
      </c>
      <c r="H92" s="28">
        <f>SUMIFS('المصاريف'!$D$2:$D$5000,'المصاريف'!$A$2:$A$5000,"&gt;="&amp;'الإعدادات'!$E$17,'المصاريف'!$A$2:$A$5000,"&lt;"&amp;EDATE('الإعدادات'!$E$17,1))</f>
        <v/>
      </c>
      <c r="I92" s="28">
        <f>SUMIFS('الدفعات'!$C$2:$C$5000,'الدفعات'!$A$2:$A$5000,"&gt;="&amp;'الإعدادات'!$E$17,'الدفعات'!$A$2:$A$5000,"&lt;"&amp;EDATE('الإعدادات'!$E$17,1))</f>
        <v/>
      </c>
    </row>
    <row r="93">
      <c r="A93" s="27">
        <f>IF(OR('الإعدادات'!$E$18&lt;=TODAY(),G93+H93+I93&gt;0),'الإعدادات'!$F$18,"")</f>
        <v/>
      </c>
      <c r="B93" s="16">
        <f>IF($A93="","",G93)</f>
        <v/>
      </c>
      <c r="C93" s="16">
        <f>IF($A93="","",H93)</f>
        <v/>
      </c>
      <c r="D93" s="16">
        <f>IF($A93="","",I93)</f>
        <v/>
      </c>
      <c r="E93" s="17">
        <f>IF($A93="","",B93-C93-D93)</f>
        <v/>
      </c>
      <c r="G93" s="28">
        <f>SUMIFS('المداخيل'!$D$2:$D$5000,'المداخيل'!$A$2:$A$5000,"&gt;="&amp;'الإعدادات'!$E$18,'المداخيل'!$A$2:$A$5000,"&lt;"&amp;EDATE('الإعدادات'!$E$18,1))</f>
        <v/>
      </c>
      <c r="H93" s="28">
        <f>SUMIFS('المصاريف'!$D$2:$D$5000,'المصاريف'!$A$2:$A$5000,"&gt;="&amp;'الإعدادات'!$E$18,'المصاريف'!$A$2:$A$5000,"&lt;"&amp;EDATE('الإعدادات'!$E$18,1))</f>
        <v/>
      </c>
      <c r="I93" s="28">
        <f>SUMIFS('الدفعات'!$C$2:$C$5000,'الدفعات'!$A$2:$A$5000,"&gt;="&amp;'الإعدادات'!$E$18,'الدفعات'!$A$2:$A$5000,"&lt;"&amp;EDATE('الإعدادات'!$E$18,1))</f>
        <v/>
      </c>
    </row>
    <row r="94">
      <c r="A94" s="27">
        <f>IF(OR('الإعدادات'!$E$19&lt;=TODAY(),G94+H94+I94&gt;0),'الإعدادات'!$F$19,"")</f>
        <v/>
      </c>
      <c r="B94" s="16">
        <f>IF($A94="","",G94)</f>
        <v/>
      </c>
      <c r="C94" s="16">
        <f>IF($A94="","",H94)</f>
        <v/>
      </c>
      <c r="D94" s="16">
        <f>IF($A94="","",I94)</f>
        <v/>
      </c>
      <c r="E94" s="17">
        <f>IF($A94="","",B94-C94-D94)</f>
        <v/>
      </c>
      <c r="G94" s="28">
        <f>SUMIFS('المداخيل'!$D$2:$D$5000,'المداخيل'!$A$2:$A$5000,"&gt;="&amp;'الإعدادات'!$E$19,'المداخيل'!$A$2:$A$5000,"&lt;"&amp;EDATE('الإعدادات'!$E$19,1))</f>
        <v/>
      </c>
      <c r="H94" s="28">
        <f>SUMIFS('المصاريف'!$D$2:$D$5000,'المصاريف'!$A$2:$A$5000,"&gt;="&amp;'الإعدادات'!$E$19,'المصاريف'!$A$2:$A$5000,"&lt;"&amp;EDATE('الإعدادات'!$E$19,1))</f>
        <v/>
      </c>
      <c r="I94" s="28">
        <f>SUMIFS('الدفعات'!$C$2:$C$5000,'الدفعات'!$A$2:$A$5000,"&gt;="&amp;'الإعدادات'!$E$19,'الدفعات'!$A$2:$A$5000,"&lt;"&amp;EDATE('الإعدادات'!$E$19,1))</f>
        <v/>
      </c>
    </row>
    <row r="95">
      <c r="A95" s="18" t="inlineStr">
        <is>
          <t>الإجمالي</t>
        </is>
      </c>
      <c r="B95" s="19">
        <f>SUM(B83:B94)</f>
        <v/>
      </c>
      <c r="C95" s="19">
        <f>SUM(C83:C94)</f>
        <v/>
      </c>
      <c r="D95" s="19">
        <f>SUM(D83:D94)</f>
        <v/>
      </c>
      <c r="E95" s="19">
        <f>SUM(E83:E94)</f>
        <v/>
      </c>
    </row>
  </sheetData>
  <mergeCells count="24">
    <mergeCell ref="A59:E59"/>
    <mergeCell ref="B62:C62"/>
    <mergeCell ref="D10:E10"/>
    <mergeCell ref="A1:E1"/>
    <mergeCell ref="B12:C12"/>
    <mergeCell ref="B11:C11"/>
    <mergeCell ref="A7:E7"/>
    <mergeCell ref="D11:E11"/>
    <mergeCell ref="B61:C61"/>
    <mergeCell ref="B60:C60"/>
    <mergeCell ref="B8:C8"/>
    <mergeCell ref="A3:E3"/>
    <mergeCell ref="A57:E57"/>
    <mergeCell ref="A2:E2"/>
    <mergeCell ref="B10:C10"/>
    <mergeCell ref="A14:E14"/>
    <mergeCell ref="B9:C9"/>
    <mergeCell ref="D9:E9"/>
    <mergeCell ref="D12:E12"/>
    <mergeCell ref="D8:E8"/>
    <mergeCell ref="B64:C64"/>
    <mergeCell ref="A81:E81"/>
    <mergeCell ref="B63:C63"/>
    <mergeCell ref="B4:C4"/>
  </mergeCells>
  <conditionalFormatting sqref="A16:E55">
    <cfRule type="expression" priority="1" dxfId="0">
      <formula>$A16&lt;&gt;""</formula>
    </cfRule>
  </conditionalFormatting>
  <conditionalFormatting sqref="B64">
    <cfRule type="cellIs" priority="2" operator="equal" dxfId="1">
      <formula>"تجاوزت الحد"</formula>
    </cfRule>
    <cfRule type="cellIs" priority="3" operator="equal" dxfId="2">
      <formula>"قارب الحد"</formula>
    </cfRule>
    <cfRule type="cellIs" priority="4" operator="equal" dxfId="3">
      <formula>"ضمن الحد"</formula>
    </cfRule>
  </conditionalFormatting>
  <conditionalFormatting sqref="A67:C77">
    <cfRule type="expression" priority="5" dxfId="0">
      <formula>$A67&lt;&gt;""</formula>
    </cfRule>
  </conditionalFormatting>
  <conditionalFormatting sqref="A83:E94">
    <cfRule type="expression" priority="6" dxfId="0">
      <formula>$A83&lt;&gt;""</formula>
    </cfRule>
  </conditionalFormatting>
  <dataValidations count="1">
    <dataValidation sqref="B4" showDropDown="0" showInputMessage="0" showErrorMessage="1" allowBlank="0" errorTitle="شهر غير صحيح" error="اختر قيمة من القائمة المنسدلة" type="list" errorStyle="stop">
      <formula1>='الإعدادات'!$F$8:$F$19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7F8E"/>
    <outlinePr summaryBelow="1" summaryRight="1"/>
    <pageSetUpPr fitToPage="1"/>
  </sheetPr>
  <dimension ref="A1:H5000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5" t="inlineStr">
        <is>
          <t>التاريخ والوقت</t>
        </is>
      </c>
      <c r="B1" s="5" t="inlineStr">
        <is>
          <t>التصنيف</t>
        </is>
      </c>
      <c r="C1" s="5" t="inlineStr">
        <is>
          <t>البيان</t>
        </is>
      </c>
      <c r="D1" s="5" t="inlineStr">
        <is>
          <t>المبلغ (ريال)</t>
        </is>
      </c>
      <c r="E1" s="5" t="inlineStr">
        <is>
          <t>الحساب</t>
        </is>
      </c>
      <c r="F1" s="5" t="inlineStr">
        <is>
          <t>الغرض</t>
        </is>
      </c>
      <c r="G1" s="5" t="inlineStr">
        <is>
          <t>العملة</t>
        </is>
      </c>
      <c r="H1" s="5" t="inlineStr">
        <is>
          <t>المبلغ الأصلي</t>
        </is>
      </c>
    </row>
    <row r="2">
      <c r="A2" s="29" t="n"/>
      <c r="B2" s="30" t="n"/>
      <c r="C2" s="30" t="n"/>
      <c r="D2" s="31" t="n"/>
      <c r="E2" s="30" t="n"/>
      <c r="F2" s="30" t="n"/>
      <c r="G2" s="32" t="n"/>
      <c r="H2" s="33" t="n"/>
    </row>
    <row r="3">
      <c r="A3" s="29" t="n"/>
      <c r="B3" s="30" t="n"/>
      <c r="C3" s="30" t="n"/>
      <c r="D3" s="31" t="n"/>
      <c r="E3" s="30" t="n"/>
      <c r="F3" s="30" t="n"/>
      <c r="G3" s="32" t="n"/>
      <c r="H3" s="33" t="n"/>
    </row>
    <row r="4">
      <c r="A4" s="29" t="n"/>
      <c r="B4" s="30" t="n"/>
      <c r="C4" s="30" t="n"/>
      <c r="D4" s="31" t="n"/>
      <c r="E4" s="30" t="n"/>
      <c r="F4" s="30" t="n"/>
      <c r="G4" s="32" t="n"/>
      <c r="H4" s="33" t="n"/>
    </row>
    <row r="5">
      <c r="A5" s="29" t="n"/>
      <c r="B5" s="30" t="n"/>
      <c r="C5" s="30" t="n"/>
      <c r="D5" s="31" t="n"/>
      <c r="E5" s="30" t="n"/>
      <c r="F5" s="30" t="n"/>
      <c r="G5" s="32" t="n"/>
      <c r="H5" s="33" t="n"/>
    </row>
    <row r="6">
      <c r="A6" s="29" t="n"/>
      <c r="B6" s="30" t="n"/>
      <c r="C6" s="30" t="n"/>
      <c r="D6" s="31" t="n"/>
      <c r="E6" s="30" t="n"/>
      <c r="F6" s="30" t="n"/>
      <c r="G6" s="32" t="n"/>
      <c r="H6" s="33" t="n"/>
    </row>
    <row r="7">
      <c r="A7" s="29" t="n"/>
      <c r="B7" s="30" t="n"/>
      <c r="C7" s="30" t="n"/>
      <c r="D7" s="31" t="n"/>
      <c r="E7" s="30" t="n"/>
      <c r="F7" s="30" t="n"/>
      <c r="G7" s="32" t="n"/>
      <c r="H7" s="33" t="n"/>
    </row>
    <row r="8">
      <c r="A8" s="29" t="n"/>
      <c r="B8" s="30" t="n"/>
      <c r="C8" s="30" t="n"/>
      <c r="D8" s="31" t="n"/>
      <c r="E8" s="30" t="n"/>
      <c r="F8" s="30" t="n"/>
      <c r="G8" s="32" t="n"/>
      <c r="H8" s="33" t="n"/>
    </row>
    <row r="9">
      <c r="A9" s="29" t="n"/>
      <c r="B9" s="30" t="n"/>
      <c r="C9" s="30" t="n"/>
      <c r="D9" s="31" t="n"/>
      <c r="E9" s="30" t="n"/>
      <c r="F9" s="30" t="n"/>
      <c r="G9" s="32" t="n"/>
      <c r="H9" s="33" t="n"/>
    </row>
    <row r="10">
      <c r="A10" s="29" t="n"/>
      <c r="B10" s="30" t="n"/>
      <c r="C10" s="30" t="n"/>
      <c r="D10" s="31" t="n"/>
      <c r="E10" s="30" t="n"/>
      <c r="F10" s="30" t="n"/>
      <c r="G10" s="32" t="n"/>
      <c r="H10" s="33" t="n"/>
    </row>
    <row r="11">
      <c r="A11" s="29" t="n"/>
      <c r="B11" s="30" t="n"/>
      <c r="C11" s="30" t="n"/>
      <c r="D11" s="31" t="n"/>
      <c r="E11" s="30" t="n"/>
      <c r="F11" s="30" t="n"/>
      <c r="G11" s="32" t="n"/>
      <c r="H11" s="33" t="n"/>
    </row>
    <row r="12">
      <c r="A12" s="29" t="n"/>
      <c r="B12" s="30" t="n"/>
      <c r="C12" s="30" t="n"/>
      <c r="D12" s="31" t="n"/>
      <c r="E12" s="30" t="n"/>
      <c r="F12" s="30" t="n"/>
      <c r="G12" s="32" t="n"/>
      <c r="H12" s="33" t="n"/>
    </row>
    <row r="13">
      <c r="A13" s="29" t="n"/>
      <c r="B13" s="30" t="n"/>
      <c r="C13" s="30" t="n"/>
      <c r="D13" s="31" t="n"/>
      <c r="E13" s="30" t="n"/>
      <c r="F13" s="30" t="n"/>
      <c r="G13" s="32" t="n"/>
      <c r="H13" s="33" t="n"/>
    </row>
    <row r="14">
      <c r="A14" s="29" t="n"/>
      <c r="B14" s="30" t="n"/>
      <c r="C14" s="30" t="n"/>
      <c r="D14" s="31" t="n"/>
      <c r="E14" s="30" t="n"/>
      <c r="F14" s="30" t="n"/>
      <c r="G14" s="32" t="n"/>
      <c r="H14" s="33" t="n"/>
    </row>
    <row r="15">
      <c r="A15" s="29" t="n"/>
      <c r="B15" s="30" t="n"/>
      <c r="C15" s="30" t="n"/>
      <c r="D15" s="31" t="n"/>
      <c r="E15" s="30" t="n"/>
      <c r="F15" s="30" t="n"/>
      <c r="G15" s="32" t="n"/>
      <c r="H15" s="33" t="n"/>
    </row>
    <row r="16">
      <c r="A16" s="29" t="n"/>
      <c r="B16" s="30" t="n"/>
      <c r="C16" s="30" t="n"/>
      <c r="D16" s="31" t="n"/>
      <c r="E16" s="30" t="n"/>
      <c r="F16" s="30" t="n"/>
      <c r="G16" s="32" t="n"/>
      <c r="H16" s="33" t="n"/>
    </row>
    <row r="17">
      <c r="A17" s="29" t="n"/>
      <c r="B17" s="30" t="n"/>
      <c r="C17" s="30" t="n"/>
      <c r="D17" s="31" t="n"/>
      <c r="E17" s="30" t="n"/>
      <c r="F17" s="30" t="n"/>
      <c r="G17" s="32" t="n"/>
      <c r="H17" s="33" t="n"/>
    </row>
    <row r="18">
      <c r="A18" s="29" t="n"/>
      <c r="B18" s="30" t="n"/>
      <c r="C18" s="30" t="n"/>
      <c r="D18" s="31" t="n"/>
      <c r="E18" s="30" t="n"/>
      <c r="F18" s="30" t="n"/>
      <c r="G18" s="32" t="n"/>
      <c r="H18" s="33" t="n"/>
    </row>
    <row r="19">
      <c r="A19" s="29" t="n"/>
      <c r="B19" s="30" t="n"/>
      <c r="C19" s="30" t="n"/>
      <c r="D19" s="31" t="n"/>
      <c r="E19" s="30" t="n"/>
      <c r="F19" s="30" t="n"/>
      <c r="G19" s="32" t="n"/>
      <c r="H19" s="33" t="n"/>
    </row>
    <row r="20">
      <c r="A20" s="29" t="n"/>
      <c r="B20" s="30" t="n"/>
      <c r="C20" s="30" t="n"/>
      <c r="D20" s="31" t="n"/>
      <c r="E20" s="30" t="n"/>
      <c r="F20" s="30" t="n"/>
      <c r="G20" s="32" t="n"/>
      <c r="H20" s="33" t="n"/>
    </row>
    <row r="21">
      <c r="A21" s="29" t="n"/>
      <c r="B21" s="30" t="n"/>
      <c r="C21" s="30" t="n"/>
      <c r="D21" s="31" t="n"/>
      <c r="E21" s="30" t="n"/>
      <c r="F21" s="30" t="n"/>
      <c r="G21" s="32" t="n"/>
      <c r="H21" s="33" t="n"/>
    </row>
    <row r="22">
      <c r="A22" s="29" t="n"/>
      <c r="B22" s="30" t="n"/>
      <c r="C22" s="30" t="n"/>
      <c r="D22" s="31" t="n"/>
      <c r="E22" s="30" t="n"/>
      <c r="F22" s="30" t="n"/>
      <c r="G22" s="32" t="n"/>
      <c r="H22" s="33" t="n"/>
    </row>
    <row r="23">
      <c r="A23" s="29" t="n"/>
      <c r="B23" s="30" t="n"/>
      <c r="C23" s="30" t="n"/>
      <c r="D23" s="31" t="n"/>
      <c r="E23" s="30" t="n"/>
      <c r="F23" s="30" t="n"/>
      <c r="G23" s="32" t="n"/>
      <c r="H23" s="33" t="n"/>
    </row>
    <row r="24">
      <c r="A24" s="29" t="n"/>
      <c r="B24" s="30" t="n"/>
      <c r="C24" s="30" t="n"/>
      <c r="D24" s="31" t="n"/>
      <c r="E24" s="30" t="n"/>
      <c r="F24" s="30" t="n"/>
      <c r="G24" s="32" t="n"/>
      <c r="H24" s="33" t="n"/>
    </row>
    <row r="25">
      <c r="A25" s="29" t="n"/>
      <c r="B25" s="30" t="n"/>
      <c r="C25" s="30" t="n"/>
      <c r="D25" s="31" t="n"/>
      <c r="E25" s="30" t="n"/>
      <c r="F25" s="30" t="n"/>
      <c r="G25" s="32" t="n"/>
      <c r="H25" s="33" t="n"/>
    </row>
    <row r="26">
      <c r="A26" s="29" t="n"/>
      <c r="B26" s="30" t="n"/>
      <c r="C26" s="30" t="n"/>
      <c r="D26" s="31" t="n"/>
      <c r="E26" s="30" t="n"/>
      <c r="F26" s="30" t="n"/>
      <c r="G26" s="32" t="n"/>
      <c r="H26" s="33" t="n"/>
    </row>
    <row r="27">
      <c r="A27" s="29" t="n"/>
      <c r="B27" s="30" t="n"/>
      <c r="C27" s="30" t="n"/>
      <c r="D27" s="31" t="n"/>
      <c r="E27" s="30" t="n"/>
      <c r="F27" s="30" t="n"/>
      <c r="G27" s="32" t="n"/>
      <c r="H27" s="33" t="n"/>
    </row>
    <row r="28">
      <c r="A28" s="29" t="n"/>
      <c r="B28" s="30" t="n"/>
      <c r="C28" s="30" t="n"/>
      <c r="D28" s="31" t="n"/>
      <c r="E28" s="30" t="n"/>
      <c r="F28" s="30" t="n"/>
      <c r="G28" s="32" t="n"/>
      <c r="H28" s="33" t="n"/>
    </row>
    <row r="29">
      <c r="A29" s="29" t="n"/>
      <c r="B29" s="30" t="n"/>
      <c r="C29" s="30" t="n"/>
      <c r="D29" s="31" t="n"/>
      <c r="E29" s="30" t="n"/>
      <c r="F29" s="30" t="n"/>
      <c r="G29" s="32" t="n"/>
      <c r="H29" s="33" t="n"/>
    </row>
    <row r="30">
      <c r="A30" s="29" t="n"/>
      <c r="B30" s="30" t="n"/>
      <c r="C30" s="30" t="n"/>
      <c r="D30" s="31" t="n"/>
      <c r="E30" s="30" t="n"/>
      <c r="F30" s="30" t="n"/>
      <c r="G30" s="32" t="n"/>
      <c r="H30" s="33" t="n"/>
    </row>
    <row r="31">
      <c r="A31" s="29" t="n"/>
      <c r="B31" s="30" t="n"/>
      <c r="C31" s="30" t="n"/>
      <c r="D31" s="31" t="n"/>
      <c r="E31" s="30" t="n"/>
      <c r="F31" s="30" t="n"/>
      <c r="G31" s="32" t="n"/>
      <c r="H31" s="33" t="n"/>
    </row>
    <row r="32">
      <c r="A32" s="29" t="n"/>
      <c r="B32" s="30" t="n"/>
      <c r="C32" s="30" t="n"/>
      <c r="D32" s="31" t="n"/>
      <c r="E32" s="30" t="n"/>
      <c r="F32" s="30" t="n"/>
      <c r="G32" s="32" t="n"/>
      <c r="H32" s="33" t="n"/>
    </row>
    <row r="33">
      <c r="A33" s="29" t="n"/>
      <c r="B33" s="30" t="n"/>
      <c r="C33" s="30" t="n"/>
      <c r="D33" s="31" t="n"/>
      <c r="E33" s="30" t="n"/>
      <c r="F33" s="30" t="n"/>
      <c r="G33" s="32" t="n"/>
      <c r="H33" s="33" t="n"/>
    </row>
    <row r="34">
      <c r="A34" s="29" t="n"/>
      <c r="B34" s="30" t="n"/>
      <c r="C34" s="30" t="n"/>
      <c r="D34" s="31" t="n"/>
      <c r="E34" s="30" t="n"/>
      <c r="F34" s="30" t="n"/>
      <c r="G34" s="32" t="n"/>
      <c r="H34" s="33" t="n"/>
    </row>
    <row r="35">
      <c r="A35" s="29" t="n"/>
      <c r="B35" s="30" t="n"/>
      <c r="C35" s="30" t="n"/>
      <c r="D35" s="31" t="n"/>
      <c r="E35" s="30" t="n"/>
      <c r="F35" s="30" t="n"/>
      <c r="G35" s="32" t="n"/>
      <c r="H35" s="33" t="n"/>
    </row>
    <row r="36">
      <c r="A36" s="29" t="n"/>
      <c r="B36" s="30" t="n"/>
      <c r="C36" s="30" t="n"/>
      <c r="D36" s="31" t="n"/>
      <c r="E36" s="30" t="n"/>
      <c r="F36" s="30" t="n"/>
      <c r="G36" s="32" t="n"/>
      <c r="H36" s="33" t="n"/>
    </row>
    <row r="37">
      <c r="A37" s="29" t="n"/>
      <c r="B37" s="30" t="n"/>
      <c r="C37" s="30" t="n"/>
      <c r="D37" s="31" t="n"/>
      <c r="E37" s="30" t="n"/>
      <c r="F37" s="30" t="n"/>
      <c r="G37" s="32" t="n"/>
      <c r="H37" s="33" t="n"/>
    </row>
    <row r="38">
      <c r="A38" s="29" t="n"/>
      <c r="B38" s="30" t="n"/>
      <c r="C38" s="30" t="n"/>
      <c r="D38" s="31" t="n"/>
      <c r="E38" s="30" t="n"/>
      <c r="F38" s="30" t="n"/>
      <c r="G38" s="32" t="n"/>
      <c r="H38" s="33" t="n"/>
    </row>
    <row r="39">
      <c r="A39" s="29" t="n"/>
      <c r="B39" s="30" t="n"/>
      <c r="C39" s="30" t="n"/>
      <c r="D39" s="31" t="n"/>
      <c r="E39" s="30" t="n"/>
      <c r="F39" s="30" t="n"/>
      <c r="G39" s="32" t="n"/>
      <c r="H39" s="33" t="n"/>
    </row>
    <row r="40">
      <c r="A40" s="29" t="n"/>
      <c r="B40" s="30" t="n"/>
      <c r="C40" s="30" t="n"/>
      <c r="D40" s="31" t="n"/>
      <c r="E40" s="30" t="n"/>
      <c r="F40" s="30" t="n"/>
      <c r="G40" s="32" t="n"/>
      <c r="H40" s="33" t="n"/>
    </row>
    <row r="41">
      <c r="A41" s="29" t="n"/>
      <c r="B41" s="30" t="n"/>
      <c r="C41" s="30" t="n"/>
      <c r="D41" s="31" t="n"/>
      <c r="E41" s="30" t="n"/>
      <c r="F41" s="30" t="n"/>
      <c r="G41" s="32" t="n"/>
      <c r="H41" s="33" t="n"/>
    </row>
    <row r="42">
      <c r="A42" s="29" t="n"/>
      <c r="B42" s="30" t="n"/>
      <c r="C42" s="30" t="n"/>
      <c r="D42" s="31" t="n"/>
      <c r="E42" s="30" t="n"/>
      <c r="F42" s="30" t="n"/>
      <c r="G42" s="32" t="n"/>
      <c r="H42" s="33" t="n"/>
    </row>
    <row r="43">
      <c r="A43" s="29" t="n"/>
      <c r="B43" s="30" t="n"/>
      <c r="C43" s="30" t="n"/>
      <c r="D43" s="31" t="n"/>
      <c r="E43" s="30" t="n"/>
      <c r="F43" s="30" t="n"/>
      <c r="G43" s="32" t="n"/>
      <c r="H43" s="33" t="n"/>
    </row>
    <row r="44">
      <c r="A44" s="29" t="n"/>
      <c r="B44" s="30" t="n"/>
      <c r="C44" s="30" t="n"/>
      <c r="D44" s="31" t="n"/>
      <c r="E44" s="30" t="n"/>
      <c r="F44" s="30" t="n"/>
      <c r="G44" s="32" t="n"/>
      <c r="H44" s="33" t="n"/>
    </row>
    <row r="45">
      <c r="A45" s="29" t="n"/>
      <c r="B45" s="30" t="n"/>
      <c r="C45" s="30" t="n"/>
      <c r="D45" s="31" t="n"/>
      <c r="E45" s="30" t="n"/>
      <c r="F45" s="30" t="n"/>
      <c r="G45" s="32" t="n"/>
      <c r="H45" s="33" t="n"/>
    </row>
    <row r="46">
      <c r="A46" s="29" t="n"/>
      <c r="B46" s="30" t="n"/>
      <c r="C46" s="30" t="n"/>
      <c r="D46" s="31" t="n"/>
      <c r="E46" s="30" t="n"/>
      <c r="F46" s="30" t="n"/>
      <c r="G46" s="32" t="n"/>
      <c r="H46" s="33" t="n"/>
    </row>
    <row r="47">
      <c r="A47" s="29" t="n"/>
      <c r="B47" s="30" t="n"/>
      <c r="C47" s="30" t="n"/>
      <c r="D47" s="31" t="n"/>
      <c r="E47" s="30" t="n"/>
      <c r="F47" s="30" t="n"/>
      <c r="G47" s="32" t="n"/>
      <c r="H47" s="33" t="n"/>
    </row>
    <row r="48">
      <c r="A48" s="29" t="n"/>
      <c r="B48" s="30" t="n"/>
      <c r="C48" s="30" t="n"/>
      <c r="D48" s="31" t="n"/>
      <c r="E48" s="30" t="n"/>
      <c r="F48" s="30" t="n"/>
      <c r="G48" s="32" t="n"/>
      <c r="H48" s="33" t="n"/>
    </row>
    <row r="49">
      <c r="A49" s="29" t="n"/>
      <c r="B49" s="30" t="n"/>
      <c r="C49" s="30" t="n"/>
      <c r="D49" s="31" t="n"/>
      <c r="E49" s="30" t="n"/>
      <c r="F49" s="30" t="n"/>
      <c r="G49" s="32" t="n"/>
      <c r="H49" s="33" t="n"/>
    </row>
    <row r="50">
      <c r="A50" s="29" t="n"/>
      <c r="B50" s="30" t="n"/>
      <c r="C50" s="30" t="n"/>
      <c r="D50" s="31" t="n"/>
      <c r="E50" s="30" t="n"/>
      <c r="F50" s="30" t="n"/>
      <c r="G50" s="32" t="n"/>
      <c r="H50" s="33" t="n"/>
    </row>
    <row r="51">
      <c r="A51" s="29" t="n"/>
      <c r="B51" s="30" t="n"/>
      <c r="C51" s="30" t="n"/>
      <c r="D51" s="31" t="n"/>
      <c r="E51" s="30" t="n"/>
      <c r="F51" s="30" t="n"/>
      <c r="G51" s="32" t="n"/>
      <c r="H51" s="33" t="n"/>
    </row>
    <row r="52">
      <c r="A52" s="29" t="n"/>
      <c r="B52" s="30" t="n"/>
      <c r="C52" s="30" t="n"/>
      <c r="D52" s="31" t="n"/>
      <c r="E52" s="30" t="n"/>
      <c r="F52" s="30" t="n"/>
      <c r="G52" s="32" t="n"/>
      <c r="H52" s="33" t="n"/>
    </row>
    <row r="53">
      <c r="A53" s="29" t="n"/>
      <c r="B53" s="30" t="n"/>
      <c r="C53" s="30" t="n"/>
      <c r="D53" s="31" t="n"/>
      <c r="E53" s="30" t="n"/>
      <c r="F53" s="30" t="n"/>
      <c r="G53" s="32" t="n"/>
      <c r="H53" s="33" t="n"/>
    </row>
    <row r="54">
      <c r="A54" s="29" t="n"/>
      <c r="B54" s="30" t="n"/>
      <c r="C54" s="30" t="n"/>
      <c r="D54" s="31" t="n"/>
      <c r="E54" s="30" t="n"/>
      <c r="F54" s="30" t="n"/>
      <c r="G54" s="32" t="n"/>
      <c r="H54" s="33" t="n"/>
    </row>
    <row r="55">
      <c r="A55" s="29" t="n"/>
      <c r="B55" s="30" t="n"/>
      <c r="C55" s="30" t="n"/>
      <c r="D55" s="31" t="n"/>
      <c r="E55" s="30" t="n"/>
      <c r="F55" s="30" t="n"/>
      <c r="G55" s="32" t="n"/>
      <c r="H55" s="33" t="n"/>
    </row>
    <row r="56">
      <c r="A56" s="29" t="n"/>
      <c r="B56" s="30" t="n"/>
      <c r="C56" s="30" t="n"/>
      <c r="D56" s="31" t="n"/>
      <c r="E56" s="30" t="n"/>
      <c r="F56" s="30" t="n"/>
      <c r="G56" s="32" t="n"/>
      <c r="H56" s="33" t="n"/>
    </row>
    <row r="57">
      <c r="A57" s="29" t="n"/>
      <c r="B57" s="30" t="n"/>
      <c r="C57" s="30" t="n"/>
      <c r="D57" s="31" t="n"/>
      <c r="E57" s="30" t="n"/>
      <c r="F57" s="30" t="n"/>
      <c r="G57" s="32" t="n"/>
      <c r="H57" s="33" t="n"/>
    </row>
    <row r="58">
      <c r="A58" s="29" t="n"/>
      <c r="B58" s="30" t="n"/>
      <c r="C58" s="30" t="n"/>
      <c r="D58" s="31" t="n"/>
      <c r="E58" s="30" t="n"/>
      <c r="F58" s="30" t="n"/>
      <c r="G58" s="32" t="n"/>
      <c r="H58" s="33" t="n"/>
    </row>
    <row r="59">
      <c r="A59" s="29" t="n"/>
      <c r="B59" s="30" t="n"/>
      <c r="C59" s="30" t="n"/>
      <c r="D59" s="31" t="n"/>
      <c r="E59" s="30" t="n"/>
      <c r="F59" s="30" t="n"/>
      <c r="G59" s="32" t="n"/>
      <c r="H59" s="33" t="n"/>
    </row>
    <row r="60">
      <c r="A60" s="29" t="n"/>
      <c r="B60" s="30" t="n"/>
      <c r="C60" s="30" t="n"/>
      <c r="D60" s="31" t="n"/>
      <c r="E60" s="30" t="n"/>
      <c r="F60" s="30" t="n"/>
      <c r="G60" s="32" t="n"/>
      <c r="H60" s="33" t="n"/>
    </row>
    <row r="61">
      <c r="A61" s="29" t="n"/>
      <c r="B61" s="30" t="n"/>
      <c r="C61" s="30" t="n"/>
      <c r="D61" s="31" t="n"/>
      <c r="E61" s="30" t="n"/>
      <c r="F61" s="30" t="n"/>
      <c r="G61" s="32" t="n"/>
      <c r="H61" s="33" t="n"/>
    </row>
    <row r="62">
      <c r="A62" s="29" t="n"/>
      <c r="B62" s="30" t="n"/>
      <c r="C62" s="30" t="n"/>
      <c r="D62" s="31" t="n"/>
      <c r="E62" s="30" t="n"/>
      <c r="F62" s="30" t="n"/>
      <c r="G62" s="32" t="n"/>
      <c r="H62" s="33" t="n"/>
    </row>
    <row r="63">
      <c r="A63" s="29" t="n"/>
      <c r="B63" s="30" t="n"/>
      <c r="C63" s="30" t="n"/>
      <c r="D63" s="31" t="n"/>
      <c r="E63" s="30" t="n"/>
      <c r="F63" s="30" t="n"/>
      <c r="G63" s="32" t="n"/>
      <c r="H63" s="33" t="n"/>
    </row>
    <row r="64">
      <c r="A64" s="29" t="n"/>
      <c r="B64" s="30" t="n"/>
      <c r="C64" s="30" t="n"/>
      <c r="D64" s="31" t="n"/>
      <c r="E64" s="30" t="n"/>
      <c r="F64" s="30" t="n"/>
      <c r="G64" s="32" t="n"/>
      <c r="H64" s="33" t="n"/>
    </row>
    <row r="65">
      <c r="A65" s="29" t="n"/>
      <c r="B65" s="30" t="n"/>
      <c r="C65" s="30" t="n"/>
      <c r="D65" s="31" t="n"/>
      <c r="E65" s="30" t="n"/>
      <c r="F65" s="30" t="n"/>
      <c r="G65" s="32" t="n"/>
      <c r="H65" s="33" t="n"/>
    </row>
    <row r="66">
      <c r="A66" s="29" t="n"/>
      <c r="B66" s="30" t="n"/>
      <c r="C66" s="30" t="n"/>
      <c r="D66" s="31" t="n"/>
      <c r="E66" s="30" t="n"/>
      <c r="F66" s="30" t="n"/>
      <c r="G66" s="32" t="n"/>
      <c r="H66" s="33" t="n"/>
    </row>
    <row r="67">
      <c r="A67" s="29" t="n"/>
      <c r="B67" s="30" t="n"/>
      <c r="C67" s="30" t="n"/>
      <c r="D67" s="31" t="n"/>
      <c r="E67" s="30" t="n"/>
      <c r="F67" s="30" t="n"/>
      <c r="G67" s="32" t="n"/>
      <c r="H67" s="33" t="n"/>
    </row>
    <row r="68">
      <c r="A68" s="29" t="n"/>
      <c r="B68" s="30" t="n"/>
      <c r="C68" s="30" t="n"/>
      <c r="D68" s="31" t="n"/>
      <c r="E68" s="30" t="n"/>
      <c r="F68" s="30" t="n"/>
      <c r="G68" s="32" t="n"/>
      <c r="H68" s="33" t="n"/>
    </row>
    <row r="69">
      <c r="A69" s="29" t="n"/>
      <c r="B69" s="30" t="n"/>
      <c r="C69" s="30" t="n"/>
      <c r="D69" s="31" t="n"/>
      <c r="E69" s="30" t="n"/>
      <c r="F69" s="30" t="n"/>
      <c r="G69" s="32" t="n"/>
      <c r="H69" s="33" t="n"/>
    </row>
    <row r="70">
      <c r="A70" s="29" t="n"/>
      <c r="B70" s="30" t="n"/>
      <c r="C70" s="30" t="n"/>
      <c r="D70" s="31" t="n"/>
      <c r="E70" s="30" t="n"/>
      <c r="F70" s="30" t="n"/>
      <c r="G70" s="32" t="n"/>
      <c r="H70" s="33" t="n"/>
    </row>
    <row r="71">
      <c r="A71" s="29" t="n"/>
      <c r="B71" s="30" t="n"/>
      <c r="C71" s="30" t="n"/>
      <c r="D71" s="31" t="n"/>
      <c r="E71" s="30" t="n"/>
      <c r="F71" s="30" t="n"/>
      <c r="G71" s="32" t="n"/>
      <c r="H71" s="33" t="n"/>
    </row>
    <row r="72">
      <c r="A72" s="29" t="n"/>
      <c r="B72" s="30" t="n"/>
      <c r="C72" s="30" t="n"/>
      <c r="D72" s="31" t="n"/>
      <c r="E72" s="30" t="n"/>
      <c r="F72" s="30" t="n"/>
      <c r="G72" s="32" t="n"/>
      <c r="H72" s="33" t="n"/>
    </row>
    <row r="73">
      <c r="A73" s="29" t="n"/>
      <c r="B73" s="30" t="n"/>
      <c r="C73" s="30" t="n"/>
      <c r="D73" s="31" t="n"/>
      <c r="E73" s="30" t="n"/>
      <c r="F73" s="30" t="n"/>
      <c r="G73" s="32" t="n"/>
      <c r="H73" s="33" t="n"/>
    </row>
    <row r="74">
      <c r="A74" s="29" t="n"/>
      <c r="B74" s="30" t="n"/>
      <c r="C74" s="30" t="n"/>
      <c r="D74" s="31" t="n"/>
      <c r="E74" s="30" t="n"/>
      <c r="F74" s="30" t="n"/>
      <c r="G74" s="32" t="n"/>
      <c r="H74" s="33" t="n"/>
    </row>
    <row r="75">
      <c r="A75" s="29" t="n"/>
      <c r="B75" s="30" t="n"/>
      <c r="C75" s="30" t="n"/>
      <c r="D75" s="31" t="n"/>
      <c r="E75" s="30" t="n"/>
      <c r="F75" s="30" t="n"/>
      <c r="G75" s="32" t="n"/>
      <c r="H75" s="33" t="n"/>
    </row>
    <row r="76">
      <c r="A76" s="29" t="n"/>
      <c r="B76" s="30" t="n"/>
      <c r="C76" s="30" t="n"/>
      <c r="D76" s="31" t="n"/>
      <c r="E76" s="30" t="n"/>
      <c r="F76" s="30" t="n"/>
      <c r="G76" s="32" t="n"/>
      <c r="H76" s="33" t="n"/>
    </row>
    <row r="77">
      <c r="A77" s="29" t="n"/>
      <c r="B77" s="30" t="n"/>
      <c r="C77" s="30" t="n"/>
      <c r="D77" s="31" t="n"/>
      <c r="E77" s="30" t="n"/>
      <c r="F77" s="30" t="n"/>
      <c r="G77" s="32" t="n"/>
      <c r="H77" s="33" t="n"/>
    </row>
    <row r="78">
      <c r="A78" s="29" t="n"/>
      <c r="B78" s="30" t="n"/>
      <c r="C78" s="30" t="n"/>
      <c r="D78" s="31" t="n"/>
      <c r="E78" s="30" t="n"/>
      <c r="F78" s="30" t="n"/>
      <c r="G78" s="32" t="n"/>
      <c r="H78" s="33" t="n"/>
    </row>
    <row r="79">
      <c r="A79" s="29" t="n"/>
      <c r="B79" s="30" t="n"/>
      <c r="C79" s="30" t="n"/>
      <c r="D79" s="31" t="n"/>
      <c r="E79" s="30" t="n"/>
      <c r="F79" s="30" t="n"/>
      <c r="G79" s="32" t="n"/>
      <c r="H79" s="33" t="n"/>
    </row>
    <row r="80">
      <c r="A80" s="29" t="n"/>
      <c r="B80" s="30" t="n"/>
      <c r="C80" s="30" t="n"/>
      <c r="D80" s="31" t="n"/>
      <c r="E80" s="30" t="n"/>
      <c r="F80" s="30" t="n"/>
      <c r="G80" s="32" t="n"/>
      <c r="H80" s="33" t="n"/>
    </row>
    <row r="81">
      <c r="A81" s="29" t="n"/>
      <c r="B81" s="30" t="n"/>
      <c r="C81" s="30" t="n"/>
      <c r="D81" s="31" t="n"/>
      <c r="E81" s="30" t="n"/>
      <c r="F81" s="30" t="n"/>
      <c r="G81" s="32" t="n"/>
      <c r="H81" s="33" t="n"/>
    </row>
    <row r="82">
      <c r="A82" s="29" t="n"/>
      <c r="B82" s="30" t="n"/>
      <c r="C82" s="30" t="n"/>
      <c r="D82" s="31" t="n"/>
      <c r="E82" s="30" t="n"/>
      <c r="F82" s="30" t="n"/>
      <c r="G82" s="32" t="n"/>
      <c r="H82" s="33" t="n"/>
    </row>
    <row r="83">
      <c r="A83" s="29" t="n"/>
      <c r="B83" s="30" t="n"/>
      <c r="C83" s="30" t="n"/>
      <c r="D83" s="31" t="n"/>
      <c r="E83" s="30" t="n"/>
      <c r="F83" s="30" t="n"/>
      <c r="G83" s="32" t="n"/>
      <c r="H83" s="33" t="n"/>
    </row>
    <row r="84">
      <c r="A84" s="29" t="n"/>
      <c r="B84" s="30" t="n"/>
      <c r="C84" s="30" t="n"/>
      <c r="D84" s="31" t="n"/>
      <c r="E84" s="30" t="n"/>
      <c r="F84" s="30" t="n"/>
      <c r="G84" s="32" t="n"/>
      <c r="H84" s="33" t="n"/>
    </row>
    <row r="85">
      <c r="A85" s="29" t="n"/>
      <c r="B85" s="30" t="n"/>
      <c r="C85" s="30" t="n"/>
      <c r="D85" s="31" t="n"/>
      <c r="E85" s="30" t="n"/>
      <c r="F85" s="30" t="n"/>
      <c r="G85" s="32" t="n"/>
      <c r="H85" s="33" t="n"/>
    </row>
    <row r="86">
      <c r="A86" s="29" t="n"/>
      <c r="B86" s="30" t="n"/>
      <c r="C86" s="30" t="n"/>
      <c r="D86" s="31" t="n"/>
      <c r="E86" s="30" t="n"/>
      <c r="F86" s="30" t="n"/>
      <c r="G86" s="32" t="n"/>
      <c r="H86" s="33" t="n"/>
    </row>
    <row r="87">
      <c r="A87" s="29" t="n"/>
      <c r="B87" s="30" t="n"/>
      <c r="C87" s="30" t="n"/>
      <c r="D87" s="31" t="n"/>
      <c r="E87" s="30" t="n"/>
      <c r="F87" s="30" t="n"/>
      <c r="G87" s="32" t="n"/>
      <c r="H87" s="33" t="n"/>
    </row>
    <row r="88">
      <c r="A88" s="29" t="n"/>
      <c r="B88" s="30" t="n"/>
      <c r="C88" s="30" t="n"/>
      <c r="D88" s="31" t="n"/>
      <c r="E88" s="30" t="n"/>
      <c r="F88" s="30" t="n"/>
      <c r="G88" s="32" t="n"/>
      <c r="H88" s="33" t="n"/>
    </row>
    <row r="89">
      <c r="A89" s="29" t="n"/>
      <c r="B89" s="30" t="n"/>
      <c r="C89" s="30" t="n"/>
      <c r="D89" s="31" t="n"/>
      <c r="E89" s="30" t="n"/>
      <c r="F89" s="30" t="n"/>
      <c r="G89" s="32" t="n"/>
      <c r="H89" s="33" t="n"/>
    </row>
    <row r="90">
      <c r="A90" s="29" t="n"/>
      <c r="B90" s="30" t="n"/>
      <c r="C90" s="30" t="n"/>
      <c r="D90" s="31" t="n"/>
      <c r="E90" s="30" t="n"/>
      <c r="F90" s="30" t="n"/>
      <c r="G90" s="32" t="n"/>
      <c r="H90" s="33" t="n"/>
    </row>
    <row r="91">
      <c r="A91" s="29" t="n"/>
      <c r="B91" s="30" t="n"/>
      <c r="C91" s="30" t="n"/>
      <c r="D91" s="31" t="n"/>
      <c r="E91" s="30" t="n"/>
      <c r="F91" s="30" t="n"/>
      <c r="G91" s="32" t="n"/>
      <c r="H91" s="33" t="n"/>
    </row>
    <row r="92">
      <c r="A92" s="29" t="n"/>
      <c r="B92" s="30" t="n"/>
      <c r="C92" s="30" t="n"/>
      <c r="D92" s="31" t="n"/>
      <c r="E92" s="30" t="n"/>
      <c r="F92" s="30" t="n"/>
      <c r="G92" s="32" t="n"/>
      <c r="H92" s="33" t="n"/>
    </row>
    <row r="93">
      <c r="A93" s="29" t="n"/>
      <c r="B93" s="30" t="n"/>
      <c r="C93" s="30" t="n"/>
      <c r="D93" s="31" t="n"/>
      <c r="E93" s="30" t="n"/>
      <c r="F93" s="30" t="n"/>
      <c r="G93" s="32" t="n"/>
      <c r="H93" s="33" t="n"/>
    </row>
    <row r="94">
      <c r="A94" s="29" t="n"/>
      <c r="B94" s="30" t="n"/>
      <c r="C94" s="30" t="n"/>
      <c r="D94" s="31" t="n"/>
      <c r="E94" s="30" t="n"/>
      <c r="F94" s="30" t="n"/>
      <c r="G94" s="32" t="n"/>
      <c r="H94" s="33" t="n"/>
    </row>
    <row r="95">
      <c r="A95" s="29" t="n"/>
      <c r="B95" s="30" t="n"/>
      <c r="C95" s="30" t="n"/>
      <c r="D95" s="31" t="n"/>
      <c r="E95" s="30" t="n"/>
      <c r="F95" s="30" t="n"/>
      <c r="G95" s="32" t="n"/>
      <c r="H95" s="33" t="n"/>
    </row>
    <row r="96">
      <c r="A96" s="29" t="n"/>
      <c r="B96" s="30" t="n"/>
      <c r="C96" s="30" t="n"/>
      <c r="D96" s="31" t="n"/>
      <c r="E96" s="30" t="n"/>
      <c r="F96" s="30" t="n"/>
      <c r="G96" s="32" t="n"/>
      <c r="H96" s="33" t="n"/>
    </row>
    <row r="97">
      <c r="A97" s="29" t="n"/>
      <c r="B97" s="30" t="n"/>
      <c r="C97" s="30" t="n"/>
      <c r="D97" s="31" t="n"/>
      <c r="E97" s="30" t="n"/>
      <c r="F97" s="30" t="n"/>
      <c r="G97" s="32" t="n"/>
      <c r="H97" s="33" t="n"/>
    </row>
    <row r="98">
      <c r="A98" s="29" t="n"/>
      <c r="B98" s="30" t="n"/>
      <c r="C98" s="30" t="n"/>
      <c r="D98" s="31" t="n"/>
      <c r="E98" s="30" t="n"/>
      <c r="F98" s="30" t="n"/>
      <c r="G98" s="32" t="n"/>
      <c r="H98" s="33" t="n"/>
    </row>
    <row r="99">
      <c r="A99" s="29" t="n"/>
      <c r="B99" s="30" t="n"/>
      <c r="C99" s="30" t="n"/>
      <c r="D99" s="31" t="n"/>
      <c r="E99" s="30" t="n"/>
      <c r="F99" s="30" t="n"/>
      <c r="G99" s="32" t="n"/>
      <c r="H99" s="33" t="n"/>
    </row>
    <row r="100">
      <c r="A100" s="29" t="n"/>
      <c r="B100" s="30" t="n"/>
      <c r="C100" s="30" t="n"/>
      <c r="D100" s="31" t="n"/>
      <c r="E100" s="30" t="n"/>
      <c r="F100" s="30" t="n"/>
      <c r="G100" s="32" t="n"/>
      <c r="H100" s="33" t="n"/>
    </row>
    <row r="101">
      <c r="A101" s="29" t="n"/>
      <c r="B101" s="30" t="n"/>
      <c r="C101" s="30" t="n"/>
      <c r="D101" s="31" t="n"/>
      <c r="E101" s="30" t="n"/>
      <c r="F101" s="30" t="n"/>
      <c r="G101" s="32" t="n"/>
      <c r="H101" s="33" t="n"/>
    </row>
    <row r="102">
      <c r="A102" s="29" t="n"/>
      <c r="B102" s="30" t="n"/>
      <c r="C102" s="30" t="n"/>
      <c r="D102" s="31" t="n"/>
      <c r="E102" s="30" t="n"/>
      <c r="F102" s="30" t="n"/>
      <c r="G102" s="32" t="n"/>
      <c r="H102" s="33" t="n"/>
    </row>
    <row r="103">
      <c r="A103" s="29" t="n"/>
      <c r="B103" s="30" t="n"/>
      <c r="C103" s="30" t="n"/>
      <c r="D103" s="31" t="n"/>
      <c r="E103" s="30" t="n"/>
      <c r="F103" s="30" t="n"/>
      <c r="G103" s="32" t="n"/>
      <c r="H103" s="33" t="n"/>
    </row>
    <row r="104">
      <c r="A104" s="29" t="n"/>
      <c r="B104" s="30" t="n"/>
      <c r="C104" s="30" t="n"/>
      <c r="D104" s="31" t="n"/>
      <c r="E104" s="30" t="n"/>
      <c r="F104" s="30" t="n"/>
      <c r="G104" s="32" t="n"/>
      <c r="H104" s="33" t="n"/>
    </row>
    <row r="105">
      <c r="A105" s="29" t="n"/>
      <c r="B105" s="30" t="n"/>
      <c r="C105" s="30" t="n"/>
      <c r="D105" s="31" t="n"/>
      <c r="E105" s="30" t="n"/>
      <c r="F105" s="30" t="n"/>
      <c r="G105" s="32" t="n"/>
      <c r="H105" s="33" t="n"/>
    </row>
    <row r="106">
      <c r="A106" s="29" t="n"/>
      <c r="B106" s="30" t="n"/>
      <c r="C106" s="30" t="n"/>
      <c r="D106" s="31" t="n"/>
      <c r="E106" s="30" t="n"/>
      <c r="F106" s="30" t="n"/>
      <c r="G106" s="32" t="n"/>
      <c r="H106" s="33" t="n"/>
    </row>
    <row r="107">
      <c r="A107" s="29" t="n"/>
      <c r="B107" s="30" t="n"/>
      <c r="C107" s="30" t="n"/>
      <c r="D107" s="31" t="n"/>
      <c r="E107" s="30" t="n"/>
      <c r="F107" s="30" t="n"/>
      <c r="G107" s="32" t="n"/>
      <c r="H107" s="33" t="n"/>
    </row>
    <row r="108">
      <c r="A108" s="29" t="n"/>
      <c r="B108" s="30" t="n"/>
      <c r="C108" s="30" t="n"/>
      <c r="D108" s="31" t="n"/>
      <c r="E108" s="30" t="n"/>
      <c r="F108" s="30" t="n"/>
      <c r="G108" s="32" t="n"/>
      <c r="H108" s="33" t="n"/>
    </row>
    <row r="109">
      <c r="A109" s="29" t="n"/>
      <c r="B109" s="30" t="n"/>
      <c r="C109" s="30" t="n"/>
      <c r="D109" s="31" t="n"/>
      <c r="E109" s="30" t="n"/>
      <c r="F109" s="30" t="n"/>
      <c r="G109" s="32" t="n"/>
      <c r="H109" s="33" t="n"/>
    </row>
    <row r="110">
      <c r="A110" s="29" t="n"/>
      <c r="B110" s="30" t="n"/>
      <c r="C110" s="30" t="n"/>
      <c r="D110" s="31" t="n"/>
      <c r="E110" s="30" t="n"/>
      <c r="F110" s="30" t="n"/>
      <c r="G110" s="32" t="n"/>
      <c r="H110" s="33" t="n"/>
    </row>
    <row r="111">
      <c r="A111" s="29" t="n"/>
      <c r="B111" s="30" t="n"/>
      <c r="C111" s="30" t="n"/>
      <c r="D111" s="31" t="n"/>
      <c r="E111" s="30" t="n"/>
      <c r="F111" s="30" t="n"/>
      <c r="G111" s="32" t="n"/>
      <c r="H111" s="33" t="n"/>
    </row>
    <row r="112">
      <c r="A112" s="29" t="n"/>
      <c r="B112" s="30" t="n"/>
      <c r="C112" s="30" t="n"/>
      <c r="D112" s="31" t="n"/>
      <c r="E112" s="30" t="n"/>
      <c r="F112" s="30" t="n"/>
      <c r="G112" s="32" t="n"/>
      <c r="H112" s="33" t="n"/>
    </row>
    <row r="113">
      <c r="A113" s="29" t="n"/>
      <c r="B113" s="30" t="n"/>
      <c r="C113" s="30" t="n"/>
      <c r="D113" s="31" t="n"/>
      <c r="E113" s="30" t="n"/>
      <c r="F113" s="30" t="n"/>
      <c r="G113" s="32" t="n"/>
      <c r="H113" s="33" t="n"/>
    </row>
    <row r="114">
      <c r="A114" s="29" t="n"/>
      <c r="B114" s="30" t="n"/>
      <c r="C114" s="30" t="n"/>
      <c r="D114" s="31" t="n"/>
      <c r="E114" s="30" t="n"/>
      <c r="F114" s="30" t="n"/>
      <c r="G114" s="32" t="n"/>
      <c r="H114" s="33" t="n"/>
    </row>
    <row r="115">
      <c r="A115" s="29" t="n"/>
      <c r="B115" s="30" t="n"/>
      <c r="C115" s="30" t="n"/>
      <c r="D115" s="31" t="n"/>
      <c r="E115" s="30" t="n"/>
      <c r="F115" s="30" t="n"/>
      <c r="G115" s="32" t="n"/>
      <c r="H115" s="33" t="n"/>
    </row>
    <row r="116">
      <c r="A116" s="29" t="n"/>
      <c r="B116" s="30" t="n"/>
      <c r="C116" s="30" t="n"/>
      <c r="D116" s="31" t="n"/>
      <c r="E116" s="30" t="n"/>
      <c r="F116" s="30" t="n"/>
      <c r="G116" s="32" t="n"/>
      <c r="H116" s="33" t="n"/>
    </row>
    <row r="117">
      <c r="A117" s="29" t="n"/>
      <c r="B117" s="30" t="n"/>
      <c r="C117" s="30" t="n"/>
      <c r="D117" s="31" t="n"/>
      <c r="E117" s="30" t="n"/>
      <c r="F117" s="30" t="n"/>
      <c r="G117" s="32" t="n"/>
      <c r="H117" s="33" t="n"/>
    </row>
    <row r="118">
      <c r="A118" s="29" t="n"/>
      <c r="B118" s="30" t="n"/>
      <c r="C118" s="30" t="n"/>
      <c r="D118" s="31" t="n"/>
      <c r="E118" s="30" t="n"/>
      <c r="F118" s="30" t="n"/>
      <c r="G118" s="32" t="n"/>
      <c r="H118" s="33" t="n"/>
    </row>
    <row r="119">
      <c r="A119" s="29" t="n"/>
      <c r="B119" s="30" t="n"/>
      <c r="C119" s="30" t="n"/>
      <c r="D119" s="31" t="n"/>
      <c r="E119" s="30" t="n"/>
      <c r="F119" s="30" t="n"/>
      <c r="G119" s="32" t="n"/>
      <c r="H119" s="33" t="n"/>
    </row>
    <row r="120">
      <c r="A120" s="29" t="n"/>
      <c r="B120" s="30" t="n"/>
      <c r="C120" s="30" t="n"/>
      <c r="D120" s="31" t="n"/>
      <c r="E120" s="30" t="n"/>
      <c r="F120" s="30" t="n"/>
      <c r="G120" s="32" t="n"/>
      <c r="H120" s="33" t="n"/>
    </row>
    <row r="121">
      <c r="A121" s="29" t="n"/>
      <c r="B121" s="30" t="n"/>
      <c r="C121" s="30" t="n"/>
      <c r="D121" s="31" t="n"/>
      <c r="E121" s="30" t="n"/>
      <c r="F121" s="30" t="n"/>
      <c r="G121" s="32" t="n"/>
      <c r="H121" s="33" t="n"/>
    </row>
    <row r="122">
      <c r="A122" s="29" t="n"/>
      <c r="B122" s="30" t="n"/>
      <c r="C122" s="30" t="n"/>
      <c r="D122" s="31" t="n"/>
      <c r="E122" s="30" t="n"/>
      <c r="F122" s="30" t="n"/>
      <c r="G122" s="32" t="n"/>
      <c r="H122" s="33" t="n"/>
    </row>
    <row r="123">
      <c r="A123" s="29" t="n"/>
      <c r="B123" s="30" t="n"/>
      <c r="C123" s="30" t="n"/>
      <c r="D123" s="31" t="n"/>
      <c r="E123" s="30" t="n"/>
      <c r="F123" s="30" t="n"/>
      <c r="G123" s="32" t="n"/>
      <c r="H123" s="33" t="n"/>
    </row>
    <row r="124">
      <c r="A124" s="29" t="n"/>
      <c r="B124" s="30" t="n"/>
      <c r="C124" s="30" t="n"/>
      <c r="D124" s="31" t="n"/>
      <c r="E124" s="30" t="n"/>
      <c r="F124" s="30" t="n"/>
      <c r="G124" s="32" t="n"/>
      <c r="H124" s="33" t="n"/>
    </row>
    <row r="125">
      <c r="A125" s="29" t="n"/>
      <c r="B125" s="30" t="n"/>
      <c r="C125" s="30" t="n"/>
      <c r="D125" s="31" t="n"/>
      <c r="E125" s="30" t="n"/>
      <c r="F125" s="30" t="n"/>
      <c r="G125" s="32" t="n"/>
      <c r="H125" s="33" t="n"/>
    </row>
    <row r="126">
      <c r="A126" s="29" t="n"/>
      <c r="B126" s="30" t="n"/>
      <c r="C126" s="30" t="n"/>
      <c r="D126" s="31" t="n"/>
      <c r="E126" s="30" t="n"/>
      <c r="F126" s="30" t="n"/>
      <c r="G126" s="32" t="n"/>
      <c r="H126" s="33" t="n"/>
    </row>
    <row r="127">
      <c r="A127" s="29" t="n"/>
      <c r="B127" s="30" t="n"/>
      <c r="C127" s="30" t="n"/>
      <c r="D127" s="31" t="n"/>
      <c r="E127" s="30" t="n"/>
      <c r="F127" s="30" t="n"/>
      <c r="G127" s="32" t="n"/>
      <c r="H127" s="33" t="n"/>
    </row>
    <row r="128">
      <c r="A128" s="29" t="n"/>
      <c r="B128" s="30" t="n"/>
      <c r="C128" s="30" t="n"/>
      <c r="D128" s="31" t="n"/>
      <c r="E128" s="30" t="n"/>
      <c r="F128" s="30" t="n"/>
      <c r="G128" s="32" t="n"/>
      <c r="H128" s="33" t="n"/>
    </row>
    <row r="129">
      <c r="A129" s="29" t="n"/>
      <c r="B129" s="30" t="n"/>
      <c r="C129" s="30" t="n"/>
      <c r="D129" s="31" t="n"/>
      <c r="E129" s="30" t="n"/>
      <c r="F129" s="30" t="n"/>
      <c r="G129" s="32" t="n"/>
      <c r="H129" s="33" t="n"/>
    </row>
    <row r="130">
      <c r="A130" s="29" t="n"/>
      <c r="B130" s="30" t="n"/>
      <c r="C130" s="30" t="n"/>
      <c r="D130" s="31" t="n"/>
      <c r="E130" s="30" t="n"/>
      <c r="F130" s="30" t="n"/>
      <c r="G130" s="32" t="n"/>
      <c r="H130" s="33" t="n"/>
    </row>
    <row r="131">
      <c r="A131" s="29" t="n"/>
      <c r="B131" s="30" t="n"/>
      <c r="C131" s="30" t="n"/>
      <c r="D131" s="31" t="n"/>
      <c r="E131" s="30" t="n"/>
      <c r="F131" s="30" t="n"/>
      <c r="G131" s="32" t="n"/>
      <c r="H131" s="33" t="n"/>
    </row>
    <row r="132">
      <c r="A132" s="29" t="n"/>
      <c r="B132" s="30" t="n"/>
      <c r="C132" s="30" t="n"/>
      <c r="D132" s="31" t="n"/>
      <c r="E132" s="30" t="n"/>
      <c r="F132" s="30" t="n"/>
      <c r="G132" s="32" t="n"/>
      <c r="H132" s="33" t="n"/>
    </row>
    <row r="133">
      <c r="A133" s="29" t="n"/>
      <c r="B133" s="30" t="n"/>
      <c r="C133" s="30" t="n"/>
      <c r="D133" s="31" t="n"/>
      <c r="E133" s="30" t="n"/>
      <c r="F133" s="30" t="n"/>
      <c r="G133" s="32" t="n"/>
      <c r="H133" s="33" t="n"/>
    </row>
    <row r="134">
      <c r="A134" s="29" t="n"/>
      <c r="B134" s="30" t="n"/>
      <c r="C134" s="30" t="n"/>
      <c r="D134" s="31" t="n"/>
      <c r="E134" s="30" t="n"/>
      <c r="F134" s="30" t="n"/>
      <c r="G134" s="32" t="n"/>
      <c r="H134" s="33" t="n"/>
    </row>
    <row r="135">
      <c r="A135" s="29" t="n"/>
      <c r="B135" s="30" t="n"/>
      <c r="C135" s="30" t="n"/>
      <c r="D135" s="31" t="n"/>
      <c r="E135" s="30" t="n"/>
      <c r="F135" s="30" t="n"/>
      <c r="G135" s="32" t="n"/>
      <c r="H135" s="33" t="n"/>
    </row>
    <row r="136">
      <c r="A136" s="29" t="n"/>
      <c r="B136" s="30" t="n"/>
      <c r="C136" s="30" t="n"/>
      <c r="D136" s="31" t="n"/>
      <c r="E136" s="30" t="n"/>
      <c r="F136" s="30" t="n"/>
      <c r="G136" s="32" t="n"/>
      <c r="H136" s="33" t="n"/>
    </row>
    <row r="137">
      <c r="A137" s="29" t="n"/>
      <c r="B137" s="30" t="n"/>
      <c r="C137" s="30" t="n"/>
      <c r="D137" s="31" t="n"/>
      <c r="E137" s="30" t="n"/>
      <c r="F137" s="30" t="n"/>
      <c r="G137" s="32" t="n"/>
      <c r="H137" s="33" t="n"/>
    </row>
    <row r="138">
      <c r="A138" s="29" t="n"/>
      <c r="B138" s="30" t="n"/>
      <c r="C138" s="30" t="n"/>
      <c r="D138" s="31" t="n"/>
      <c r="E138" s="30" t="n"/>
      <c r="F138" s="30" t="n"/>
      <c r="G138" s="32" t="n"/>
      <c r="H138" s="33" t="n"/>
    </row>
    <row r="139">
      <c r="A139" s="29" t="n"/>
      <c r="B139" s="30" t="n"/>
      <c r="C139" s="30" t="n"/>
      <c r="D139" s="31" t="n"/>
      <c r="E139" s="30" t="n"/>
      <c r="F139" s="30" t="n"/>
      <c r="G139" s="32" t="n"/>
      <c r="H139" s="33" t="n"/>
    </row>
    <row r="140">
      <c r="A140" s="29" t="n"/>
      <c r="B140" s="30" t="n"/>
      <c r="C140" s="30" t="n"/>
      <c r="D140" s="31" t="n"/>
      <c r="E140" s="30" t="n"/>
      <c r="F140" s="30" t="n"/>
      <c r="G140" s="32" t="n"/>
      <c r="H140" s="33" t="n"/>
    </row>
    <row r="141">
      <c r="A141" s="29" t="n"/>
      <c r="B141" s="30" t="n"/>
      <c r="C141" s="30" t="n"/>
      <c r="D141" s="31" t="n"/>
      <c r="E141" s="30" t="n"/>
      <c r="F141" s="30" t="n"/>
      <c r="G141" s="32" t="n"/>
      <c r="H141" s="33" t="n"/>
    </row>
    <row r="142">
      <c r="A142" s="29" t="n"/>
      <c r="B142" s="30" t="n"/>
      <c r="C142" s="30" t="n"/>
      <c r="D142" s="31" t="n"/>
      <c r="E142" s="30" t="n"/>
      <c r="F142" s="30" t="n"/>
      <c r="G142" s="32" t="n"/>
      <c r="H142" s="33" t="n"/>
    </row>
    <row r="143">
      <c r="A143" s="29" t="n"/>
      <c r="B143" s="30" t="n"/>
      <c r="C143" s="30" t="n"/>
      <c r="D143" s="31" t="n"/>
      <c r="E143" s="30" t="n"/>
      <c r="F143" s="30" t="n"/>
      <c r="G143" s="32" t="n"/>
      <c r="H143" s="33" t="n"/>
    </row>
    <row r="144">
      <c r="A144" s="29" t="n"/>
      <c r="B144" s="30" t="n"/>
      <c r="C144" s="30" t="n"/>
      <c r="D144" s="31" t="n"/>
      <c r="E144" s="30" t="n"/>
      <c r="F144" s="30" t="n"/>
      <c r="G144" s="32" t="n"/>
      <c r="H144" s="33" t="n"/>
    </row>
    <row r="145">
      <c r="A145" s="29" t="n"/>
      <c r="B145" s="30" t="n"/>
      <c r="C145" s="30" t="n"/>
      <c r="D145" s="31" t="n"/>
      <c r="E145" s="30" t="n"/>
      <c r="F145" s="30" t="n"/>
      <c r="G145" s="32" t="n"/>
      <c r="H145" s="33" t="n"/>
    </row>
    <row r="146">
      <c r="A146" s="29" t="n"/>
      <c r="B146" s="30" t="n"/>
      <c r="C146" s="30" t="n"/>
      <c r="D146" s="31" t="n"/>
      <c r="E146" s="30" t="n"/>
      <c r="F146" s="30" t="n"/>
      <c r="G146" s="32" t="n"/>
      <c r="H146" s="33" t="n"/>
    </row>
    <row r="147">
      <c r="A147" s="29" t="n"/>
      <c r="B147" s="30" t="n"/>
      <c r="C147" s="30" t="n"/>
      <c r="D147" s="31" t="n"/>
      <c r="E147" s="30" t="n"/>
      <c r="F147" s="30" t="n"/>
      <c r="G147" s="32" t="n"/>
      <c r="H147" s="33" t="n"/>
    </row>
    <row r="148">
      <c r="A148" s="29" t="n"/>
      <c r="B148" s="30" t="n"/>
      <c r="C148" s="30" t="n"/>
      <c r="D148" s="31" t="n"/>
      <c r="E148" s="30" t="n"/>
      <c r="F148" s="30" t="n"/>
      <c r="G148" s="32" t="n"/>
      <c r="H148" s="33" t="n"/>
    </row>
    <row r="149">
      <c r="A149" s="29" t="n"/>
      <c r="B149" s="30" t="n"/>
      <c r="C149" s="30" t="n"/>
      <c r="D149" s="31" t="n"/>
      <c r="E149" s="30" t="n"/>
      <c r="F149" s="30" t="n"/>
      <c r="G149" s="32" t="n"/>
      <c r="H149" s="33" t="n"/>
    </row>
    <row r="150">
      <c r="A150" s="29" t="n"/>
      <c r="B150" s="30" t="n"/>
      <c r="C150" s="30" t="n"/>
      <c r="D150" s="31" t="n"/>
      <c r="E150" s="30" t="n"/>
      <c r="F150" s="30" t="n"/>
      <c r="G150" s="32" t="n"/>
      <c r="H150" s="33" t="n"/>
    </row>
    <row r="151">
      <c r="A151" s="29" t="n"/>
      <c r="B151" s="30" t="n"/>
      <c r="C151" s="30" t="n"/>
      <c r="D151" s="31" t="n"/>
      <c r="E151" s="30" t="n"/>
      <c r="F151" s="30" t="n"/>
      <c r="G151" s="32" t="n"/>
      <c r="H151" s="33" t="n"/>
    </row>
    <row r="152">
      <c r="A152" s="29" t="n"/>
      <c r="B152" s="30" t="n"/>
      <c r="C152" s="30" t="n"/>
      <c r="D152" s="31" t="n"/>
      <c r="E152" s="30" t="n"/>
      <c r="F152" s="30" t="n"/>
      <c r="G152" s="32" t="n"/>
      <c r="H152" s="33" t="n"/>
    </row>
    <row r="153">
      <c r="A153" s="29" t="n"/>
      <c r="B153" s="30" t="n"/>
      <c r="C153" s="30" t="n"/>
      <c r="D153" s="31" t="n"/>
      <c r="E153" s="30" t="n"/>
      <c r="F153" s="30" t="n"/>
      <c r="G153" s="32" t="n"/>
      <c r="H153" s="33" t="n"/>
    </row>
    <row r="154">
      <c r="A154" s="29" t="n"/>
      <c r="B154" s="30" t="n"/>
      <c r="C154" s="30" t="n"/>
      <c r="D154" s="31" t="n"/>
      <c r="E154" s="30" t="n"/>
      <c r="F154" s="30" t="n"/>
      <c r="G154" s="32" t="n"/>
      <c r="H154" s="33" t="n"/>
    </row>
    <row r="155">
      <c r="A155" s="29" t="n"/>
      <c r="B155" s="30" t="n"/>
      <c r="C155" s="30" t="n"/>
      <c r="D155" s="31" t="n"/>
      <c r="E155" s="30" t="n"/>
      <c r="F155" s="30" t="n"/>
      <c r="G155" s="32" t="n"/>
      <c r="H155" s="33" t="n"/>
    </row>
    <row r="156">
      <c r="A156" s="29" t="n"/>
      <c r="B156" s="30" t="n"/>
      <c r="C156" s="30" t="n"/>
      <c r="D156" s="31" t="n"/>
      <c r="E156" s="30" t="n"/>
      <c r="F156" s="30" t="n"/>
      <c r="G156" s="32" t="n"/>
      <c r="H156" s="33" t="n"/>
    </row>
    <row r="157">
      <c r="A157" s="29" t="n"/>
      <c r="B157" s="30" t="n"/>
      <c r="C157" s="30" t="n"/>
      <c r="D157" s="31" t="n"/>
      <c r="E157" s="30" t="n"/>
      <c r="F157" s="30" t="n"/>
      <c r="G157" s="32" t="n"/>
      <c r="H157" s="33" t="n"/>
    </row>
    <row r="158">
      <c r="A158" s="29" t="n"/>
      <c r="B158" s="30" t="n"/>
      <c r="C158" s="30" t="n"/>
      <c r="D158" s="31" t="n"/>
      <c r="E158" s="30" t="n"/>
      <c r="F158" s="30" t="n"/>
      <c r="G158" s="32" t="n"/>
      <c r="H158" s="33" t="n"/>
    </row>
    <row r="159">
      <c r="A159" s="29" t="n"/>
      <c r="B159" s="30" t="n"/>
      <c r="C159" s="30" t="n"/>
      <c r="D159" s="31" t="n"/>
      <c r="E159" s="30" t="n"/>
      <c r="F159" s="30" t="n"/>
      <c r="G159" s="32" t="n"/>
      <c r="H159" s="33" t="n"/>
    </row>
    <row r="160">
      <c r="A160" s="29" t="n"/>
      <c r="B160" s="30" t="n"/>
      <c r="C160" s="30" t="n"/>
      <c r="D160" s="31" t="n"/>
      <c r="E160" s="30" t="n"/>
      <c r="F160" s="30" t="n"/>
      <c r="G160" s="32" t="n"/>
      <c r="H160" s="33" t="n"/>
    </row>
    <row r="161">
      <c r="A161" s="29" t="n"/>
      <c r="B161" s="30" t="n"/>
      <c r="C161" s="30" t="n"/>
      <c r="D161" s="31" t="n"/>
      <c r="E161" s="30" t="n"/>
      <c r="F161" s="30" t="n"/>
      <c r="G161" s="32" t="n"/>
      <c r="H161" s="33" t="n"/>
    </row>
    <row r="162">
      <c r="A162" s="29" t="n"/>
      <c r="B162" s="30" t="n"/>
      <c r="C162" s="30" t="n"/>
      <c r="D162" s="31" t="n"/>
      <c r="E162" s="30" t="n"/>
      <c r="F162" s="30" t="n"/>
      <c r="G162" s="32" t="n"/>
      <c r="H162" s="33" t="n"/>
    </row>
    <row r="163">
      <c r="A163" s="29" t="n"/>
      <c r="B163" s="30" t="n"/>
      <c r="C163" s="30" t="n"/>
      <c r="D163" s="31" t="n"/>
      <c r="E163" s="30" t="n"/>
      <c r="F163" s="30" t="n"/>
      <c r="G163" s="32" t="n"/>
      <c r="H163" s="33" t="n"/>
    </row>
    <row r="164">
      <c r="A164" s="29" t="n"/>
      <c r="B164" s="30" t="n"/>
      <c r="C164" s="30" t="n"/>
      <c r="D164" s="31" t="n"/>
      <c r="E164" s="30" t="n"/>
      <c r="F164" s="30" t="n"/>
      <c r="G164" s="32" t="n"/>
      <c r="H164" s="33" t="n"/>
    </row>
    <row r="165">
      <c r="A165" s="29" t="n"/>
      <c r="B165" s="30" t="n"/>
      <c r="C165" s="30" t="n"/>
      <c r="D165" s="31" t="n"/>
      <c r="E165" s="30" t="n"/>
      <c r="F165" s="30" t="n"/>
      <c r="G165" s="32" t="n"/>
      <c r="H165" s="33" t="n"/>
    </row>
    <row r="166">
      <c r="A166" s="29" t="n"/>
      <c r="B166" s="30" t="n"/>
      <c r="C166" s="30" t="n"/>
      <c r="D166" s="31" t="n"/>
      <c r="E166" s="30" t="n"/>
      <c r="F166" s="30" t="n"/>
      <c r="G166" s="32" t="n"/>
      <c r="H166" s="33" t="n"/>
    </row>
    <row r="167">
      <c r="A167" s="29" t="n"/>
      <c r="B167" s="30" t="n"/>
      <c r="C167" s="30" t="n"/>
      <c r="D167" s="31" t="n"/>
      <c r="E167" s="30" t="n"/>
      <c r="F167" s="30" t="n"/>
      <c r="G167" s="32" t="n"/>
      <c r="H167" s="33" t="n"/>
    </row>
    <row r="168">
      <c r="A168" s="29" t="n"/>
      <c r="B168" s="30" t="n"/>
      <c r="C168" s="30" t="n"/>
      <c r="D168" s="31" t="n"/>
      <c r="E168" s="30" t="n"/>
      <c r="F168" s="30" t="n"/>
      <c r="G168" s="32" t="n"/>
      <c r="H168" s="33" t="n"/>
    </row>
    <row r="169">
      <c r="A169" s="29" t="n"/>
      <c r="B169" s="30" t="n"/>
      <c r="C169" s="30" t="n"/>
      <c r="D169" s="31" t="n"/>
      <c r="E169" s="30" t="n"/>
      <c r="F169" s="30" t="n"/>
      <c r="G169" s="32" t="n"/>
      <c r="H169" s="33" t="n"/>
    </row>
    <row r="170">
      <c r="A170" s="29" t="n"/>
      <c r="B170" s="30" t="n"/>
      <c r="C170" s="30" t="n"/>
      <c r="D170" s="31" t="n"/>
      <c r="E170" s="30" t="n"/>
      <c r="F170" s="30" t="n"/>
      <c r="G170" s="32" t="n"/>
      <c r="H170" s="33" t="n"/>
    </row>
    <row r="171">
      <c r="A171" s="29" t="n"/>
      <c r="B171" s="30" t="n"/>
      <c r="C171" s="30" t="n"/>
      <c r="D171" s="31" t="n"/>
      <c r="E171" s="30" t="n"/>
      <c r="F171" s="30" t="n"/>
      <c r="G171" s="32" t="n"/>
      <c r="H171" s="33" t="n"/>
    </row>
    <row r="172">
      <c r="A172" s="29" t="n"/>
      <c r="B172" s="30" t="n"/>
      <c r="C172" s="30" t="n"/>
      <c r="D172" s="31" t="n"/>
      <c r="E172" s="30" t="n"/>
      <c r="F172" s="30" t="n"/>
      <c r="G172" s="32" t="n"/>
      <c r="H172" s="33" t="n"/>
    </row>
    <row r="173">
      <c r="A173" s="29" t="n"/>
      <c r="B173" s="30" t="n"/>
      <c r="C173" s="30" t="n"/>
      <c r="D173" s="31" t="n"/>
      <c r="E173" s="30" t="n"/>
      <c r="F173" s="30" t="n"/>
      <c r="G173" s="32" t="n"/>
      <c r="H173" s="33" t="n"/>
    </row>
    <row r="174">
      <c r="A174" s="29" t="n"/>
      <c r="B174" s="30" t="n"/>
      <c r="C174" s="30" t="n"/>
      <c r="D174" s="31" t="n"/>
      <c r="E174" s="30" t="n"/>
      <c r="F174" s="30" t="n"/>
      <c r="G174" s="32" t="n"/>
      <c r="H174" s="33" t="n"/>
    </row>
    <row r="175">
      <c r="A175" s="29" t="n"/>
      <c r="B175" s="30" t="n"/>
      <c r="C175" s="30" t="n"/>
      <c r="D175" s="31" t="n"/>
      <c r="E175" s="30" t="n"/>
      <c r="F175" s="30" t="n"/>
      <c r="G175" s="32" t="n"/>
      <c r="H175" s="33" t="n"/>
    </row>
    <row r="176">
      <c r="A176" s="29" t="n"/>
      <c r="B176" s="30" t="n"/>
      <c r="C176" s="30" t="n"/>
      <c r="D176" s="31" t="n"/>
      <c r="E176" s="30" t="n"/>
      <c r="F176" s="30" t="n"/>
      <c r="G176" s="32" t="n"/>
      <c r="H176" s="33" t="n"/>
    </row>
    <row r="177">
      <c r="A177" s="29" t="n"/>
      <c r="B177" s="30" t="n"/>
      <c r="C177" s="30" t="n"/>
      <c r="D177" s="31" t="n"/>
      <c r="E177" s="30" t="n"/>
      <c r="F177" s="30" t="n"/>
      <c r="G177" s="32" t="n"/>
      <c r="H177" s="33" t="n"/>
    </row>
    <row r="178">
      <c r="A178" s="29" t="n"/>
      <c r="B178" s="30" t="n"/>
      <c r="C178" s="30" t="n"/>
      <c r="D178" s="31" t="n"/>
      <c r="E178" s="30" t="n"/>
      <c r="F178" s="30" t="n"/>
      <c r="G178" s="32" t="n"/>
      <c r="H178" s="33" t="n"/>
    </row>
    <row r="179">
      <c r="A179" s="29" t="n"/>
      <c r="B179" s="30" t="n"/>
      <c r="C179" s="30" t="n"/>
      <c r="D179" s="31" t="n"/>
      <c r="E179" s="30" t="n"/>
      <c r="F179" s="30" t="n"/>
      <c r="G179" s="32" t="n"/>
      <c r="H179" s="33" t="n"/>
    </row>
    <row r="180">
      <c r="A180" s="29" t="n"/>
      <c r="B180" s="30" t="n"/>
      <c r="C180" s="30" t="n"/>
      <c r="D180" s="31" t="n"/>
      <c r="E180" s="30" t="n"/>
      <c r="F180" s="30" t="n"/>
      <c r="G180" s="32" t="n"/>
      <c r="H180" s="33" t="n"/>
    </row>
    <row r="181">
      <c r="A181" s="29" t="n"/>
      <c r="B181" s="30" t="n"/>
      <c r="C181" s="30" t="n"/>
      <c r="D181" s="31" t="n"/>
      <c r="E181" s="30" t="n"/>
      <c r="F181" s="30" t="n"/>
      <c r="G181" s="32" t="n"/>
      <c r="H181" s="33" t="n"/>
    </row>
    <row r="182">
      <c r="A182" s="29" t="n"/>
      <c r="B182" s="30" t="n"/>
      <c r="C182" s="30" t="n"/>
      <c r="D182" s="31" t="n"/>
      <c r="E182" s="30" t="n"/>
      <c r="F182" s="30" t="n"/>
      <c r="G182" s="32" t="n"/>
      <c r="H182" s="33" t="n"/>
    </row>
    <row r="183">
      <c r="A183" s="29" t="n"/>
      <c r="B183" s="30" t="n"/>
      <c r="C183" s="30" t="n"/>
      <c r="D183" s="31" t="n"/>
      <c r="E183" s="30" t="n"/>
      <c r="F183" s="30" t="n"/>
      <c r="G183" s="32" t="n"/>
      <c r="H183" s="33" t="n"/>
    </row>
    <row r="184">
      <c r="A184" s="29" t="n"/>
      <c r="B184" s="30" t="n"/>
      <c r="C184" s="30" t="n"/>
      <c r="D184" s="31" t="n"/>
      <c r="E184" s="30" t="n"/>
      <c r="F184" s="30" t="n"/>
      <c r="G184" s="32" t="n"/>
      <c r="H184" s="33" t="n"/>
    </row>
    <row r="185">
      <c r="A185" s="29" t="n"/>
      <c r="B185" s="30" t="n"/>
      <c r="C185" s="30" t="n"/>
      <c r="D185" s="31" t="n"/>
      <c r="E185" s="30" t="n"/>
      <c r="F185" s="30" t="n"/>
      <c r="G185" s="32" t="n"/>
      <c r="H185" s="33" t="n"/>
    </row>
    <row r="186">
      <c r="A186" s="29" t="n"/>
      <c r="B186" s="30" t="n"/>
      <c r="C186" s="30" t="n"/>
      <c r="D186" s="31" t="n"/>
      <c r="E186" s="30" t="n"/>
      <c r="F186" s="30" t="n"/>
      <c r="G186" s="32" t="n"/>
      <c r="H186" s="33" t="n"/>
    </row>
    <row r="187">
      <c r="A187" s="29" t="n"/>
      <c r="B187" s="30" t="n"/>
      <c r="C187" s="30" t="n"/>
      <c r="D187" s="31" t="n"/>
      <c r="E187" s="30" t="n"/>
      <c r="F187" s="30" t="n"/>
      <c r="G187" s="32" t="n"/>
      <c r="H187" s="33" t="n"/>
    </row>
    <row r="188">
      <c r="A188" s="29" t="n"/>
      <c r="B188" s="30" t="n"/>
      <c r="C188" s="30" t="n"/>
      <c r="D188" s="31" t="n"/>
      <c r="E188" s="30" t="n"/>
      <c r="F188" s="30" t="n"/>
      <c r="G188" s="32" t="n"/>
      <c r="H188" s="33" t="n"/>
    </row>
    <row r="189">
      <c r="A189" s="29" t="n"/>
      <c r="B189" s="30" t="n"/>
      <c r="C189" s="30" t="n"/>
      <c r="D189" s="31" t="n"/>
      <c r="E189" s="30" t="n"/>
      <c r="F189" s="30" t="n"/>
      <c r="G189" s="32" t="n"/>
      <c r="H189" s="33" t="n"/>
    </row>
    <row r="190">
      <c r="A190" s="29" t="n"/>
      <c r="B190" s="30" t="n"/>
      <c r="C190" s="30" t="n"/>
      <c r="D190" s="31" t="n"/>
      <c r="E190" s="30" t="n"/>
      <c r="F190" s="30" t="n"/>
      <c r="G190" s="32" t="n"/>
      <c r="H190" s="33" t="n"/>
    </row>
    <row r="191">
      <c r="A191" s="29" t="n"/>
      <c r="B191" s="30" t="n"/>
      <c r="C191" s="30" t="n"/>
      <c r="D191" s="31" t="n"/>
      <c r="E191" s="30" t="n"/>
      <c r="F191" s="30" t="n"/>
      <c r="G191" s="32" t="n"/>
      <c r="H191" s="33" t="n"/>
    </row>
    <row r="192">
      <c r="A192" s="29" t="n"/>
      <c r="B192" s="30" t="n"/>
      <c r="C192" s="30" t="n"/>
      <c r="D192" s="31" t="n"/>
      <c r="E192" s="30" t="n"/>
      <c r="F192" s="30" t="n"/>
      <c r="G192" s="32" t="n"/>
      <c r="H192" s="33" t="n"/>
    </row>
    <row r="193">
      <c r="A193" s="29" t="n"/>
      <c r="B193" s="30" t="n"/>
      <c r="C193" s="30" t="n"/>
      <c r="D193" s="31" t="n"/>
      <c r="E193" s="30" t="n"/>
      <c r="F193" s="30" t="n"/>
      <c r="G193" s="32" t="n"/>
      <c r="H193" s="33" t="n"/>
    </row>
    <row r="194">
      <c r="A194" s="29" t="n"/>
      <c r="B194" s="30" t="n"/>
      <c r="C194" s="30" t="n"/>
      <c r="D194" s="31" t="n"/>
      <c r="E194" s="30" t="n"/>
      <c r="F194" s="30" t="n"/>
      <c r="G194" s="32" t="n"/>
      <c r="H194" s="33" t="n"/>
    </row>
    <row r="195">
      <c r="A195" s="29" t="n"/>
      <c r="B195" s="30" t="n"/>
      <c r="C195" s="30" t="n"/>
      <c r="D195" s="31" t="n"/>
      <c r="E195" s="30" t="n"/>
      <c r="F195" s="30" t="n"/>
      <c r="G195" s="32" t="n"/>
      <c r="H195" s="33" t="n"/>
    </row>
    <row r="196">
      <c r="A196" s="29" t="n"/>
      <c r="B196" s="30" t="n"/>
      <c r="C196" s="30" t="n"/>
      <c r="D196" s="31" t="n"/>
      <c r="E196" s="30" t="n"/>
      <c r="F196" s="30" t="n"/>
      <c r="G196" s="32" t="n"/>
      <c r="H196" s="33" t="n"/>
    </row>
    <row r="197">
      <c r="A197" s="29" t="n"/>
      <c r="B197" s="30" t="n"/>
      <c r="C197" s="30" t="n"/>
      <c r="D197" s="31" t="n"/>
      <c r="E197" s="30" t="n"/>
      <c r="F197" s="30" t="n"/>
      <c r="G197" s="32" t="n"/>
      <c r="H197" s="33" t="n"/>
    </row>
    <row r="198">
      <c r="A198" s="29" t="n"/>
      <c r="B198" s="30" t="n"/>
      <c r="C198" s="30" t="n"/>
      <c r="D198" s="31" t="n"/>
      <c r="E198" s="30" t="n"/>
      <c r="F198" s="30" t="n"/>
      <c r="G198" s="32" t="n"/>
      <c r="H198" s="33" t="n"/>
    </row>
    <row r="199">
      <c r="A199" s="29" t="n"/>
      <c r="B199" s="30" t="n"/>
      <c r="C199" s="30" t="n"/>
      <c r="D199" s="31" t="n"/>
      <c r="E199" s="30" t="n"/>
      <c r="F199" s="30" t="n"/>
      <c r="G199" s="32" t="n"/>
      <c r="H199" s="33" t="n"/>
    </row>
    <row r="200">
      <c r="A200" s="29" t="n"/>
      <c r="B200" s="30" t="n"/>
      <c r="C200" s="30" t="n"/>
      <c r="D200" s="31" t="n"/>
      <c r="E200" s="30" t="n"/>
      <c r="F200" s="30" t="n"/>
      <c r="G200" s="32" t="n"/>
      <c r="H200" s="33" t="n"/>
    </row>
    <row r="201">
      <c r="A201" s="29" t="n"/>
      <c r="B201" s="30" t="n"/>
      <c r="C201" s="30" t="n"/>
      <c r="D201" s="31" t="n"/>
      <c r="E201" s="30" t="n"/>
      <c r="F201" s="30" t="n"/>
      <c r="G201" s="32" t="n"/>
      <c r="H201" s="33" t="n"/>
    </row>
    <row r="202">
      <c r="A202" s="29" t="n"/>
      <c r="B202" s="30" t="n"/>
      <c r="C202" s="30" t="n"/>
      <c r="D202" s="31" t="n"/>
      <c r="E202" s="30" t="n"/>
      <c r="F202" s="30" t="n"/>
      <c r="G202" s="32" t="n"/>
      <c r="H202" s="33" t="n"/>
    </row>
    <row r="203">
      <c r="A203" s="29" t="n"/>
      <c r="B203" s="30" t="n"/>
      <c r="C203" s="30" t="n"/>
      <c r="D203" s="31" t="n"/>
      <c r="E203" s="30" t="n"/>
      <c r="F203" s="30" t="n"/>
      <c r="G203" s="32" t="n"/>
      <c r="H203" s="33" t="n"/>
    </row>
    <row r="204">
      <c r="A204" s="29" t="n"/>
      <c r="B204" s="30" t="n"/>
      <c r="C204" s="30" t="n"/>
      <c r="D204" s="31" t="n"/>
      <c r="E204" s="30" t="n"/>
      <c r="F204" s="30" t="n"/>
      <c r="G204" s="32" t="n"/>
      <c r="H204" s="33" t="n"/>
    </row>
    <row r="205">
      <c r="A205" s="29" t="n"/>
      <c r="B205" s="30" t="n"/>
      <c r="C205" s="30" t="n"/>
      <c r="D205" s="31" t="n"/>
      <c r="E205" s="30" t="n"/>
      <c r="F205" s="30" t="n"/>
      <c r="G205" s="32" t="n"/>
      <c r="H205" s="33" t="n"/>
    </row>
    <row r="206">
      <c r="A206" s="29" t="n"/>
      <c r="B206" s="30" t="n"/>
      <c r="C206" s="30" t="n"/>
      <c r="D206" s="31" t="n"/>
      <c r="E206" s="30" t="n"/>
      <c r="F206" s="30" t="n"/>
      <c r="G206" s="32" t="n"/>
      <c r="H206" s="33" t="n"/>
    </row>
    <row r="207">
      <c r="A207" s="29" t="n"/>
      <c r="B207" s="30" t="n"/>
      <c r="C207" s="30" t="n"/>
      <c r="D207" s="31" t="n"/>
      <c r="E207" s="30" t="n"/>
      <c r="F207" s="30" t="n"/>
      <c r="G207" s="32" t="n"/>
      <c r="H207" s="33" t="n"/>
    </row>
    <row r="208">
      <c r="A208" s="29" t="n"/>
      <c r="B208" s="30" t="n"/>
      <c r="C208" s="30" t="n"/>
      <c r="D208" s="31" t="n"/>
      <c r="E208" s="30" t="n"/>
      <c r="F208" s="30" t="n"/>
      <c r="G208" s="32" t="n"/>
      <c r="H208" s="33" t="n"/>
    </row>
    <row r="209">
      <c r="A209" s="29" t="n"/>
      <c r="B209" s="30" t="n"/>
      <c r="C209" s="30" t="n"/>
      <c r="D209" s="31" t="n"/>
      <c r="E209" s="30" t="n"/>
      <c r="F209" s="30" t="n"/>
      <c r="G209" s="32" t="n"/>
      <c r="H209" s="33" t="n"/>
    </row>
    <row r="210">
      <c r="A210" s="29" t="n"/>
      <c r="B210" s="30" t="n"/>
      <c r="C210" s="30" t="n"/>
      <c r="D210" s="31" t="n"/>
      <c r="E210" s="30" t="n"/>
      <c r="F210" s="30" t="n"/>
      <c r="G210" s="32" t="n"/>
      <c r="H210" s="33" t="n"/>
    </row>
    <row r="211">
      <c r="A211" s="29" t="n"/>
      <c r="B211" s="30" t="n"/>
      <c r="C211" s="30" t="n"/>
      <c r="D211" s="31" t="n"/>
      <c r="E211" s="30" t="n"/>
      <c r="F211" s="30" t="n"/>
      <c r="G211" s="32" t="n"/>
      <c r="H211" s="33" t="n"/>
    </row>
    <row r="212">
      <c r="A212" s="29" t="n"/>
      <c r="B212" s="30" t="n"/>
      <c r="C212" s="30" t="n"/>
      <c r="D212" s="31" t="n"/>
      <c r="E212" s="30" t="n"/>
      <c r="F212" s="30" t="n"/>
      <c r="G212" s="32" t="n"/>
      <c r="H212" s="33" t="n"/>
    </row>
    <row r="213">
      <c r="A213" s="29" t="n"/>
      <c r="B213" s="30" t="n"/>
      <c r="C213" s="30" t="n"/>
      <c r="D213" s="31" t="n"/>
      <c r="E213" s="30" t="n"/>
      <c r="F213" s="30" t="n"/>
      <c r="G213" s="32" t="n"/>
      <c r="H213" s="33" t="n"/>
    </row>
    <row r="214">
      <c r="A214" s="29" t="n"/>
      <c r="B214" s="30" t="n"/>
      <c r="C214" s="30" t="n"/>
      <c r="D214" s="31" t="n"/>
      <c r="E214" s="30" t="n"/>
      <c r="F214" s="30" t="n"/>
      <c r="G214" s="32" t="n"/>
      <c r="H214" s="33" t="n"/>
    </row>
    <row r="215">
      <c r="A215" s="29" t="n"/>
      <c r="B215" s="30" t="n"/>
      <c r="C215" s="30" t="n"/>
      <c r="D215" s="31" t="n"/>
      <c r="E215" s="30" t="n"/>
      <c r="F215" s="30" t="n"/>
      <c r="G215" s="32" t="n"/>
      <c r="H215" s="33" t="n"/>
    </row>
    <row r="216">
      <c r="A216" s="29" t="n"/>
      <c r="B216" s="30" t="n"/>
      <c r="C216" s="30" t="n"/>
      <c r="D216" s="31" t="n"/>
      <c r="E216" s="30" t="n"/>
      <c r="F216" s="30" t="n"/>
      <c r="G216" s="32" t="n"/>
      <c r="H216" s="33" t="n"/>
    </row>
    <row r="217">
      <c r="A217" s="29" t="n"/>
      <c r="B217" s="30" t="n"/>
      <c r="C217" s="30" t="n"/>
      <c r="D217" s="31" t="n"/>
      <c r="E217" s="30" t="n"/>
      <c r="F217" s="30" t="n"/>
      <c r="G217" s="32" t="n"/>
      <c r="H217" s="33" t="n"/>
    </row>
    <row r="218">
      <c r="A218" s="29" t="n"/>
      <c r="B218" s="30" t="n"/>
      <c r="C218" s="30" t="n"/>
      <c r="D218" s="31" t="n"/>
      <c r="E218" s="30" t="n"/>
      <c r="F218" s="30" t="n"/>
      <c r="G218" s="32" t="n"/>
      <c r="H218" s="33" t="n"/>
    </row>
    <row r="219">
      <c r="A219" s="29" t="n"/>
      <c r="B219" s="30" t="n"/>
      <c r="C219" s="30" t="n"/>
      <c r="D219" s="31" t="n"/>
      <c r="E219" s="30" t="n"/>
      <c r="F219" s="30" t="n"/>
      <c r="G219" s="32" t="n"/>
      <c r="H219" s="33" t="n"/>
    </row>
    <row r="220">
      <c r="A220" s="29" t="n"/>
      <c r="B220" s="30" t="n"/>
      <c r="C220" s="30" t="n"/>
      <c r="D220" s="31" t="n"/>
      <c r="E220" s="30" t="n"/>
      <c r="F220" s="30" t="n"/>
      <c r="G220" s="32" t="n"/>
      <c r="H220" s="33" t="n"/>
    </row>
    <row r="221">
      <c r="A221" s="29" t="n"/>
      <c r="B221" s="30" t="n"/>
      <c r="C221" s="30" t="n"/>
      <c r="D221" s="31" t="n"/>
      <c r="E221" s="30" t="n"/>
      <c r="F221" s="30" t="n"/>
      <c r="G221" s="32" t="n"/>
      <c r="H221" s="33" t="n"/>
    </row>
    <row r="222">
      <c r="A222" s="29" t="n"/>
      <c r="B222" s="30" t="n"/>
      <c r="C222" s="30" t="n"/>
      <c r="D222" s="31" t="n"/>
      <c r="E222" s="30" t="n"/>
      <c r="F222" s="30" t="n"/>
      <c r="G222" s="32" t="n"/>
      <c r="H222" s="33" t="n"/>
    </row>
    <row r="223">
      <c r="A223" s="29" t="n"/>
      <c r="B223" s="30" t="n"/>
      <c r="C223" s="30" t="n"/>
      <c r="D223" s="31" t="n"/>
      <c r="E223" s="30" t="n"/>
      <c r="F223" s="30" t="n"/>
      <c r="G223" s="32" t="n"/>
      <c r="H223" s="33" t="n"/>
    </row>
    <row r="224">
      <c r="A224" s="29" t="n"/>
      <c r="B224" s="30" t="n"/>
      <c r="C224" s="30" t="n"/>
      <c r="D224" s="31" t="n"/>
      <c r="E224" s="30" t="n"/>
      <c r="F224" s="30" t="n"/>
      <c r="G224" s="32" t="n"/>
      <c r="H224" s="33" t="n"/>
    </row>
    <row r="225">
      <c r="A225" s="29" t="n"/>
      <c r="B225" s="30" t="n"/>
      <c r="C225" s="30" t="n"/>
      <c r="D225" s="31" t="n"/>
      <c r="E225" s="30" t="n"/>
      <c r="F225" s="30" t="n"/>
      <c r="G225" s="32" t="n"/>
      <c r="H225" s="33" t="n"/>
    </row>
    <row r="226">
      <c r="A226" s="29" t="n"/>
      <c r="B226" s="30" t="n"/>
      <c r="C226" s="30" t="n"/>
      <c r="D226" s="31" t="n"/>
      <c r="E226" s="30" t="n"/>
      <c r="F226" s="30" t="n"/>
      <c r="G226" s="32" t="n"/>
      <c r="H226" s="33" t="n"/>
    </row>
    <row r="227">
      <c r="A227" s="29" t="n"/>
      <c r="B227" s="30" t="n"/>
      <c r="C227" s="30" t="n"/>
      <c r="D227" s="31" t="n"/>
      <c r="E227" s="30" t="n"/>
      <c r="F227" s="30" t="n"/>
      <c r="G227" s="32" t="n"/>
      <c r="H227" s="33" t="n"/>
    </row>
    <row r="228">
      <c r="A228" s="29" t="n"/>
      <c r="B228" s="30" t="n"/>
      <c r="C228" s="30" t="n"/>
      <c r="D228" s="31" t="n"/>
      <c r="E228" s="30" t="n"/>
      <c r="F228" s="30" t="n"/>
      <c r="G228" s="32" t="n"/>
      <c r="H228" s="33" t="n"/>
    </row>
    <row r="229">
      <c r="A229" s="29" t="n"/>
      <c r="B229" s="30" t="n"/>
      <c r="C229" s="30" t="n"/>
      <c r="D229" s="31" t="n"/>
      <c r="E229" s="30" t="n"/>
      <c r="F229" s="30" t="n"/>
      <c r="G229" s="32" t="n"/>
      <c r="H229" s="33" t="n"/>
    </row>
    <row r="230">
      <c r="A230" s="29" t="n"/>
      <c r="B230" s="30" t="n"/>
      <c r="C230" s="30" t="n"/>
      <c r="D230" s="31" t="n"/>
      <c r="E230" s="30" t="n"/>
      <c r="F230" s="30" t="n"/>
      <c r="G230" s="32" t="n"/>
      <c r="H230" s="33" t="n"/>
    </row>
    <row r="231">
      <c r="A231" s="29" t="n"/>
      <c r="B231" s="30" t="n"/>
      <c r="C231" s="30" t="n"/>
      <c r="D231" s="31" t="n"/>
      <c r="E231" s="30" t="n"/>
      <c r="F231" s="30" t="n"/>
      <c r="G231" s="32" t="n"/>
      <c r="H231" s="33" t="n"/>
    </row>
    <row r="232">
      <c r="A232" s="29" t="n"/>
      <c r="B232" s="30" t="n"/>
      <c r="C232" s="30" t="n"/>
      <c r="D232" s="31" t="n"/>
      <c r="E232" s="30" t="n"/>
      <c r="F232" s="30" t="n"/>
      <c r="G232" s="32" t="n"/>
      <c r="H232" s="33" t="n"/>
    </row>
    <row r="233">
      <c r="A233" s="29" t="n"/>
      <c r="B233" s="30" t="n"/>
      <c r="C233" s="30" t="n"/>
      <c r="D233" s="31" t="n"/>
      <c r="E233" s="30" t="n"/>
      <c r="F233" s="30" t="n"/>
      <c r="G233" s="32" t="n"/>
      <c r="H233" s="33" t="n"/>
    </row>
    <row r="234">
      <c r="A234" s="29" t="n"/>
      <c r="B234" s="30" t="n"/>
      <c r="C234" s="30" t="n"/>
      <c r="D234" s="31" t="n"/>
      <c r="E234" s="30" t="n"/>
      <c r="F234" s="30" t="n"/>
      <c r="G234" s="32" t="n"/>
      <c r="H234" s="33" t="n"/>
    </row>
    <row r="235">
      <c r="A235" s="29" t="n"/>
      <c r="B235" s="30" t="n"/>
      <c r="C235" s="30" t="n"/>
      <c r="D235" s="31" t="n"/>
      <c r="E235" s="30" t="n"/>
      <c r="F235" s="30" t="n"/>
      <c r="G235" s="32" t="n"/>
      <c r="H235" s="33" t="n"/>
    </row>
    <row r="236">
      <c r="A236" s="29" t="n"/>
      <c r="B236" s="30" t="n"/>
      <c r="C236" s="30" t="n"/>
      <c r="D236" s="31" t="n"/>
      <c r="E236" s="30" t="n"/>
      <c r="F236" s="30" t="n"/>
      <c r="G236" s="32" t="n"/>
      <c r="H236" s="33" t="n"/>
    </row>
    <row r="237">
      <c r="A237" s="29" t="n"/>
      <c r="B237" s="30" t="n"/>
      <c r="C237" s="30" t="n"/>
      <c r="D237" s="31" t="n"/>
      <c r="E237" s="30" t="n"/>
      <c r="F237" s="30" t="n"/>
      <c r="G237" s="32" t="n"/>
      <c r="H237" s="33" t="n"/>
    </row>
    <row r="238">
      <c r="A238" s="29" t="n"/>
      <c r="B238" s="30" t="n"/>
      <c r="C238" s="30" t="n"/>
      <c r="D238" s="31" t="n"/>
      <c r="E238" s="30" t="n"/>
      <c r="F238" s="30" t="n"/>
      <c r="G238" s="32" t="n"/>
      <c r="H238" s="33" t="n"/>
    </row>
    <row r="239">
      <c r="A239" s="29" t="n"/>
      <c r="B239" s="30" t="n"/>
      <c r="C239" s="30" t="n"/>
      <c r="D239" s="31" t="n"/>
      <c r="E239" s="30" t="n"/>
      <c r="F239" s="30" t="n"/>
      <c r="G239" s="32" t="n"/>
      <c r="H239" s="33" t="n"/>
    </row>
    <row r="240">
      <c r="A240" s="29" t="n"/>
      <c r="B240" s="30" t="n"/>
      <c r="C240" s="30" t="n"/>
      <c r="D240" s="31" t="n"/>
      <c r="E240" s="30" t="n"/>
      <c r="F240" s="30" t="n"/>
      <c r="G240" s="32" t="n"/>
      <c r="H240" s="33" t="n"/>
    </row>
    <row r="241">
      <c r="A241" s="29" t="n"/>
      <c r="B241" s="30" t="n"/>
      <c r="C241" s="30" t="n"/>
      <c r="D241" s="31" t="n"/>
      <c r="E241" s="30" t="n"/>
      <c r="F241" s="30" t="n"/>
      <c r="G241" s="32" t="n"/>
      <c r="H241" s="33" t="n"/>
    </row>
    <row r="242">
      <c r="A242" s="29" t="n"/>
      <c r="B242" s="30" t="n"/>
      <c r="C242" s="30" t="n"/>
      <c r="D242" s="31" t="n"/>
      <c r="E242" s="30" t="n"/>
      <c r="F242" s="30" t="n"/>
      <c r="G242" s="32" t="n"/>
      <c r="H242" s="33" t="n"/>
    </row>
    <row r="243">
      <c r="A243" s="29" t="n"/>
      <c r="B243" s="30" t="n"/>
      <c r="C243" s="30" t="n"/>
      <c r="D243" s="31" t="n"/>
      <c r="E243" s="30" t="n"/>
      <c r="F243" s="30" t="n"/>
      <c r="G243" s="32" t="n"/>
      <c r="H243" s="33" t="n"/>
    </row>
    <row r="244">
      <c r="A244" s="29" t="n"/>
      <c r="B244" s="30" t="n"/>
      <c r="C244" s="30" t="n"/>
      <c r="D244" s="31" t="n"/>
      <c r="E244" s="30" t="n"/>
      <c r="F244" s="30" t="n"/>
      <c r="G244" s="32" t="n"/>
      <c r="H244" s="33" t="n"/>
    </row>
    <row r="245">
      <c r="A245" s="29" t="n"/>
      <c r="B245" s="30" t="n"/>
      <c r="C245" s="30" t="n"/>
      <c r="D245" s="31" t="n"/>
      <c r="E245" s="30" t="n"/>
      <c r="F245" s="30" t="n"/>
      <c r="G245" s="32" t="n"/>
      <c r="H245" s="33" t="n"/>
    </row>
    <row r="246">
      <c r="A246" s="29" t="n"/>
      <c r="B246" s="30" t="n"/>
      <c r="C246" s="30" t="n"/>
      <c r="D246" s="31" t="n"/>
      <c r="E246" s="30" t="n"/>
      <c r="F246" s="30" t="n"/>
      <c r="G246" s="32" t="n"/>
      <c r="H246" s="33" t="n"/>
    </row>
    <row r="247">
      <c r="A247" s="29" t="n"/>
      <c r="B247" s="30" t="n"/>
      <c r="C247" s="30" t="n"/>
      <c r="D247" s="31" t="n"/>
      <c r="E247" s="30" t="n"/>
      <c r="F247" s="30" t="n"/>
      <c r="G247" s="32" t="n"/>
      <c r="H247" s="33" t="n"/>
    </row>
    <row r="248">
      <c r="A248" s="29" t="n"/>
      <c r="B248" s="30" t="n"/>
      <c r="C248" s="30" t="n"/>
      <c r="D248" s="31" t="n"/>
      <c r="E248" s="30" t="n"/>
      <c r="F248" s="30" t="n"/>
      <c r="G248" s="32" t="n"/>
      <c r="H248" s="33" t="n"/>
    </row>
    <row r="249">
      <c r="A249" s="29" t="n"/>
      <c r="B249" s="30" t="n"/>
      <c r="C249" s="30" t="n"/>
      <c r="D249" s="31" t="n"/>
      <c r="E249" s="30" t="n"/>
      <c r="F249" s="30" t="n"/>
      <c r="G249" s="32" t="n"/>
      <c r="H249" s="33" t="n"/>
    </row>
    <row r="250">
      <c r="A250" s="29" t="n"/>
      <c r="B250" s="30" t="n"/>
      <c r="C250" s="30" t="n"/>
      <c r="D250" s="31" t="n"/>
      <c r="E250" s="30" t="n"/>
      <c r="F250" s="30" t="n"/>
      <c r="G250" s="32" t="n"/>
      <c r="H250" s="33" t="n"/>
    </row>
    <row r="251">
      <c r="A251" s="29" t="n"/>
      <c r="B251" s="30" t="n"/>
      <c r="C251" s="30" t="n"/>
      <c r="D251" s="31" t="n"/>
      <c r="E251" s="30" t="n"/>
      <c r="F251" s="30" t="n"/>
      <c r="G251" s="32" t="n"/>
      <c r="H251" s="33" t="n"/>
    </row>
    <row r="252">
      <c r="A252" s="29" t="n"/>
      <c r="B252" s="30" t="n"/>
      <c r="C252" s="30" t="n"/>
      <c r="D252" s="31" t="n"/>
      <c r="E252" s="30" t="n"/>
      <c r="F252" s="30" t="n"/>
      <c r="G252" s="32" t="n"/>
      <c r="H252" s="33" t="n"/>
    </row>
    <row r="253">
      <c r="A253" s="29" t="n"/>
      <c r="B253" s="30" t="n"/>
      <c r="C253" s="30" t="n"/>
      <c r="D253" s="31" t="n"/>
      <c r="E253" s="30" t="n"/>
      <c r="F253" s="30" t="n"/>
      <c r="G253" s="32" t="n"/>
      <c r="H253" s="33" t="n"/>
    </row>
    <row r="254">
      <c r="A254" s="29" t="n"/>
      <c r="B254" s="30" t="n"/>
      <c r="C254" s="30" t="n"/>
      <c r="D254" s="31" t="n"/>
      <c r="E254" s="30" t="n"/>
      <c r="F254" s="30" t="n"/>
      <c r="G254" s="32" t="n"/>
      <c r="H254" s="33" t="n"/>
    </row>
    <row r="255">
      <c r="A255" s="29" t="n"/>
      <c r="B255" s="30" t="n"/>
      <c r="C255" s="30" t="n"/>
      <c r="D255" s="31" t="n"/>
      <c r="E255" s="30" t="n"/>
      <c r="F255" s="30" t="n"/>
      <c r="G255" s="32" t="n"/>
      <c r="H255" s="33" t="n"/>
    </row>
    <row r="256">
      <c r="A256" s="29" t="n"/>
      <c r="B256" s="30" t="n"/>
      <c r="C256" s="30" t="n"/>
      <c r="D256" s="31" t="n"/>
      <c r="E256" s="30" t="n"/>
      <c r="F256" s="30" t="n"/>
      <c r="G256" s="32" t="n"/>
      <c r="H256" s="33" t="n"/>
    </row>
    <row r="257">
      <c r="A257" s="29" t="n"/>
      <c r="B257" s="30" t="n"/>
      <c r="C257" s="30" t="n"/>
      <c r="D257" s="31" t="n"/>
      <c r="E257" s="30" t="n"/>
      <c r="F257" s="30" t="n"/>
      <c r="G257" s="32" t="n"/>
      <c r="H257" s="33" t="n"/>
    </row>
    <row r="258">
      <c r="A258" s="29" t="n"/>
      <c r="B258" s="30" t="n"/>
      <c r="C258" s="30" t="n"/>
      <c r="D258" s="31" t="n"/>
      <c r="E258" s="30" t="n"/>
      <c r="F258" s="30" t="n"/>
      <c r="G258" s="32" t="n"/>
      <c r="H258" s="33" t="n"/>
    </row>
    <row r="259">
      <c r="A259" s="29" t="n"/>
      <c r="B259" s="30" t="n"/>
      <c r="C259" s="30" t="n"/>
      <c r="D259" s="31" t="n"/>
      <c r="E259" s="30" t="n"/>
      <c r="F259" s="30" t="n"/>
      <c r="G259" s="32" t="n"/>
      <c r="H259" s="33" t="n"/>
    </row>
    <row r="260">
      <c r="A260" s="29" t="n"/>
      <c r="B260" s="30" t="n"/>
      <c r="C260" s="30" t="n"/>
      <c r="D260" s="31" t="n"/>
      <c r="E260" s="30" t="n"/>
      <c r="F260" s="30" t="n"/>
      <c r="G260" s="32" t="n"/>
      <c r="H260" s="33" t="n"/>
    </row>
    <row r="261">
      <c r="A261" s="29" t="n"/>
      <c r="B261" s="30" t="n"/>
      <c r="C261" s="30" t="n"/>
      <c r="D261" s="31" t="n"/>
      <c r="E261" s="30" t="n"/>
      <c r="F261" s="30" t="n"/>
      <c r="G261" s="32" t="n"/>
      <c r="H261" s="33" t="n"/>
    </row>
    <row r="262">
      <c r="A262" s="29" t="n"/>
      <c r="B262" s="30" t="n"/>
      <c r="C262" s="30" t="n"/>
      <c r="D262" s="31" t="n"/>
      <c r="E262" s="30" t="n"/>
      <c r="F262" s="30" t="n"/>
      <c r="G262" s="32" t="n"/>
      <c r="H262" s="33" t="n"/>
    </row>
    <row r="263">
      <c r="A263" s="29" t="n"/>
      <c r="B263" s="30" t="n"/>
      <c r="C263" s="30" t="n"/>
      <c r="D263" s="31" t="n"/>
      <c r="E263" s="30" t="n"/>
      <c r="F263" s="30" t="n"/>
      <c r="G263" s="32" t="n"/>
      <c r="H263" s="33" t="n"/>
    </row>
    <row r="264">
      <c r="A264" s="29" t="n"/>
      <c r="B264" s="30" t="n"/>
      <c r="C264" s="30" t="n"/>
      <c r="D264" s="31" t="n"/>
      <c r="E264" s="30" t="n"/>
      <c r="F264" s="30" t="n"/>
      <c r="G264" s="32" t="n"/>
      <c r="H264" s="33" t="n"/>
    </row>
    <row r="265">
      <c r="A265" s="29" t="n"/>
      <c r="B265" s="30" t="n"/>
      <c r="C265" s="30" t="n"/>
      <c r="D265" s="31" t="n"/>
      <c r="E265" s="30" t="n"/>
      <c r="F265" s="30" t="n"/>
      <c r="G265" s="32" t="n"/>
      <c r="H265" s="33" t="n"/>
    </row>
    <row r="266">
      <c r="A266" s="29" t="n"/>
      <c r="B266" s="30" t="n"/>
      <c r="C266" s="30" t="n"/>
      <c r="D266" s="31" t="n"/>
      <c r="E266" s="30" t="n"/>
      <c r="F266" s="30" t="n"/>
      <c r="G266" s="32" t="n"/>
      <c r="H266" s="33" t="n"/>
    </row>
    <row r="267">
      <c r="A267" s="29" t="n"/>
      <c r="B267" s="30" t="n"/>
      <c r="C267" s="30" t="n"/>
      <c r="D267" s="31" t="n"/>
      <c r="E267" s="30" t="n"/>
      <c r="F267" s="30" t="n"/>
      <c r="G267" s="32" t="n"/>
      <c r="H267" s="33" t="n"/>
    </row>
    <row r="268">
      <c r="A268" s="29" t="n"/>
      <c r="B268" s="30" t="n"/>
      <c r="C268" s="30" t="n"/>
      <c r="D268" s="31" t="n"/>
      <c r="E268" s="30" t="n"/>
      <c r="F268" s="30" t="n"/>
      <c r="G268" s="32" t="n"/>
      <c r="H268" s="33" t="n"/>
    </row>
    <row r="269">
      <c r="A269" s="29" t="n"/>
      <c r="B269" s="30" t="n"/>
      <c r="C269" s="30" t="n"/>
      <c r="D269" s="31" t="n"/>
      <c r="E269" s="30" t="n"/>
      <c r="F269" s="30" t="n"/>
      <c r="G269" s="32" t="n"/>
      <c r="H269" s="33" t="n"/>
    </row>
    <row r="270">
      <c r="A270" s="29" t="n"/>
      <c r="B270" s="30" t="n"/>
      <c r="C270" s="30" t="n"/>
      <c r="D270" s="31" t="n"/>
      <c r="E270" s="30" t="n"/>
      <c r="F270" s="30" t="n"/>
      <c r="G270" s="32" t="n"/>
      <c r="H270" s="33" t="n"/>
    </row>
    <row r="271">
      <c r="A271" s="29" t="n"/>
      <c r="B271" s="30" t="n"/>
      <c r="C271" s="30" t="n"/>
      <c r="D271" s="31" t="n"/>
      <c r="E271" s="30" t="n"/>
      <c r="F271" s="30" t="n"/>
      <c r="G271" s="32" t="n"/>
      <c r="H271" s="33" t="n"/>
    </row>
    <row r="272">
      <c r="A272" s="29" t="n"/>
      <c r="B272" s="30" t="n"/>
      <c r="C272" s="30" t="n"/>
      <c r="D272" s="31" t="n"/>
      <c r="E272" s="30" t="n"/>
      <c r="F272" s="30" t="n"/>
      <c r="G272" s="32" t="n"/>
      <c r="H272" s="33" t="n"/>
    </row>
    <row r="273">
      <c r="A273" s="29" t="n"/>
      <c r="B273" s="30" t="n"/>
      <c r="C273" s="30" t="n"/>
      <c r="D273" s="31" t="n"/>
      <c r="E273" s="30" t="n"/>
      <c r="F273" s="30" t="n"/>
      <c r="G273" s="32" t="n"/>
      <c r="H273" s="33" t="n"/>
    </row>
    <row r="274">
      <c r="A274" s="29" t="n"/>
      <c r="B274" s="30" t="n"/>
      <c r="C274" s="30" t="n"/>
      <c r="D274" s="31" t="n"/>
      <c r="E274" s="30" t="n"/>
      <c r="F274" s="30" t="n"/>
      <c r="G274" s="32" t="n"/>
      <c r="H274" s="33" t="n"/>
    </row>
    <row r="275">
      <c r="A275" s="29" t="n"/>
      <c r="B275" s="30" t="n"/>
      <c r="C275" s="30" t="n"/>
      <c r="D275" s="31" t="n"/>
      <c r="E275" s="30" t="n"/>
      <c r="F275" s="30" t="n"/>
      <c r="G275" s="32" t="n"/>
      <c r="H275" s="33" t="n"/>
    </row>
    <row r="276">
      <c r="A276" s="29" t="n"/>
      <c r="B276" s="30" t="n"/>
      <c r="C276" s="30" t="n"/>
      <c r="D276" s="31" t="n"/>
      <c r="E276" s="30" t="n"/>
      <c r="F276" s="30" t="n"/>
      <c r="G276" s="32" t="n"/>
      <c r="H276" s="33" t="n"/>
    </row>
    <row r="277">
      <c r="A277" s="29" t="n"/>
      <c r="B277" s="30" t="n"/>
      <c r="C277" s="30" t="n"/>
      <c r="D277" s="31" t="n"/>
      <c r="E277" s="30" t="n"/>
      <c r="F277" s="30" t="n"/>
      <c r="G277" s="32" t="n"/>
      <c r="H277" s="33" t="n"/>
    </row>
    <row r="278">
      <c r="A278" s="29" t="n"/>
      <c r="B278" s="30" t="n"/>
      <c r="C278" s="30" t="n"/>
      <c r="D278" s="31" t="n"/>
      <c r="E278" s="30" t="n"/>
      <c r="F278" s="30" t="n"/>
      <c r="G278" s="32" t="n"/>
      <c r="H278" s="33" t="n"/>
    </row>
    <row r="279">
      <c r="A279" s="29" t="n"/>
      <c r="B279" s="30" t="n"/>
      <c r="C279" s="30" t="n"/>
      <c r="D279" s="31" t="n"/>
      <c r="E279" s="30" t="n"/>
      <c r="F279" s="30" t="n"/>
      <c r="G279" s="32" t="n"/>
      <c r="H279" s="33" t="n"/>
    </row>
    <row r="280">
      <c r="A280" s="29" t="n"/>
      <c r="B280" s="30" t="n"/>
      <c r="C280" s="30" t="n"/>
      <c r="D280" s="31" t="n"/>
      <c r="E280" s="30" t="n"/>
      <c r="F280" s="30" t="n"/>
      <c r="G280" s="32" t="n"/>
      <c r="H280" s="33" t="n"/>
    </row>
    <row r="281">
      <c r="A281" s="29" t="n"/>
      <c r="B281" s="30" t="n"/>
      <c r="C281" s="30" t="n"/>
      <c r="D281" s="31" t="n"/>
      <c r="E281" s="30" t="n"/>
      <c r="F281" s="30" t="n"/>
      <c r="G281" s="32" t="n"/>
      <c r="H281" s="33" t="n"/>
    </row>
    <row r="282">
      <c r="A282" s="29" t="n"/>
      <c r="B282" s="30" t="n"/>
      <c r="C282" s="30" t="n"/>
      <c r="D282" s="31" t="n"/>
      <c r="E282" s="30" t="n"/>
      <c r="F282" s="30" t="n"/>
      <c r="G282" s="32" t="n"/>
      <c r="H282" s="33" t="n"/>
    </row>
    <row r="283">
      <c r="A283" s="29" t="n"/>
      <c r="B283" s="30" t="n"/>
      <c r="C283" s="30" t="n"/>
      <c r="D283" s="31" t="n"/>
      <c r="E283" s="30" t="n"/>
      <c r="F283" s="30" t="n"/>
      <c r="G283" s="32" t="n"/>
      <c r="H283" s="33" t="n"/>
    </row>
    <row r="284">
      <c r="A284" s="29" t="n"/>
      <c r="B284" s="30" t="n"/>
      <c r="C284" s="30" t="n"/>
      <c r="D284" s="31" t="n"/>
      <c r="E284" s="30" t="n"/>
      <c r="F284" s="30" t="n"/>
      <c r="G284" s="32" t="n"/>
      <c r="H284" s="33" t="n"/>
    </row>
    <row r="285">
      <c r="A285" s="29" t="n"/>
      <c r="B285" s="30" t="n"/>
      <c r="C285" s="30" t="n"/>
      <c r="D285" s="31" t="n"/>
      <c r="E285" s="30" t="n"/>
      <c r="F285" s="30" t="n"/>
      <c r="G285" s="32" t="n"/>
      <c r="H285" s="33" t="n"/>
    </row>
    <row r="286">
      <c r="A286" s="29" t="n"/>
      <c r="B286" s="30" t="n"/>
      <c r="C286" s="30" t="n"/>
      <c r="D286" s="31" t="n"/>
      <c r="E286" s="30" t="n"/>
      <c r="F286" s="30" t="n"/>
      <c r="G286" s="32" t="n"/>
      <c r="H286" s="33" t="n"/>
    </row>
    <row r="287">
      <c r="A287" s="29" t="n"/>
      <c r="B287" s="30" t="n"/>
      <c r="C287" s="30" t="n"/>
      <c r="D287" s="31" t="n"/>
      <c r="E287" s="30" t="n"/>
      <c r="F287" s="30" t="n"/>
      <c r="G287" s="32" t="n"/>
      <c r="H287" s="33" t="n"/>
    </row>
    <row r="288">
      <c r="A288" s="29" t="n"/>
      <c r="B288" s="30" t="n"/>
      <c r="C288" s="30" t="n"/>
      <c r="D288" s="31" t="n"/>
      <c r="E288" s="30" t="n"/>
      <c r="F288" s="30" t="n"/>
      <c r="G288" s="32" t="n"/>
      <c r="H288" s="33" t="n"/>
    </row>
    <row r="289">
      <c r="A289" s="29" t="n"/>
      <c r="B289" s="30" t="n"/>
      <c r="C289" s="30" t="n"/>
      <c r="D289" s="31" t="n"/>
      <c r="E289" s="30" t="n"/>
      <c r="F289" s="30" t="n"/>
      <c r="G289" s="32" t="n"/>
      <c r="H289" s="33" t="n"/>
    </row>
    <row r="290">
      <c r="A290" s="29" t="n"/>
      <c r="B290" s="30" t="n"/>
      <c r="C290" s="30" t="n"/>
      <c r="D290" s="31" t="n"/>
      <c r="E290" s="30" t="n"/>
      <c r="F290" s="30" t="n"/>
      <c r="G290" s="32" t="n"/>
      <c r="H290" s="33" t="n"/>
    </row>
    <row r="291">
      <c r="A291" s="29" t="n"/>
      <c r="B291" s="30" t="n"/>
      <c r="C291" s="30" t="n"/>
      <c r="D291" s="31" t="n"/>
      <c r="E291" s="30" t="n"/>
      <c r="F291" s="30" t="n"/>
      <c r="G291" s="32" t="n"/>
      <c r="H291" s="33" t="n"/>
    </row>
    <row r="292">
      <c r="A292" s="29" t="n"/>
      <c r="B292" s="30" t="n"/>
      <c r="C292" s="30" t="n"/>
      <c r="D292" s="31" t="n"/>
      <c r="E292" s="30" t="n"/>
      <c r="F292" s="30" t="n"/>
      <c r="G292" s="32" t="n"/>
      <c r="H292" s="33" t="n"/>
    </row>
    <row r="293">
      <c r="A293" s="29" t="n"/>
      <c r="B293" s="30" t="n"/>
      <c r="C293" s="30" t="n"/>
      <c r="D293" s="31" t="n"/>
      <c r="E293" s="30" t="n"/>
      <c r="F293" s="30" t="n"/>
      <c r="G293" s="32" t="n"/>
      <c r="H293" s="33" t="n"/>
    </row>
    <row r="294">
      <c r="A294" s="29" t="n"/>
      <c r="B294" s="30" t="n"/>
      <c r="C294" s="30" t="n"/>
      <c r="D294" s="31" t="n"/>
      <c r="E294" s="30" t="n"/>
      <c r="F294" s="30" t="n"/>
      <c r="G294" s="32" t="n"/>
      <c r="H294" s="33" t="n"/>
    </row>
    <row r="295">
      <c r="A295" s="29" t="n"/>
      <c r="B295" s="30" t="n"/>
      <c r="C295" s="30" t="n"/>
      <c r="D295" s="31" t="n"/>
      <c r="E295" s="30" t="n"/>
      <c r="F295" s="30" t="n"/>
      <c r="G295" s="32" t="n"/>
      <c r="H295" s="33" t="n"/>
    </row>
    <row r="296">
      <c r="A296" s="29" t="n"/>
      <c r="B296" s="30" t="n"/>
      <c r="C296" s="30" t="n"/>
      <c r="D296" s="31" t="n"/>
      <c r="E296" s="30" t="n"/>
      <c r="F296" s="30" t="n"/>
      <c r="G296" s="32" t="n"/>
      <c r="H296" s="33" t="n"/>
    </row>
    <row r="297">
      <c r="A297" s="29" t="n"/>
      <c r="B297" s="30" t="n"/>
      <c r="C297" s="30" t="n"/>
      <c r="D297" s="31" t="n"/>
      <c r="E297" s="30" t="n"/>
      <c r="F297" s="30" t="n"/>
      <c r="G297" s="32" t="n"/>
      <c r="H297" s="33" t="n"/>
    </row>
    <row r="298">
      <c r="A298" s="29" t="n"/>
      <c r="B298" s="30" t="n"/>
      <c r="C298" s="30" t="n"/>
      <c r="D298" s="31" t="n"/>
      <c r="E298" s="30" t="n"/>
      <c r="F298" s="30" t="n"/>
      <c r="G298" s="32" t="n"/>
      <c r="H298" s="33" t="n"/>
    </row>
    <row r="299">
      <c r="A299" s="29" t="n"/>
      <c r="B299" s="30" t="n"/>
      <c r="C299" s="30" t="n"/>
      <c r="D299" s="31" t="n"/>
      <c r="E299" s="30" t="n"/>
      <c r="F299" s="30" t="n"/>
      <c r="G299" s="32" t="n"/>
      <c r="H299" s="33" t="n"/>
    </row>
    <row r="300">
      <c r="A300" s="29" t="n"/>
      <c r="B300" s="30" t="n"/>
      <c r="C300" s="30" t="n"/>
      <c r="D300" s="31" t="n"/>
      <c r="E300" s="30" t="n"/>
      <c r="F300" s="30" t="n"/>
      <c r="G300" s="32" t="n"/>
      <c r="H300" s="33" t="n"/>
    </row>
    <row r="301">
      <c r="A301" s="29" t="n"/>
      <c r="B301" s="30" t="n"/>
      <c r="C301" s="30" t="n"/>
      <c r="D301" s="31" t="n"/>
      <c r="E301" s="30" t="n"/>
      <c r="F301" s="30" t="n"/>
      <c r="G301" s="32" t="n"/>
      <c r="H301" s="33" t="n"/>
    </row>
    <row r="302">
      <c r="A302" s="29" t="n"/>
      <c r="B302" s="30" t="n"/>
      <c r="C302" s="30" t="n"/>
      <c r="D302" s="31" t="n"/>
      <c r="E302" s="30" t="n"/>
      <c r="F302" s="30" t="n"/>
      <c r="G302" s="32" t="n"/>
      <c r="H302" s="33" t="n"/>
    </row>
    <row r="303">
      <c r="A303" s="29" t="n"/>
      <c r="B303" s="30" t="n"/>
      <c r="C303" s="30" t="n"/>
      <c r="D303" s="31" t="n"/>
      <c r="E303" s="30" t="n"/>
      <c r="F303" s="30" t="n"/>
      <c r="G303" s="32" t="n"/>
      <c r="H303" s="33" t="n"/>
    </row>
    <row r="304">
      <c r="A304" s="29" t="n"/>
      <c r="B304" s="30" t="n"/>
      <c r="C304" s="30" t="n"/>
      <c r="D304" s="31" t="n"/>
      <c r="E304" s="30" t="n"/>
      <c r="F304" s="30" t="n"/>
      <c r="G304" s="32" t="n"/>
      <c r="H304" s="33" t="n"/>
    </row>
    <row r="305">
      <c r="A305" s="29" t="n"/>
      <c r="B305" s="30" t="n"/>
      <c r="C305" s="30" t="n"/>
      <c r="D305" s="31" t="n"/>
      <c r="E305" s="30" t="n"/>
      <c r="F305" s="30" t="n"/>
      <c r="G305" s="32" t="n"/>
      <c r="H305" s="33" t="n"/>
    </row>
    <row r="306">
      <c r="A306" s="29" t="n"/>
      <c r="B306" s="30" t="n"/>
      <c r="C306" s="30" t="n"/>
      <c r="D306" s="31" t="n"/>
      <c r="E306" s="30" t="n"/>
      <c r="F306" s="30" t="n"/>
      <c r="G306" s="32" t="n"/>
      <c r="H306" s="33" t="n"/>
    </row>
    <row r="307">
      <c r="A307" s="29" t="n"/>
      <c r="B307" s="30" t="n"/>
      <c r="C307" s="30" t="n"/>
      <c r="D307" s="31" t="n"/>
      <c r="E307" s="30" t="n"/>
      <c r="F307" s="30" t="n"/>
      <c r="G307" s="32" t="n"/>
      <c r="H307" s="33" t="n"/>
    </row>
    <row r="308">
      <c r="A308" s="29" t="n"/>
      <c r="B308" s="30" t="n"/>
      <c r="C308" s="30" t="n"/>
      <c r="D308" s="31" t="n"/>
      <c r="E308" s="30" t="n"/>
      <c r="F308" s="30" t="n"/>
      <c r="G308" s="32" t="n"/>
      <c r="H308" s="33" t="n"/>
    </row>
    <row r="309">
      <c r="A309" s="29" t="n"/>
      <c r="B309" s="30" t="n"/>
      <c r="C309" s="30" t="n"/>
      <c r="D309" s="31" t="n"/>
      <c r="E309" s="30" t="n"/>
      <c r="F309" s="30" t="n"/>
      <c r="G309" s="32" t="n"/>
      <c r="H309" s="33" t="n"/>
    </row>
    <row r="310">
      <c r="A310" s="29" t="n"/>
      <c r="B310" s="30" t="n"/>
      <c r="C310" s="30" t="n"/>
      <c r="D310" s="31" t="n"/>
      <c r="E310" s="30" t="n"/>
      <c r="F310" s="30" t="n"/>
      <c r="G310" s="32" t="n"/>
      <c r="H310" s="33" t="n"/>
    </row>
    <row r="311">
      <c r="A311" s="29" t="n"/>
      <c r="B311" s="30" t="n"/>
      <c r="C311" s="30" t="n"/>
      <c r="D311" s="31" t="n"/>
      <c r="E311" s="30" t="n"/>
      <c r="F311" s="30" t="n"/>
      <c r="G311" s="32" t="n"/>
      <c r="H311" s="33" t="n"/>
    </row>
    <row r="312">
      <c r="A312" s="29" t="n"/>
      <c r="B312" s="30" t="n"/>
      <c r="C312" s="30" t="n"/>
      <c r="D312" s="31" t="n"/>
      <c r="E312" s="30" t="n"/>
      <c r="F312" s="30" t="n"/>
      <c r="G312" s="32" t="n"/>
      <c r="H312" s="33" t="n"/>
    </row>
    <row r="313">
      <c r="A313" s="29" t="n"/>
      <c r="B313" s="30" t="n"/>
      <c r="C313" s="30" t="n"/>
      <c r="D313" s="31" t="n"/>
      <c r="E313" s="30" t="n"/>
      <c r="F313" s="30" t="n"/>
      <c r="G313" s="32" t="n"/>
      <c r="H313" s="33" t="n"/>
    </row>
    <row r="314">
      <c r="A314" s="29" t="n"/>
      <c r="B314" s="30" t="n"/>
      <c r="C314" s="30" t="n"/>
      <c r="D314" s="31" t="n"/>
      <c r="E314" s="30" t="n"/>
      <c r="F314" s="30" t="n"/>
      <c r="G314" s="32" t="n"/>
      <c r="H314" s="33" t="n"/>
    </row>
    <row r="315">
      <c r="A315" s="29" t="n"/>
      <c r="B315" s="30" t="n"/>
      <c r="C315" s="30" t="n"/>
      <c r="D315" s="31" t="n"/>
      <c r="E315" s="30" t="n"/>
      <c r="F315" s="30" t="n"/>
      <c r="G315" s="32" t="n"/>
      <c r="H315" s="33" t="n"/>
    </row>
    <row r="316">
      <c r="A316" s="29" t="n"/>
      <c r="B316" s="30" t="n"/>
      <c r="C316" s="30" t="n"/>
      <c r="D316" s="31" t="n"/>
      <c r="E316" s="30" t="n"/>
      <c r="F316" s="30" t="n"/>
      <c r="G316" s="32" t="n"/>
      <c r="H316" s="33" t="n"/>
    </row>
    <row r="317">
      <c r="A317" s="29" t="n"/>
      <c r="B317" s="30" t="n"/>
      <c r="C317" s="30" t="n"/>
      <c r="D317" s="31" t="n"/>
      <c r="E317" s="30" t="n"/>
      <c r="F317" s="30" t="n"/>
      <c r="G317" s="32" t="n"/>
      <c r="H317" s="33" t="n"/>
    </row>
    <row r="318">
      <c r="A318" s="29" t="n"/>
      <c r="B318" s="30" t="n"/>
      <c r="C318" s="30" t="n"/>
      <c r="D318" s="31" t="n"/>
      <c r="E318" s="30" t="n"/>
      <c r="F318" s="30" t="n"/>
      <c r="G318" s="32" t="n"/>
      <c r="H318" s="33" t="n"/>
    </row>
    <row r="319">
      <c r="A319" s="29" t="n"/>
      <c r="B319" s="30" t="n"/>
      <c r="C319" s="30" t="n"/>
      <c r="D319" s="31" t="n"/>
      <c r="E319" s="30" t="n"/>
      <c r="F319" s="30" t="n"/>
      <c r="G319" s="32" t="n"/>
      <c r="H319" s="33" t="n"/>
    </row>
    <row r="320">
      <c r="A320" s="29" t="n"/>
      <c r="B320" s="30" t="n"/>
      <c r="C320" s="30" t="n"/>
      <c r="D320" s="31" t="n"/>
      <c r="E320" s="30" t="n"/>
      <c r="F320" s="30" t="n"/>
      <c r="G320" s="32" t="n"/>
      <c r="H320" s="33" t="n"/>
    </row>
    <row r="321">
      <c r="A321" s="29" t="n"/>
      <c r="B321" s="30" t="n"/>
      <c r="C321" s="30" t="n"/>
      <c r="D321" s="31" t="n"/>
      <c r="E321" s="30" t="n"/>
      <c r="F321" s="30" t="n"/>
      <c r="G321" s="32" t="n"/>
      <c r="H321" s="33" t="n"/>
    </row>
    <row r="322">
      <c r="A322" s="29" t="n"/>
      <c r="B322" s="30" t="n"/>
      <c r="C322" s="30" t="n"/>
      <c r="D322" s="31" t="n"/>
      <c r="E322" s="30" t="n"/>
      <c r="F322" s="30" t="n"/>
      <c r="G322" s="32" t="n"/>
      <c r="H322" s="33" t="n"/>
    </row>
    <row r="323">
      <c r="A323" s="29" t="n"/>
      <c r="B323" s="30" t="n"/>
      <c r="C323" s="30" t="n"/>
      <c r="D323" s="31" t="n"/>
      <c r="E323" s="30" t="n"/>
      <c r="F323" s="30" t="n"/>
      <c r="G323" s="32" t="n"/>
      <c r="H323" s="33" t="n"/>
    </row>
    <row r="324">
      <c r="A324" s="29" t="n"/>
      <c r="B324" s="30" t="n"/>
      <c r="C324" s="30" t="n"/>
      <c r="D324" s="31" t="n"/>
      <c r="E324" s="30" t="n"/>
      <c r="F324" s="30" t="n"/>
      <c r="G324" s="32" t="n"/>
      <c r="H324" s="33" t="n"/>
    </row>
    <row r="325">
      <c r="A325" s="29" t="n"/>
      <c r="B325" s="30" t="n"/>
      <c r="C325" s="30" t="n"/>
      <c r="D325" s="31" t="n"/>
      <c r="E325" s="30" t="n"/>
      <c r="F325" s="30" t="n"/>
      <c r="G325" s="32" t="n"/>
      <c r="H325" s="33" t="n"/>
    </row>
    <row r="326">
      <c r="A326" s="29" t="n"/>
      <c r="B326" s="30" t="n"/>
      <c r="C326" s="30" t="n"/>
      <c r="D326" s="31" t="n"/>
      <c r="E326" s="30" t="n"/>
      <c r="F326" s="30" t="n"/>
      <c r="G326" s="32" t="n"/>
      <c r="H326" s="33" t="n"/>
    </row>
    <row r="327">
      <c r="A327" s="29" t="n"/>
      <c r="B327" s="30" t="n"/>
      <c r="C327" s="30" t="n"/>
      <c r="D327" s="31" t="n"/>
      <c r="E327" s="30" t="n"/>
      <c r="F327" s="30" t="n"/>
      <c r="G327" s="32" t="n"/>
      <c r="H327" s="33" t="n"/>
    </row>
    <row r="328">
      <c r="A328" s="29" t="n"/>
      <c r="B328" s="30" t="n"/>
      <c r="C328" s="30" t="n"/>
      <c r="D328" s="31" t="n"/>
      <c r="E328" s="30" t="n"/>
      <c r="F328" s="30" t="n"/>
      <c r="G328" s="32" t="n"/>
      <c r="H328" s="33" t="n"/>
    </row>
    <row r="329">
      <c r="A329" s="29" t="n"/>
      <c r="B329" s="30" t="n"/>
      <c r="C329" s="30" t="n"/>
      <c r="D329" s="31" t="n"/>
      <c r="E329" s="30" t="n"/>
      <c r="F329" s="30" t="n"/>
      <c r="G329" s="32" t="n"/>
      <c r="H329" s="33" t="n"/>
    </row>
    <row r="330">
      <c r="A330" s="29" t="n"/>
      <c r="B330" s="30" t="n"/>
      <c r="C330" s="30" t="n"/>
      <c r="D330" s="31" t="n"/>
      <c r="E330" s="30" t="n"/>
      <c r="F330" s="30" t="n"/>
      <c r="G330" s="32" t="n"/>
      <c r="H330" s="33" t="n"/>
    </row>
    <row r="331">
      <c r="A331" s="29" t="n"/>
      <c r="B331" s="30" t="n"/>
      <c r="C331" s="30" t="n"/>
      <c r="D331" s="31" t="n"/>
      <c r="E331" s="30" t="n"/>
      <c r="F331" s="30" t="n"/>
      <c r="G331" s="32" t="n"/>
      <c r="H331" s="33" t="n"/>
    </row>
    <row r="332">
      <c r="A332" s="29" t="n"/>
      <c r="B332" s="30" t="n"/>
      <c r="C332" s="30" t="n"/>
      <c r="D332" s="31" t="n"/>
      <c r="E332" s="30" t="n"/>
      <c r="F332" s="30" t="n"/>
      <c r="G332" s="32" t="n"/>
      <c r="H332" s="33" t="n"/>
    </row>
    <row r="333">
      <c r="A333" s="29" t="n"/>
      <c r="B333" s="30" t="n"/>
      <c r="C333" s="30" t="n"/>
      <c r="D333" s="31" t="n"/>
      <c r="E333" s="30" t="n"/>
      <c r="F333" s="30" t="n"/>
      <c r="G333" s="32" t="n"/>
      <c r="H333" s="33" t="n"/>
    </row>
    <row r="334">
      <c r="A334" s="29" t="n"/>
      <c r="B334" s="30" t="n"/>
      <c r="C334" s="30" t="n"/>
      <c r="D334" s="31" t="n"/>
      <c r="E334" s="30" t="n"/>
      <c r="F334" s="30" t="n"/>
      <c r="G334" s="32" t="n"/>
      <c r="H334" s="33" t="n"/>
    </row>
    <row r="335">
      <c r="A335" s="29" t="n"/>
      <c r="B335" s="30" t="n"/>
      <c r="C335" s="30" t="n"/>
      <c r="D335" s="31" t="n"/>
      <c r="E335" s="30" t="n"/>
      <c r="F335" s="30" t="n"/>
      <c r="G335" s="32" t="n"/>
      <c r="H335" s="33" t="n"/>
    </row>
    <row r="336">
      <c r="A336" s="29" t="n"/>
      <c r="B336" s="30" t="n"/>
      <c r="C336" s="30" t="n"/>
      <c r="D336" s="31" t="n"/>
      <c r="E336" s="30" t="n"/>
      <c r="F336" s="30" t="n"/>
      <c r="G336" s="32" t="n"/>
      <c r="H336" s="33" t="n"/>
    </row>
    <row r="337">
      <c r="A337" s="29" t="n"/>
      <c r="B337" s="30" t="n"/>
      <c r="C337" s="30" t="n"/>
      <c r="D337" s="31" t="n"/>
      <c r="E337" s="30" t="n"/>
      <c r="F337" s="30" t="n"/>
      <c r="G337" s="32" t="n"/>
      <c r="H337" s="33" t="n"/>
    </row>
    <row r="338">
      <c r="A338" s="29" t="n"/>
      <c r="B338" s="30" t="n"/>
      <c r="C338" s="30" t="n"/>
      <c r="D338" s="31" t="n"/>
      <c r="E338" s="30" t="n"/>
      <c r="F338" s="30" t="n"/>
      <c r="G338" s="32" t="n"/>
      <c r="H338" s="33" t="n"/>
    </row>
    <row r="339">
      <c r="A339" s="29" t="n"/>
      <c r="B339" s="30" t="n"/>
      <c r="C339" s="30" t="n"/>
      <c r="D339" s="31" t="n"/>
      <c r="E339" s="30" t="n"/>
      <c r="F339" s="30" t="n"/>
      <c r="G339" s="32" t="n"/>
      <c r="H339" s="33" t="n"/>
    </row>
    <row r="340">
      <c r="A340" s="29" t="n"/>
      <c r="B340" s="30" t="n"/>
      <c r="C340" s="30" t="n"/>
      <c r="D340" s="31" t="n"/>
      <c r="E340" s="30" t="n"/>
      <c r="F340" s="30" t="n"/>
      <c r="G340" s="32" t="n"/>
      <c r="H340" s="33" t="n"/>
    </row>
    <row r="341">
      <c r="A341" s="29" t="n"/>
      <c r="B341" s="30" t="n"/>
      <c r="C341" s="30" t="n"/>
      <c r="D341" s="31" t="n"/>
      <c r="E341" s="30" t="n"/>
      <c r="F341" s="30" t="n"/>
      <c r="G341" s="32" t="n"/>
      <c r="H341" s="33" t="n"/>
    </row>
    <row r="342">
      <c r="A342" s="29" t="n"/>
      <c r="B342" s="30" t="n"/>
      <c r="C342" s="30" t="n"/>
      <c r="D342" s="31" t="n"/>
      <c r="E342" s="30" t="n"/>
      <c r="F342" s="30" t="n"/>
      <c r="G342" s="32" t="n"/>
      <c r="H342" s="33" t="n"/>
    </row>
    <row r="343">
      <c r="A343" s="29" t="n"/>
      <c r="B343" s="30" t="n"/>
      <c r="C343" s="30" t="n"/>
      <c r="D343" s="31" t="n"/>
      <c r="E343" s="30" t="n"/>
      <c r="F343" s="30" t="n"/>
      <c r="G343" s="32" t="n"/>
      <c r="H343" s="33" t="n"/>
    </row>
    <row r="344">
      <c r="A344" s="29" t="n"/>
      <c r="B344" s="30" t="n"/>
      <c r="C344" s="30" t="n"/>
      <c r="D344" s="31" t="n"/>
      <c r="E344" s="30" t="n"/>
      <c r="F344" s="30" t="n"/>
      <c r="G344" s="32" t="n"/>
      <c r="H344" s="33" t="n"/>
    </row>
    <row r="345">
      <c r="A345" s="29" t="n"/>
      <c r="B345" s="30" t="n"/>
      <c r="C345" s="30" t="n"/>
      <c r="D345" s="31" t="n"/>
      <c r="E345" s="30" t="n"/>
      <c r="F345" s="30" t="n"/>
      <c r="G345" s="32" t="n"/>
      <c r="H345" s="33" t="n"/>
    </row>
    <row r="346">
      <c r="A346" s="29" t="n"/>
      <c r="B346" s="30" t="n"/>
      <c r="C346" s="30" t="n"/>
      <c r="D346" s="31" t="n"/>
      <c r="E346" s="30" t="n"/>
      <c r="F346" s="30" t="n"/>
      <c r="G346" s="32" t="n"/>
      <c r="H346" s="33" t="n"/>
    </row>
    <row r="347">
      <c r="A347" s="29" t="n"/>
      <c r="B347" s="30" t="n"/>
      <c r="C347" s="30" t="n"/>
      <c r="D347" s="31" t="n"/>
      <c r="E347" s="30" t="n"/>
      <c r="F347" s="30" t="n"/>
      <c r="G347" s="32" t="n"/>
      <c r="H347" s="33" t="n"/>
    </row>
    <row r="348">
      <c r="A348" s="29" t="n"/>
      <c r="B348" s="30" t="n"/>
      <c r="C348" s="30" t="n"/>
      <c r="D348" s="31" t="n"/>
      <c r="E348" s="30" t="n"/>
      <c r="F348" s="30" t="n"/>
      <c r="G348" s="32" t="n"/>
      <c r="H348" s="33" t="n"/>
    </row>
    <row r="349">
      <c r="A349" s="29" t="n"/>
      <c r="B349" s="30" t="n"/>
      <c r="C349" s="30" t="n"/>
      <c r="D349" s="31" t="n"/>
      <c r="E349" s="30" t="n"/>
      <c r="F349" s="30" t="n"/>
      <c r="G349" s="32" t="n"/>
      <c r="H349" s="33" t="n"/>
    </row>
    <row r="350">
      <c r="A350" s="29" t="n"/>
      <c r="B350" s="30" t="n"/>
      <c r="C350" s="30" t="n"/>
      <c r="D350" s="31" t="n"/>
      <c r="E350" s="30" t="n"/>
      <c r="F350" s="30" t="n"/>
      <c r="G350" s="32" t="n"/>
      <c r="H350" s="33" t="n"/>
    </row>
    <row r="351">
      <c r="A351" s="29" t="n"/>
      <c r="B351" s="30" t="n"/>
      <c r="C351" s="30" t="n"/>
      <c r="D351" s="31" t="n"/>
      <c r="E351" s="30" t="n"/>
      <c r="F351" s="30" t="n"/>
      <c r="G351" s="32" t="n"/>
      <c r="H351" s="33" t="n"/>
    </row>
    <row r="352">
      <c r="A352" s="29" t="n"/>
      <c r="B352" s="30" t="n"/>
      <c r="C352" s="30" t="n"/>
      <c r="D352" s="31" t="n"/>
      <c r="E352" s="30" t="n"/>
      <c r="F352" s="30" t="n"/>
      <c r="G352" s="32" t="n"/>
      <c r="H352" s="33" t="n"/>
    </row>
    <row r="353">
      <c r="A353" s="29" t="n"/>
      <c r="B353" s="30" t="n"/>
      <c r="C353" s="30" t="n"/>
      <c r="D353" s="31" t="n"/>
      <c r="E353" s="30" t="n"/>
      <c r="F353" s="30" t="n"/>
      <c r="G353" s="32" t="n"/>
      <c r="H353" s="33" t="n"/>
    </row>
    <row r="354">
      <c r="A354" s="29" t="n"/>
      <c r="B354" s="30" t="n"/>
      <c r="C354" s="30" t="n"/>
      <c r="D354" s="31" t="n"/>
      <c r="E354" s="30" t="n"/>
      <c r="F354" s="30" t="n"/>
      <c r="G354" s="32" t="n"/>
      <c r="H354" s="33" t="n"/>
    </row>
    <row r="355">
      <c r="A355" s="29" t="n"/>
      <c r="B355" s="30" t="n"/>
      <c r="C355" s="30" t="n"/>
      <c r="D355" s="31" t="n"/>
      <c r="E355" s="30" t="n"/>
      <c r="F355" s="30" t="n"/>
      <c r="G355" s="32" t="n"/>
      <c r="H355" s="33" t="n"/>
    </row>
    <row r="356">
      <c r="A356" s="29" t="n"/>
      <c r="B356" s="30" t="n"/>
      <c r="C356" s="30" t="n"/>
      <c r="D356" s="31" t="n"/>
      <c r="E356" s="30" t="n"/>
      <c r="F356" s="30" t="n"/>
      <c r="G356" s="32" t="n"/>
      <c r="H356" s="33" t="n"/>
    </row>
    <row r="357">
      <c r="A357" s="29" t="n"/>
      <c r="B357" s="30" t="n"/>
      <c r="C357" s="30" t="n"/>
      <c r="D357" s="31" t="n"/>
      <c r="E357" s="30" t="n"/>
      <c r="F357" s="30" t="n"/>
      <c r="G357" s="32" t="n"/>
      <c r="H357" s="33" t="n"/>
    </row>
    <row r="358">
      <c r="A358" s="29" t="n"/>
      <c r="B358" s="30" t="n"/>
      <c r="C358" s="30" t="n"/>
      <c r="D358" s="31" t="n"/>
      <c r="E358" s="30" t="n"/>
      <c r="F358" s="30" t="n"/>
      <c r="G358" s="32" t="n"/>
      <c r="H358" s="33" t="n"/>
    </row>
    <row r="359">
      <c r="A359" s="29" t="n"/>
      <c r="B359" s="30" t="n"/>
      <c r="C359" s="30" t="n"/>
      <c r="D359" s="31" t="n"/>
      <c r="E359" s="30" t="n"/>
      <c r="F359" s="30" t="n"/>
      <c r="G359" s="32" t="n"/>
      <c r="H359" s="33" t="n"/>
    </row>
    <row r="360">
      <c r="A360" s="29" t="n"/>
      <c r="B360" s="30" t="n"/>
      <c r="C360" s="30" t="n"/>
      <c r="D360" s="31" t="n"/>
      <c r="E360" s="30" t="n"/>
      <c r="F360" s="30" t="n"/>
      <c r="G360" s="32" t="n"/>
      <c r="H360" s="33" t="n"/>
    </row>
    <row r="361">
      <c r="A361" s="29" t="n"/>
      <c r="B361" s="30" t="n"/>
      <c r="C361" s="30" t="n"/>
      <c r="D361" s="31" t="n"/>
      <c r="E361" s="30" t="n"/>
      <c r="F361" s="30" t="n"/>
      <c r="G361" s="32" t="n"/>
      <c r="H361" s="33" t="n"/>
    </row>
    <row r="362">
      <c r="A362" s="29" t="n"/>
      <c r="B362" s="30" t="n"/>
      <c r="C362" s="30" t="n"/>
      <c r="D362" s="31" t="n"/>
      <c r="E362" s="30" t="n"/>
      <c r="F362" s="30" t="n"/>
      <c r="G362" s="32" t="n"/>
      <c r="H362" s="33" t="n"/>
    </row>
    <row r="363">
      <c r="A363" s="29" t="n"/>
      <c r="B363" s="30" t="n"/>
      <c r="C363" s="30" t="n"/>
      <c r="D363" s="31" t="n"/>
      <c r="E363" s="30" t="n"/>
      <c r="F363" s="30" t="n"/>
      <c r="G363" s="32" t="n"/>
      <c r="H363" s="33" t="n"/>
    </row>
    <row r="364">
      <c r="A364" s="29" t="n"/>
      <c r="B364" s="30" t="n"/>
      <c r="C364" s="30" t="n"/>
      <c r="D364" s="31" t="n"/>
      <c r="E364" s="30" t="n"/>
      <c r="F364" s="30" t="n"/>
      <c r="G364" s="32" t="n"/>
      <c r="H364" s="33" t="n"/>
    </row>
    <row r="365">
      <c r="A365" s="29" t="n"/>
      <c r="B365" s="30" t="n"/>
      <c r="C365" s="30" t="n"/>
      <c r="D365" s="31" t="n"/>
      <c r="E365" s="30" t="n"/>
      <c r="F365" s="30" t="n"/>
      <c r="G365" s="32" t="n"/>
      <c r="H365" s="33" t="n"/>
    </row>
    <row r="366">
      <c r="A366" s="29" t="n"/>
      <c r="B366" s="30" t="n"/>
      <c r="C366" s="30" t="n"/>
      <c r="D366" s="31" t="n"/>
      <c r="E366" s="30" t="n"/>
      <c r="F366" s="30" t="n"/>
      <c r="G366" s="32" t="n"/>
      <c r="H366" s="33" t="n"/>
    </row>
    <row r="367">
      <c r="A367" s="29" t="n"/>
      <c r="B367" s="30" t="n"/>
      <c r="C367" s="30" t="n"/>
      <c r="D367" s="31" t="n"/>
      <c r="E367" s="30" t="n"/>
      <c r="F367" s="30" t="n"/>
      <c r="G367" s="32" t="n"/>
      <c r="H367" s="33" t="n"/>
    </row>
    <row r="368">
      <c r="A368" s="29" t="n"/>
      <c r="B368" s="30" t="n"/>
      <c r="C368" s="30" t="n"/>
      <c r="D368" s="31" t="n"/>
      <c r="E368" s="30" t="n"/>
      <c r="F368" s="30" t="n"/>
      <c r="G368" s="32" t="n"/>
      <c r="H368" s="33" t="n"/>
    </row>
    <row r="369">
      <c r="A369" s="29" t="n"/>
      <c r="B369" s="30" t="n"/>
      <c r="C369" s="30" t="n"/>
      <c r="D369" s="31" t="n"/>
      <c r="E369" s="30" t="n"/>
      <c r="F369" s="30" t="n"/>
      <c r="G369" s="32" t="n"/>
      <c r="H369" s="33" t="n"/>
    </row>
    <row r="370">
      <c r="A370" s="29" t="n"/>
      <c r="B370" s="30" t="n"/>
      <c r="C370" s="30" t="n"/>
      <c r="D370" s="31" t="n"/>
      <c r="E370" s="30" t="n"/>
      <c r="F370" s="30" t="n"/>
      <c r="G370" s="32" t="n"/>
      <c r="H370" s="33" t="n"/>
    </row>
    <row r="371">
      <c r="A371" s="29" t="n"/>
      <c r="B371" s="30" t="n"/>
      <c r="C371" s="30" t="n"/>
      <c r="D371" s="31" t="n"/>
      <c r="E371" s="30" t="n"/>
      <c r="F371" s="30" t="n"/>
      <c r="G371" s="32" t="n"/>
      <c r="H371" s="33" t="n"/>
    </row>
    <row r="372">
      <c r="A372" s="29" t="n"/>
      <c r="B372" s="30" t="n"/>
      <c r="C372" s="30" t="n"/>
      <c r="D372" s="31" t="n"/>
      <c r="E372" s="30" t="n"/>
      <c r="F372" s="30" t="n"/>
      <c r="G372" s="32" t="n"/>
      <c r="H372" s="33" t="n"/>
    </row>
    <row r="373">
      <c r="A373" s="29" t="n"/>
      <c r="B373" s="30" t="n"/>
      <c r="C373" s="30" t="n"/>
      <c r="D373" s="31" t="n"/>
      <c r="E373" s="30" t="n"/>
      <c r="F373" s="30" t="n"/>
      <c r="G373" s="32" t="n"/>
      <c r="H373" s="33" t="n"/>
    </row>
    <row r="374">
      <c r="A374" s="29" t="n"/>
      <c r="B374" s="30" t="n"/>
      <c r="C374" s="30" t="n"/>
      <c r="D374" s="31" t="n"/>
      <c r="E374" s="30" t="n"/>
      <c r="F374" s="30" t="n"/>
      <c r="G374" s="32" t="n"/>
      <c r="H374" s="33" t="n"/>
    </row>
    <row r="375">
      <c r="A375" s="29" t="n"/>
      <c r="B375" s="30" t="n"/>
      <c r="C375" s="30" t="n"/>
      <c r="D375" s="31" t="n"/>
      <c r="E375" s="30" t="n"/>
      <c r="F375" s="30" t="n"/>
      <c r="G375" s="32" t="n"/>
      <c r="H375" s="33" t="n"/>
    </row>
    <row r="376">
      <c r="A376" s="29" t="n"/>
      <c r="B376" s="30" t="n"/>
      <c r="C376" s="30" t="n"/>
      <c r="D376" s="31" t="n"/>
      <c r="E376" s="30" t="n"/>
      <c r="F376" s="30" t="n"/>
      <c r="G376" s="32" t="n"/>
      <c r="H376" s="33" t="n"/>
    </row>
    <row r="377">
      <c r="A377" s="29" t="n"/>
      <c r="B377" s="30" t="n"/>
      <c r="C377" s="30" t="n"/>
      <c r="D377" s="31" t="n"/>
      <c r="E377" s="30" t="n"/>
      <c r="F377" s="30" t="n"/>
      <c r="G377" s="32" t="n"/>
      <c r="H377" s="33" t="n"/>
    </row>
    <row r="378">
      <c r="A378" s="29" t="n"/>
      <c r="B378" s="30" t="n"/>
      <c r="C378" s="30" t="n"/>
      <c r="D378" s="31" t="n"/>
      <c r="E378" s="30" t="n"/>
      <c r="F378" s="30" t="n"/>
      <c r="G378" s="32" t="n"/>
      <c r="H378" s="33" t="n"/>
    </row>
    <row r="379">
      <c r="A379" s="29" t="n"/>
      <c r="B379" s="30" t="n"/>
      <c r="C379" s="30" t="n"/>
      <c r="D379" s="31" t="n"/>
      <c r="E379" s="30" t="n"/>
      <c r="F379" s="30" t="n"/>
      <c r="G379" s="32" t="n"/>
      <c r="H379" s="33" t="n"/>
    </row>
    <row r="380">
      <c r="A380" s="29" t="n"/>
      <c r="B380" s="30" t="n"/>
      <c r="C380" s="30" t="n"/>
      <c r="D380" s="31" t="n"/>
      <c r="E380" s="30" t="n"/>
      <c r="F380" s="30" t="n"/>
      <c r="G380" s="32" t="n"/>
      <c r="H380" s="33" t="n"/>
    </row>
    <row r="381">
      <c r="A381" s="29" t="n"/>
      <c r="B381" s="30" t="n"/>
      <c r="C381" s="30" t="n"/>
      <c r="D381" s="31" t="n"/>
      <c r="E381" s="30" t="n"/>
      <c r="F381" s="30" t="n"/>
      <c r="G381" s="32" t="n"/>
      <c r="H381" s="33" t="n"/>
    </row>
    <row r="382">
      <c r="A382" s="29" t="n"/>
      <c r="B382" s="30" t="n"/>
      <c r="C382" s="30" t="n"/>
      <c r="D382" s="31" t="n"/>
      <c r="E382" s="30" t="n"/>
      <c r="F382" s="30" t="n"/>
      <c r="G382" s="32" t="n"/>
      <c r="H382" s="33" t="n"/>
    </row>
    <row r="383">
      <c r="A383" s="29" t="n"/>
      <c r="B383" s="30" t="n"/>
      <c r="C383" s="30" t="n"/>
      <c r="D383" s="31" t="n"/>
      <c r="E383" s="30" t="n"/>
      <c r="F383" s="30" t="n"/>
      <c r="G383" s="32" t="n"/>
      <c r="H383" s="33" t="n"/>
    </row>
    <row r="384">
      <c r="A384" s="29" t="n"/>
      <c r="B384" s="30" t="n"/>
      <c r="C384" s="30" t="n"/>
      <c r="D384" s="31" t="n"/>
      <c r="E384" s="30" t="n"/>
      <c r="F384" s="30" t="n"/>
      <c r="G384" s="32" t="n"/>
      <c r="H384" s="33" t="n"/>
    </row>
    <row r="385">
      <c r="A385" s="29" t="n"/>
      <c r="B385" s="30" t="n"/>
      <c r="C385" s="30" t="n"/>
      <c r="D385" s="31" t="n"/>
      <c r="E385" s="30" t="n"/>
      <c r="F385" s="30" t="n"/>
      <c r="G385" s="32" t="n"/>
      <c r="H385" s="33" t="n"/>
    </row>
    <row r="386">
      <c r="A386" s="29" t="n"/>
      <c r="B386" s="30" t="n"/>
      <c r="C386" s="30" t="n"/>
      <c r="D386" s="31" t="n"/>
      <c r="E386" s="30" t="n"/>
      <c r="F386" s="30" t="n"/>
      <c r="G386" s="32" t="n"/>
      <c r="H386" s="33" t="n"/>
    </row>
    <row r="387">
      <c r="A387" s="29" t="n"/>
      <c r="B387" s="30" t="n"/>
      <c r="C387" s="30" t="n"/>
      <c r="D387" s="31" t="n"/>
      <c r="E387" s="30" t="n"/>
      <c r="F387" s="30" t="n"/>
      <c r="G387" s="32" t="n"/>
      <c r="H387" s="33" t="n"/>
    </row>
    <row r="388">
      <c r="A388" s="29" t="n"/>
      <c r="B388" s="30" t="n"/>
      <c r="C388" s="30" t="n"/>
      <c r="D388" s="31" t="n"/>
      <c r="E388" s="30" t="n"/>
      <c r="F388" s="30" t="n"/>
      <c r="G388" s="32" t="n"/>
      <c r="H388" s="33" t="n"/>
    </row>
    <row r="389">
      <c r="A389" s="29" t="n"/>
      <c r="B389" s="30" t="n"/>
      <c r="C389" s="30" t="n"/>
      <c r="D389" s="31" t="n"/>
      <c r="E389" s="30" t="n"/>
      <c r="F389" s="30" t="n"/>
      <c r="G389" s="32" t="n"/>
      <c r="H389" s="33" t="n"/>
    </row>
    <row r="390">
      <c r="A390" s="29" t="n"/>
      <c r="B390" s="30" t="n"/>
      <c r="C390" s="30" t="n"/>
      <c r="D390" s="31" t="n"/>
      <c r="E390" s="30" t="n"/>
      <c r="F390" s="30" t="n"/>
      <c r="G390" s="32" t="n"/>
      <c r="H390" s="33" t="n"/>
    </row>
    <row r="391">
      <c r="A391" s="29" t="n"/>
      <c r="B391" s="30" t="n"/>
      <c r="C391" s="30" t="n"/>
      <c r="D391" s="31" t="n"/>
      <c r="E391" s="30" t="n"/>
      <c r="F391" s="30" t="n"/>
      <c r="G391" s="32" t="n"/>
      <c r="H391" s="33" t="n"/>
    </row>
    <row r="392">
      <c r="A392" s="29" t="n"/>
      <c r="B392" s="30" t="n"/>
      <c r="C392" s="30" t="n"/>
      <c r="D392" s="31" t="n"/>
      <c r="E392" s="30" t="n"/>
      <c r="F392" s="30" t="n"/>
      <c r="G392" s="32" t="n"/>
      <c r="H392" s="33" t="n"/>
    </row>
    <row r="393">
      <c r="A393" s="29" t="n"/>
      <c r="B393" s="30" t="n"/>
      <c r="C393" s="30" t="n"/>
      <c r="D393" s="31" t="n"/>
      <c r="E393" s="30" t="n"/>
      <c r="F393" s="30" t="n"/>
      <c r="G393" s="32" t="n"/>
      <c r="H393" s="33" t="n"/>
    </row>
    <row r="394">
      <c r="A394" s="29" t="n"/>
      <c r="B394" s="30" t="n"/>
      <c r="C394" s="30" t="n"/>
      <c r="D394" s="31" t="n"/>
      <c r="E394" s="30" t="n"/>
      <c r="F394" s="30" t="n"/>
      <c r="G394" s="32" t="n"/>
      <c r="H394" s="33" t="n"/>
    </row>
    <row r="395">
      <c r="A395" s="29" t="n"/>
      <c r="B395" s="30" t="n"/>
      <c r="C395" s="30" t="n"/>
      <c r="D395" s="31" t="n"/>
      <c r="E395" s="30" t="n"/>
      <c r="F395" s="30" t="n"/>
      <c r="G395" s="32" t="n"/>
      <c r="H395" s="33" t="n"/>
    </row>
    <row r="396">
      <c r="A396" s="29" t="n"/>
      <c r="B396" s="30" t="n"/>
      <c r="C396" s="30" t="n"/>
      <c r="D396" s="31" t="n"/>
      <c r="E396" s="30" t="n"/>
      <c r="F396" s="30" t="n"/>
      <c r="G396" s="32" t="n"/>
      <c r="H396" s="33" t="n"/>
    </row>
    <row r="397">
      <c r="A397" s="29" t="n"/>
      <c r="B397" s="30" t="n"/>
      <c r="C397" s="30" t="n"/>
      <c r="D397" s="31" t="n"/>
      <c r="E397" s="30" t="n"/>
      <c r="F397" s="30" t="n"/>
      <c r="G397" s="32" t="n"/>
      <c r="H397" s="33" t="n"/>
    </row>
    <row r="398">
      <c r="A398" s="29" t="n"/>
      <c r="B398" s="30" t="n"/>
      <c r="C398" s="30" t="n"/>
      <c r="D398" s="31" t="n"/>
      <c r="E398" s="30" t="n"/>
      <c r="F398" s="30" t="n"/>
      <c r="G398" s="32" t="n"/>
      <c r="H398" s="33" t="n"/>
    </row>
    <row r="399">
      <c r="A399" s="29" t="n"/>
      <c r="B399" s="30" t="n"/>
      <c r="C399" s="30" t="n"/>
      <c r="D399" s="31" t="n"/>
      <c r="E399" s="30" t="n"/>
      <c r="F399" s="30" t="n"/>
      <c r="G399" s="32" t="n"/>
      <c r="H399" s="33" t="n"/>
    </row>
    <row r="400">
      <c r="A400" s="29" t="n"/>
      <c r="B400" s="30" t="n"/>
      <c r="C400" s="30" t="n"/>
      <c r="D400" s="31" t="n"/>
      <c r="E400" s="30" t="n"/>
      <c r="F400" s="30" t="n"/>
      <c r="G400" s="32" t="n"/>
      <c r="H400" s="33" t="n"/>
    </row>
    <row r="401">
      <c r="A401" s="29" t="n"/>
      <c r="B401" s="30" t="n"/>
      <c r="C401" s="30" t="n"/>
      <c r="D401" s="31" t="n"/>
      <c r="E401" s="30" t="n"/>
      <c r="F401" s="30" t="n"/>
      <c r="G401" s="32" t="n"/>
      <c r="H401" s="33" t="n"/>
    </row>
    <row r="402">
      <c r="A402" s="29" t="n"/>
      <c r="B402" s="30" t="n"/>
      <c r="C402" s="30" t="n"/>
      <c r="D402" s="31" t="n"/>
      <c r="E402" s="30" t="n"/>
      <c r="F402" s="30" t="n"/>
      <c r="G402" s="32" t="n"/>
      <c r="H402" s="33" t="n"/>
    </row>
    <row r="403">
      <c r="A403" s="29" t="n"/>
      <c r="B403" s="30" t="n"/>
      <c r="C403" s="30" t="n"/>
      <c r="D403" s="31" t="n"/>
      <c r="E403" s="30" t="n"/>
      <c r="F403" s="30" t="n"/>
      <c r="G403" s="32" t="n"/>
      <c r="H403" s="33" t="n"/>
    </row>
    <row r="404">
      <c r="A404" s="29" t="n"/>
      <c r="B404" s="30" t="n"/>
      <c r="C404" s="30" t="n"/>
      <c r="D404" s="31" t="n"/>
      <c r="E404" s="30" t="n"/>
      <c r="F404" s="30" t="n"/>
      <c r="G404" s="32" t="n"/>
      <c r="H404" s="33" t="n"/>
    </row>
    <row r="405">
      <c r="A405" s="29" t="n"/>
      <c r="B405" s="30" t="n"/>
      <c r="C405" s="30" t="n"/>
      <c r="D405" s="31" t="n"/>
      <c r="E405" s="30" t="n"/>
      <c r="F405" s="30" t="n"/>
      <c r="G405" s="32" t="n"/>
      <c r="H405" s="33" t="n"/>
    </row>
    <row r="406">
      <c r="A406" s="29" t="n"/>
      <c r="B406" s="30" t="n"/>
      <c r="C406" s="30" t="n"/>
      <c r="D406" s="31" t="n"/>
      <c r="E406" s="30" t="n"/>
      <c r="F406" s="30" t="n"/>
      <c r="G406" s="32" t="n"/>
      <c r="H406" s="33" t="n"/>
    </row>
    <row r="407">
      <c r="A407" s="29" t="n"/>
      <c r="B407" s="30" t="n"/>
      <c r="C407" s="30" t="n"/>
      <c r="D407" s="31" t="n"/>
      <c r="E407" s="30" t="n"/>
      <c r="F407" s="30" t="n"/>
      <c r="G407" s="32" t="n"/>
      <c r="H407" s="33" t="n"/>
    </row>
    <row r="408">
      <c r="A408" s="29" t="n"/>
      <c r="B408" s="30" t="n"/>
      <c r="C408" s="30" t="n"/>
      <c r="D408" s="31" t="n"/>
      <c r="E408" s="30" t="n"/>
      <c r="F408" s="30" t="n"/>
      <c r="G408" s="32" t="n"/>
      <c r="H408" s="33" t="n"/>
    </row>
    <row r="409">
      <c r="A409" s="29" t="n"/>
      <c r="B409" s="30" t="n"/>
      <c r="C409" s="30" t="n"/>
      <c r="D409" s="31" t="n"/>
      <c r="E409" s="30" t="n"/>
      <c r="F409" s="30" t="n"/>
      <c r="G409" s="32" t="n"/>
      <c r="H409" s="33" t="n"/>
    </row>
    <row r="410">
      <c r="A410" s="29" t="n"/>
      <c r="B410" s="30" t="n"/>
      <c r="C410" s="30" t="n"/>
      <c r="D410" s="31" t="n"/>
      <c r="E410" s="30" t="n"/>
      <c r="F410" s="30" t="n"/>
      <c r="G410" s="32" t="n"/>
      <c r="H410" s="33" t="n"/>
    </row>
    <row r="411">
      <c r="A411" s="29" t="n"/>
      <c r="B411" s="30" t="n"/>
      <c r="C411" s="30" t="n"/>
      <c r="D411" s="31" t="n"/>
      <c r="E411" s="30" t="n"/>
      <c r="F411" s="30" t="n"/>
      <c r="G411" s="32" t="n"/>
      <c r="H411" s="33" t="n"/>
    </row>
    <row r="412">
      <c r="A412" s="29" t="n"/>
      <c r="B412" s="30" t="n"/>
      <c r="C412" s="30" t="n"/>
      <c r="D412" s="31" t="n"/>
      <c r="E412" s="30" t="n"/>
      <c r="F412" s="30" t="n"/>
      <c r="G412" s="32" t="n"/>
      <c r="H412" s="33" t="n"/>
    </row>
    <row r="413">
      <c r="A413" s="29" t="n"/>
      <c r="B413" s="30" t="n"/>
      <c r="C413" s="30" t="n"/>
      <c r="D413" s="31" t="n"/>
      <c r="E413" s="30" t="n"/>
      <c r="F413" s="30" t="n"/>
      <c r="G413" s="32" t="n"/>
      <c r="H413" s="33" t="n"/>
    </row>
    <row r="414">
      <c r="A414" s="29" t="n"/>
      <c r="B414" s="30" t="n"/>
      <c r="C414" s="30" t="n"/>
      <c r="D414" s="31" t="n"/>
      <c r="E414" s="30" t="n"/>
      <c r="F414" s="30" t="n"/>
      <c r="G414" s="32" t="n"/>
      <c r="H414" s="33" t="n"/>
    </row>
    <row r="415">
      <c r="A415" s="29" t="n"/>
      <c r="B415" s="30" t="n"/>
      <c r="C415" s="30" t="n"/>
      <c r="D415" s="31" t="n"/>
      <c r="E415" s="30" t="n"/>
      <c r="F415" s="30" t="n"/>
      <c r="G415" s="32" t="n"/>
      <c r="H415" s="33" t="n"/>
    </row>
    <row r="416">
      <c r="A416" s="29" t="n"/>
      <c r="B416" s="30" t="n"/>
      <c r="C416" s="30" t="n"/>
      <c r="D416" s="31" t="n"/>
      <c r="E416" s="30" t="n"/>
      <c r="F416" s="30" t="n"/>
      <c r="G416" s="32" t="n"/>
      <c r="H416" s="33" t="n"/>
    </row>
    <row r="417">
      <c r="A417" s="29" t="n"/>
      <c r="B417" s="30" t="n"/>
      <c r="C417" s="30" t="n"/>
      <c r="D417" s="31" t="n"/>
      <c r="E417" s="30" t="n"/>
      <c r="F417" s="30" t="n"/>
      <c r="G417" s="32" t="n"/>
      <c r="H417" s="33" t="n"/>
    </row>
    <row r="418">
      <c r="A418" s="29" t="n"/>
      <c r="B418" s="30" t="n"/>
      <c r="C418" s="30" t="n"/>
      <c r="D418" s="31" t="n"/>
      <c r="E418" s="30" t="n"/>
      <c r="F418" s="30" t="n"/>
      <c r="G418" s="32" t="n"/>
      <c r="H418" s="33" t="n"/>
    </row>
    <row r="419">
      <c r="A419" s="29" t="n"/>
      <c r="B419" s="30" t="n"/>
      <c r="C419" s="30" t="n"/>
      <c r="D419" s="31" t="n"/>
      <c r="E419" s="30" t="n"/>
      <c r="F419" s="30" t="n"/>
      <c r="G419" s="32" t="n"/>
      <c r="H419" s="33" t="n"/>
    </row>
    <row r="420">
      <c r="A420" s="29" t="n"/>
      <c r="B420" s="30" t="n"/>
      <c r="C420" s="30" t="n"/>
      <c r="D420" s="31" t="n"/>
      <c r="E420" s="30" t="n"/>
      <c r="F420" s="30" t="n"/>
      <c r="G420" s="32" t="n"/>
      <c r="H420" s="33" t="n"/>
    </row>
    <row r="421">
      <c r="A421" s="29" t="n"/>
      <c r="B421" s="30" t="n"/>
      <c r="C421" s="30" t="n"/>
      <c r="D421" s="31" t="n"/>
      <c r="E421" s="30" t="n"/>
      <c r="F421" s="30" t="n"/>
      <c r="G421" s="32" t="n"/>
      <c r="H421" s="33" t="n"/>
    </row>
    <row r="422">
      <c r="A422" s="29" t="n"/>
      <c r="B422" s="30" t="n"/>
      <c r="C422" s="30" t="n"/>
      <c r="D422" s="31" t="n"/>
      <c r="E422" s="30" t="n"/>
      <c r="F422" s="30" t="n"/>
      <c r="G422" s="32" t="n"/>
      <c r="H422" s="33" t="n"/>
    </row>
    <row r="423">
      <c r="A423" s="29" t="n"/>
      <c r="B423" s="30" t="n"/>
      <c r="C423" s="30" t="n"/>
      <c r="D423" s="31" t="n"/>
      <c r="E423" s="30" t="n"/>
      <c r="F423" s="30" t="n"/>
      <c r="G423" s="32" t="n"/>
      <c r="H423" s="33" t="n"/>
    </row>
    <row r="424">
      <c r="A424" s="29" t="n"/>
      <c r="B424" s="30" t="n"/>
      <c r="C424" s="30" t="n"/>
      <c r="D424" s="31" t="n"/>
      <c r="E424" s="30" t="n"/>
      <c r="F424" s="30" t="n"/>
      <c r="G424" s="32" t="n"/>
      <c r="H424" s="33" t="n"/>
    </row>
    <row r="425">
      <c r="A425" s="29" t="n"/>
      <c r="B425" s="30" t="n"/>
      <c r="C425" s="30" t="n"/>
      <c r="D425" s="31" t="n"/>
      <c r="E425" s="30" t="n"/>
      <c r="F425" s="30" t="n"/>
      <c r="G425" s="32" t="n"/>
      <c r="H425" s="33" t="n"/>
    </row>
    <row r="426">
      <c r="A426" s="29" t="n"/>
      <c r="B426" s="30" t="n"/>
      <c r="C426" s="30" t="n"/>
      <c r="D426" s="31" t="n"/>
      <c r="E426" s="30" t="n"/>
      <c r="F426" s="30" t="n"/>
      <c r="G426" s="32" t="n"/>
      <c r="H426" s="33" t="n"/>
    </row>
    <row r="427">
      <c r="A427" s="29" t="n"/>
      <c r="B427" s="30" t="n"/>
      <c r="C427" s="30" t="n"/>
      <c r="D427" s="31" t="n"/>
      <c r="E427" s="30" t="n"/>
      <c r="F427" s="30" t="n"/>
      <c r="G427" s="32" t="n"/>
      <c r="H427" s="33" t="n"/>
    </row>
    <row r="428">
      <c r="A428" s="29" t="n"/>
      <c r="B428" s="30" t="n"/>
      <c r="C428" s="30" t="n"/>
      <c r="D428" s="31" t="n"/>
      <c r="E428" s="30" t="n"/>
      <c r="F428" s="30" t="n"/>
      <c r="G428" s="32" t="n"/>
      <c r="H428" s="33" t="n"/>
    </row>
    <row r="429">
      <c r="A429" s="29" t="n"/>
      <c r="B429" s="30" t="n"/>
      <c r="C429" s="30" t="n"/>
      <c r="D429" s="31" t="n"/>
      <c r="E429" s="30" t="n"/>
      <c r="F429" s="30" t="n"/>
      <c r="G429" s="32" t="n"/>
      <c r="H429" s="33" t="n"/>
    </row>
    <row r="430">
      <c r="A430" s="29" t="n"/>
      <c r="B430" s="30" t="n"/>
      <c r="C430" s="30" t="n"/>
      <c r="D430" s="31" t="n"/>
      <c r="E430" s="30" t="n"/>
      <c r="F430" s="30" t="n"/>
      <c r="G430" s="32" t="n"/>
      <c r="H430" s="33" t="n"/>
    </row>
    <row r="431">
      <c r="A431" s="29" t="n"/>
      <c r="B431" s="30" t="n"/>
      <c r="C431" s="30" t="n"/>
      <c r="D431" s="31" t="n"/>
      <c r="E431" s="30" t="n"/>
      <c r="F431" s="30" t="n"/>
      <c r="G431" s="32" t="n"/>
      <c r="H431" s="33" t="n"/>
    </row>
    <row r="432">
      <c r="A432" s="29" t="n"/>
      <c r="B432" s="30" t="n"/>
      <c r="C432" s="30" t="n"/>
      <c r="D432" s="31" t="n"/>
      <c r="E432" s="30" t="n"/>
      <c r="F432" s="30" t="n"/>
      <c r="G432" s="32" t="n"/>
      <c r="H432" s="33" t="n"/>
    </row>
    <row r="433">
      <c r="A433" s="29" t="n"/>
      <c r="B433" s="30" t="n"/>
      <c r="C433" s="30" t="n"/>
      <c r="D433" s="31" t="n"/>
      <c r="E433" s="30" t="n"/>
      <c r="F433" s="30" t="n"/>
      <c r="G433" s="32" t="n"/>
      <c r="H433" s="33" t="n"/>
    </row>
    <row r="434">
      <c r="A434" s="29" t="n"/>
      <c r="B434" s="30" t="n"/>
      <c r="C434" s="30" t="n"/>
      <c r="D434" s="31" t="n"/>
      <c r="E434" s="30" t="n"/>
      <c r="F434" s="30" t="n"/>
      <c r="G434" s="32" t="n"/>
      <c r="H434" s="33" t="n"/>
    </row>
    <row r="435">
      <c r="A435" s="29" t="n"/>
      <c r="B435" s="30" t="n"/>
      <c r="C435" s="30" t="n"/>
      <c r="D435" s="31" t="n"/>
      <c r="E435" s="30" t="n"/>
      <c r="F435" s="30" t="n"/>
      <c r="G435" s="32" t="n"/>
      <c r="H435" s="33" t="n"/>
    </row>
    <row r="436">
      <c r="A436" s="29" t="n"/>
      <c r="B436" s="30" t="n"/>
      <c r="C436" s="30" t="n"/>
      <c r="D436" s="31" t="n"/>
      <c r="E436" s="30" t="n"/>
      <c r="F436" s="30" t="n"/>
      <c r="G436" s="32" t="n"/>
      <c r="H436" s="33" t="n"/>
    </row>
    <row r="437">
      <c r="A437" s="29" t="n"/>
      <c r="B437" s="30" t="n"/>
      <c r="C437" s="30" t="n"/>
      <c r="D437" s="31" t="n"/>
      <c r="E437" s="30" t="n"/>
      <c r="F437" s="30" t="n"/>
      <c r="G437" s="32" t="n"/>
      <c r="H437" s="33" t="n"/>
    </row>
    <row r="438">
      <c r="A438" s="29" t="n"/>
      <c r="B438" s="30" t="n"/>
      <c r="C438" s="30" t="n"/>
      <c r="D438" s="31" t="n"/>
      <c r="E438" s="30" t="n"/>
      <c r="F438" s="30" t="n"/>
      <c r="G438" s="32" t="n"/>
      <c r="H438" s="33" t="n"/>
    </row>
    <row r="439">
      <c r="A439" s="29" t="n"/>
      <c r="B439" s="30" t="n"/>
      <c r="C439" s="30" t="n"/>
      <c r="D439" s="31" t="n"/>
      <c r="E439" s="30" t="n"/>
      <c r="F439" s="30" t="n"/>
      <c r="G439" s="32" t="n"/>
      <c r="H439" s="33" t="n"/>
    </row>
    <row r="440">
      <c r="A440" s="29" t="n"/>
      <c r="B440" s="30" t="n"/>
      <c r="C440" s="30" t="n"/>
      <c r="D440" s="31" t="n"/>
      <c r="E440" s="30" t="n"/>
      <c r="F440" s="30" t="n"/>
      <c r="G440" s="32" t="n"/>
      <c r="H440" s="33" t="n"/>
    </row>
    <row r="441">
      <c r="A441" s="29" t="n"/>
      <c r="B441" s="30" t="n"/>
      <c r="C441" s="30" t="n"/>
      <c r="D441" s="31" t="n"/>
      <c r="E441" s="30" t="n"/>
      <c r="F441" s="30" t="n"/>
      <c r="G441" s="32" t="n"/>
      <c r="H441" s="33" t="n"/>
    </row>
    <row r="442">
      <c r="A442" s="29" t="n"/>
      <c r="B442" s="30" t="n"/>
      <c r="C442" s="30" t="n"/>
      <c r="D442" s="31" t="n"/>
      <c r="E442" s="30" t="n"/>
      <c r="F442" s="30" t="n"/>
      <c r="G442" s="32" t="n"/>
      <c r="H442" s="33" t="n"/>
    </row>
    <row r="443">
      <c r="A443" s="29" t="n"/>
      <c r="B443" s="30" t="n"/>
      <c r="C443" s="30" t="n"/>
      <c r="D443" s="31" t="n"/>
      <c r="E443" s="30" t="n"/>
      <c r="F443" s="30" t="n"/>
      <c r="G443" s="32" t="n"/>
      <c r="H443" s="33" t="n"/>
    </row>
    <row r="444">
      <c r="A444" s="29" t="n"/>
      <c r="B444" s="30" t="n"/>
      <c r="C444" s="30" t="n"/>
      <c r="D444" s="31" t="n"/>
      <c r="E444" s="30" t="n"/>
      <c r="F444" s="30" t="n"/>
      <c r="G444" s="32" t="n"/>
      <c r="H444" s="33" t="n"/>
    </row>
    <row r="445">
      <c r="A445" s="29" t="n"/>
      <c r="B445" s="30" t="n"/>
      <c r="C445" s="30" t="n"/>
      <c r="D445" s="31" t="n"/>
      <c r="E445" s="30" t="n"/>
      <c r="F445" s="30" t="n"/>
      <c r="G445" s="32" t="n"/>
      <c r="H445" s="33" t="n"/>
    </row>
    <row r="446">
      <c r="A446" s="29" t="n"/>
      <c r="B446" s="30" t="n"/>
      <c r="C446" s="30" t="n"/>
      <c r="D446" s="31" t="n"/>
      <c r="E446" s="30" t="n"/>
      <c r="F446" s="30" t="n"/>
      <c r="G446" s="32" t="n"/>
      <c r="H446" s="33" t="n"/>
    </row>
    <row r="447">
      <c r="A447" s="29" t="n"/>
      <c r="B447" s="30" t="n"/>
      <c r="C447" s="30" t="n"/>
      <c r="D447" s="31" t="n"/>
      <c r="E447" s="30" t="n"/>
      <c r="F447" s="30" t="n"/>
      <c r="G447" s="32" t="n"/>
      <c r="H447" s="33" t="n"/>
    </row>
    <row r="448">
      <c r="A448" s="29" t="n"/>
      <c r="B448" s="30" t="n"/>
      <c r="C448" s="30" t="n"/>
      <c r="D448" s="31" t="n"/>
      <c r="E448" s="30" t="n"/>
      <c r="F448" s="30" t="n"/>
      <c r="G448" s="32" t="n"/>
      <c r="H448" s="33" t="n"/>
    </row>
    <row r="449">
      <c r="A449" s="29" t="n"/>
      <c r="B449" s="30" t="n"/>
      <c r="C449" s="30" t="n"/>
      <c r="D449" s="31" t="n"/>
      <c r="E449" s="30" t="n"/>
      <c r="F449" s="30" t="n"/>
      <c r="G449" s="32" t="n"/>
      <c r="H449" s="33" t="n"/>
    </row>
    <row r="450">
      <c r="A450" s="29" t="n"/>
      <c r="B450" s="30" t="n"/>
      <c r="C450" s="30" t="n"/>
      <c r="D450" s="31" t="n"/>
      <c r="E450" s="30" t="n"/>
      <c r="F450" s="30" t="n"/>
      <c r="G450" s="32" t="n"/>
      <c r="H450" s="33" t="n"/>
    </row>
    <row r="451">
      <c r="A451" s="29" t="n"/>
      <c r="B451" s="30" t="n"/>
      <c r="C451" s="30" t="n"/>
      <c r="D451" s="31" t="n"/>
      <c r="E451" s="30" t="n"/>
      <c r="F451" s="30" t="n"/>
      <c r="G451" s="32" t="n"/>
      <c r="H451" s="33" t="n"/>
    </row>
    <row r="452">
      <c r="A452" s="29" t="n"/>
      <c r="B452" s="30" t="n"/>
      <c r="C452" s="30" t="n"/>
      <c r="D452" s="31" t="n"/>
      <c r="E452" s="30" t="n"/>
      <c r="F452" s="30" t="n"/>
      <c r="G452" s="32" t="n"/>
      <c r="H452" s="33" t="n"/>
    </row>
    <row r="453">
      <c r="A453" s="29" t="n"/>
      <c r="B453" s="30" t="n"/>
      <c r="C453" s="30" t="n"/>
      <c r="D453" s="31" t="n"/>
      <c r="E453" s="30" t="n"/>
      <c r="F453" s="30" t="n"/>
      <c r="G453" s="32" t="n"/>
      <c r="H453" s="33" t="n"/>
    </row>
    <row r="454">
      <c r="A454" s="29" t="n"/>
      <c r="B454" s="30" t="n"/>
      <c r="C454" s="30" t="n"/>
      <c r="D454" s="31" t="n"/>
      <c r="E454" s="30" t="n"/>
      <c r="F454" s="30" t="n"/>
      <c r="G454" s="32" t="n"/>
      <c r="H454" s="33" t="n"/>
    </row>
    <row r="455">
      <c r="A455" s="29" t="n"/>
      <c r="B455" s="30" t="n"/>
      <c r="C455" s="30" t="n"/>
      <c r="D455" s="31" t="n"/>
      <c r="E455" s="30" t="n"/>
      <c r="F455" s="30" t="n"/>
      <c r="G455" s="32" t="n"/>
      <c r="H455" s="33" t="n"/>
    </row>
    <row r="456">
      <c r="A456" s="29" t="n"/>
      <c r="B456" s="30" t="n"/>
      <c r="C456" s="30" t="n"/>
      <c r="D456" s="31" t="n"/>
      <c r="E456" s="30" t="n"/>
      <c r="F456" s="30" t="n"/>
      <c r="G456" s="32" t="n"/>
      <c r="H456" s="33" t="n"/>
    </row>
    <row r="457">
      <c r="A457" s="29" t="n"/>
      <c r="B457" s="30" t="n"/>
      <c r="C457" s="30" t="n"/>
      <c r="D457" s="31" t="n"/>
      <c r="E457" s="30" t="n"/>
      <c r="F457" s="30" t="n"/>
      <c r="G457" s="32" t="n"/>
      <c r="H457" s="33" t="n"/>
    </row>
    <row r="458">
      <c r="A458" s="29" t="n"/>
      <c r="B458" s="30" t="n"/>
      <c r="C458" s="30" t="n"/>
      <c r="D458" s="31" t="n"/>
      <c r="E458" s="30" t="n"/>
      <c r="F458" s="30" t="n"/>
      <c r="G458" s="32" t="n"/>
      <c r="H458" s="33" t="n"/>
    </row>
    <row r="459">
      <c r="A459" s="29" t="n"/>
      <c r="B459" s="30" t="n"/>
      <c r="C459" s="30" t="n"/>
      <c r="D459" s="31" t="n"/>
      <c r="E459" s="30" t="n"/>
      <c r="F459" s="30" t="n"/>
      <c r="G459" s="32" t="n"/>
      <c r="H459" s="33" t="n"/>
    </row>
    <row r="460">
      <c r="A460" s="29" t="n"/>
      <c r="B460" s="30" t="n"/>
      <c r="C460" s="30" t="n"/>
      <c r="D460" s="31" t="n"/>
      <c r="E460" s="30" t="n"/>
      <c r="F460" s="30" t="n"/>
      <c r="G460" s="32" t="n"/>
      <c r="H460" s="33" t="n"/>
    </row>
    <row r="461">
      <c r="A461" s="29" t="n"/>
      <c r="B461" s="30" t="n"/>
      <c r="C461" s="30" t="n"/>
      <c r="D461" s="31" t="n"/>
      <c r="E461" s="30" t="n"/>
      <c r="F461" s="30" t="n"/>
      <c r="G461" s="32" t="n"/>
      <c r="H461" s="33" t="n"/>
    </row>
    <row r="462">
      <c r="A462" s="29" t="n"/>
      <c r="B462" s="30" t="n"/>
      <c r="C462" s="30" t="n"/>
      <c r="D462" s="31" t="n"/>
      <c r="E462" s="30" t="n"/>
      <c r="F462" s="30" t="n"/>
      <c r="G462" s="32" t="n"/>
      <c r="H462" s="33" t="n"/>
    </row>
    <row r="463">
      <c r="A463" s="29" t="n"/>
      <c r="B463" s="30" t="n"/>
      <c r="C463" s="30" t="n"/>
      <c r="D463" s="31" t="n"/>
      <c r="E463" s="30" t="n"/>
      <c r="F463" s="30" t="n"/>
      <c r="G463" s="32" t="n"/>
      <c r="H463" s="33" t="n"/>
    </row>
    <row r="464">
      <c r="A464" s="29" t="n"/>
      <c r="B464" s="30" t="n"/>
      <c r="C464" s="30" t="n"/>
      <c r="D464" s="31" t="n"/>
      <c r="E464" s="30" t="n"/>
      <c r="F464" s="30" t="n"/>
      <c r="G464" s="32" t="n"/>
      <c r="H464" s="33" t="n"/>
    </row>
    <row r="465">
      <c r="A465" s="29" t="n"/>
      <c r="B465" s="30" t="n"/>
      <c r="C465" s="30" t="n"/>
      <c r="D465" s="31" t="n"/>
      <c r="E465" s="30" t="n"/>
      <c r="F465" s="30" t="n"/>
      <c r="G465" s="32" t="n"/>
      <c r="H465" s="33" t="n"/>
    </row>
    <row r="466">
      <c r="A466" s="29" t="n"/>
      <c r="B466" s="30" t="n"/>
      <c r="C466" s="30" t="n"/>
      <c r="D466" s="31" t="n"/>
      <c r="E466" s="30" t="n"/>
      <c r="F466" s="30" t="n"/>
      <c r="G466" s="32" t="n"/>
      <c r="H466" s="33" t="n"/>
    </row>
    <row r="467">
      <c r="A467" s="29" t="n"/>
      <c r="B467" s="30" t="n"/>
      <c r="C467" s="30" t="n"/>
      <c r="D467" s="31" t="n"/>
      <c r="E467" s="30" t="n"/>
      <c r="F467" s="30" t="n"/>
      <c r="G467" s="32" t="n"/>
      <c r="H467" s="33" t="n"/>
    </row>
    <row r="468">
      <c r="A468" s="29" t="n"/>
      <c r="B468" s="30" t="n"/>
      <c r="C468" s="30" t="n"/>
      <c r="D468" s="31" t="n"/>
      <c r="E468" s="30" t="n"/>
      <c r="F468" s="30" t="n"/>
      <c r="G468" s="32" t="n"/>
      <c r="H468" s="33" t="n"/>
    </row>
    <row r="469">
      <c r="A469" s="29" t="n"/>
      <c r="B469" s="30" t="n"/>
      <c r="C469" s="30" t="n"/>
      <c r="D469" s="31" t="n"/>
      <c r="E469" s="30" t="n"/>
      <c r="F469" s="30" t="n"/>
      <c r="G469" s="32" t="n"/>
      <c r="H469" s="33" t="n"/>
    </row>
    <row r="470">
      <c r="A470" s="29" t="n"/>
      <c r="B470" s="30" t="n"/>
      <c r="C470" s="30" t="n"/>
      <c r="D470" s="31" t="n"/>
      <c r="E470" s="30" t="n"/>
      <c r="F470" s="30" t="n"/>
      <c r="G470" s="32" t="n"/>
      <c r="H470" s="33" t="n"/>
    </row>
    <row r="471">
      <c r="A471" s="29" t="n"/>
      <c r="B471" s="30" t="n"/>
      <c r="C471" s="30" t="n"/>
      <c r="D471" s="31" t="n"/>
      <c r="E471" s="30" t="n"/>
      <c r="F471" s="30" t="n"/>
      <c r="G471" s="32" t="n"/>
      <c r="H471" s="33" t="n"/>
    </row>
    <row r="472">
      <c r="A472" s="29" t="n"/>
      <c r="B472" s="30" t="n"/>
      <c r="C472" s="30" t="n"/>
      <c r="D472" s="31" t="n"/>
      <c r="E472" s="30" t="n"/>
      <c r="F472" s="30" t="n"/>
      <c r="G472" s="32" t="n"/>
      <c r="H472" s="33" t="n"/>
    </row>
    <row r="473">
      <c r="A473" s="29" t="n"/>
      <c r="B473" s="30" t="n"/>
      <c r="C473" s="30" t="n"/>
      <c r="D473" s="31" t="n"/>
      <c r="E473" s="30" t="n"/>
      <c r="F473" s="30" t="n"/>
      <c r="G473" s="32" t="n"/>
      <c r="H473" s="33" t="n"/>
    </row>
    <row r="474">
      <c r="A474" s="29" t="n"/>
      <c r="B474" s="30" t="n"/>
      <c r="C474" s="30" t="n"/>
      <c r="D474" s="31" t="n"/>
      <c r="E474" s="30" t="n"/>
      <c r="F474" s="30" t="n"/>
      <c r="G474" s="32" t="n"/>
      <c r="H474" s="33" t="n"/>
    </row>
    <row r="475">
      <c r="A475" s="29" t="n"/>
      <c r="B475" s="30" t="n"/>
      <c r="C475" s="30" t="n"/>
      <c r="D475" s="31" t="n"/>
      <c r="E475" s="30" t="n"/>
      <c r="F475" s="30" t="n"/>
      <c r="G475" s="32" t="n"/>
      <c r="H475" s="33" t="n"/>
    </row>
    <row r="476">
      <c r="A476" s="29" t="n"/>
      <c r="B476" s="30" t="n"/>
      <c r="C476" s="30" t="n"/>
      <c r="D476" s="31" t="n"/>
      <c r="E476" s="30" t="n"/>
      <c r="F476" s="30" t="n"/>
      <c r="G476" s="32" t="n"/>
      <c r="H476" s="33" t="n"/>
    </row>
    <row r="477">
      <c r="A477" s="29" t="n"/>
      <c r="B477" s="30" t="n"/>
      <c r="C477" s="30" t="n"/>
      <c r="D477" s="31" t="n"/>
      <c r="E477" s="30" t="n"/>
      <c r="F477" s="30" t="n"/>
      <c r="G477" s="32" t="n"/>
      <c r="H477" s="33" t="n"/>
    </row>
    <row r="478">
      <c r="A478" s="29" t="n"/>
      <c r="B478" s="30" t="n"/>
      <c r="C478" s="30" t="n"/>
      <c r="D478" s="31" t="n"/>
      <c r="E478" s="30" t="n"/>
      <c r="F478" s="30" t="n"/>
      <c r="G478" s="32" t="n"/>
      <c r="H478" s="33" t="n"/>
    </row>
    <row r="479">
      <c r="A479" s="29" t="n"/>
      <c r="B479" s="30" t="n"/>
      <c r="C479" s="30" t="n"/>
      <c r="D479" s="31" t="n"/>
      <c r="E479" s="30" t="n"/>
      <c r="F479" s="30" t="n"/>
      <c r="G479" s="32" t="n"/>
      <c r="H479" s="33" t="n"/>
    </row>
    <row r="480">
      <c r="A480" s="29" t="n"/>
      <c r="B480" s="30" t="n"/>
      <c r="C480" s="30" t="n"/>
      <c r="D480" s="31" t="n"/>
      <c r="E480" s="30" t="n"/>
      <c r="F480" s="30" t="n"/>
      <c r="G480" s="32" t="n"/>
      <c r="H480" s="33" t="n"/>
    </row>
    <row r="481">
      <c r="A481" s="29" t="n"/>
      <c r="B481" s="30" t="n"/>
      <c r="C481" s="30" t="n"/>
      <c r="D481" s="31" t="n"/>
      <c r="E481" s="30" t="n"/>
      <c r="F481" s="30" t="n"/>
      <c r="G481" s="32" t="n"/>
      <c r="H481" s="33" t="n"/>
    </row>
    <row r="482">
      <c r="A482" s="29" t="n"/>
      <c r="B482" s="30" t="n"/>
      <c r="C482" s="30" t="n"/>
      <c r="D482" s="31" t="n"/>
      <c r="E482" s="30" t="n"/>
      <c r="F482" s="30" t="n"/>
      <c r="G482" s="32" t="n"/>
      <c r="H482" s="33" t="n"/>
    </row>
    <row r="483">
      <c r="A483" s="29" t="n"/>
      <c r="B483" s="30" t="n"/>
      <c r="C483" s="30" t="n"/>
      <c r="D483" s="31" t="n"/>
      <c r="E483" s="30" t="n"/>
      <c r="F483" s="30" t="n"/>
      <c r="G483" s="32" t="n"/>
      <c r="H483" s="33" t="n"/>
    </row>
    <row r="484">
      <c r="A484" s="29" t="n"/>
      <c r="B484" s="30" t="n"/>
      <c r="C484" s="30" t="n"/>
      <c r="D484" s="31" t="n"/>
      <c r="E484" s="30" t="n"/>
      <c r="F484" s="30" t="n"/>
      <c r="G484" s="32" t="n"/>
      <c r="H484" s="33" t="n"/>
    </row>
    <row r="485">
      <c r="A485" s="29" t="n"/>
      <c r="B485" s="30" t="n"/>
      <c r="C485" s="30" t="n"/>
      <c r="D485" s="31" t="n"/>
      <c r="E485" s="30" t="n"/>
      <c r="F485" s="30" t="n"/>
      <c r="G485" s="32" t="n"/>
      <c r="H485" s="33" t="n"/>
    </row>
    <row r="486">
      <c r="A486" s="29" t="n"/>
      <c r="B486" s="30" t="n"/>
      <c r="C486" s="30" t="n"/>
      <c r="D486" s="31" t="n"/>
      <c r="E486" s="30" t="n"/>
      <c r="F486" s="30" t="n"/>
      <c r="G486" s="32" t="n"/>
      <c r="H486" s="33" t="n"/>
    </row>
    <row r="487">
      <c r="A487" s="29" t="n"/>
      <c r="B487" s="30" t="n"/>
      <c r="C487" s="30" t="n"/>
      <c r="D487" s="31" t="n"/>
      <c r="E487" s="30" t="n"/>
      <c r="F487" s="30" t="n"/>
      <c r="G487" s="32" t="n"/>
      <c r="H487" s="33" t="n"/>
    </row>
    <row r="488">
      <c r="A488" s="29" t="n"/>
      <c r="B488" s="30" t="n"/>
      <c r="C488" s="30" t="n"/>
      <c r="D488" s="31" t="n"/>
      <c r="E488" s="30" t="n"/>
      <c r="F488" s="30" t="n"/>
      <c r="G488" s="32" t="n"/>
      <c r="H488" s="33" t="n"/>
    </row>
    <row r="489">
      <c r="A489" s="29" t="n"/>
      <c r="B489" s="30" t="n"/>
      <c r="C489" s="30" t="n"/>
      <c r="D489" s="31" t="n"/>
      <c r="E489" s="30" t="n"/>
      <c r="F489" s="30" t="n"/>
      <c r="G489" s="32" t="n"/>
      <c r="H489" s="33" t="n"/>
    </row>
    <row r="490">
      <c r="A490" s="29" t="n"/>
      <c r="B490" s="30" t="n"/>
      <c r="C490" s="30" t="n"/>
      <c r="D490" s="31" t="n"/>
      <c r="E490" s="30" t="n"/>
      <c r="F490" s="30" t="n"/>
      <c r="G490" s="32" t="n"/>
      <c r="H490" s="33" t="n"/>
    </row>
    <row r="491">
      <c r="A491" s="29" t="n"/>
      <c r="B491" s="30" t="n"/>
      <c r="C491" s="30" t="n"/>
      <c r="D491" s="31" t="n"/>
      <c r="E491" s="30" t="n"/>
      <c r="F491" s="30" t="n"/>
      <c r="G491" s="32" t="n"/>
      <c r="H491" s="33" t="n"/>
    </row>
    <row r="492">
      <c r="A492" s="29" t="n"/>
      <c r="B492" s="30" t="n"/>
      <c r="C492" s="30" t="n"/>
      <c r="D492" s="31" t="n"/>
      <c r="E492" s="30" t="n"/>
      <c r="F492" s="30" t="n"/>
      <c r="G492" s="32" t="n"/>
      <c r="H492" s="33" t="n"/>
    </row>
    <row r="493">
      <c r="A493" s="29" t="n"/>
      <c r="B493" s="30" t="n"/>
      <c r="C493" s="30" t="n"/>
      <c r="D493" s="31" t="n"/>
      <c r="E493" s="30" t="n"/>
      <c r="F493" s="30" t="n"/>
      <c r="G493" s="32" t="n"/>
      <c r="H493" s="33" t="n"/>
    </row>
    <row r="494">
      <c r="A494" s="29" t="n"/>
      <c r="B494" s="30" t="n"/>
      <c r="C494" s="30" t="n"/>
      <c r="D494" s="31" t="n"/>
      <c r="E494" s="30" t="n"/>
      <c r="F494" s="30" t="n"/>
      <c r="G494" s="32" t="n"/>
      <c r="H494" s="33" t="n"/>
    </row>
    <row r="495">
      <c r="A495" s="29" t="n"/>
      <c r="B495" s="30" t="n"/>
      <c r="C495" s="30" t="n"/>
      <c r="D495" s="31" t="n"/>
      <c r="E495" s="30" t="n"/>
      <c r="F495" s="30" t="n"/>
      <c r="G495" s="32" t="n"/>
      <c r="H495" s="33" t="n"/>
    </row>
    <row r="496">
      <c r="A496" s="29" t="n"/>
      <c r="B496" s="30" t="n"/>
      <c r="C496" s="30" t="n"/>
      <c r="D496" s="31" t="n"/>
      <c r="E496" s="30" t="n"/>
      <c r="F496" s="30" t="n"/>
      <c r="G496" s="32" t="n"/>
      <c r="H496" s="33" t="n"/>
    </row>
    <row r="497">
      <c r="A497" s="29" t="n"/>
      <c r="B497" s="30" t="n"/>
      <c r="C497" s="30" t="n"/>
      <c r="D497" s="31" t="n"/>
      <c r="E497" s="30" t="n"/>
      <c r="F497" s="30" t="n"/>
      <c r="G497" s="32" t="n"/>
      <c r="H497" s="33" t="n"/>
    </row>
    <row r="498">
      <c r="A498" s="29" t="n"/>
      <c r="B498" s="30" t="n"/>
      <c r="C498" s="30" t="n"/>
      <c r="D498" s="31" t="n"/>
      <c r="E498" s="30" t="n"/>
      <c r="F498" s="30" t="n"/>
      <c r="G498" s="32" t="n"/>
      <c r="H498" s="33" t="n"/>
    </row>
    <row r="499">
      <c r="A499" s="29" t="n"/>
      <c r="B499" s="30" t="n"/>
      <c r="C499" s="30" t="n"/>
      <c r="D499" s="31" t="n"/>
      <c r="E499" s="30" t="n"/>
      <c r="F499" s="30" t="n"/>
      <c r="G499" s="32" t="n"/>
      <c r="H499" s="33" t="n"/>
    </row>
    <row r="500">
      <c r="A500" s="29" t="n"/>
      <c r="B500" s="30" t="n"/>
      <c r="C500" s="30" t="n"/>
      <c r="D500" s="31" t="n"/>
      <c r="E500" s="30" t="n"/>
      <c r="F500" s="30" t="n"/>
      <c r="G500" s="32" t="n"/>
      <c r="H500" s="33" t="n"/>
    </row>
    <row r="501">
      <c r="A501" s="29" t="n"/>
      <c r="B501" s="30" t="n"/>
      <c r="C501" s="30" t="n"/>
      <c r="D501" s="31" t="n"/>
      <c r="E501" s="30" t="n"/>
      <c r="F501" s="30" t="n"/>
      <c r="G501" s="32" t="n"/>
      <c r="H501" s="33" t="n"/>
    </row>
    <row r="502">
      <c r="A502" s="29" t="n"/>
      <c r="B502" s="30" t="n"/>
      <c r="C502" s="30" t="n"/>
      <c r="D502" s="31" t="n"/>
      <c r="E502" s="30" t="n"/>
      <c r="F502" s="30" t="n"/>
      <c r="G502" s="32" t="n"/>
      <c r="H502" s="33" t="n"/>
    </row>
    <row r="503">
      <c r="A503" s="29" t="n"/>
      <c r="B503" s="30" t="n"/>
      <c r="C503" s="30" t="n"/>
      <c r="D503" s="31" t="n"/>
      <c r="E503" s="30" t="n"/>
      <c r="F503" s="30" t="n"/>
      <c r="G503" s="32" t="n"/>
      <c r="H503" s="33" t="n"/>
    </row>
    <row r="504">
      <c r="A504" s="29" t="n"/>
      <c r="B504" s="30" t="n"/>
      <c r="C504" s="30" t="n"/>
      <c r="D504" s="31" t="n"/>
      <c r="E504" s="30" t="n"/>
      <c r="F504" s="30" t="n"/>
      <c r="G504" s="32" t="n"/>
      <c r="H504" s="33" t="n"/>
    </row>
    <row r="505">
      <c r="A505" s="29" t="n"/>
      <c r="B505" s="30" t="n"/>
      <c r="C505" s="30" t="n"/>
      <c r="D505" s="31" t="n"/>
      <c r="E505" s="30" t="n"/>
      <c r="F505" s="30" t="n"/>
      <c r="G505" s="32" t="n"/>
      <c r="H505" s="33" t="n"/>
    </row>
    <row r="506">
      <c r="A506" s="29" t="n"/>
      <c r="B506" s="30" t="n"/>
      <c r="C506" s="30" t="n"/>
      <c r="D506" s="31" t="n"/>
      <c r="E506" s="30" t="n"/>
      <c r="F506" s="30" t="n"/>
      <c r="G506" s="32" t="n"/>
      <c r="H506" s="33" t="n"/>
    </row>
    <row r="507">
      <c r="A507" s="29" t="n"/>
      <c r="B507" s="30" t="n"/>
      <c r="C507" s="30" t="n"/>
      <c r="D507" s="31" t="n"/>
      <c r="E507" s="30" t="n"/>
      <c r="F507" s="30" t="n"/>
      <c r="G507" s="32" t="n"/>
      <c r="H507" s="33" t="n"/>
    </row>
    <row r="508">
      <c r="A508" s="29" t="n"/>
      <c r="B508" s="30" t="n"/>
      <c r="C508" s="30" t="n"/>
      <c r="D508" s="31" t="n"/>
      <c r="E508" s="30" t="n"/>
      <c r="F508" s="30" t="n"/>
      <c r="G508" s="32" t="n"/>
      <c r="H508" s="33" t="n"/>
    </row>
    <row r="509">
      <c r="A509" s="29" t="n"/>
      <c r="B509" s="30" t="n"/>
      <c r="C509" s="30" t="n"/>
      <c r="D509" s="31" t="n"/>
      <c r="E509" s="30" t="n"/>
      <c r="F509" s="30" t="n"/>
      <c r="G509" s="32" t="n"/>
      <c r="H509" s="33" t="n"/>
    </row>
    <row r="510">
      <c r="A510" s="29" t="n"/>
      <c r="B510" s="30" t="n"/>
      <c r="C510" s="30" t="n"/>
      <c r="D510" s="31" t="n"/>
      <c r="E510" s="30" t="n"/>
      <c r="F510" s="30" t="n"/>
      <c r="G510" s="32" t="n"/>
      <c r="H510" s="33" t="n"/>
    </row>
    <row r="511">
      <c r="A511" s="29" t="n"/>
      <c r="B511" s="30" t="n"/>
      <c r="C511" s="30" t="n"/>
      <c r="D511" s="31" t="n"/>
      <c r="E511" s="30" t="n"/>
      <c r="F511" s="30" t="n"/>
      <c r="G511" s="32" t="n"/>
      <c r="H511" s="33" t="n"/>
    </row>
    <row r="512">
      <c r="A512" s="29" t="n"/>
      <c r="B512" s="30" t="n"/>
      <c r="C512" s="30" t="n"/>
      <c r="D512" s="31" t="n"/>
      <c r="E512" s="30" t="n"/>
      <c r="F512" s="30" t="n"/>
      <c r="G512" s="32" t="n"/>
      <c r="H512" s="33" t="n"/>
    </row>
    <row r="513">
      <c r="A513" s="29" t="n"/>
      <c r="B513" s="30" t="n"/>
      <c r="C513" s="30" t="n"/>
      <c r="D513" s="31" t="n"/>
      <c r="E513" s="30" t="n"/>
      <c r="F513" s="30" t="n"/>
      <c r="G513" s="32" t="n"/>
      <c r="H513" s="33" t="n"/>
    </row>
    <row r="514">
      <c r="A514" s="29" t="n"/>
      <c r="B514" s="30" t="n"/>
      <c r="C514" s="30" t="n"/>
      <c r="D514" s="31" t="n"/>
      <c r="E514" s="30" t="n"/>
      <c r="F514" s="30" t="n"/>
      <c r="G514" s="32" t="n"/>
      <c r="H514" s="33" t="n"/>
    </row>
    <row r="515">
      <c r="A515" s="29" t="n"/>
      <c r="B515" s="30" t="n"/>
      <c r="C515" s="30" t="n"/>
      <c r="D515" s="31" t="n"/>
      <c r="E515" s="30" t="n"/>
      <c r="F515" s="30" t="n"/>
      <c r="G515" s="32" t="n"/>
      <c r="H515" s="33" t="n"/>
    </row>
    <row r="516">
      <c r="A516" s="29" t="n"/>
      <c r="B516" s="30" t="n"/>
      <c r="C516" s="30" t="n"/>
      <c r="D516" s="31" t="n"/>
      <c r="E516" s="30" t="n"/>
      <c r="F516" s="30" t="n"/>
      <c r="G516" s="32" t="n"/>
      <c r="H516" s="33" t="n"/>
    </row>
    <row r="517">
      <c r="A517" s="29" t="n"/>
      <c r="B517" s="30" t="n"/>
      <c r="C517" s="30" t="n"/>
      <c r="D517" s="31" t="n"/>
      <c r="E517" s="30" t="n"/>
      <c r="F517" s="30" t="n"/>
      <c r="G517" s="32" t="n"/>
      <c r="H517" s="33" t="n"/>
    </row>
    <row r="518">
      <c r="A518" s="29" t="n"/>
      <c r="B518" s="30" t="n"/>
      <c r="C518" s="30" t="n"/>
      <c r="D518" s="31" t="n"/>
      <c r="E518" s="30" t="n"/>
      <c r="F518" s="30" t="n"/>
      <c r="G518" s="32" t="n"/>
      <c r="H518" s="33" t="n"/>
    </row>
    <row r="519">
      <c r="A519" s="29" t="n"/>
      <c r="B519" s="30" t="n"/>
      <c r="C519" s="30" t="n"/>
      <c r="D519" s="31" t="n"/>
      <c r="E519" s="30" t="n"/>
      <c r="F519" s="30" t="n"/>
      <c r="G519" s="32" t="n"/>
      <c r="H519" s="33" t="n"/>
    </row>
    <row r="520">
      <c r="A520" s="29" t="n"/>
      <c r="B520" s="30" t="n"/>
      <c r="C520" s="30" t="n"/>
      <c r="D520" s="31" t="n"/>
      <c r="E520" s="30" t="n"/>
      <c r="F520" s="30" t="n"/>
      <c r="G520" s="32" t="n"/>
      <c r="H520" s="33" t="n"/>
    </row>
    <row r="521">
      <c r="A521" s="29" t="n"/>
      <c r="B521" s="30" t="n"/>
      <c r="C521" s="30" t="n"/>
      <c r="D521" s="31" t="n"/>
      <c r="E521" s="30" t="n"/>
      <c r="F521" s="30" t="n"/>
      <c r="G521" s="32" t="n"/>
      <c r="H521" s="33" t="n"/>
    </row>
    <row r="522">
      <c r="A522" s="29" t="n"/>
      <c r="B522" s="30" t="n"/>
      <c r="C522" s="30" t="n"/>
      <c r="D522" s="31" t="n"/>
      <c r="E522" s="30" t="n"/>
      <c r="F522" s="30" t="n"/>
      <c r="G522" s="32" t="n"/>
      <c r="H522" s="33" t="n"/>
    </row>
    <row r="523">
      <c r="A523" s="29" t="n"/>
      <c r="B523" s="30" t="n"/>
      <c r="C523" s="30" t="n"/>
      <c r="D523" s="31" t="n"/>
      <c r="E523" s="30" t="n"/>
      <c r="F523" s="30" t="n"/>
      <c r="G523" s="32" t="n"/>
      <c r="H523" s="33" t="n"/>
    </row>
    <row r="524">
      <c r="A524" s="29" t="n"/>
      <c r="B524" s="30" t="n"/>
      <c r="C524" s="30" t="n"/>
      <c r="D524" s="31" t="n"/>
      <c r="E524" s="30" t="n"/>
      <c r="F524" s="30" t="n"/>
      <c r="G524" s="32" t="n"/>
      <c r="H524" s="33" t="n"/>
    </row>
    <row r="525">
      <c r="A525" s="29" t="n"/>
      <c r="B525" s="30" t="n"/>
      <c r="C525" s="30" t="n"/>
      <c r="D525" s="31" t="n"/>
      <c r="E525" s="30" t="n"/>
      <c r="F525" s="30" t="n"/>
      <c r="G525" s="32" t="n"/>
      <c r="H525" s="33" t="n"/>
    </row>
    <row r="526">
      <c r="A526" s="29" t="n"/>
      <c r="B526" s="30" t="n"/>
      <c r="C526" s="30" t="n"/>
      <c r="D526" s="31" t="n"/>
      <c r="E526" s="30" t="n"/>
      <c r="F526" s="30" t="n"/>
      <c r="G526" s="32" t="n"/>
      <c r="H526" s="33" t="n"/>
    </row>
    <row r="527">
      <c r="A527" s="29" t="n"/>
      <c r="B527" s="30" t="n"/>
      <c r="C527" s="30" t="n"/>
      <c r="D527" s="31" t="n"/>
      <c r="E527" s="30" t="n"/>
      <c r="F527" s="30" t="n"/>
      <c r="G527" s="32" t="n"/>
      <c r="H527" s="33" t="n"/>
    </row>
    <row r="528">
      <c r="A528" s="29" t="n"/>
      <c r="B528" s="30" t="n"/>
      <c r="C528" s="30" t="n"/>
      <c r="D528" s="31" t="n"/>
      <c r="E528" s="30" t="n"/>
      <c r="F528" s="30" t="n"/>
      <c r="G528" s="32" t="n"/>
      <c r="H528" s="33" t="n"/>
    </row>
    <row r="529">
      <c r="A529" s="29" t="n"/>
      <c r="B529" s="30" t="n"/>
      <c r="C529" s="30" t="n"/>
      <c r="D529" s="31" t="n"/>
      <c r="E529" s="30" t="n"/>
      <c r="F529" s="30" t="n"/>
      <c r="G529" s="32" t="n"/>
      <c r="H529" s="33" t="n"/>
    </row>
    <row r="530">
      <c r="A530" s="29" t="n"/>
      <c r="B530" s="30" t="n"/>
      <c r="C530" s="30" t="n"/>
      <c r="D530" s="31" t="n"/>
      <c r="E530" s="30" t="n"/>
      <c r="F530" s="30" t="n"/>
      <c r="G530" s="32" t="n"/>
      <c r="H530" s="33" t="n"/>
    </row>
    <row r="531">
      <c r="A531" s="29" t="n"/>
      <c r="B531" s="30" t="n"/>
      <c r="C531" s="30" t="n"/>
      <c r="D531" s="31" t="n"/>
      <c r="E531" s="30" t="n"/>
      <c r="F531" s="30" t="n"/>
      <c r="G531" s="32" t="n"/>
      <c r="H531" s="33" t="n"/>
    </row>
    <row r="532">
      <c r="A532" s="29" t="n"/>
      <c r="B532" s="30" t="n"/>
      <c r="C532" s="30" t="n"/>
      <c r="D532" s="31" t="n"/>
      <c r="E532" s="30" t="n"/>
      <c r="F532" s="30" t="n"/>
      <c r="G532" s="32" t="n"/>
      <c r="H532" s="33" t="n"/>
    </row>
    <row r="533">
      <c r="A533" s="29" t="n"/>
      <c r="B533" s="30" t="n"/>
      <c r="C533" s="30" t="n"/>
      <c r="D533" s="31" t="n"/>
      <c r="E533" s="30" t="n"/>
      <c r="F533" s="30" t="n"/>
      <c r="G533" s="32" t="n"/>
      <c r="H533" s="33" t="n"/>
    </row>
    <row r="534">
      <c r="A534" s="29" t="n"/>
      <c r="B534" s="30" t="n"/>
      <c r="C534" s="30" t="n"/>
      <c r="D534" s="31" t="n"/>
      <c r="E534" s="30" t="n"/>
      <c r="F534" s="30" t="n"/>
      <c r="G534" s="32" t="n"/>
      <c r="H534" s="33" t="n"/>
    </row>
    <row r="535">
      <c r="A535" s="29" t="n"/>
      <c r="B535" s="30" t="n"/>
      <c r="C535" s="30" t="n"/>
      <c r="D535" s="31" t="n"/>
      <c r="E535" s="30" t="n"/>
      <c r="F535" s="30" t="n"/>
      <c r="G535" s="32" t="n"/>
      <c r="H535" s="33" t="n"/>
    </row>
    <row r="536">
      <c r="A536" s="29" t="n"/>
      <c r="B536" s="30" t="n"/>
      <c r="C536" s="30" t="n"/>
      <c r="D536" s="31" t="n"/>
      <c r="E536" s="30" t="n"/>
      <c r="F536" s="30" t="n"/>
      <c r="G536" s="32" t="n"/>
      <c r="H536" s="33" t="n"/>
    </row>
    <row r="537">
      <c r="A537" s="29" t="n"/>
      <c r="B537" s="30" t="n"/>
      <c r="C537" s="30" t="n"/>
      <c r="D537" s="31" t="n"/>
      <c r="E537" s="30" t="n"/>
      <c r="F537" s="30" t="n"/>
      <c r="G537" s="32" t="n"/>
      <c r="H537" s="33" t="n"/>
    </row>
    <row r="538">
      <c r="A538" s="29" t="n"/>
      <c r="B538" s="30" t="n"/>
      <c r="C538" s="30" t="n"/>
      <c r="D538" s="31" t="n"/>
      <c r="E538" s="30" t="n"/>
      <c r="F538" s="30" t="n"/>
      <c r="G538" s="32" t="n"/>
      <c r="H538" s="33" t="n"/>
    </row>
    <row r="539">
      <c r="A539" s="29" t="n"/>
      <c r="B539" s="30" t="n"/>
      <c r="C539" s="30" t="n"/>
      <c r="D539" s="31" t="n"/>
      <c r="E539" s="30" t="n"/>
      <c r="F539" s="30" t="n"/>
      <c r="G539" s="32" t="n"/>
      <c r="H539" s="33" t="n"/>
    </row>
    <row r="540">
      <c r="A540" s="29" t="n"/>
      <c r="B540" s="30" t="n"/>
      <c r="C540" s="30" t="n"/>
      <c r="D540" s="31" t="n"/>
      <c r="E540" s="30" t="n"/>
      <c r="F540" s="30" t="n"/>
      <c r="G540" s="32" t="n"/>
      <c r="H540" s="33" t="n"/>
    </row>
    <row r="541">
      <c r="A541" s="29" t="n"/>
      <c r="B541" s="30" t="n"/>
      <c r="C541" s="30" t="n"/>
      <c r="D541" s="31" t="n"/>
      <c r="E541" s="30" t="n"/>
      <c r="F541" s="30" t="n"/>
      <c r="G541" s="32" t="n"/>
      <c r="H541" s="33" t="n"/>
    </row>
    <row r="542">
      <c r="A542" s="29" t="n"/>
      <c r="B542" s="30" t="n"/>
      <c r="C542" s="30" t="n"/>
      <c r="D542" s="31" t="n"/>
      <c r="E542" s="30" t="n"/>
      <c r="F542" s="30" t="n"/>
      <c r="G542" s="32" t="n"/>
      <c r="H542" s="33" t="n"/>
    </row>
    <row r="543">
      <c r="A543" s="29" t="n"/>
      <c r="B543" s="30" t="n"/>
      <c r="C543" s="30" t="n"/>
      <c r="D543" s="31" t="n"/>
      <c r="E543" s="30" t="n"/>
      <c r="F543" s="30" t="n"/>
      <c r="G543" s="32" t="n"/>
      <c r="H543" s="33" t="n"/>
    </row>
    <row r="544">
      <c r="A544" s="29" t="n"/>
      <c r="B544" s="30" t="n"/>
      <c r="C544" s="30" t="n"/>
      <c r="D544" s="31" t="n"/>
      <c r="E544" s="30" t="n"/>
      <c r="F544" s="30" t="n"/>
      <c r="G544" s="32" t="n"/>
      <c r="H544" s="33" t="n"/>
    </row>
    <row r="545">
      <c r="A545" s="29" t="n"/>
      <c r="B545" s="30" t="n"/>
      <c r="C545" s="30" t="n"/>
      <c r="D545" s="31" t="n"/>
      <c r="E545" s="30" t="n"/>
      <c r="F545" s="30" t="n"/>
      <c r="G545" s="32" t="n"/>
      <c r="H545" s="33" t="n"/>
    </row>
    <row r="546">
      <c r="A546" s="29" t="n"/>
      <c r="B546" s="30" t="n"/>
      <c r="C546" s="30" t="n"/>
      <c r="D546" s="31" t="n"/>
      <c r="E546" s="30" t="n"/>
      <c r="F546" s="30" t="n"/>
      <c r="G546" s="32" t="n"/>
      <c r="H546" s="33" t="n"/>
    </row>
    <row r="547">
      <c r="A547" s="29" t="n"/>
      <c r="B547" s="30" t="n"/>
      <c r="C547" s="30" t="n"/>
      <c r="D547" s="31" t="n"/>
      <c r="E547" s="30" t="n"/>
      <c r="F547" s="30" t="n"/>
      <c r="G547" s="32" t="n"/>
      <c r="H547" s="33" t="n"/>
    </row>
    <row r="548">
      <c r="A548" s="29" t="n"/>
      <c r="B548" s="30" t="n"/>
      <c r="C548" s="30" t="n"/>
      <c r="D548" s="31" t="n"/>
      <c r="E548" s="30" t="n"/>
      <c r="F548" s="30" t="n"/>
      <c r="G548" s="32" t="n"/>
      <c r="H548" s="33" t="n"/>
    </row>
    <row r="549">
      <c r="A549" s="29" t="n"/>
      <c r="B549" s="30" t="n"/>
      <c r="C549" s="30" t="n"/>
      <c r="D549" s="31" t="n"/>
      <c r="E549" s="30" t="n"/>
      <c r="F549" s="30" t="n"/>
      <c r="G549" s="32" t="n"/>
      <c r="H549" s="33" t="n"/>
    </row>
    <row r="550">
      <c r="A550" s="29" t="n"/>
      <c r="B550" s="30" t="n"/>
      <c r="C550" s="30" t="n"/>
      <c r="D550" s="31" t="n"/>
      <c r="E550" s="30" t="n"/>
      <c r="F550" s="30" t="n"/>
      <c r="G550" s="32" t="n"/>
      <c r="H550" s="33" t="n"/>
    </row>
    <row r="551">
      <c r="A551" s="29" t="n"/>
      <c r="B551" s="30" t="n"/>
      <c r="C551" s="30" t="n"/>
      <c r="D551" s="31" t="n"/>
      <c r="E551" s="30" t="n"/>
      <c r="F551" s="30" t="n"/>
      <c r="G551" s="32" t="n"/>
      <c r="H551" s="33" t="n"/>
    </row>
    <row r="552">
      <c r="A552" s="29" t="n"/>
      <c r="B552" s="30" t="n"/>
      <c r="C552" s="30" t="n"/>
      <c r="D552" s="31" t="n"/>
      <c r="E552" s="30" t="n"/>
      <c r="F552" s="30" t="n"/>
      <c r="G552" s="32" t="n"/>
      <c r="H552" s="33" t="n"/>
    </row>
    <row r="553">
      <c r="A553" s="29" t="n"/>
      <c r="B553" s="30" t="n"/>
      <c r="C553" s="30" t="n"/>
      <c r="D553" s="31" t="n"/>
      <c r="E553" s="30" t="n"/>
      <c r="F553" s="30" t="n"/>
      <c r="G553" s="32" t="n"/>
      <c r="H553" s="33" t="n"/>
    </row>
    <row r="554">
      <c r="A554" s="29" t="n"/>
      <c r="B554" s="30" t="n"/>
      <c r="C554" s="30" t="n"/>
      <c r="D554" s="31" t="n"/>
      <c r="E554" s="30" t="n"/>
      <c r="F554" s="30" t="n"/>
      <c r="G554" s="32" t="n"/>
      <c r="H554" s="33" t="n"/>
    </row>
    <row r="555">
      <c r="A555" s="29" t="n"/>
      <c r="B555" s="30" t="n"/>
      <c r="C555" s="30" t="n"/>
      <c r="D555" s="31" t="n"/>
      <c r="E555" s="30" t="n"/>
      <c r="F555" s="30" t="n"/>
      <c r="G555" s="32" t="n"/>
      <c r="H555" s="33" t="n"/>
    </row>
    <row r="556">
      <c r="A556" s="29" t="n"/>
      <c r="B556" s="30" t="n"/>
      <c r="C556" s="30" t="n"/>
      <c r="D556" s="31" t="n"/>
      <c r="E556" s="30" t="n"/>
      <c r="F556" s="30" t="n"/>
      <c r="G556" s="32" t="n"/>
      <c r="H556" s="33" t="n"/>
    </row>
    <row r="557">
      <c r="A557" s="29" t="n"/>
      <c r="B557" s="30" t="n"/>
      <c r="C557" s="30" t="n"/>
      <c r="D557" s="31" t="n"/>
      <c r="E557" s="30" t="n"/>
      <c r="F557" s="30" t="n"/>
      <c r="G557" s="32" t="n"/>
      <c r="H557" s="33" t="n"/>
    </row>
    <row r="558">
      <c r="A558" s="29" t="n"/>
      <c r="B558" s="30" t="n"/>
      <c r="C558" s="30" t="n"/>
      <c r="D558" s="31" t="n"/>
      <c r="E558" s="30" t="n"/>
      <c r="F558" s="30" t="n"/>
      <c r="G558" s="32" t="n"/>
      <c r="H558" s="33" t="n"/>
    </row>
    <row r="559">
      <c r="A559" s="29" t="n"/>
      <c r="B559" s="30" t="n"/>
      <c r="C559" s="30" t="n"/>
      <c r="D559" s="31" t="n"/>
      <c r="E559" s="30" t="n"/>
      <c r="F559" s="30" t="n"/>
      <c r="G559" s="32" t="n"/>
      <c r="H559" s="33" t="n"/>
    </row>
    <row r="560">
      <c r="A560" s="29" t="n"/>
      <c r="B560" s="30" t="n"/>
      <c r="C560" s="30" t="n"/>
      <c r="D560" s="31" t="n"/>
      <c r="E560" s="30" t="n"/>
      <c r="F560" s="30" t="n"/>
      <c r="G560" s="32" t="n"/>
      <c r="H560" s="33" t="n"/>
    </row>
    <row r="561">
      <c r="A561" s="29" t="n"/>
      <c r="B561" s="30" t="n"/>
      <c r="C561" s="30" t="n"/>
      <c r="D561" s="31" t="n"/>
      <c r="E561" s="30" t="n"/>
      <c r="F561" s="30" t="n"/>
      <c r="G561" s="32" t="n"/>
      <c r="H561" s="33" t="n"/>
    </row>
    <row r="562">
      <c r="A562" s="29" t="n"/>
      <c r="B562" s="30" t="n"/>
      <c r="C562" s="30" t="n"/>
      <c r="D562" s="31" t="n"/>
      <c r="E562" s="30" t="n"/>
      <c r="F562" s="30" t="n"/>
      <c r="G562" s="32" t="n"/>
      <c r="H562" s="33" t="n"/>
    </row>
    <row r="563">
      <c r="A563" s="29" t="n"/>
      <c r="B563" s="30" t="n"/>
      <c r="C563" s="30" t="n"/>
      <c r="D563" s="31" t="n"/>
      <c r="E563" s="30" t="n"/>
      <c r="F563" s="30" t="n"/>
      <c r="G563" s="32" t="n"/>
      <c r="H563" s="33" t="n"/>
    </row>
    <row r="564">
      <c r="A564" s="29" t="n"/>
      <c r="B564" s="30" t="n"/>
      <c r="C564" s="30" t="n"/>
      <c r="D564" s="31" t="n"/>
      <c r="E564" s="30" t="n"/>
      <c r="F564" s="30" t="n"/>
      <c r="G564" s="32" t="n"/>
      <c r="H564" s="33" t="n"/>
    </row>
    <row r="565">
      <c r="A565" s="29" t="n"/>
      <c r="B565" s="30" t="n"/>
      <c r="C565" s="30" t="n"/>
      <c r="D565" s="31" t="n"/>
      <c r="E565" s="30" t="n"/>
      <c r="F565" s="30" t="n"/>
      <c r="G565" s="32" t="n"/>
      <c r="H565" s="33" t="n"/>
    </row>
    <row r="566">
      <c r="A566" s="29" t="n"/>
      <c r="B566" s="30" t="n"/>
      <c r="C566" s="30" t="n"/>
      <c r="D566" s="31" t="n"/>
      <c r="E566" s="30" t="n"/>
      <c r="F566" s="30" t="n"/>
      <c r="G566" s="32" t="n"/>
      <c r="H566" s="33" t="n"/>
    </row>
    <row r="567">
      <c r="A567" s="29" t="n"/>
      <c r="B567" s="30" t="n"/>
      <c r="C567" s="30" t="n"/>
      <c r="D567" s="31" t="n"/>
      <c r="E567" s="30" t="n"/>
      <c r="F567" s="30" t="n"/>
      <c r="G567" s="32" t="n"/>
      <c r="H567" s="33" t="n"/>
    </row>
    <row r="568">
      <c r="A568" s="29" t="n"/>
      <c r="B568" s="30" t="n"/>
      <c r="C568" s="30" t="n"/>
      <c r="D568" s="31" t="n"/>
      <c r="E568" s="30" t="n"/>
      <c r="F568" s="30" t="n"/>
      <c r="G568" s="32" t="n"/>
      <c r="H568" s="33" t="n"/>
    </row>
    <row r="569">
      <c r="A569" s="29" t="n"/>
      <c r="B569" s="30" t="n"/>
      <c r="C569" s="30" t="n"/>
      <c r="D569" s="31" t="n"/>
      <c r="E569" s="30" t="n"/>
      <c r="F569" s="30" t="n"/>
      <c r="G569" s="32" t="n"/>
      <c r="H569" s="33" t="n"/>
    </row>
    <row r="570">
      <c r="A570" s="29" t="n"/>
      <c r="B570" s="30" t="n"/>
      <c r="C570" s="30" t="n"/>
      <c r="D570" s="31" t="n"/>
      <c r="E570" s="30" t="n"/>
      <c r="F570" s="30" t="n"/>
      <c r="G570" s="32" t="n"/>
      <c r="H570" s="33" t="n"/>
    </row>
    <row r="571">
      <c r="A571" s="29" t="n"/>
      <c r="B571" s="30" t="n"/>
      <c r="C571" s="30" t="n"/>
      <c r="D571" s="31" t="n"/>
      <c r="E571" s="30" t="n"/>
      <c r="F571" s="30" t="n"/>
      <c r="G571" s="32" t="n"/>
      <c r="H571" s="33" t="n"/>
    </row>
    <row r="572">
      <c r="A572" s="29" t="n"/>
      <c r="B572" s="30" t="n"/>
      <c r="C572" s="30" t="n"/>
      <c r="D572" s="31" t="n"/>
      <c r="E572" s="30" t="n"/>
      <c r="F572" s="30" t="n"/>
      <c r="G572" s="32" t="n"/>
      <c r="H572" s="33" t="n"/>
    </row>
    <row r="573">
      <c r="A573" s="29" t="n"/>
      <c r="B573" s="30" t="n"/>
      <c r="C573" s="30" t="n"/>
      <c r="D573" s="31" t="n"/>
      <c r="E573" s="30" t="n"/>
      <c r="F573" s="30" t="n"/>
      <c r="G573" s="32" t="n"/>
      <c r="H573" s="33" t="n"/>
    </row>
    <row r="574">
      <c r="A574" s="29" t="n"/>
      <c r="B574" s="30" t="n"/>
      <c r="C574" s="30" t="n"/>
      <c r="D574" s="31" t="n"/>
      <c r="E574" s="30" t="n"/>
      <c r="F574" s="30" t="n"/>
      <c r="G574" s="32" t="n"/>
      <c r="H574" s="33" t="n"/>
    </row>
    <row r="575">
      <c r="A575" s="29" t="n"/>
      <c r="B575" s="30" t="n"/>
      <c r="C575" s="30" t="n"/>
      <c r="D575" s="31" t="n"/>
      <c r="E575" s="30" t="n"/>
      <c r="F575" s="30" t="n"/>
      <c r="G575" s="32" t="n"/>
      <c r="H575" s="33" t="n"/>
    </row>
    <row r="576">
      <c r="A576" s="29" t="n"/>
      <c r="B576" s="30" t="n"/>
      <c r="C576" s="30" t="n"/>
      <c r="D576" s="31" t="n"/>
      <c r="E576" s="30" t="n"/>
      <c r="F576" s="30" t="n"/>
      <c r="G576" s="32" t="n"/>
      <c r="H576" s="33" t="n"/>
    </row>
    <row r="577">
      <c r="A577" s="29" t="n"/>
      <c r="B577" s="30" t="n"/>
      <c r="C577" s="30" t="n"/>
      <c r="D577" s="31" t="n"/>
      <c r="E577" s="30" t="n"/>
      <c r="F577" s="30" t="n"/>
      <c r="G577" s="32" t="n"/>
      <c r="H577" s="33" t="n"/>
    </row>
    <row r="578">
      <c r="A578" s="29" t="n"/>
      <c r="B578" s="30" t="n"/>
      <c r="C578" s="30" t="n"/>
      <c r="D578" s="31" t="n"/>
      <c r="E578" s="30" t="n"/>
      <c r="F578" s="30" t="n"/>
      <c r="G578" s="32" t="n"/>
      <c r="H578" s="33" t="n"/>
    </row>
    <row r="579">
      <c r="A579" s="29" t="n"/>
      <c r="B579" s="30" t="n"/>
      <c r="C579" s="30" t="n"/>
      <c r="D579" s="31" t="n"/>
      <c r="E579" s="30" t="n"/>
      <c r="F579" s="30" t="n"/>
      <c r="G579" s="32" t="n"/>
      <c r="H579" s="33" t="n"/>
    </row>
    <row r="580">
      <c r="A580" s="29" t="n"/>
      <c r="B580" s="30" t="n"/>
      <c r="C580" s="30" t="n"/>
      <c r="D580" s="31" t="n"/>
      <c r="E580" s="30" t="n"/>
      <c r="F580" s="30" t="n"/>
      <c r="G580" s="32" t="n"/>
      <c r="H580" s="33" t="n"/>
    </row>
    <row r="581">
      <c r="A581" s="29" t="n"/>
      <c r="B581" s="30" t="n"/>
      <c r="C581" s="30" t="n"/>
      <c r="D581" s="31" t="n"/>
      <c r="E581" s="30" t="n"/>
      <c r="F581" s="30" t="n"/>
      <c r="G581" s="32" t="n"/>
      <c r="H581" s="33" t="n"/>
    </row>
    <row r="582">
      <c r="A582" s="29" t="n"/>
      <c r="B582" s="30" t="n"/>
      <c r="C582" s="30" t="n"/>
      <c r="D582" s="31" t="n"/>
      <c r="E582" s="30" t="n"/>
      <c r="F582" s="30" t="n"/>
      <c r="G582" s="32" t="n"/>
      <c r="H582" s="33" t="n"/>
    </row>
    <row r="583">
      <c r="A583" s="29" t="n"/>
      <c r="B583" s="30" t="n"/>
      <c r="C583" s="30" t="n"/>
      <c r="D583" s="31" t="n"/>
      <c r="E583" s="30" t="n"/>
      <c r="F583" s="30" t="n"/>
      <c r="G583" s="32" t="n"/>
      <c r="H583" s="33" t="n"/>
    </row>
    <row r="584">
      <c r="A584" s="29" t="n"/>
      <c r="B584" s="30" t="n"/>
      <c r="C584" s="30" t="n"/>
      <c r="D584" s="31" t="n"/>
      <c r="E584" s="30" t="n"/>
      <c r="F584" s="30" t="n"/>
      <c r="G584" s="32" t="n"/>
      <c r="H584" s="33" t="n"/>
    </row>
    <row r="585">
      <c r="A585" s="29" t="n"/>
      <c r="B585" s="30" t="n"/>
      <c r="C585" s="30" t="n"/>
      <c r="D585" s="31" t="n"/>
      <c r="E585" s="30" t="n"/>
      <c r="F585" s="30" t="n"/>
      <c r="G585" s="32" t="n"/>
      <c r="H585" s="33" t="n"/>
    </row>
    <row r="586">
      <c r="A586" s="29" t="n"/>
      <c r="B586" s="30" t="n"/>
      <c r="C586" s="30" t="n"/>
      <c r="D586" s="31" t="n"/>
      <c r="E586" s="30" t="n"/>
      <c r="F586" s="30" t="n"/>
      <c r="G586" s="32" t="n"/>
      <c r="H586" s="33" t="n"/>
    </row>
    <row r="587">
      <c r="A587" s="29" t="n"/>
      <c r="B587" s="30" t="n"/>
      <c r="C587" s="30" t="n"/>
      <c r="D587" s="31" t="n"/>
      <c r="E587" s="30" t="n"/>
      <c r="F587" s="30" t="n"/>
      <c r="G587" s="32" t="n"/>
      <c r="H587" s="33" t="n"/>
    </row>
    <row r="588">
      <c r="A588" s="29" t="n"/>
      <c r="B588" s="30" t="n"/>
      <c r="C588" s="30" t="n"/>
      <c r="D588" s="31" t="n"/>
      <c r="E588" s="30" t="n"/>
      <c r="F588" s="30" t="n"/>
      <c r="G588" s="32" t="n"/>
      <c r="H588" s="33" t="n"/>
    </row>
    <row r="589">
      <c r="A589" s="29" t="n"/>
      <c r="B589" s="30" t="n"/>
      <c r="C589" s="30" t="n"/>
      <c r="D589" s="31" t="n"/>
      <c r="E589" s="30" t="n"/>
      <c r="F589" s="30" t="n"/>
      <c r="G589" s="32" t="n"/>
      <c r="H589" s="33" t="n"/>
    </row>
    <row r="590">
      <c r="A590" s="29" t="n"/>
      <c r="B590" s="30" t="n"/>
      <c r="C590" s="30" t="n"/>
      <c r="D590" s="31" t="n"/>
      <c r="E590" s="30" t="n"/>
      <c r="F590" s="30" t="n"/>
      <c r="G590" s="32" t="n"/>
      <c r="H590" s="33" t="n"/>
    </row>
    <row r="591">
      <c r="A591" s="29" t="n"/>
      <c r="B591" s="30" t="n"/>
      <c r="C591" s="30" t="n"/>
      <c r="D591" s="31" t="n"/>
      <c r="E591" s="30" t="n"/>
      <c r="F591" s="30" t="n"/>
      <c r="G591" s="32" t="n"/>
      <c r="H591" s="33" t="n"/>
    </row>
    <row r="592">
      <c r="A592" s="29" t="n"/>
      <c r="B592" s="30" t="n"/>
      <c r="C592" s="30" t="n"/>
      <c r="D592" s="31" t="n"/>
      <c r="E592" s="30" t="n"/>
      <c r="F592" s="30" t="n"/>
      <c r="G592" s="32" t="n"/>
      <c r="H592" s="33" t="n"/>
    </row>
    <row r="593">
      <c r="A593" s="29" t="n"/>
      <c r="B593" s="30" t="n"/>
      <c r="C593" s="30" t="n"/>
      <c r="D593" s="31" t="n"/>
      <c r="E593" s="30" t="n"/>
      <c r="F593" s="30" t="n"/>
      <c r="G593" s="32" t="n"/>
      <c r="H593" s="33" t="n"/>
    </row>
    <row r="594">
      <c r="A594" s="29" t="n"/>
      <c r="B594" s="30" t="n"/>
      <c r="C594" s="30" t="n"/>
      <c r="D594" s="31" t="n"/>
      <c r="E594" s="30" t="n"/>
      <c r="F594" s="30" t="n"/>
      <c r="G594" s="32" t="n"/>
      <c r="H594" s="33" t="n"/>
    </row>
    <row r="595">
      <c r="A595" s="29" t="n"/>
      <c r="B595" s="30" t="n"/>
      <c r="C595" s="30" t="n"/>
      <c r="D595" s="31" t="n"/>
      <c r="E595" s="30" t="n"/>
      <c r="F595" s="30" t="n"/>
      <c r="G595" s="32" t="n"/>
      <c r="H595" s="33" t="n"/>
    </row>
    <row r="596">
      <c r="A596" s="29" t="n"/>
      <c r="B596" s="30" t="n"/>
      <c r="C596" s="30" t="n"/>
      <c r="D596" s="31" t="n"/>
      <c r="E596" s="30" t="n"/>
      <c r="F596" s="30" t="n"/>
      <c r="G596" s="32" t="n"/>
      <c r="H596" s="33" t="n"/>
    </row>
    <row r="597">
      <c r="A597" s="29" t="n"/>
      <c r="B597" s="30" t="n"/>
      <c r="C597" s="30" t="n"/>
      <c r="D597" s="31" t="n"/>
      <c r="E597" s="30" t="n"/>
      <c r="F597" s="30" t="n"/>
      <c r="G597" s="32" t="n"/>
      <c r="H597" s="33" t="n"/>
    </row>
    <row r="598">
      <c r="A598" s="29" t="n"/>
      <c r="B598" s="30" t="n"/>
      <c r="C598" s="30" t="n"/>
      <c r="D598" s="31" t="n"/>
      <c r="E598" s="30" t="n"/>
      <c r="F598" s="30" t="n"/>
      <c r="G598" s="32" t="n"/>
      <c r="H598" s="33" t="n"/>
    </row>
    <row r="599">
      <c r="A599" s="29" t="n"/>
      <c r="B599" s="30" t="n"/>
      <c r="C599" s="30" t="n"/>
      <c r="D599" s="31" t="n"/>
      <c r="E599" s="30" t="n"/>
      <c r="F599" s="30" t="n"/>
      <c r="G599" s="32" t="n"/>
      <c r="H599" s="33" t="n"/>
    </row>
    <row r="600">
      <c r="A600" s="29" t="n"/>
      <c r="B600" s="30" t="n"/>
      <c r="C600" s="30" t="n"/>
      <c r="D600" s="31" t="n"/>
      <c r="E600" s="30" t="n"/>
      <c r="F600" s="30" t="n"/>
      <c r="G600" s="32" t="n"/>
      <c r="H600" s="33" t="n"/>
    </row>
    <row r="601">
      <c r="A601" s="29" t="n"/>
      <c r="B601" s="30" t="n"/>
      <c r="C601" s="30" t="n"/>
      <c r="D601" s="31" t="n"/>
      <c r="E601" s="30" t="n"/>
      <c r="F601" s="30" t="n"/>
      <c r="G601" s="32" t="n"/>
      <c r="H601" s="33" t="n"/>
    </row>
    <row r="602">
      <c r="A602" s="29" t="n"/>
      <c r="B602" s="30" t="n"/>
      <c r="C602" s="30" t="n"/>
      <c r="D602" s="31" t="n"/>
      <c r="E602" s="30" t="n"/>
      <c r="F602" s="30" t="n"/>
      <c r="G602" s="32" t="n"/>
      <c r="H602" s="33" t="n"/>
    </row>
    <row r="603">
      <c r="A603" s="29" t="n"/>
      <c r="B603" s="30" t="n"/>
      <c r="C603" s="30" t="n"/>
      <c r="D603" s="31" t="n"/>
      <c r="E603" s="30" t="n"/>
      <c r="F603" s="30" t="n"/>
      <c r="G603" s="32" t="n"/>
      <c r="H603" s="33" t="n"/>
    </row>
    <row r="604">
      <c r="A604" s="29" t="n"/>
      <c r="B604" s="30" t="n"/>
      <c r="C604" s="30" t="n"/>
      <c r="D604" s="31" t="n"/>
      <c r="E604" s="30" t="n"/>
      <c r="F604" s="30" t="n"/>
      <c r="G604" s="32" t="n"/>
      <c r="H604" s="33" t="n"/>
    </row>
    <row r="605">
      <c r="A605" s="29" t="n"/>
      <c r="B605" s="30" t="n"/>
      <c r="C605" s="30" t="n"/>
      <c r="D605" s="31" t="n"/>
      <c r="E605" s="30" t="n"/>
      <c r="F605" s="30" t="n"/>
      <c r="G605" s="32" t="n"/>
      <c r="H605" s="33" t="n"/>
    </row>
    <row r="606">
      <c r="A606" s="29" t="n"/>
      <c r="B606" s="30" t="n"/>
      <c r="C606" s="30" t="n"/>
      <c r="D606" s="31" t="n"/>
      <c r="E606" s="30" t="n"/>
      <c r="F606" s="30" t="n"/>
      <c r="G606" s="32" t="n"/>
      <c r="H606" s="33" t="n"/>
    </row>
    <row r="607">
      <c r="A607" s="29" t="n"/>
      <c r="B607" s="30" t="n"/>
      <c r="C607" s="30" t="n"/>
      <c r="D607" s="31" t="n"/>
      <c r="E607" s="30" t="n"/>
      <c r="F607" s="30" t="n"/>
      <c r="G607" s="32" t="n"/>
      <c r="H607" s="33" t="n"/>
    </row>
    <row r="608">
      <c r="A608" s="29" t="n"/>
      <c r="B608" s="30" t="n"/>
      <c r="C608" s="30" t="n"/>
      <c r="D608" s="31" t="n"/>
      <c r="E608" s="30" t="n"/>
      <c r="F608" s="30" t="n"/>
      <c r="G608" s="32" t="n"/>
      <c r="H608" s="33" t="n"/>
    </row>
    <row r="609">
      <c r="A609" s="29" t="n"/>
      <c r="B609" s="30" t="n"/>
      <c r="C609" s="30" t="n"/>
      <c r="D609" s="31" t="n"/>
      <c r="E609" s="30" t="n"/>
      <c r="F609" s="30" t="n"/>
      <c r="G609" s="32" t="n"/>
      <c r="H609" s="33" t="n"/>
    </row>
    <row r="610">
      <c r="A610" s="29" t="n"/>
      <c r="B610" s="30" t="n"/>
      <c r="C610" s="30" t="n"/>
      <c r="D610" s="31" t="n"/>
      <c r="E610" s="30" t="n"/>
      <c r="F610" s="30" t="n"/>
      <c r="G610" s="32" t="n"/>
      <c r="H610" s="33" t="n"/>
    </row>
    <row r="611">
      <c r="A611" s="29" t="n"/>
      <c r="B611" s="30" t="n"/>
      <c r="C611" s="30" t="n"/>
      <c r="D611" s="31" t="n"/>
      <c r="E611" s="30" t="n"/>
      <c r="F611" s="30" t="n"/>
      <c r="G611" s="32" t="n"/>
      <c r="H611" s="33" t="n"/>
    </row>
    <row r="612">
      <c r="A612" s="29" t="n"/>
      <c r="B612" s="30" t="n"/>
      <c r="C612" s="30" t="n"/>
      <c r="D612" s="31" t="n"/>
      <c r="E612" s="30" t="n"/>
      <c r="F612" s="30" t="n"/>
      <c r="G612" s="32" t="n"/>
      <c r="H612" s="33" t="n"/>
    </row>
    <row r="613">
      <c r="A613" s="29" t="n"/>
      <c r="B613" s="30" t="n"/>
      <c r="C613" s="30" t="n"/>
      <c r="D613" s="31" t="n"/>
      <c r="E613" s="30" t="n"/>
      <c r="F613" s="30" t="n"/>
      <c r="G613" s="32" t="n"/>
      <c r="H613" s="33" t="n"/>
    </row>
    <row r="614">
      <c r="A614" s="29" t="n"/>
      <c r="B614" s="30" t="n"/>
      <c r="C614" s="30" t="n"/>
      <c r="D614" s="31" t="n"/>
      <c r="E614" s="30" t="n"/>
      <c r="F614" s="30" t="n"/>
      <c r="G614" s="32" t="n"/>
      <c r="H614" s="33" t="n"/>
    </row>
    <row r="615">
      <c r="A615" s="29" t="n"/>
      <c r="B615" s="30" t="n"/>
      <c r="C615" s="30" t="n"/>
      <c r="D615" s="31" t="n"/>
      <c r="E615" s="30" t="n"/>
      <c r="F615" s="30" t="n"/>
      <c r="G615" s="32" t="n"/>
      <c r="H615" s="33" t="n"/>
    </row>
    <row r="616">
      <c r="A616" s="29" t="n"/>
      <c r="B616" s="30" t="n"/>
      <c r="C616" s="30" t="n"/>
      <c r="D616" s="31" t="n"/>
      <c r="E616" s="30" t="n"/>
      <c r="F616" s="30" t="n"/>
      <c r="G616" s="32" t="n"/>
      <c r="H616" s="33" t="n"/>
    </row>
    <row r="617">
      <c r="A617" s="29" t="n"/>
      <c r="B617" s="30" t="n"/>
      <c r="C617" s="30" t="n"/>
      <c r="D617" s="31" t="n"/>
      <c r="E617" s="30" t="n"/>
      <c r="F617" s="30" t="n"/>
      <c r="G617" s="32" t="n"/>
      <c r="H617" s="33" t="n"/>
    </row>
    <row r="618">
      <c r="A618" s="29" t="n"/>
      <c r="B618" s="30" t="n"/>
      <c r="C618" s="30" t="n"/>
      <c r="D618" s="31" t="n"/>
      <c r="E618" s="30" t="n"/>
      <c r="F618" s="30" t="n"/>
      <c r="G618" s="32" t="n"/>
      <c r="H618" s="33" t="n"/>
    </row>
    <row r="619">
      <c r="A619" s="29" t="n"/>
      <c r="B619" s="30" t="n"/>
      <c r="C619" s="30" t="n"/>
      <c r="D619" s="31" t="n"/>
      <c r="E619" s="30" t="n"/>
      <c r="F619" s="30" t="n"/>
      <c r="G619" s="32" t="n"/>
      <c r="H619" s="33" t="n"/>
    </row>
    <row r="620">
      <c r="A620" s="29" t="n"/>
      <c r="B620" s="30" t="n"/>
      <c r="C620" s="30" t="n"/>
      <c r="D620" s="31" t="n"/>
      <c r="E620" s="30" t="n"/>
      <c r="F620" s="30" t="n"/>
      <c r="G620" s="32" t="n"/>
      <c r="H620" s="33" t="n"/>
    </row>
    <row r="621">
      <c r="A621" s="29" t="n"/>
      <c r="B621" s="30" t="n"/>
      <c r="C621" s="30" t="n"/>
      <c r="D621" s="31" t="n"/>
      <c r="E621" s="30" t="n"/>
      <c r="F621" s="30" t="n"/>
      <c r="G621" s="32" t="n"/>
      <c r="H621" s="33" t="n"/>
    </row>
    <row r="622">
      <c r="A622" s="29" t="n"/>
      <c r="B622" s="30" t="n"/>
      <c r="C622" s="30" t="n"/>
      <c r="D622" s="31" t="n"/>
      <c r="E622" s="30" t="n"/>
      <c r="F622" s="30" t="n"/>
      <c r="G622" s="32" t="n"/>
      <c r="H622" s="33" t="n"/>
    </row>
    <row r="623">
      <c r="A623" s="29" t="n"/>
      <c r="B623" s="30" t="n"/>
      <c r="C623" s="30" t="n"/>
      <c r="D623" s="31" t="n"/>
      <c r="E623" s="30" t="n"/>
      <c r="F623" s="30" t="n"/>
      <c r="G623" s="32" t="n"/>
      <c r="H623" s="33" t="n"/>
    </row>
    <row r="624">
      <c r="A624" s="29" t="n"/>
      <c r="B624" s="30" t="n"/>
      <c r="C624" s="30" t="n"/>
      <c r="D624" s="31" t="n"/>
      <c r="E624" s="30" t="n"/>
      <c r="F624" s="30" t="n"/>
      <c r="G624" s="32" t="n"/>
      <c r="H624" s="33" t="n"/>
    </row>
    <row r="625">
      <c r="A625" s="29" t="n"/>
      <c r="B625" s="30" t="n"/>
      <c r="C625" s="30" t="n"/>
      <c r="D625" s="31" t="n"/>
      <c r="E625" s="30" t="n"/>
      <c r="F625" s="30" t="n"/>
      <c r="G625" s="32" t="n"/>
      <c r="H625" s="33" t="n"/>
    </row>
    <row r="626">
      <c r="A626" s="29" t="n"/>
      <c r="B626" s="30" t="n"/>
      <c r="C626" s="30" t="n"/>
      <c r="D626" s="31" t="n"/>
      <c r="E626" s="30" t="n"/>
      <c r="F626" s="30" t="n"/>
      <c r="G626" s="32" t="n"/>
      <c r="H626" s="33" t="n"/>
    </row>
    <row r="627">
      <c r="A627" s="29" t="n"/>
      <c r="B627" s="30" t="n"/>
      <c r="C627" s="30" t="n"/>
      <c r="D627" s="31" t="n"/>
      <c r="E627" s="30" t="n"/>
      <c r="F627" s="30" t="n"/>
      <c r="G627" s="32" t="n"/>
      <c r="H627" s="33" t="n"/>
    </row>
    <row r="628">
      <c r="A628" s="29" t="n"/>
      <c r="B628" s="30" t="n"/>
      <c r="C628" s="30" t="n"/>
      <c r="D628" s="31" t="n"/>
      <c r="E628" s="30" t="n"/>
      <c r="F628" s="30" t="n"/>
      <c r="G628" s="32" t="n"/>
      <c r="H628" s="33" t="n"/>
    </row>
    <row r="629">
      <c r="A629" s="29" t="n"/>
      <c r="B629" s="30" t="n"/>
      <c r="C629" s="30" t="n"/>
      <c r="D629" s="31" t="n"/>
      <c r="E629" s="30" t="n"/>
      <c r="F629" s="30" t="n"/>
      <c r="G629" s="32" t="n"/>
      <c r="H629" s="33" t="n"/>
    </row>
    <row r="630">
      <c r="A630" s="29" t="n"/>
      <c r="B630" s="30" t="n"/>
      <c r="C630" s="30" t="n"/>
      <c r="D630" s="31" t="n"/>
      <c r="E630" s="30" t="n"/>
      <c r="F630" s="30" t="n"/>
      <c r="G630" s="32" t="n"/>
      <c r="H630" s="33" t="n"/>
    </row>
    <row r="631">
      <c r="A631" s="29" t="n"/>
      <c r="B631" s="30" t="n"/>
      <c r="C631" s="30" t="n"/>
      <c r="D631" s="31" t="n"/>
      <c r="E631" s="30" t="n"/>
      <c r="F631" s="30" t="n"/>
      <c r="G631" s="32" t="n"/>
      <c r="H631" s="33" t="n"/>
    </row>
    <row r="632">
      <c r="A632" s="29" t="n"/>
      <c r="B632" s="30" t="n"/>
      <c r="C632" s="30" t="n"/>
      <c r="D632" s="31" t="n"/>
      <c r="E632" s="30" t="n"/>
      <c r="F632" s="30" t="n"/>
      <c r="G632" s="32" t="n"/>
      <c r="H632" s="33" t="n"/>
    </row>
    <row r="633">
      <c r="A633" s="29" t="n"/>
      <c r="B633" s="30" t="n"/>
      <c r="C633" s="30" t="n"/>
      <c r="D633" s="31" t="n"/>
      <c r="E633" s="30" t="n"/>
      <c r="F633" s="30" t="n"/>
      <c r="G633" s="32" t="n"/>
      <c r="H633" s="33" t="n"/>
    </row>
    <row r="634">
      <c r="A634" s="29" t="n"/>
      <c r="B634" s="30" t="n"/>
      <c r="C634" s="30" t="n"/>
      <c r="D634" s="31" t="n"/>
      <c r="E634" s="30" t="n"/>
      <c r="F634" s="30" t="n"/>
      <c r="G634" s="32" t="n"/>
      <c r="H634" s="33" t="n"/>
    </row>
    <row r="635">
      <c r="A635" s="29" t="n"/>
      <c r="B635" s="30" t="n"/>
      <c r="C635" s="30" t="n"/>
      <c r="D635" s="31" t="n"/>
      <c r="E635" s="30" t="n"/>
      <c r="F635" s="30" t="n"/>
      <c r="G635" s="32" t="n"/>
      <c r="H635" s="33" t="n"/>
    </row>
    <row r="636">
      <c r="A636" s="29" t="n"/>
      <c r="B636" s="30" t="n"/>
      <c r="C636" s="30" t="n"/>
      <c r="D636" s="31" t="n"/>
      <c r="E636" s="30" t="n"/>
      <c r="F636" s="30" t="n"/>
      <c r="G636" s="32" t="n"/>
      <c r="H636" s="33" t="n"/>
    </row>
    <row r="637">
      <c r="A637" s="29" t="n"/>
      <c r="B637" s="30" t="n"/>
      <c r="C637" s="30" t="n"/>
      <c r="D637" s="31" t="n"/>
      <c r="E637" s="30" t="n"/>
      <c r="F637" s="30" t="n"/>
      <c r="G637" s="32" t="n"/>
      <c r="H637" s="33" t="n"/>
    </row>
    <row r="638">
      <c r="A638" s="29" t="n"/>
      <c r="B638" s="30" t="n"/>
      <c r="C638" s="30" t="n"/>
      <c r="D638" s="31" t="n"/>
      <c r="E638" s="30" t="n"/>
      <c r="F638" s="30" t="n"/>
      <c r="G638" s="32" t="n"/>
      <c r="H638" s="33" t="n"/>
    </row>
    <row r="639">
      <c r="A639" s="29" t="n"/>
      <c r="B639" s="30" t="n"/>
      <c r="C639" s="30" t="n"/>
      <c r="D639" s="31" t="n"/>
      <c r="E639" s="30" t="n"/>
      <c r="F639" s="30" t="n"/>
      <c r="G639" s="32" t="n"/>
      <c r="H639" s="33" t="n"/>
    </row>
    <row r="640">
      <c r="A640" s="29" t="n"/>
      <c r="B640" s="30" t="n"/>
      <c r="C640" s="30" t="n"/>
      <c r="D640" s="31" t="n"/>
      <c r="E640" s="30" t="n"/>
      <c r="F640" s="30" t="n"/>
      <c r="G640" s="32" t="n"/>
      <c r="H640" s="33" t="n"/>
    </row>
    <row r="641">
      <c r="A641" s="29" t="n"/>
      <c r="B641" s="30" t="n"/>
      <c r="C641" s="30" t="n"/>
      <c r="D641" s="31" t="n"/>
      <c r="E641" s="30" t="n"/>
      <c r="F641" s="30" t="n"/>
      <c r="G641" s="32" t="n"/>
      <c r="H641" s="33" t="n"/>
    </row>
    <row r="642">
      <c r="A642" s="29" t="n"/>
      <c r="B642" s="30" t="n"/>
      <c r="C642" s="30" t="n"/>
      <c r="D642" s="31" t="n"/>
      <c r="E642" s="30" t="n"/>
      <c r="F642" s="30" t="n"/>
      <c r="G642" s="32" t="n"/>
      <c r="H642" s="33" t="n"/>
    </row>
    <row r="643">
      <c r="A643" s="29" t="n"/>
      <c r="B643" s="30" t="n"/>
      <c r="C643" s="30" t="n"/>
      <c r="D643" s="31" t="n"/>
      <c r="E643" s="30" t="n"/>
      <c r="F643" s="30" t="n"/>
      <c r="G643" s="32" t="n"/>
      <c r="H643" s="33" t="n"/>
    </row>
    <row r="644">
      <c r="A644" s="29" t="n"/>
      <c r="B644" s="30" t="n"/>
      <c r="C644" s="30" t="n"/>
      <c r="D644" s="31" t="n"/>
      <c r="E644" s="30" t="n"/>
      <c r="F644" s="30" t="n"/>
      <c r="G644" s="32" t="n"/>
      <c r="H644" s="33" t="n"/>
    </row>
    <row r="645">
      <c r="A645" s="29" t="n"/>
      <c r="B645" s="30" t="n"/>
      <c r="C645" s="30" t="n"/>
      <c r="D645" s="31" t="n"/>
      <c r="E645" s="30" t="n"/>
      <c r="F645" s="30" t="n"/>
      <c r="G645" s="32" t="n"/>
      <c r="H645" s="33" t="n"/>
    </row>
    <row r="646">
      <c r="A646" s="29" t="n"/>
      <c r="B646" s="30" t="n"/>
      <c r="C646" s="30" t="n"/>
      <c r="D646" s="31" t="n"/>
      <c r="E646" s="30" t="n"/>
      <c r="F646" s="30" t="n"/>
      <c r="G646" s="32" t="n"/>
      <c r="H646" s="33" t="n"/>
    </row>
    <row r="647">
      <c r="A647" s="29" t="n"/>
      <c r="B647" s="30" t="n"/>
      <c r="C647" s="30" t="n"/>
      <c r="D647" s="31" t="n"/>
      <c r="E647" s="30" t="n"/>
      <c r="F647" s="30" t="n"/>
      <c r="G647" s="32" t="n"/>
      <c r="H647" s="33" t="n"/>
    </row>
    <row r="648">
      <c r="A648" s="29" t="n"/>
      <c r="B648" s="30" t="n"/>
      <c r="C648" s="30" t="n"/>
      <c r="D648" s="31" t="n"/>
      <c r="E648" s="30" t="n"/>
      <c r="F648" s="30" t="n"/>
      <c r="G648" s="32" t="n"/>
      <c r="H648" s="33" t="n"/>
    </row>
    <row r="649">
      <c r="A649" s="29" t="n"/>
      <c r="B649" s="30" t="n"/>
      <c r="C649" s="30" t="n"/>
      <c r="D649" s="31" t="n"/>
      <c r="E649" s="30" t="n"/>
      <c r="F649" s="30" t="n"/>
      <c r="G649" s="32" t="n"/>
      <c r="H649" s="33" t="n"/>
    </row>
    <row r="650">
      <c r="A650" s="29" t="n"/>
      <c r="B650" s="30" t="n"/>
      <c r="C650" s="30" t="n"/>
      <c r="D650" s="31" t="n"/>
      <c r="E650" s="30" t="n"/>
      <c r="F650" s="30" t="n"/>
      <c r="G650" s="32" t="n"/>
      <c r="H650" s="33" t="n"/>
    </row>
    <row r="651">
      <c r="A651" s="29" t="n"/>
      <c r="B651" s="30" t="n"/>
      <c r="C651" s="30" t="n"/>
      <c r="D651" s="31" t="n"/>
      <c r="E651" s="30" t="n"/>
      <c r="F651" s="30" t="n"/>
      <c r="G651" s="32" t="n"/>
      <c r="H651" s="33" t="n"/>
    </row>
    <row r="652">
      <c r="A652" s="29" t="n"/>
      <c r="B652" s="30" t="n"/>
      <c r="C652" s="30" t="n"/>
      <c r="D652" s="31" t="n"/>
      <c r="E652" s="30" t="n"/>
      <c r="F652" s="30" t="n"/>
      <c r="G652" s="32" t="n"/>
      <c r="H652" s="33" t="n"/>
    </row>
    <row r="653">
      <c r="A653" s="29" t="n"/>
      <c r="B653" s="30" t="n"/>
      <c r="C653" s="30" t="n"/>
      <c r="D653" s="31" t="n"/>
      <c r="E653" s="30" t="n"/>
      <c r="F653" s="30" t="n"/>
      <c r="G653" s="32" t="n"/>
      <c r="H653" s="33" t="n"/>
    </row>
    <row r="654">
      <c r="A654" s="29" t="n"/>
      <c r="B654" s="30" t="n"/>
      <c r="C654" s="30" t="n"/>
      <c r="D654" s="31" t="n"/>
      <c r="E654" s="30" t="n"/>
      <c r="F654" s="30" t="n"/>
      <c r="G654" s="32" t="n"/>
      <c r="H654" s="33" t="n"/>
    </row>
    <row r="655">
      <c r="A655" s="29" t="n"/>
      <c r="B655" s="30" t="n"/>
      <c r="C655" s="30" t="n"/>
      <c r="D655" s="31" t="n"/>
      <c r="E655" s="30" t="n"/>
      <c r="F655" s="30" t="n"/>
      <c r="G655" s="32" t="n"/>
      <c r="H655" s="33" t="n"/>
    </row>
    <row r="656">
      <c r="A656" s="29" t="n"/>
      <c r="B656" s="30" t="n"/>
      <c r="C656" s="30" t="n"/>
      <c r="D656" s="31" t="n"/>
      <c r="E656" s="30" t="n"/>
      <c r="F656" s="30" t="n"/>
      <c r="G656" s="32" t="n"/>
      <c r="H656" s="33" t="n"/>
    </row>
    <row r="657">
      <c r="A657" s="29" t="n"/>
      <c r="B657" s="30" t="n"/>
      <c r="C657" s="30" t="n"/>
      <c r="D657" s="31" t="n"/>
      <c r="E657" s="30" t="n"/>
      <c r="F657" s="30" t="n"/>
      <c r="G657" s="32" t="n"/>
      <c r="H657" s="33" t="n"/>
    </row>
    <row r="658">
      <c r="A658" s="29" t="n"/>
      <c r="B658" s="30" t="n"/>
      <c r="C658" s="30" t="n"/>
      <c r="D658" s="31" t="n"/>
      <c r="E658" s="30" t="n"/>
      <c r="F658" s="30" t="n"/>
      <c r="G658" s="32" t="n"/>
      <c r="H658" s="33" t="n"/>
    </row>
    <row r="659">
      <c r="A659" s="29" t="n"/>
      <c r="B659" s="30" t="n"/>
      <c r="C659" s="30" t="n"/>
      <c r="D659" s="31" t="n"/>
      <c r="E659" s="30" t="n"/>
      <c r="F659" s="30" t="n"/>
      <c r="G659" s="32" t="n"/>
      <c r="H659" s="33" t="n"/>
    </row>
    <row r="660">
      <c r="A660" s="29" t="n"/>
      <c r="B660" s="30" t="n"/>
      <c r="C660" s="30" t="n"/>
      <c r="D660" s="31" t="n"/>
      <c r="E660" s="30" t="n"/>
      <c r="F660" s="30" t="n"/>
      <c r="G660" s="32" t="n"/>
      <c r="H660" s="33" t="n"/>
    </row>
    <row r="661">
      <c r="A661" s="29" t="n"/>
      <c r="B661" s="30" t="n"/>
      <c r="C661" s="30" t="n"/>
      <c r="D661" s="31" t="n"/>
      <c r="E661" s="30" t="n"/>
      <c r="F661" s="30" t="n"/>
      <c r="G661" s="32" t="n"/>
      <c r="H661" s="33" t="n"/>
    </row>
    <row r="662">
      <c r="A662" s="29" t="n"/>
      <c r="B662" s="30" t="n"/>
      <c r="C662" s="30" t="n"/>
      <c r="D662" s="31" t="n"/>
      <c r="E662" s="30" t="n"/>
      <c r="F662" s="30" t="n"/>
      <c r="G662" s="32" t="n"/>
      <c r="H662" s="33" t="n"/>
    </row>
    <row r="663">
      <c r="A663" s="29" t="n"/>
      <c r="B663" s="30" t="n"/>
      <c r="C663" s="30" t="n"/>
      <c r="D663" s="31" t="n"/>
      <c r="E663" s="30" t="n"/>
      <c r="F663" s="30" t="n"/>
      <c r="G663" s="32" t="n"/>
      <c r="H663" s="33" t="n"/>
    </row>
    <row r="664">
      <c r="A664" s="29" t="n"/>
      <c r="B664" s="30" t="n"/>
      <c r="C664" s="30" t="n"/>
      <c r="D664" s="31" t="n"/>
      <c r="E664" s="30" t="n"/>
      <c r="F664" s="30" t="n"/>
      <c r="G664" s="32" t="n"/>
      <c r="H664" s="33" t="n"/>
    </row>
    <row r="665">
      <c r="A665" s="29" t="n"/>
      <c r="B665" s="30" t="n"/>
      <c r="C665" s="30" t="n"/>
      <c r="D665" s="31" t="n"/>
      <c r="E665" s="30" t="n"/>
      <c r="F665" s="30" t="n"/>
      <c r="G665" s="32" t="n"/>
      <c r="H665" s="33" t="n"/>
    </row>
    <row r="666">
      <c r="A666" s="29" t="n"/>
      <c r="B666" s="30" t="n"/>
      <c r="C666" s="30" t="n"/>
      <c r="D666" s="31" t="n"/>
      <c r="E666" s="30" t="n"/>
      <c r="F666" s="30" t="n"/>
      <c r="G666" s="32" t="n"/>
      <c r="H666" s="33" t="n"/>
    </row>
    <row r="667">
      <c r="A667" s="29" t="n"/>
      <c r="B667" s="30" t="n"/>
      <c r="C667" s="30" t="n"/>
      <c r="D667" s="31" t="n"/>
      <c r="E667" s="30" t="n"/>
      <c r="F667" s="30" t="n"/>
      <c r="G667" s="32" t="n"/>
      <c r="H667" s="33" t="n"/>
    </row>
    <row r="668">
      <c r="A668" s="29" t="n"/>
      <c r="B668" s="30" t="n"/>
      <c r="C668" s="30" t="n"/>
      <c r="D668" s="31" t="n"/>
      <c r="E668" s="30" t="n"/>
      <c r="F668" s="30" t="n"/>
      <c r="G668" s="32" t="n"/>
      <c r="H668" s="33" t="n"/>
    </row>
    <row r="669">
      <c r="A669" s="29" t="n"/>
      <c r="B669" s="30" t="n"/>
      <c r="C669" s="30" t="n"/>
      <c r="D669" s="31" t="n"/>
      <c r="E669" s="30" t="n"/>
      <c r="F669" s="30" t="n"/>
      <c r="G669" s="32" t="n"/>
      <c r="H669" s="33" t="n"/>
    </row>
    <row r="670">
      <c r="A670" s="29" t="n"/>
      <c r="B670" s="30" t="n"/>
      <c r="C670" s="30" t="n"/>
      <c r="D670" s="31" t="n"/>
      <c r="E670" s="30" t="n"/>
      <c r="F670" s="30" t="n"/>
      <c r="G670" s="32" t="n"/>
      <c r="H670" s="33" t="n"/>
    </row>
    <row r="671">
      <c r="A671" s="29" t="n"/>
      <c r="B671" s="30" t="n"/>
      <c r="C671" s="30" t="n"/>
      <c r="D671" s="31" t="n"/>
      <c r="E671" s="30" t="n"/>
      <c r="F671" s="30" t="n"/>
      <c r="G671" s="32" t="n"/>
      <c r="H671" s="33" t="n"/>
    </row>
    <row r="672">
      <c r="A672" s="29" t="n"/>
      <c r="B672" s="30" t="n"/>
      <c r="C672" s="30" t="n"/>
      <c r="D672" s="31" t="n"/>
      <c r="E672" s="30" t="n"/>
      <c r="F672" s="30" t="n"/>
      <c r="G672" s="32" t="n"/>
      <c r="H672" s="33" t="n"/>
    </row>
    <row r="673">
      <c r="A673" s="29" t="n"/>
      <c r="B673" s="30" t="n"/>
      <c r="C673" s="30" t="n"/>
      <c r="D673" s="31" t="n"/>
      <c r="E673" s="30" t="n"/>
      <c r="F673" s="30" t="n"/>
      <c r="G673" s="32" t="n"/>
      <c r="H673" s="33" t="n"/>
    </row>
    <row r="674">
      <c r="A674" s="29" t="n"/>
      <c r="B674" s="30" t="n"/>
      <c r="C674" s="30" t="n"/>
      <c r="D674" s="31" t="n"/>
      <c r="E674" s="30" t="n"/>
      <c r="F674" s="30" t="n"/>
      <c r="G674" s="32" t="n"/>
      <c r="H674" s="33" t="n"/>
    </row>
    <row r="675">
      <c r="A675" s="29" t="n"/>
      <c r="B675" s="30" t="n"/>
      <c r="C675" s="30" t="n"/>
      <c r="D675" s="31" t="n"/>
      <c r="E675" s="30" t="n"/>
      <c r="F675" s="30" t="n"/>
      <c r="G675" s="32" t="n"/>
      <c r="H675" s="33" t="n"/>
    </row>
    <row r="676">
      <c r="A676" s="29" t="n"/>
      <c r="B676" s="30" t="n"/>
      <c r="C676" s="30" t="n"/>
      <c r="D676" s="31" t="n"/>
      <c r="E676" s="30" t="n"/>
      <c r="F676" s="30" t="n"/>
      <c r="G676" s="32" t="n"/>
      <c r="H676" s="33" t="n"/>
    </row>
    <row r="677">
      <c r="A677" s="29" t="n"/>
      <c r="B677" s="30" t="n"/>
      <c r="C677" s="30" t="n"/>
      <c r="D677" s="31" t="n"/>
      <c r="E677" s="30" t="n"/>
      <c r="F677" s="30" t="n"/>
      <c r="G677" s="32" t="n"/>
      <c r="H677" s="33" t="n"/>
    </row>
    <row r="678">
      <c r="A678" s="29" t="n"/>
      <c r="B678" s="30" t="n"/>
      <c r="C678" s="30" t="n"/>
      <c r="D678" s="31" t="n"/>
      <c r="E678" s="30" t="n"/>
      <c r="F678" s="30" t="n"/>
      <c r="G678" s="32" t="n"/>
      <c r="H678" s="33" t="n"/>
    </row>
    <row r="679">
      <c r="A679" s="29" t="n"/>
      <c r="B679" s="30" t="n"/>
      <c r="C679" s="30" t="n"/>
      <c r="D679" s="31" t="n"/>
      <c r="E679" s="30" t="n"/>
      <c r="F679" s="30" t="n"/>
      <c r="G679" s="32" t="n"/>
      <c r="H679" s="33" t="n"/>
    </row>
    <row r="680">
      <c r="A680" s="29" t="n"/>
      <c r="B680" s="30" t="n"/>
      <c r="C680" s="30" t="n"/>
      <c r="D680" s="31" t="n"/>
      <c r="E680" s="30" t="n"/>
      <c r="F680" s="30" t="n"/>
      <c r="G680" s="32" t="n"/>
      <c r="H680" s="33" t="n"/>
    </row>
    <row r="681">
      <c r="A681" s="29" t="n"/>
      <c r="B681" s="30" t="n"/>
      <c r="C681" s="30" t="n"/>
      <c r="D681" s="31" t="n"/>
      <c r="E681" s="30" t="n"/>
      <c r="F681" s="30" t="n"/>
      <c r="G681" s="32" t="n"/>
      <c r="H681" s="33" t="n"/>
    </row>
    <row r="682">
      <c r="A682" s="29" t="n"/>
      <c r="B682" s="30" t="n"/>
      <c r="C682" s="30" t="n"/>
      <c r="D682" s="31" t="n"/>
      <c r="E682" s="30" t="n"/>
      <c r="F682" s="30" t="n"/>
      <c r="G682" s="32" t="n"/>
      <c r="H682" s="33" t="n"/>
    </row>
    <row r="683">
      <c r="A683" s="29" t="n"/>
      <c r="B683" s="30" t="n"/>
      <c r="C683" s="30" t="n"/>
      <c r="D683" s="31" t="n"/>
      <c r="E683" s="30" t="n"/>
      <c r="F683" s="30" t="n"/>
      <c r="G683" s="32" t="n"/>
      <c r="H683" s="33" t="n"/>
    </row>
    <row r="684">
      <c r="A684" s="29" t="n"/>
      <c r="B684" s="30" t="n"/>
      <c r="C684" s="30" t="n"/>
      <c r="D684" s="31" t="n"/>
      <c r="E684" s="30" t="n"/>
      <c r="F684" s="30" t="n"/>
      <c r="G684" s="32" t="n"/>
      <c r="H684" s="33" t="n"/>
    </row>
    <row r="685">
      <c r="A685" s="29" t="n"/>
      <c r="B685" s="30" t="n"/>
      <c r="C685" s="30" t="n"/>
      <c r="D685" s="31" t="n"/>
      <c r="E685" s="30" t="n"/>
      <c r="F685" s="30" t="n"/>
      <c r="G685" s="32" t="n"/>
      <c r="H685" s="33" t="n"/>
    </row>
    <row r="686">
      <c r="A686" s="29" t="n"/>
      <c r="B686" s="30" t="n"/>
      <c r="C686" s="30" t="n"/>
      <c r="D686" s="31" t="n"/>
      <c r="E686" s="30" t="n"/>
      <c r="F686" s="30" t="n"/>
      <c r="G686" s="32" t="n"/>
      <c r="H686" s="33" t="n"/>
    </row>
    <row r="687">
      <c r="A687" s="29" t="n"/>
      <c r="B687" s="30" t="n"/>
      <c r="C687" s="30" t="n"/>
      <c r="D687" s="31" t="n"/>
      <c r="E687" s="30" t="n"/>
      <c r="F687" s="30" t="n"/>
      <c r="G687" s="32" t="n"/>
      <c r="H687" s="33" t="n"/>
    </row>
    <row r="688">
      <c r="A688" s="29" t="n"/>
      <c r="B688" s="30" t="n"/>
      <c r="C688" s="30" t="n"/>
      <c r="D688" s="31" t="n"/>
      <c r="E688" s="30" t="n"/>
      <c r="F688" s="30" t="n"/>
      <c r="G688" s="32" t="n"/>
      <c r="H688" s="33" t="n"/>
    </row>
    <row r="689">
      <c r="A689" s="29" t="n"/>
      <c r="B689" s="30" t="n"/>
      <c r="C689" s="30" t="n"/>
      <c r="D689" s="31" t="n"/>
      <c r="E689" s="30" t="n"/>
      <c r="F689" s="30" t="n"/>
      <c r="G689" s="32" t="n"/>
      <c r="H689" s="33" t="n"/>
    </row>
    <row r="690">
      <c r="A690" s="29" t="n"/>
      <c r="B690" s="30" t="n"/>
      <c r="C690" s="30" t="n"/>
      <c r="D690" s="31" t="n"/>
      <c r="E690" s="30" t="n"/>
      <c r="F690" s="30" t="n"/>
      <c r="G690" s="32" t="n"/>
      <c r="H690" s="33" t="n"/>
    </row>
    <row r="691">
      <c r="A691" s="29" t="n"/>
      <c r="B691" s="30" t="n"/>
      <c r="C691" s="30" t="n"/>
      <c r="D691" s="31" t="n"/>
      <c r="E691" s="30" t="n"/>
      <c r="F691" s="30" t="n"/>
      <c r="G691" s="32" t="n"/>
      <c r="H691" s="33" t="n"/>
    </row>
    <row r="692">
      <c r="A692" s="29" t="n"/>
      <c r="B692" s="30" t="n"/>
      <c r="C692" s="30" t="n"/>
      <c r="D692" s="31" t="n"/>
      <c r="E692" s="30" t="n"/>
      <c r="F692" s="30" t="n"/>
      <c r="G692" s="32" t="n"/>
      <c r="H692" s="33" t="n"/>
    </row>
    <row r="693">
      <c r="A693" s="29" t="n"/>
      <c r="B693" s="30" t="n"/>
      <c r="C693" s="30" t="n"/>
      <c r="D693" s="31" t="n"/>
      <c r="E693" s="30" t="n"/>
      <c r="F693" s="30" t="n"/>
      <c r="G693" s="32" t="n"/>
      <c r="H693" s="33" t="n"/>
    </row>
    <row r="694">
      <c r="A694" s="29" t="n"/>
      <c r="B694" s="30" t="n"/>
      <c r="C694" s="30" t="n"/>
      <c r="D694" s="31" t="n"/>
      <c r="E694" s="30" t="n"/>
      <c r="F694" s="30" t="n"/>
      <c r="G694" s="32" t="n"/>
      <c r="H694" s="33" t="n"/>
    </row>
    <row r="695">
      <c r="A695" s="29" t="n"/>
      <c r="B695" s="30" t="n"/>
      <c r="C695" s="30" t="n"/>
      <c r="D695" s="31" t="n"/>
      <c r="E695" s="30" t="n"/>
      <c r="F695" s="30" t="n"/>
      <c r="G695" s="32" t="n"/>
      <c r="H695" s="33" t="n"/>
    </row>
    <row r="696">
      <c r="A696" s="29" t="n"/>
      <c r="B696" s="30" t="n"/>
      <c r="C696" s="30" t="n"/>
      <c r="D696" s="31" t="n"/>
      <c r="E696" s="30" t="n"/>
      <c r="F696" s="30" t="n"/>
      <c r="G696" s="32" t="n"/>
      <c r="H696" s="33" t="n"/>
    </row>
    <row r="697">
      <c r="A697" s="29" t="n"/>
      <c r="B697" s="30" t="n"/>
      <c r="C697" s="30" t="n"/>
      <c r="D697" s="31" t="n"/>
      <c r="E697" s="30" t="n"/>
      <c r="F697" s="30" t="n"/>
      <c r="G697" s="32" t="n"/>
      <c r="H697" s="33" t="n"/>
    </row>
    <row r="698">
      <c r="A698" s="29" t="n"/>
      <c r="B698" s="30" t="n"/>
      <c r="C698" s="30" t="n"/>
      <c r="D698" s="31" t="n"/>
      <c r="E698" s="30" t="n"/>
      <c r="F698" s="30" t="n"/>
      <c r="G698" s="32" t="n"/>
      <c r="H698" s="33" t="n"/>
    </row>
    <row r="699">
      <c r="A699" s="29" t="n"/>
      <c r="B699" s="30" t="n"/>
      <c r="C699" s="30" t="n"/>
      <c r="D699" s="31" t="n"/>
      <c r="E699" s="30" t="n"/>
      <c r="F699" s="30" t="n"/>
      <c r="G699" s="32" t="n"/>
      <c r="H699" s="33" t="n"/>
    </row>
    <row r="700">
      <c r="A700" s="29" t="n"/>
      <c r="B700" s="30" t="n"/>
      <c r="C700" s="30" t="n"/>
      <c r="D700" s="31" t="n"/>
      <c r="E700" s="30" t="n"/>
      <c r="F700" s="30" t="n"/>
      <c r="G700" s="32" t="n"/>
      <c r="H700" s="33" t="n"/>
    </row>
    <row r="701">
      <c r="A701" s="29" t="n"/>
      <c r="B701" s="30" t="n"/>
      <c r="C701" s="30" t="n"/>
      <c r="D701" s="31" t="n"/>
      <c r="E701" s="30" t="n"/>
      <c r="F701" s="30" t="n"/>
      <c r="G701" s="32" t="n"/>
      <c r="H701" s="33" t="n"/>
    </row>
    <row r="702">
      <c r="A702" s="29" t="n"/>
      <c r="B702" s="30" t="n"/>
      <c r="C702" s="30" t="n"/>
      <c r="D702" s="31" t="n"/>
      <c r="E702" s="30" t="n"/>
      <c r="F702" s="30" t="n"/>
      <c r="G702" s="32" t="n"/>
      <c r="H702" s="33" t="n"/>
    </row>
    <row r="703">
      <c r="A703" s="29" t="n"/>
      <c r="B703" s="30" t="n"/>
      <c r="C703" s="30" t="n"/>
      <c r="D703" s="31" t="n"/>
      <c r="E703" s="30" t="n"/>
      <c r="F703" s="30" t="n"/>
      <c r="G703" s="32" t="n"/>
      <c r="H703" s="33" t="n"/>
    </row>
    <row r="704">
      <c r="A704" s="29" t="n"/>
      <c r="B704" s="30" t="n"/>
      <c r="C704" s="30" t="n"/>
      <c r="D704" s="31" t="n"/>
      <c r="E704" s="30" t="n"/>
      <c r="F704" s="30" t="n"/>
      <c r="G704" s="32" t="n"/>
      <c r="H704" s="33" t="n"/>
    </row>
    <row r="705">
      <c r="A705" s="29" t="n"/>
      <c r="B705" s="30" t="n"/>
      <c r="C705" s="30" t="n"/>
      <c r="D705" s="31" t="n"/>
      <c r="E705" s="30" t="n"/>
      <c r="F705" s="30" t="n"/>
      <c r="G705" s="32" t="n"/>
      <c r="H705" s="33" t="n"/>
    </row>
    <row r="706">
      <c r="A706" s="29" t="n"/>
      <c r="B706" s="30" t="n"/>
      <c r="C706" s="30" t="n"/>
      <c r="D706" s="31" t="n"/>
      <c r="E706" s="30" t="n"/>
      <c r="F706" s="30" t="n"/>
      <c r="G706" s="32" t="n"/>
      <c r="H706" s="33" t="n"/>
    </row>
    <row r="707">
      <c r="A707" s="29" t="n"/>
      <c r="B707" s="30" t="n"/>
      <c r="C707" s="30" t="n"/>
      <c r="D707" s="31" t="n"/>
      <c r="E707" s="30" t="n"/>
      <c r="F707" s="30" t="n"/>
      <c r="G707" s="32" t="n"/>
      <c r="H707" s="33" t="n"/>
    </row>
    <row r="708">
      <c r="A708" s="29" t="n"/>
      <c r="B708" s="30" t="n"/>
      <c r="C708" s="30" t="n"/>
      <c r="D708" s="31" t="n"/>
      <c r="E708" s="30" t="n"/>
      <c r="F708" s="30" t="n"/>
      <c r="G708" s="32" t="n"/>
      <c r="H708" s="33" t="n"/>
    </row>
    <row r="709">
      <c r="A709" s="29" t="n"/>
      <c r="B709" s="30" t="n"/>
      <c r="C709" s="30" t="n"/>
      <c r="D709" s="31" t="n"/>
      <c r="E709" s="30" t="n"/>
      <c r="F709" s="30" t="n"/>
      <c r="G709" s="32" t="n"/>
      <c r="H709" s="33" t="n"/>
    </row>
    <row r="710">
      <c r="A710" s="29" t="n"/>
      <c r="B710" s="30" t="n"/>
      <c r="C710" s="30" t="n"/>
      <c r="D710" s="31" t="n"/>
      <c r="E710" s="30" t="n"/>
      <c r="F710" s="30" t="n"/>
      <c r="G710" s="32" t="n"/>
      <c r="H710" s="33" t="n"/>
    </row>
    <row r="711">
      <c r="A711" s="29" t="n"/>
      <c r="B711" s="30" t="n"/>
      <c r="C711" s="30" t="n"/>
      <c r="D711" s="31" t="n"/>
      <c r="E711" s="30" t="n"/>
      <c r="F711" s="30" t="n"/>
      <c r="G711" s="32" t="n"/>
      <c r="H711" s="33" t="n"/>
    </row>
    <row r="712">
      <c r="A712" s="29" t="n"/>
      <c r="B712" s="30" t="n"/>
      <c r="C712" s="30" t="n"/>
      <c r="D712" s="31" t="n"/>
      <c r="E712" s="30" t="n"/>
      <c r="F712" s="30" t="n"/>
      <c r="G712" s="32" t="n"/>
      <c r="H712" s="33" t="n"/>
    </row>
    <row r="713">
      <c r="A713" s="29" t="n"/>
      <c r="B713" s="30" t="n"/>
      <c r="C713" s="30" t="n"/>
      <c r="D713" s="31" t="n"/>
      <c r="E713" s="30" t="n"/>
      <c r="F713" s="30" t="n"/>
      <c r="G713" s="32" t="n"/>
      <c r="H713" s="33" t="n"/>
    </row>
    <row r="714">
      <c r="A714" s="29" t="n"/>
      <c r="B714" s="30" t="n"/>
      <c r="C714" s="30" t="n"/>
      <c r="D714" s="31" t="n"/>
      <c r="E714" s="30" t="n"/>
      <c r="F714" s="30" t="n"/>
      <c r="G714" s="32" t="n"/>
      <c r="H714" s="33" t="n"/>
    </row>
    <row r="715">
      <c r="A715" s="29" t="n"/>
      <c r="B715" s="30" t="n"/>
      <c r="C715" s="30" t="n"/>
      <c r="D715" s="31" t="n"/>
      <c r="E715" s="30" t="n"/>
      <c r="F715" s="30" t="n"/>
      <c r="G715" s="32" t="n"/>
      <c r="H715" s="33" t="n"/>
    </row>
    <row r="716">
      <c r="A716" s="29" t="n"/>
      <c r="B716" s="30" t="n"/>
      <c r="C716" s="30" t="n"/>
      <c r="D716" s="31" t="n"/>
      <c r="E716" s="30" t="n"/>
      <c r="F716" s="30" t="n"/>
      <c r="G716" s="32" t="n"/>
      <c r="H716" s="33" t="n"/>
    </row>
    <row r="717">
      <c r="A717" s="29" t="n"/>
      <c r="B717" s="30" t="n"/>
      <c r="C717" s="30" t="n"/>
      <c r="D717" s="31" t="n"/>
      <c r="E717" s="30" t="n"/>
      <c r="F717" s="30" t="n"/>
      <c r="G717" s="32" t="n"/>
      <c r="H717" s="33" t="n"/>
    </row>
    <row r="718">
      <c r="A718" s="29" t="n"/>
      <c r="B718" s="30" t="n"/>
      <c r="C718" s="30" t="n"/>
      <c r="D718" s="31" t="n"/>
      <c r="E718" s="30" t="n"/>
      <c r="F718" s="30" t="n"/>
      <c r="G718" s="32" t="n"/>
      <c r="H718" s="33" t="n"/>
    </row>
    <row r="719">
      <c r="A719" s="29" t="n"/>
      <c r="B719" s="30" t="n"/>
      <c r="C719" s="30" t="n"/>
      <c r="D719" s="31" t="n"/>
      <c r="E719" s="30" t="n"/>
      <c r="F719" s="30" t="n"/>
      <c r="G719" s="32" t="n"/>
      <c r="H719" s="33" t="n"/>
    </row>
    <row r="720">
      <c r="A720" s="29" t="n"/>
      <c r="B720" s="30" t="n"/>
      <c r="C720" s="30" t="n"/>
      <c r="D720" s="31" t="n"/>
      <c r="E720" s="30" t="n"/>
      <c r="F720" s="30" t="n"/>
      <c r="G720" s="32" t="n"/>
      <c r="H720" s="33" t="n"/>
    </row>
    <row r="721">
      <c r="A721" s="29" t="n"/>
      <c r="B721" s="30" t="n"/>
      <c r="C721" s="30" t="n"/>
      <c r="D721" s="31" t="n"/>
      <c r="E721" s="30" t="n"/>
      <c r="F721" s="30" t="n"/>
      <c r="G721" s="32" t="n"/>
      <c r="H721" s="33" t="n"/>
    </row>
    <row r="722">
      <c r="A722" s="29" t="n"/>
      <c r="B722" s="30" t="n"/>
      <c r="C722" s="30" t="n"/>
      <c r="D722" s="31" t="n"/>
      <c r="E722" s="30" t="n"/>
      <c r="F722" s="30" t="n"/>
      <c r="G722" s="32" t="n"/>
      <c r="H722" s="33" t="n"/>
    </row>
    <row r="723">
      <c r="A723" s="29" t="n"/>
      <c r="B723" s="30" t="n"/>
      <c r="C723" s="30" t="n"/>
      <c r="D723" s="31" t="n"/>
      <c r="E723" s="30" t="n"/>
      <c r="F723" s="30" t="n"/>
      <c r="G723" s="32" t="n"/>
      <c r="H723" s="33" t="n"/>
    </row>
    <row r="724">
      <c r="A724" s="29" t="n"/>
      <c r="B724" s="30" t="n"/>
      <c r="C724" s="30" t="n"/>
      <c r="D724" s="31" t="n"/>
      <c r="E724" s="30" t="n"/>
      <c r="F724" s="30" t="n"/>
      <c r="G724" s="32" t="n"/>
      <c r="H724" s="33" t="n"/>
    </row>
    <row r="725">
      <c r="A725" s="29" t="n"/>
      <c r="B725" s="30" t="n"/>
      <c r="C725" s="30" t="n"/>
      <c r="D725" s="31" t="n"/>
      <c r="E725" s="30" t="n"/>
      <c r="F725" s="30" t="n"/>
      <c r="G725" s="32" t="n"/>
      <c r="H725" s="33" t="n"/>
    </row>
    <row r="726">
      <c r="A726" s="29" t="n"/>
      <c r="B726" s="30" t="n"/>
      <c r="C726" s="30" t="n"/>
      <c r="D726" s="31" t="n"/>
      <c r="E726" s="30" t="n"/>
      <c r="F726" s="30" t="n"/>
      <c r="G726" s="32" t="n"/>
      <c r="H726" s="33" t="n"/>
    </row>
    <row r="727">
      <c r="A727" s="29" t="n"/>
      <c r="B727" s="30" t="n"/>
      <c r="C727" s="30" t="n"/>
      <c r="D727" s="31" t="n"/>
      <c r="E727" s="30" t="n"/>
      <c r="F727" s="30" t="n"/>
      <c r="G727" s="32" t="n"/>
      <c r="H727" s="33" t="n"/>
    </row>
    <row r="728">
      <c r="A728" s="29" t="n"/>
      <c r="B728" s="30" t="n"/>
      <c r="C728" s="30" t="n"/>
      <c r="D728" s="31" t="n"/>
      <c r="E728" s="30" t="n"/>
      <c r="F728" s="30" t="n"/>
      <c r="G728" s="32" t="n"/>
      <c r="H728" s="33" t="n"/>
    </row>
    <row r="729">
      <c r="A729" s="29" t="n"/>
      <c r="B729" s="30" t="n"/>
      <c r="C729" s="30" t="n"/>
      <c r="D729" s="31" t="n"/>
      <c r="E729" s="30" t="n"/>
      <c r="F729" s="30" t="n"/>
      <c r="G729" s="32" t="n"/>
      <c r="H729" s="33" t="n"/>
    </row>
    <row r="730">
      <c r="A730" s="29" t="n"/>
      <c r="B730" s="30" t="n"/>
      <c r="C730" s="30" t="n"/>
      <c r="D730" s="31" t="n"/>
      <c r="E730" s="30" t="n"/>
      <c r="F730" s="30" t="n"/>
      <c r="G730" s="32" t="n"/>
      <c r="H730" s="33" t="n"/>
    </row>
    <row r="731">
      <c r="A731" s="29" t="n"/>
      <c r="B731" s="30" t="n"/>
      <c r="C731" s="30" t="n"/>
      <c r="D731" s="31" t="n"/>
      <c r="E731" s="30" t="n"/>
      <c r="F731" s="30" t="n"/>
      <c r="G731" s="32" t="n"/>
      <c r="H731" s="33" t="n"/>
    </row>
    <row r="732">
      <c r="A732" s="29" t="n"/>
      <c r="B732" s="30" t="n"/>
      <c r="C732" s="30" t="n"/>
      <c r="D732" s="31" t="n"/>
      <c r="E732" s="30" t="n"/>
      <c r="F732" s="30" t="n"/>
      <c r="G732" s="32" t="n"/>
      <c r="H732" s="33" t="n"/>
    </row>
    <row r="733">
      <c r="A733" s="29" t="n"/>
      <c r="B733" s="30" t="n"/>
      <c r="C733" s="30" t="n"/>
      <c r="D733" s="31" t="n"/>
      <c r="E733" s="30" t="n"/>
      <c r="F733" s="30" t="n"/>
      <c r="G733" s="32" t="n"/>
      <c r="H733" s="33" t="n"/>
    </row>
    <row r="734">
      <c r="A734" s="29" t="n"/>
      <c r="B734" s="30" t="n"/>
      <c r="C734" s="30" t="n"/>
      <c r="D734" s="31" t="n"/>
      <c r="E734" s="30" t="n"/>
      <c r="F734" s="30" t="n"/>
      <c r="G734" s="32" t="n"/>
      <c r="H734" s="33" t="n"/>
    </row>
    <row r="735">
      <c r="A735" s="29" t="n"/>
      <c r="B735" s="30" t="n"/>
      <c r="C735" s="30" t="n"/>
      <c r="D735" s="31" t="n"/>
      <c r="E735" s="30" t="n"/>
      <c r="F735" s="30" t="n"/>
      <c r="G735" s="32" t="n"/>
      <c r="H735" s="33" t="n"/>
    </row>
    <row r="736">
      <c r="A736" s="29" t="n"/>
      <c r="B736" s="30" t="n"/>
      <c r="C736" s="30" t="n"/>
      <c r="D736" s="31" t="n"/>
      <c r="E736" s="30" t="n"/>
      <c r="F736" s="30" t="n"/>
      <c r="G736" s="32" t="n"/>
      <c r="H736" s="33" t="n"/>
    </row>
    <row r="737">
      <c r="A737" s="29" t="n"/>
      <c r="B737" s="30" t="n"/>
      <c r="C737" s="30" t="n"/>
      <c r="D737" s="31" t="n"/>
      <c r="E737" s="30" t="n"/>
      <c r="F737" s="30" t="n"/>
      <c r="G737" s="32" t="n"/>
      <c r="H737" s="33" t="n"/>
    </row>
    <row r="738">
      <c r="A738" s="29" t="n"/>
      <c r="B738" s="30" t="n"/>
      <c r="C738" s="30" t="n"/>
      <c r="D738" s="31" t="n"/>
      <c r="E738" s="30" t="n"/>
      <c r="F738" s="30" t="n"/>
      <c r="G738" s="32" t="n"/>
      <c r="H738" s="33" t="n"/>
    </row>
    <row r="739">
      <c r="A739" s="29" t="n"/>
      <c r="B739" s="30" t="n"/>
      <c r="C739" s="30" t="n"/>
      <c r="D739" s="31" t="n"/>
      <c r="E739" s="30" t="n"/>
      <c r="F739" s="30" t="n"/>
      <c r="G739" s="32" t="n"/>
      <c r="H739" s="33" t="n"/>
    </row>
    <row r="740">
      <c r="A740" s="29" t="n"/>
      <c r="B740" s="30" t="n"/>
      <c r="C740" s="30" t="n"/>
      <c r="D740" s="31" t="n"/>
      <c r="E740" s="30" t="n"/>
      <c r="F740" s="30" t="n"/>
      <c r="G740" s="32" t="n"/>
      <c r="H740" s="33" t="n"/>
    </row>
    <row r="741">
      <c r="A741" s="29" t="n"/>
      <c r="B741" s="30" t="n"/>
      <c r="C741" s="30" t="n"/>
      <c r="D741" s="31" t="n"/>
      <c r="E741" s="30" t="n"/>
      <c r="F741" s="30" t="n"/>
      <c r="G741" s="32" t="n"/>
      <c r="H741" s="33" t="n"/>
    </row>
    <row r="742">
      <c r="A742" s="29" t="n"/>
      <c r="B742" s="30" t="n"/>
      <c r="C742" s="30" t="n"/>
      <c r="D742" s="31" t="n"/>
      <c r="E742" s="30" t="n"/>
      <c r="F742" s="30" t="n"/>
      <c r="G742" s="32" t="n"/>
      <c r="H742" s="33" t="n"/>
    </row>
    <row r="743">
      <c r="A743" s="29" t="n"/>
      <c r="B743" s="30" t="n"/>
      <c r="C743" s="30" t="n"/>
      <c r="D743" s="31" t="n"/>
      <c r="E743" s="30" t="n"/>
      <c r="F743" s="30" t="n"/>
      <c r="G743" s="32" t="n"/>
      <c r="H743" s="33" t="n"/>
    </row>
    <row r="744">
      <c r="A744" s="29" t="n"/>
      <c r="B744" s="30" t="n"/>
      <c r="C744" s="30" t="n"/>
      <c r="D744" s="31" t="n"/>
      <c r="E744" s="30" t="n"/>
      <c r="F744" s="30" t="n"/>
      <c r="G744" s="32" t="n"/>
      <c r="H744" s="33" t="n"/>
    </row>
    <row r="745">
      <c r="A745" s="29" t="n"/>
      <c r="B745" s="30" t="n"/>
      <c r="C745" s="30" t="n"/>
      <c r="D745" s="31" t="n"/>
      <c r="E745" s="30" t="n"/>
      <c r="F745" s="30" t="n"/>
      <c r="G745" s="32" t="n"/>
      <c r="H745" s="33" t="n"/>
    </row>
    <row r="746">
      <c r="A746" s="29" t="n"/>
      <c r="B746" s="30" t="n"/>
      <c r="C746" s="30" t="n"/>
      <c r="D746" s="31" t="n"/>
      <c r="E746" s="30" t="n"/>
      <c r="F746" s="30" t="n"/>
      <c r="G746" s="32" t="n"/>
      <c r="H746" s="33" t="n"/>
    </row>
    <row r="747">
      <c r="A747" s="29" t="n"/>
      <c r="B747" s="30" t="n"/>
      <c r="C747" s="30" t="n"/>
      <c r="D747" s="31" t="n"/>
      <c r="E747" s="30" t="n"/>
      <c r="F747" s="30" t="n"/>
      <c r="G747" s="32" t="n"/>
      <c r="H747" s="33" t="n"/>
    </row>
    <row r="748">
      <c r="A748" s="29" t="n"/>
      <c r="B748" s="30" t="n"/>
      <c r="C748" s="30" t="n"/>
      <c r="D748" s="31" t="n"/>
      <c r="E748" s="30" t="n"/>
      <c r="F748" s="30" t="n"/>
      <c r="G748" s="32" t="n"/>
      <c r="H748" s="33" t="n"/>
    </row>
    <row r="749">
      <c r="A749" s="29" t="n"/>
      <c r="B749" s="30" t="n"/>
      <c r="C749" s="30" t="n"/>
      <c r="D749" s="31" t="n"/>
      <c r="E749" s="30" t="n"/>
      <c r="F749" s="30" t="n"/>
      <c r="G749" s="32" t="n"/>
      <c r="H749" s="33" t="n"/>
    </row>
    <row r="750">
      <c r="A750" s="29" t="n"/>
      <c r="B750" s="30" t="n"/>
      <c r="C750" s="30" t="n"/>
      <c r="D750" s="31" t="n"/>
      <c r="E750" s="30" t="n"/>
      <c r="F750" s="30" t="n"/>
      <c r="G750" s="32" t="n"/>
      <c r="H750" s="33" t="n"/>
    </row>
    <row r="751">
      <c r="A751" s="29" t="n"/>
      <c r="B751" s="30" t="n"/>
      <c r="C751" s="30" t="n"/>
      <c r="D751" s="31" t="n"/>
      <c r="E751" s="30" t="n"/>
      <c r="F751" s="30" t="n"/>
      <c r="G751" s="32" t="n"/>
      <c r="H751" s="33" t="n"/>
    </row>
    <row r="752">
      <c r="A752" s="29" t="n"/>
      <c r="B752" s="30" t="n"/>
      <c r="C752" s="30" t="n"/>
      <c r="D752" s="31" t="n"/>
      <c r="E752" s="30" t="n"/>
      <c r="F752" s="30" t="n"/>
      <c r="G752" s="32" t="n"/>
      <c r="H752" s="33" t="n"/>
    </row>
    <row r="753">
      <c r="A753" s="29" t="n"/>
      <c r="B753" s="30" t="n"/>
      <c r="C753" s="30" t="n"/>
      <c r="D753" s="31" t="n"/>
      <c r="E753" s="30" t="n"/>
      <c r="F753" s="30" t="n"/>
      <c r="G753" s="32" t="n"/>
      <c r="H753" s="33" t="n"/>
    </row>
    <row r="754">
      <c r="A754" s="29" t="n"/>
      <c r="B754" s="30" t="n"/>
      <c r="C754" s="30" t="n"/>
      <c r="D754" s="31" t="n"/>
      <c r="E754" s="30" t="n"/>
      <c r="F754" s="30" t="n"/>
      <c r="G754" s="32" t="n"/>
      <c r="H754" s="33" t="n"/>
    </row>
    <row r="755">
      <c r="A755" s="29" t="n"/>
      <c r="B755" s="30" t="n"/>
      <c r="C755" s="30" t="n"/>
      <c r="D755" s="31" t="n"/>
      <c r="E755" s="30" t="n"/>
      <c r="F755" s="30" t="n"/>
      <c r="G755" s="32" t="n"/>
      <c r="H755" s="33" t="n"/>
    </row>
    <row r="756">
      <c r="A756" s="29" t="n"/>
      <c r="B756" s="30" t="n"/>
      <c r="C756" s="30" t="n"/>
      <c r="D756" s="31" t="n"/>
      <c r="E756" s="30" t="n"/>
      <c r="F756" s="30" t="n"/>
      <c r="G756" s="32" t="n"/>
      <c r="H756" s="33" t="n"/>
    </row>
    <row r="757">
      <c r="A757" s="29" t="n"/>
      <c r="B757" s="30" t="n"/>
      <c r="C757" s="30" t="n"/>
      <c r="D757" s="31" t="n"/>
      <c r="E757" s="30" t="n"/>
      <c r="F757" s="30" t="n"/>
      <c r="G757" s="32" t="n"/>
      <c r="H757" s="33" t="n"/>
    </row>
    <row r="758">
      <c r="A758" s="29" t="n"/>
      <c r="B758" s="30" t="n"/>
      <c r="C758" s="30" t="n"/>
      <c r="D758" s="31" t="n"/>
      <c r="E758" s="30" t="n"/>
      <c r="F758" s="30" t="n"/>
      <c r="G758" s="32" t="n"/>
      <c r="H758" s="33" t="n"/>
    </row>
    <row r="759">
      <c r="A759" s="29" t="n"/>
      <c r="B759" s="30" t="n"/>
      <c r="C759" s="30" t="n"/>
      <c r="D759" s="31" t="n"/>
      <c r="E759" s="30" t="n"/>
      <c r="F759" s="30" t="n"/>
      <c r="G759" s="32" t="n"/>
      <c r="H759" s="33" t="n"/>
    </row>
    <row r="760">
      <c r="A760" s="29" t="n"/>
      <c r="B760" s="30" t="n"/>
      <c r="C760" s="30" t="n"/>
      <c r="D760" s="31" t="n"/>
      <c r="E760" s="30" t="n"/>
      <c r="F760" s="30" t="n"/>
      <c r="G760" s="32" t="n"/>
      <c r="H760" s="33" t="n"/>
    </row>
    <row r="761">
      <c r="A761" s="29" t="n"/>
      <c r="B761" s="30" t="n"/>
      <c r="C761" s="30" t="n"/>
      <c r="D761" s="31" t="n"/>
      <c r="E761" s="30" t="n"/>
      <c r="F761" s="30" t="n"/>
      <c r="G761" s="32" t="n"/>
      <c r="H761" s="33" t="n"/>
    </row>
    <row r="762">
      <c r="A762" s="29" t="n"/>
      <c r="B762" s="30" t="n"/>
      <c r="C762" s="30" t="n"/>
      <c r="D762" s="31" t="n"/>
      <c r="E762" s="30" t="n"/>
      <c r="F762" s="30" t="n"/>
      <c r="G762" s="32" t="n"/>
      <c r="H762" s="33" t="n"/>
    </row>
    <row r="763">
      <c r="A763" s="29" t="n"/>
      <c r="B763" s="30" t="n"/>
      <c r="C763" s="30" t="n"/>
      <c r="D763" s="31" t="n"/>
      <c r="E763" s="30" t="n"/>
      <c r="F763" s="30" t="n"/>
      <c r="G763" s="32" t="n"/>
      <c r="H763" s="33" t="n"/>
    </row>
    <row r="764">
      <c r="A764" s="29" t="n"/>
      <c r="B764" s="30" t="n"/>
      <c r="C764" s="30" t="n"/>
      <c r="D764" s="31" t="n"/>
      <c r="E764" s="30" t="n"/>
      <c r="F764" s="30" t="n"/>
      <c r="G764" s="32" t="n"/>
      <c r="H764" s="33" t="n"/>
    </row>
    <row r="765">
      <c r="A765" s="29" t="n"/>
      <c r="B765" s="30" t="n"/>
      <c r="C765" s="30" t="n"/>
      <c r="D765" s="31" t="n"/>
      <c r="E765" s="30" t="n"/>
      <c r="F765" s="30" t="n"/>
      <c r="G765" s="32" t="n"/>
      <c r="H765" s="33" t="n"/>
    </row>
    <row r="766">
      <c r="A766" s="29" t="n"/>
      <c r="B766" s="30" t="n"/>
      <c r="C766" s="30" t="n"/>
      <c r="D766" s="31" t="n"/>
      <c r="E766" s="30" t="n"/>
      <c r="F766" s="30" t="n"/>
      <c r="G766" s="32" t="n"/>
      <c r="H766" s="33" t="n"/>
    </row>
    <row r="767">
      <c r="A767" s="29" t="n"/>
      <c r="B767" s="30" t="n"/>
      <c r="C767" s="30" t="n"/>
      <c r="D767" s="31" t="n"/>
      <c r="E767" s="30" t="n"/>
      <c r="F767" s="30" t="n"/>
      <c r="G767" s="32" t="n"/>
      <c r="H767" s="33" t="n"/>
    </row>
    <row r="768">
      <c r="A768" s="29" t="n"/>
      <c r="B768" s="30" t="n"/>
      <c r="C768" s="30" t="n"/>
      <c r="D768" s="31" t="n"/>
      <c r="E768" s="30" t="n"/>
      <c r="F768" s="30" t="n"/>
      <c r="G768" s="32" t="n"/>
      <c r="H768" s="33" t="n"/>
    </row>
    <row r="769">
      <c r="A769" s="29" t="n"/>
      <c r="B769" s="30" t="n"/>
      <c r="C769" s="30" t="n"/>
      <c r="D769" s="31" t="n"/>
      <c r="E769" s="30" t="n"/>
      <c r="F769" s="30" t="n"/>
      <c r="G769" s="32" t="n"/>
      <c r="H769" s="33" t="n"/>
    </row>
    <row r="770">
      <c r="A770" s="29" t="n"/>
      <c r="B770" s="30" t="n"/>
      <c r="C770" s="30" t="n"/>
      <c r="D770" s="31" t="n"/>
      <c r="E770" s="30" t="n"/>
      <c r="F770" s="30" t="n"/>
      <c r="G770" s="32" t="n"/>
      <c r="H770" s="33" t="n"/>
    </row>
    <row r="771">
      <c r="A771" s="29" t="n"/>
      <c r="B771" s="30" t="n"/>
      <c r="C771" s="30" t="n"/>
      <c r="D771" s="31" t="n"/>
      <c r="E771" s="30" t="n"/>
      <c r="F771" s="30" t="n"/>
      <c r="G771" s="32" t="n"/>
      <c r="H771" s="33" t="n"/>
    </row>
    <row r="772">
      <c r="A772" s="29" t="n"/>
      <c r="B772" s="30" t="n"/>
      <c r="C772" s="30" t="n"/>
      <c r="D772" s="31" t="n"/>
      <c r="E772" s="30" t="n"/>
      <c r="F772" s="30" t="n"/>
      <c r="G772" s="32" t="n"/>
      <c r="H772" s="33" t="n"/>
    </row>
    <row r="773">
      <c r="A773" s="29" t="n"/>
      <c r="B773" s="30" t="n"/>
      <c r="C773" s="30" t="n"/>
      <c r="D773" s="31" t="n"/>
      <c r="E773" s="30" t="n"/>
      <c r="F773" s="30" t="n"/>
      <c r="G773" s="32" t="n"/>
      <c r="H773" s="33" t="n"/>
    </row>
    <row r="774">
      <c r="A774" s="29" t="n"/>
      <c r="B774" s="30" t="n"/>
      <c r="C774" s="30" t="n"/>
      <c r="D774" s="31" t="n"/>
      <c r="E774" s="30" t="n"/>
      <c r="F774" s="30" t="n"/>
      <c r="G774" s="32" t="n"/>
      <c r="H774" s="33" t="n"/>
    </row>
    <row r="775">
      <c r="A775" s="29" t="n"/>
      <c r="B775" s="30" t="n"/>
      <c r="C775" s="30" t="n"/>
      <c r="D775" s="31" t="n"/>
      <c r="E775" s="30" t="n"/>
      <c r="F775" s="30" t="n"/>
      <c r="G775" s="32" t="n"/>
      <c r="H775" s="33" t="n"/>
    </row>
    <row r="776">
      <c r="A776" s="29" t="n"/>
      <c r="B776" s="30" t="n"/>
      <c r="C776" s="30" t="n"/>
      <c r="D776" s="31" t="n"/>
      <c r="E776" s="30" t="n"/>
      <c r="F776" s="30" t="n"/>
      <c r="G776" s="32" t="n"/>
      <c r="H776" s="33" t="n"/>
    </row>
    <row r="777">
      <c r="A777" s="29" t="n"/>
      <c r="B777" s="30" t="n"/>
      <c r="C777" s="30" t="n"/>
      <c r="D777" s="31" t="n"/>
      <c r="E777" s="30" t="n"/>
      <c r="F777" s="30" t="n"/>
      <c r="G777" s="32" t="n"/>
      <c r="H777" s="33" t="n"/>
    </row>
    <row r="778">
      <c r="A778" s="29" t="n"/>
      <c r="B778" s="30" t="n"/>
      <c r="C778" s="30" t="n"/>
      <c r="D778" s="31" t="n"/>
      <c r="E778" s="30" t="n"/>
      <c r="F778" s="30" t="n"/>
      <c r="G778" s="32" t="n"/>
      <c r="H778" s="33" t="n"/>
    </row>
    <row r="779">
      <c r="A779" s="29" t="n"/>
      <c r="B779" s="30" t="n"/>
      <c r="C779" s="30" t="n"/>
      <c r="D779" s="31" t="n"/>
      <c r="E779" s="30" t="n"/>
      <c r="F779" s="30" t="n"/>
      <c r="G779" s="32" t="n"/>
      <c r="H779" s="33" t="n"/>
    </row>
    <row r="780">
      <c r="A780" s="29" t="n"/>
      <c r="B780" s="30" t="n"/>
      <c r="C780" s="30" t="n"/>
      <c r="D780" s="31" t="n"/>
      <c r="E780" s="30" t="n"/>
      <c r="F780" s="30" t="n"/>
      <c r="G780" s="32" t="n"/>
      <c r="H780" s="33" t="n"/>
    </row>
    <row r="781">
      <c r="A781" s="29" t="n"/>
      <c r="B781" s="30" t="n"/>
      <c r="C781" s="30" t="n"/>
      <c r="D781" s="31" t="n"/>
      <c r="E781" s="30" t="n"/>
      <c r="F781" s="30" t="n"/>
      <c r="G781" s="32" t="n"/>
      <c r="H781" s="33" t="n"/>
    </row>
    <row r="782">
      <c r="A782" s="29" t="n"/>
      <c r="B782" s="30" t="n"/>
      <c r="C782" s="30" t="n"/>
      <c r="D782" s="31" t="n"/>
      <c r="E782" s="30" t="n"/>
      <c r="F782" s="30" t="n"/>
      <c r="G782" s="32" t="n"/>
      <c r="H782" s="33" t="n"/>
    </row>
    <row r="783">
      <c r="A783" s="29" t="n"/>
      <c r="B783" s="30" t="n"/>
      <c r="C783" s="30" t="n"/>
      <c r="D783" s="31" t="n"/>
      <c r="E783" s="30" t="n"/>
      <c r="F783" s="30" t="n"/>
      <c r="G783" s="32" t="n"/>
      <c r="H783" s="33" t="n"/>
    </row>
    <row r="784">
      <c r="A784" s="29" t="n"/>
      <c r="B784" s="30" t="n"/>
      <c r="C784" s="30" t="n"/>
      <c r="D784" s="31" t="n"/>
      <c r="E784" s="30" t="n"/>
      <c r="F784" s="30" t="n"/>
      <c r="G784" s="32" t="n"/>
      <c r="H784" s="33" t="n"/>
    </row>
    <row r="785">
      <c r="A785" s="29" t="n"/>
      <c r="B785" s="30" t="n"/>
      <c r="C785" s="30" t="n"/>
      <c r="D785" s="31" t="n"/>
      <c r="E785" s="30" t="n"/>
      <c r="F785" s="30" t="n"/>
      <c r="G785" s="32" t="n"/>
      <c r="H785" s="33" t="n"/>
    </row>
    <row r="786">
      <c r="A786" s="29" t="n"/>
      <c r="B786" s="30" t="n"/>
      <c r="C786" s="30" t="n"/>
      <c r="D786" s="31" t="n"/>
      <c r="E786" s="30" t="n"/>
      <c r="F786" s="30" t="n"/>
      <c r="G786" s="32" t="n"/>
      <c r="H786" s="33" t="n"/>
    </row>
    <row r="787">
      <c r="A787" s="29" t="n"/>
      <c r="B787" s="30" t="n"/>
      <c r="C787" s="30" t="n"/>
      <c r="D787" s="31" t="n"/>
      <c r="E787" s="30" t="n"/>
      <c r="F787" s="30" t="n"/>
      <c r="G787" s="32" t="n"/>
      <c r="H787" s="33" t="n"/>
    </row>
    <row r="788">
      <c r="A788" s="29" t="n"/>
      <c r="B788" s="30" t="n"/>
      <c r="C788" s="30" t="n"/>
      <c r="D788" s="31" t="n"/>
      <c r="E788" s="30" t="n"/>
      <c r="F788" s="30" t="n"/>
      <c r="G788" s="32" t="n"/>
      <c r="H788" s="33" t="n"/>
    </row>
    <row r="789">
      <c r="A789" s="29" t="n"/>
      <c r="B789" s="30" t="n"/>
      <c r="C789" s="30" t="n"/>
      <c r="D789" s="31" t="n"/>
      <c r="E789" s="30" t="n"/>
      <c r="F789" s="30" t="n"/>
      <c r="G789" s="32" t="n"/>
      <c r="H789" s="33" t="n"/>
    </row>
    <row r="790">
      <c r="A790" s="29" t="n"/>
      <c r="B790" s="30" t="n"/>
      <c r="C790" s="30" t="n"/>
      <c r="D790" s="31" t="n"/>
      <c r="E790" s="30" t="n"/>
      <c r="F790" s="30" t="n"/>
      <c r="G790" s="32" t="n"/>
      <c r="H790" s="33" t="n"/>
    </row>
    <row r="791">
      <c r="A791" s="29" t="n"/>
      <c r="B791" s="30" t="n"/>
      <c r="C791" s="30" t="n"/>
      <c r="D791" s="31" t="n"/>
      <c r="E791" s="30" t="n"/>
      <c r="F791" s="30" t="n"/>
      <c r="G791" s="32" t="n"/>
      <c r="H791" s="33" t="n"/>
    </row>
    <row r="792">
      <c r="A792" s="29" t="n"/>
      <c r="B792" s="30" t="n"/>
      <c r="C792" s="30" t="n"/>
      <c r="D792" s="31" t="n"/>
      <c r="E792" s="30" t="n"/>
      <c r="F792" s="30" t="n"/>
      <c r="G792" s="32" t="n"/>
      <c r="H792" s="33" t="n"/>
    </row>
    <row r="793">
      <c r="A793" s="29" t="n"/>
      <c r="B793" s="30" t="n"/>
      <c r="C793" s="30" t="n"/>
      <c r="D793" s="31" t="n"/>
      <c r="E793" s="30" t="n"/>
      <c r="F793" s="30" t="n"/>
      <c r="G793" s="32" t="n"/>
      <c r="H793" s="33" t="n"/>
    </row>
    <row r="794">
      <c r="A794" s="29" t="n"/>
      <c r="B794" s="30" t="n"/>
      <c r="C794" s="30" t="n"/>
      <c r="D794" s="31" t="n"/>
      <c r="E794" s="30" t="n"/>
      <c r="F794" s="30" t="n"/>
      <c r="G794" s="32" t="n"/>
      <c r="H794" s="33" t="n"/>
    </row>
    <row r="795">
      <c r="A795" s="29" t="n"/>
      <c r="B795" s="30" t="n"/>
      <c r="C795" s="30" t="n"/>
      <c r="D795" s="31" t="n"/>
      <c r="E795" s="30" t="n"/>
      <c r="F795" s="30" t="n"/>
      <c r="G795" s="32" t="n"/>
      <c r="H795" s="33" t="n"/>
    </row>
    <row r="796">
      <c r="A796" s="29" t="n"/>
      <c r="B796" s="30" t="n"/>
      <c r="C796" s="30" t="n"/>
      <c r="D796" s="31" t="n"/>
      <c r="E796" s="30" t="n"/>
      <c r="F796" s="30" t="n"/>
      <c r="G796" s="32" t="n"/>
      <c r="H796" s="33" t="n"/>
    </row>
    <row r="797">
      <c r="A797" s="29" t="n"/>
      <c r="B797" s="30" t="n"/>
      <c r="C797" s="30" t="n"/>
      <c r="D797" s="31" t="n"/>
      <c r="E797" s="30" t="n"/>
      <c r="F797" s="30" t="n"/>
      <c r="G797" s="32" t="n"/>
      <c r="H797" s="33" t="n"/>
    </row>
    <row r="798">
      <c r="A798" s="29" t="n"/>
      <c r="B798" s="30" t="n"/>
      <c r="C798" s="30" t="n"/>
      <c r="D798" s="31" t="n"/>
      <c r="E798" s="30" t="n"/>
      <c r="F798" s="30" t="n"/>
      <c r="G798" s="32" t="n"/>
      <c r="H798" s="33" t="n"/>
    </row>
    <row r="799">
      <c r="A799" s="29" t="n"/>
      <c r="B799" s="30" t="n"/>
      <c r="C799" s="30" t="n"/>
      <c r="D799" s="31" t="n"/>
      <c r="E799" s="30" t="n"/>
      <c r="F799" s="30" t="n"/>
      <c r="G799" s="32" t="n"/>
      <c r="H799" s="33" t="n"/>
    </row>
    <row r="800">
      <c r="A800" s="29" t="n"/>
      <c r="B800" s="30" t="n"/>
      <c r="C800" s="30" t="n"/>
      <c r="D800" s="31" t="n"/>
      <c r="E800" s="30" t="n"/>
      <c r="F800" s="30" t="n"/>
      <c r="G800" s="32" t="n"/>
      <c r="H800" s="33" t="n"/>
    </row>
    <row r="801">
      <c r="A801" s="29" t="n"/>
      <c r="B801" s="30" t="n"/>
      <c r="C801" s="30" t="n"/>
      <c r="D801" s="31" t="n"/>
      <c r="E801" s="30" t="n"/>
      <c r="F801" s="30" t="n"/>
      <c r="G801" s="32" t="n"/>
      <c r="H801" s="33" t="n"/>
    </row>
    <row r="802">
      <c r="A802" s="29" t="n"/>
      <c r="B802" s="30" t="n"/>
      <c r="C802" s="30" t="n"/>
      <c r="D802" s="31" t="n"/>
      <c r="E802" s="30" t="n"/>
      <c r="F802" s="30" t="n"/>
      <c r="G802" s="32" t="n"/>
      <c r="H802" s="33" t="n"/>
    </row>
    <row r="803">
      <c r="A803" s="29" t="n"/>
      <c r="B803" s="30" t="n"/>
      <c r="C803" s="30" t="n"/>
      <c r="D803" s="31" t="n"/>
      <c r="E803" s="30" t="n"/>
      <c r="F803" s="30" t="n"/>
      <c r="G803" s="32" t="n"/>
      <c r="H803" s="33" t="n"/>
    </row>
    <row r="804">
      <c r="A804" s="29" t="n"/>
      <c r="B804" s="30" t="n"/>
      <c r="C804" s="30" t="n"/>
      <c r="D804" s="31" t="n"/>
      <c r="E804" s="30" t="n"/>
      <c r="F804" s="30" t="n"/>
      <c r="G804" s="32" t="n"/>
      <c r="H804" s="33" t="n"/>
    </row>
    <row r="805">
      <c r="A805" s="29" t="n"/>
      <c r="B805" s="30" t="n"/>
      <c r="C805" s="30" t="n"/>
      <c r="D805" s="31" t="n"/>
      <c r="E805" s="30" t="n"/>
      <c r="F805" s="30" t="n"/>
      <c r="G805" s="32" t="n"/>
      <c r="H805" s="33" t="n"/>
    </row>
    <row r="806">
      <c r="A806" s="29" t="n"/>
      <c r="B806" s="30" t="n"/>
      <c r="C806" s="30" t="n"/>
      <c r="D806" s="31" t="n"/>
      <c r="E806" s="30" t="n"/>
      <c r="F806" s="30" t="n"/>
      <c r="G806" s="32" t="n"/>
      <c r="H806" s="33" t="n"/>
    </row>
    <row r="807">
      <c r="A807" s="29" t="n"/>
      <c r="B807" s="30" t="n"/>
      <c r="C807" s="30" t="n"/>
      <c r="D807" s="31" t="n"/>
      <c r="E807" s="30" t="n"/>
      <c r="F807" s="30" t="n"/>
      <c r="G807" s="32" t="n"/>
      <c r="H807" s="33" t="n"/>
    </row>
    <row r="808">
      <c r="A808" s="29" t="n"/>
      <c r="B808" s="30" t="n"/>
      <c r="C808" s="30" t="n"/>
      <c r="D808" s="31" t="n"/>
      <c r="E808" s="30" t="n"/>
      <c r="F808" s="30" t="n"/>
      <c r="G808" s="32" t="n"/>
      <c r="H808" s="33" t="n"/>
    </row>
    <row r="809">
      <c r="A809" s="29" t="n"/>
      <c r="B809" s="30" t="n"/>
      <c r="C809" s="30" t="n"/>
      <c r="D809" s="31" t="n"/>
      <c r="E809" s="30" t="n"/>
      <c r="F809" s="30" t="n"/>
      <c r="G809" s="32" t="n"/>
      <c r="H809" s="33" t="n"/>
    </row>
    <row r="810">
      <c r="A810" s="29" t="n"/>
      <c r="B810" s="30" t="n"/>
      <c r="C810" s="30" t="n"/>
      <c r="D810" s="31" t="n"/>
      <c r="E810" s="30" t="n"/>
      <c r="F810" s="30" t="n"/>
      <c r="G810" s="32" t="n"/>
      <c r="H810" s="33" t="n"/>
    </row>
    <row r="811">
      <c r="A811" s="29" t="n"/>
      <c r="B811" s="30" t="n"/>
      <c r="C811" s="30" t="n"/>
      <c r="D811" s="31" t="n"/>
      <c r="E811" s="30" t="n"/>
      <c r="F811" s="30" t="n"/>
      <c r="G811" s="32" t="n"/>
      <c r="H811" s="33" t="n"/>
    </row>
    <row r="812">
      <c r="A812" s="29" t="n"/>
      <c r="B812" s="30" t="n"/>
      <c r="C812" s="30" t="n"/>
      <c r="D812" s="31" t="n"/>
      <c r="E812" s="30" t="n"/>
      <c r="F812" s="30" t="n"/>
      <c r="G812" s="32" t="n"/>
      <c r="H812" s="33" t="n"/>
    </row>
    <row r="813">
      <c r="A813" s="29" t="n"/>
      <c r="B813" s="30" t="n"/>
      <c r="C813" s="30" t="n"/>
      <c r="D813" s="31" t="n"/>
      <c r="E813" s="30" t="n"/>
      <c r="F813" s="30" t="n"/>
      <c r="G813" s="32" t="n"/>
      <c r="H813" s="33" t="n"/>
    </row>
    <row r="814">
      <c r="A814" s="29" t="n"/>
      <c r="B814" s="30" t="n"/>
      <c r="C814" s="30" t="n"/>
      <c r="D814" s="31" t="n"/>
      <c r="E814" s="30" t="n"/>
      <c r="F814" s="30" t="n"/>
      <c r="G814" s="32" t="n"/>
      <c r="H814" s="33" t="n"/>
    </row>
    <row r="815">
      <c r="A815" s="29" t="n"/>
      <c r="B815" s="30" t="n"/>
      <c r="C815" s="30" t="n"/>
      <c r="D815" s="31" t="n"/>
      <c r="E815" s="30" t="n"/>
      <c r="F815" s="30" t="n"/>
      <c r="G815" s="32" t="n"/>
      <c r="H815" s="33" t="n"/>
    </row>
    <row r="816">
      <c r="A816" s="29" t="n"/>
      <c r="B816" s="30" t="n"/>
      <c r="C816" s="30" t="n"/>
      <c r="D816" s="31" t="n"/>
      <c r="E816" s="30" t="n"/>
      <c r="F816" s="30" t="n"/>
      <c r="G816" s="32" t="n"/>
      <c r="H816" s="33" t="n"/>
    </row>
    <row r="817">
      <c r="A817" s="29" t="n"/>
      <c r="B817" s="30" t="n"/>
      <c r="C817" s="30" t="n"/>
      <c r="D817" s="31" t="n"/>
      <c r="E817" s="30" t="n"/>
      <c r="F817" s="30" t="n"/>
      <c r="G817" s="32" t="n"/>
      <c r="H817" s="33" t="n"/>
    </row>
    <row r="818">
      <c r="A818" s="29" t="n"/>
      <c r="B818" s="30" t="n"/>
      <c r="C818" s="30" t="n"/>
      <c r="D818" s="31" t="n"/>
      <c r="E818" s="30" t="n"/>
      <c r="F818" s="30" t="n"/>
      <c r="G818" s="32" t="n"/>
      <c r="H818" s="33" t="n"/>
    </row>
    <row r="819">
      <c r="A819" s="29" t="n"/>
      <c r="B819" s="30" t="n"/>
      <c r="C819" s="30" t="n"/>
      <c r="D819" s="31" t="n"/>
      <c r="E819" s="30" t="n"/>
      <c r="F819" s="30" t="n"/>
      <c r="G819" s="32" t="n"/>
      <c r="H819" s="33" t="n"/>
    </row>
    <row r="820">
      <c r="A820" s="29" t="n"/>
      <c r="B820" s="30" t="n"/>
      <c r="C820" s="30" t="n"/>
      <c r="D820" s="31" t="n"/>
      <c r="E820" s="30" t="n"/>
      <c r="F820" s="30" t="n"/>
      <c r="G820" s="32" t="n"/>
      <c r="H820" s="33" t="n"/>
    </row>
    <row r="821">
      <c r="A821" s="29" t="n"/>
      <c r="B821" s="30" t="n"/>
      <c r="C821" s="30" t="n"/>
      <c r="D821" s="31" t="n"/>
      <c r="E821" s="30" t="n"/>
      <c r="F821" s="30" t="n"/>
      <c r="G821" s="32" t="n"/>
      <c r="H821" s="33" t="n"/>
    </row>
    <row r="822">
      <c r="A822" s="29" t="n"/>
      <c r="B822" s="30" t="n"/>
      <c r="C822" s="30" t="n"/>
      <c r="D822" s="31" t="n"/>
      <c r="E822" s="30" t="n"/>
      <c r="F822" s="30" t="n"/>
      <c r="G822" s="32" t="n"/>
      <c r="H822" s="33" t="n"/>
    </row>
    <row r="823">
      <c r="A823" s="29" t="n"/>
      <c r="B823" s="30" t="n"/>
      <c r="C823" s="30" t="n"/>
      <c r="D823" s="31" t="n"/>
      <c r="E823" s="30" t="n"/>
      <c r="F823" s="30" t="n"/>
      <c r="G823" s="32" t="n"/>
      <c r="H823" s="33" t="n"/>
    </row>
    <row r="824">
      <c r="A824" s="29" t="n"/>
      <c r="B824" s="30" t="n"/>
      <c r="C824" s="30" t="n"/>
      <c r="D824" s="31" t="n"/>
      <c r="E824" s="30" t="n"/>
      <c r="F824" s="30" t="n"/>
      <c r="G824" s="32" t="n"/>
      <c r="H824" s="33" t="n"/>
    </row>
    <row r="825">
      <c r="A825" s="29" t="n"/>
      <c r="B825" s="30" t="n"/>
      <c r="C825" s="30" t="n"/>
      <c r="D825" s="31" t="n"/>
      <c r="E825" s="30" t="n"/>
      <c r="F825" s="30" t="n"/>
      <c r="G825" s="32" t="n"/>
      <c r="H825" s="33" t="n"/>
    </row>
    <row r="826">
      <c r="A826" s="29" t="n"/>
      <c r="B826" s="30" t="n"/>
      <c r="C826" s="30" t="n"/>
      <c r="D826" s="31" t="n"/>
      <c r="E826" s="30" t="n"/>
      <c r="F826" s="30" t="n"/>
      <c r="G826" s="32" t="n"/>
      <c r="H826" s="33" t="n"/>
    </row>
    <row r="827">
      <c r="A827" s="29" t="n"/>
      <c r="B827" s="30" t="n"/>
      <c r="C827" s="30" t="n"/>
      <c r="D827" s="31" t="n"/>
      <c r="E827" s="30" t="n"/>
      <c r="F827" s="30" t="n"/>
      <c r="G827" s="32" t="n"/>
      <c r="H827" s="33" t="n"/>
    </row>
    <row r="828">
      <c r="A828" s="29" t="n"/>
      <c r="B828" s="30" t="n"/>
      <c r="C828" s="30" t="n"/>
      <c r="D828" s="31" t="n"/>
      <c r="E828" s="30" t="n"/>
      <c r="F828" s="30" t="n"/>
      <c r="G828" s="32" t="n"/>
      <c r="H828" s="33" t="n"/>
    </row>
    <row r="829">
      <c r="A829" s="29" t="n"/>
      <c r="B829" s="30" t="n"/>
      <c r="C829" s="30" t="n"/>
      <c r="D829" s="31" t="n"/>
      <c r="E829" s="30" t="n"/>
      <c r="F829" s="30" t="n"/>
      <c r="G829" s="32" t="n"/>
      <c r="H829" s="33" t="n"/>
    </row>
    <row r="830">
      <c r="A830" s="29" t="n"/>
      <c r="B830" s="30" t="n"/>
      <c r="C830" s="30" t="n"/>
      <c r="D830" s="31" t="n"/>
      <c r="E830" s="30" t="n"/>
      <c r="F830" s="30" t="n"/>
      <c r="G830" s="32" t="n"/>
      <c r="H830" s="33" t="n"/>
    </row>
    <row r="831">
      <c r="A831" s="29" t="n"/>
      <c r="B831" s="30" t="n"/>
      <c r="C831" s="30" t="n"/>
      <c r="D831" s="31" t="n"/>
      <c r="E831" s="30" t="n"/>
      <c r="F831" s="30" t="n"/>
      <c r="G831" s="32" t="n"/>
      <c r="H831" s="33" t="n"/>
    </row>
    <row r="832">
      <c r="A832" s="29" t="n"/>
      <c r="B832" s="30" t="n"/>
      <c r="C832" s="30" t="n"/>
      <c r="D832" s="31" t="n"/>
      <c r="E832" s="30" t="n"/>
      <c r="F832" s="30" t="n"/>
      <c r="G832" s="32" t="n"/>
      <c r="H832" s="33" t="n"/>
    </row>
    <row r="833">
      <c r="A833" s="29" t="n"/>
      <c r="B833" s="30" t="n"/>
      <c r="C833" s="30" t="n"/>
      <c r="D833" s="31" t="n"/>
      <c r="E833" s="30" t="n"/>
      <c r="F833" s="30" t="n"/>
      <c r="G833" s="32" t="n"/>
      <c r="H833" s="33" t="n"/>
    </row>
    <row r="834">
      <c r="A834" s="29" t="n"/>
      <c r="B834" s="30" t="n"/>
      <c r="C834" s="30" t="n"/>
      <c r="D834" s="31" t="n"/>
      <c r="E834" s="30" t="n"/>
      <c r="F834" s="30" t="n"/>
      <c r="G834" s="32" t="n"/>
      <c r="H834" s="33" t="n"/>
    </row>
    <row r="835">
      <c r="A835" s="29" t="n"/>
      <c r="B835" s="30" t="n"/>
      <c r="C835" s="30" t="n"/>
      <c r="D835" s="31" t="n"/>
      <c r="E835" s="30" t="n"/>
      <c r="F835" s="30" t="n"/>
      <c r="G835" s="32" t="n"/>
      <c r="H835" s="33" t="n"/>
    </row>
    <row r="836">
      <c r="A836" s="29" t="n"/>
      <c r="B836" s="30" t="n"/>
      <c r="C836" s="30" t="n"/>
      <c r="D836" s="31" t="n"/>
      <c r="E836" s="30" t="n"/>
      <c r="F836" s="30" t="n"/>
      <c r="G836" s="32" t="n"/>
      <c r="H836" s="33" t="n"/>
    </row>
    <row r="837">
      <c r="A837" s="29" t="n"/>
      <c r="B837" s="30" t="n"/>
      <c r="C837" s="30" t="n"/>
      <c r="D837" s="31" t="n"/>
      <c r="E837" s="30" t="n"/>
      <c r="F837" s="30" t="n"/>
      <c r="G837" s="32" t="n"/>
      <c r="H837" s="33" t="n"/>
    </row>
    <row r="838">
      <c r="A838" s="29" t="n"/>
      <c r="B838" s="30" t="n"/>
      <c r="C838" s="30" t="n"/>
      <c r="D838" s="31" t="n"/>
      <c r="E838" s="30" t="n"/>
      <c r="F838" s="30" t="n"/>
      <c r="G838" s="32" t="n"/>
      <c r="H838" s="33" t="n"/>
    </row>
    <row r="839">
      <c r="A839" s="29" t="n"/>
      <c r="B839" s="30" t="n"/>
      <c r="C839" s="30" t="n"/>
      <c r="D839" s="31" t="n"/>
      <c r="E839" s="30" t="n"/>
      <c r="F839" s="30" t="n"/>
      <c r="G839" s="32" t="n"/>
      <c r="H839" s="33" t="n"/>
    </row>
    <row r="840">
      <c r="A840" s="29" t="n"/>
      <c r="B840" s="30" t="n"/>
      <c r="C840" s="30" t="n"/>
      <c r="D840" s="31" t="n"/>
      <c r="E840" s="30" t="n"/>
      <c r="F840" s="30" t="n"/>
      <c r="G840" s="32" t="n"/>
      <c r="H840" s="33" t="n"/>
    </row>
    <row r="841">
      <c r="A841" s="29" t="n"/>
      <c r="B841" s="30" t="n"/>
      <c r="C841" s="30" t="n"/>
      <c r="D841" s="31" t="n"/>
      <c r="E841" s="30" t="n"/>
      <c r="F841" s="30" t="n"/>
      <c r="G841" s="32" t="n"/>
      <c r="H841" s="33" t="n"/>
    </row>
    <row r="842">
      <c r="A842" s="29" t="n"/>
      <c r="B842" s="30" t="n"/>
      <c r="C842" s="30" t="n"/>
      <c r="D842" s="31" t="n"/>
      <c r="E842" s="30" t="n"/>
      <c r="F842" s="30" t="n"/>
      <c r="G842" s="32" t="n"/>
      <c r="H842" s="33" t="n"/>
    </row>
    <row r="843">
      <c r="A843" s="29" t="n"/>
      <c r="B843" s="30" t="n"/>
      <c r="C843" s="30" t="n"/>
      <c r="D843" s="31" t="n"/>
      <c r="E843" s="30" t="n"/>
      <c r="F843" s="30" t="n"/>
      <c r="G843" s="32" t="n"/>
      <c r="H843" s="33" t="n"/>
    </row>
    <row r="844">
      <c r="A844" s="29" t="n"/>
      <c r="B844" s="30" t="n"/>
      <c r="C844" s="30" t="n"/>
      <c r="D844" s="31" t="n"/>
      <c r="E844" s="30" t="n"/>
      <c r="F844" s="30" t="n"/>
      <c r="G844" s="32" t="n"/>
      <c r="H844" s="33" t="n"/>
    </row>
    <row r="845">
      <c r="A845" s="29" t="n"/>
      <c r="B845" s="30" t="n"/>
      <c r="C845" s="30" t="n"/>
      <c r="D845" s="31" t="n"/>
      <c r="E845" s="30" t="n"/>
      <c r="F845" s="30" t="n"/>
      <c r="G845" s="32" t="n"/>
      <c r="H845" s="33" t="n"/>
    </row>
    <row r="846">
      <c r="A846" s="29" t="n"/>
      <c r="B846" s="30" t="n"/>
      <c r="C846" s="30" t="n"/>
      <c r="D846" s="31" t="n"/>
      <c r="E846" s="30" t="n"/>
      <c r="F846" s="30" t="n"/>
      <c r="G846" s="32" t="n"/>
      <c r="H846" s="33" t="n"/>
    </row>
    <row r="847">
      <c r="A847" s="29" t="n"/>
      <c r="B847" s="30" t="n"/>
      <c r="C847" s="30" t="n"/>
      <c r="D847" s="31" t="n"/>
      <c r="E847" s="30" t="n"/>
      <c r="F847" s="30" t="n"/>
      <c r="G847" s="32" t="n"/>
      <c r="H847" s="33" t="n"/>
    </row>
    <row r="848">
      <c r="A848" s="29" t="n"/>
      <c r="B848" s="30" t="n"/>
      <c r="C848" s="30" t="n"/>
      <c r="D848" s="31" t="n"/>
      <c r="E848" s="30" t="n"/>
      <c r="F848" s="30" t="n"/>
      <c r="G848" s="32" t="n"/>
      <c r="H848" s="33" t="n"/>
    </row>
    <row r="849">
      <c r="A849" s="29" t="n"/>
      <c r="B849" s="30" t="n"/>
      <c r="C849" s="30" t="n"/>
      <c r="D849" s="31" t="n"/>
      <c r="E849" s="30" t="n"/>
      <c r="F849" s="30" t="n"/>
      <c r="G849" s="32" t="n"/>
      <c r="H849" s="33" t="n"/>
    </row>
    <row r="850">
      <c r="A850" s="29" t="n"/>
      <c r="B850" s="30" t="n"/>
      <c r="C850" s="30" t="n"/>
      <c r="D850" s="31" t="n"/>
      <c r="E850" s="30" t="n"/>
      <c r="F850" s="30" t="n"/>
      <c r="G850" s="32" t="n"/>
      <c r="H850" s="33" t="n"/>
    </row>
    <row r="851">
      <c r="A851" s="29" t="n"/>
      <c r="B851" s="30" t="n"/>
      <c r="C851" s="30" t="n"/>
      <c r="D851" s="31" t="n"/>
      <c r="E851" s="30" t="n"/>
      <c r="F851" s="30" t="n"/>
      <c r="G851" s="32" t="n"/>
      <c r="H851" s="33" t="n"/>
    </row>
    <row r="852">
      <c r="A852" s="29" t="n"/>
      <c r="B852" s="30" t="n"/>
      <c r="C852" s="30" t="n"/>
      <c r="D852" s="31" t="n"/>
      <c r="E852" s="30" t="n"/>
      <c r="F852" s="30" t="n"/>
      <c r="G852" s="32" t="n"/>
      <c r="H852" s="33" t="n"/>
    </row>
    <row r="853">
      <c r="A853" s="29" t="n"/>
      <c r="B853" s="30" t="n"/>
      <c r="C853" s="30" t="n"/>
      <c r="D853" s="31" t="n"/>
      <c r="E853" s="30" t="n"/>
      <c r="F853" s="30" t="n"/>
      <c r="G853" s="32" t="n"/>
      <c r="H853" s="33" t="n"/>
    </row>
    <row r="854">
      <c r="A854" s="29" t="n"/>
      <c r="B854" s="30" t="n"/>
      <c r="C854" s="30" t="n"/>
      <c r="D854" s="31" t="n"/>
      <c r="E854" s="30" t="n"/>
      <c r="F854" s="30" t="n"/>
      <c r="G854" s="32" t="n"/>
      <c r="H854" s="33" t="n"/>
    </row>
    <row r="855">
      <c r="A855" s="29" t="n"/>
      <c r="B855" s="30" t="n"/>
      <c r="C855" s="30" t="n"/>
      <c r="D855" s="31" t="n"/>
      <c r="E855" s="30" t="n"/>
      <c r="F855" s="30" t="n"/>
      <c r="G855" s="32" t="n"/>
      <c r="H855" s="33" t="n"/>
    </row>
    <row r="856">
      <c r="A856" s="29" t="n"/>
      <c r="B856" s="30" t="n"/>
      <c r="C856" s="30" t="n"/>
      <c r="D856" s="31" t="n"/>
      <c r="E856" s="30" t="n"/>
      <c r="F856" s="30" t="n"/>
      <c r="G856" s="32" t="n"/>
      <c r="H856" s="33" t="n"/>
    </row>
    <row r="857">
      <c r="A857" s="29" t="n"/>
      <c r="B857" s="30" t="n"/>
      <c r="C857" s="30" t="n"/>
      <c r="D857" s="31" t="n"/>
      <c r="E857" s="30" t="n"/>
      <c r="F857" s="30" t="n"/>
      <c r="G857" s="32" t="n"/>
      <c r="H857" s="33" t="n"/>
    </row>
    <row r="858">
      <c r="A858" s="29" t="n"/>
      <c r="B858" s="30" t="n"/>
      <c r="C858" s="30" t="n"/>
      <c r="D858" s="31" t="n"/>
      <c r="E858" s="30" t="n"/>
      <c r="F858" s="30" t="n"/>
      <c r="G858" s="32" t="n"/>
      <c r="H858" s="33" t="n"/>
    </row>
    <row r="859">
      <c r="A859" s="29" t="n"/>
      <c r="B859" s="30" t="n"/>
      <c r="C859" s="30" t="n"/>
      <c r="D859" s="31" t="n"/>
      <c r="E859" s="30" t="n"/>
      <c r="F859" s="30" t="n"/>
      <c r="G859" s="32" t="n"/>
      <c r="H859" s="33" t="n"/>
    </row>
    <row r="860">
      <c r="A860" s="29" t="n"/>
      <c r="B860" s="30" t="n"/>
      <c r="C860" s="30" t="n"/>
      <c r="D860" s="31" t="n"/>
      <c r="E860" s="30" t="n"/>
      <c r="F860" s="30" t="n"/>
      <c r="G860" s="32" t="n"/>
      <c r="H860" s="33" t="n"/>
    </row>
    <row r="861">
      <c r="A861" s="29" t="n"/>
      <c r="B861" s="30" t="n"/>
      <c r="C861" s="30" t="n"/>
      <c r="D861" s="31" t="n"/>
      <c r="E861" s="30" t="n"/>
      <c r="F861" s="30" t="n"/>
      <c r="G861" s="32" t="n"/>
      <c r="H861" s="33" t="n"/>
    </row>
    <row r="862">
      <c r="A862" s="29" t="n"/>
      <c r="B862" s="30" t="n"/>
      <c r="C862" s="30" t="n"/>
      <c r="D862" s="31" t="n"/>
      <c r="E862" s="30" t="n"/>
      <c r="F862" s="30" t="n"/>
      <c r="G862" s="32" t="n"/>
      <c r="H862" s="33" t="n"/>
    </row>
    <row r="863">
      <c r="A863" s="29" t="n"/>
      <c r="B863" s="30" t="n"/>
      <c r="C863" s="30" t="n"/>
      <c r="D863" s="31" t="n"/>
      <c r="E863" s="30" t="n"/>
      <c r="F863" s="30" t="n"/>
      <c r="G863" s="32" t="n"/>
      <c r="H863" s="33" t="n"/>
    </row>
    <row r="864">
      <c r="A864" s="29" t="n"/>
      <c r="B864" s="30" t="n"/>
      <c r="C864" s="30" t="n"/>
      <c r="D864" s="31" t="n"/>
      <c r="E864" s="30" t="n"/>
      <c r="F864" s="30" t="n"/>
      <c r="G864" s="32" t="n"/>
      <c r="H864" s="33" t="n"/>
    </row>
    <row r="865">
      <c r="A865" s="29" t="n"/>
      <c r="B865" s="30" t="n"/>
      <c r="C865" s="30" t="n"/>
      <c r="D865" s="31" t="n"/>
      <c r="E865" s="30" t="n"/>
      <c r="F865" s="30" t="n"/>
      <c r="G865" s="32" t="n"/>
      <c r="H865" s="33" t="n"/>
    </row>
    <row r="866">
      <c r="A866" s="29" t="n"/>
      <c r="B866" s="30" t="n"/>
      <c r="C866" s="30" t="n"/>
      <c r="D866" s="31" t="n"/>
      <c r="E866" s="30" t="n"/>
      <c r="F866" s="30" t="n"/>
      <c r="G866" s="32" t="n"/>
      <c r="H866" s="33" t="n"/>
    </row>
    <row r="867">
      <c r="A867" s="29" t="n"/>
      <c r="B867" s="30" t="n"/>
      <c r="C867" s="30" t="n"/>
      <c r="D867" s="31" t="n"/>
      <c r="E867" s="30" t="n"/>
      <c r="F867" s="30" t="n"/>
      <c r="G867" s="32" t="n"/>
      <c r="H867" s="33" t="n"/>
    </row>
    <row r="868">
      <c r="A868" s="29" t="n"/>
      <c r="B868" s="30" t="n"/>
      <c r="C868" s="30" t="n"/>
      <c r="D868" s="31" t="n"/>
      <c r="E868" s="30" t="n"/>
      <c r="F868" s="30" t="n"/>
      <c r="G868" s="32" t="n"/>
      <c r="H868" s="33" t="n"/>
    </row>
    <row r="869">
      <c r="A869" s="29" t="n"/>
      <c r="B869" s="30" t="n"/>
      <c r="C869" s="30" t="n"/>
      <c r="D869" s="31" t="n"/>
      <c r="E869" s="30" t="n"/>
      <c r="F869" s="30" t="n"/>
      <c r="G869" s="32" t="n"/>
      <c r="H869" s="33" t="n"/>
    </row>
    <row r="870">
      <c r="A870" s="29" t="n"/>
      <c r="B870" s="30" t="n"/>
      <c r="C870" s="30" t="n"/>
      <c r="D870" s="31" t="n"/>
      <c r="E870" s="30" t="n"/>
      <c r="F870" s="30" t="n"/>
      <c r="G870" s="32" t="n"/>
      <c r="H870" s="33" t="n"/>
    </row>
    <row r="871">
      <c r="A871" s="29" t="n"/>
      <c r="B871" s="30" t="n"/>
      <c r="C871" s="30" t="n"/>
      <c r="D871" s="31" t="n"/>
      <c r="E871" s="30" t="n"/>
      <c r="F871" s="30" t="n"/>
      <c r="G871" s="32" t="n"/>
      <c r="H871" s="33" t="n"/>
    </row>
    <row r="872">
      <c r="A872" s="29" t="n"/>
      <c r="B872" s="30" t="n"/>
      <c r="C872" s="30" t="n"/>
      <c r="D872" s="31" t="n"/>
      <c r="E872" s="30" t="n"/>
      <c r="F872" s="30" t="n"/>
      <c r="G872" s="32" t="n"/>
      <c r="H872" s="33" t="n"/>
    </row>
    <row r="873">
      <c r="A873" s="29" t="n"/>
      <c r="B873" s="30" t="n"/>
      <c r="C873" s="30" t="n"/>
      <c r="D873" s="31" t="n"/>
      <c r="E873" s="30" t="n"/>
      <c r="F873" s="30" t="n"/>
      <c r="G873" s="32" t="n"/>
      <c r="H873" s="33" t="n"/>
    </row>
    <row r="874">
      <c r="A874" s="29" t="n"/>
      <c r="B874" s="30" t="n"/>
      <c r="C874" s="30" t="n"/>
      <c r="D874" s="31" t="n"/>
      <c r="E874" s="30" t="n"/>
      <c r="F874" s="30" t="n"/>
      <c r="G874" s="32" t="n"/>
      <c r="H874" s="33" t="n"/>
    </row>
    <row r="875">
      <c r="A875" s="29" t="n"/>
      <c r="B875" s="30" t="n"/>
      <c r="C875" s="30" t="n"/>
      <c r="D875" s="31" t="n"/>
      <c r="E875" s="30" t="n"/>
      <c r="F875" s="30" t="n"/>
      <c r="G875" s="32" t="n"/>
      <c r="H875" s="33" t="n"/>
    </row>
    <row r="876">
      <c r="A876" s="29" t="n"/>
      <c r="B876" s="30" t="n"/>
      <c r="C876" s="30" t="n"/>
      <c r="D876" s="31" t="n"/>
      <c r="E876" s="30" t="n"/>
      <c r="F876" s="30" t="n"/>
      <c r="G876" s="32" t="n"/>
      <c r="H876" s="33" t="n"/>
    </row>
    <row r="877">
      <c r="A877" s="29" t="n"/>
      <c r="B877" s="30" t="n"/>
      <c r="C877" s="30" t="n"/>
      <c r="D877" s="31" t="n"/>
      <c r="E877" s="30" t="n"/>
      <c r="F877" s="30" t="n"/>
      <c r="G877" s="32" t="n"/>
      <c r="H877" s="33" t="n"/>
    </row>
    <row r="878">
      <c r="A878" s="29" t="n"/>
      <c r="B878" s="30" t="n"/>
      <c r="C878" s="30" t="n"/>
      <c r="D878" s="31" t="n"/>
      <c r="E878" s="30" t="n"/>
      <c r="F878" s="30" t="n"/>
      <c r="G878" s="32" t="n"/>
      <c r="H878" s="33" t="n"/>
    </row>
    <row r="879">
      <c r="A879" s="29" t="n"/>
      <c r="B879" s="30" t="n"/>
      <c r="C879" s="30" t="n"/>
      <c r="D879" s="31" t="n"/>
      <c r="E879" s="30" t="n"/>
      <c r="F879" s="30" t="n"/>
      <c r="G879" s="32" t="n"/>
      <c r="H879" s="33" t="n"/>
    </row>
    <row r="880">
      <c r="A880" s="29" t="n"/>
      <c r="B880" s="30" t="n"/>
      <c r="C880" s="30" t="n"/>
      <c r="D880" s="31" t="n"/>
      <c r="E880" s="30" t="n"/>
      <c r="F880" s="30" t="n"/>
      <c r="G880" s="32" t="n"/>
      <c r="H880" s="33" t="n"/>
    </row>
    <row r="881">
      <c r="A881" s="29" t="n"/>
      <c r="B881" s="30" t="n"/>
      <c r="C881" s="30" t="n"/>
      <c r="D881" s="31" t="n"/>
      <c r="E881" s="30" t="n"/>
      <c r="F881" s="30" t="n"/>
      <c r="G881" s="32" t="n"/>
      <c r="H881" s="33" t="n"/>
    </row>
    <row r="882">
      <c r="A882" s="29" t="n"/>
      <c r="B882" s="30" t="n"/>
      <c r="C882" s="30" t="n"/>
      <c r="D882" s="31" t="n"/>
      <c r="E882" s="30" t="n"/>
      <c r="F882" s="30" t="n"/>
      <c r="G882" s="32" t="n"/>
      <c r="H882" s="33" t="n"/>
    </row>
    <row r="883">
      <c r="A883" s="29" t="n"/>
      <c r="B883" s="30" t="n"/>
      <c r="C883" s="30" t="n"/>
      <c r="D883" s="31" t="n"/>
      <c r="E883" s="30" t="n"/>
      <c r="F883" s="30" t="n"/>
      <c r="G883" s="32" t="n"/>
      <c r="H883" s="33" t="n"/>
    </row>
    <row r="884">
      <c r="A884" s="29" t="n"/>
      <c r="B884" s="30" t="n"/>
      <c r="C884" s="30" t="n"/>
      <c r="D884" s="31" t="n"/>
      <c r="E884" s="30" t="n"/>
      <c r="F884" s="30" t="n"/>
      <c r="G884" s="32" t="n"/>
      <c r="H884" s="33" t="n"/>
    </row>
    <row r="885">
      <c r="A885" s="29" t="n"/>
      <c r="B885" s="30" t="n"/>
      <c r="C885" s="30" t="n"/>
      <c r="D885" s="31" t="n"/>
      <c r="E885" s="30" t="n"/>
      <c r="F885" s="30" t="n"/>
      <c r="G885" s="32" t="n"/>
      <c r="H885" s="33" t="n"/>
    </row>
    <row r="886">
      <c r="A886" s="29" t="n"/>
      <c r="B886" s="30" t="n"/>
      <c r="C886" s="30" t="n"/>
      <c r="D886" s="31" t="n"/>
      <c r="E886" s="30" t="n"/>
      <c r="F886" s="30" t="n"/>
      <c r="G886" s="32" t="n"/>
      <c r="H886" s="33" t="n"/>
    </row>
    <row r="887">
      <c r="A887" s="29" t="n"/>
      <c r="B887" s="30" t="n"/>
      <c r="C887" s="30" t="n"/>
      <c r="D887" s="31" t="n"/>
      <c r="E887" s="30" t="n"/>
      <c r="F887" s="30" t="n"/>
      <c r="G887" s="32" t="n"/>
      <c r="H887" s="33" t="n"/>
    </row>
    <row r="888">
      <c r="A888" s="29" t="n"/>
      <c r="B888" s="30" t="n"/>
      <c r="C888" s="30" t="n"/>
      <c r="D888" s="31" t="n"/>
      <c r="E888" s="30" t="n"/>
      <c r="F888" s="30" t="n"/>
      <c r="G888" s="32" t="n"/>
      <c r="H888" s="33" t="n"/>
    </row>
    <row r="889">
      <c r="A889" s="29" t="n"/>
      <c r="B889" s="30" t="n"/>
      <c r="C889" s="30" t="n"/>
      <c r="D889" s="31" t="n"/>
      <c r="E889" s="30" t="n"/>
      <c r="F889" s="30" t="n"/>
      <c r="G889" s="32" t="n"/>
      <c r="H889" s="33" t="n"/>
    </row>
    <row r="890">
      <c r="A890" s="29" t="n"/>
      <c r="B890" s="30" t="n"/>
      <c r="C890" s="30" t="n"/>
      <c r="D890" s="31" t="n"/>
      <c r="E890" s="30" t="n"/>
      <c r="F890" s="30" t="n"/>
      <c r="G890" s="32" t="n"/>
      <c r="H890" s="33" t="n"/>
    </row>
    <row r="891">
      <c r="A891" s="29" t="n"/>
      <c r="B891" s="30" t="n"/>
      <c r="C891" s="30" t="n"/>
      <c r="D891" s="31" t="n"/>
      <c r="E891" s="30" t="n"/>
      <c r="F891" s="30" t="n"/>
      <c r="G891" s="32" t="n"/>
      <c r="H891" s="33" t="n"/>
    </row>
    <row r="892">
      <c r="A892" s="29" t="n"/>
      <c r="B892" s="30" t="n"/>
      <c r="C892" s="30" t="n"/>
      <c r="D892" s="31" t="n"/>
      <c r="E892" s="30" t="n"/>
      <c r="F892" s="30" t="n"/>
      <c r="G892" s="32" t="n"/>
      <c r="H892" s="33" t="n"/>
    </row>
    <row r="893">
      <c r="A893" s="29" t="n"/>
      <c r="B893" s="30" t="n"/>
      <c r="C893" s="30" t="n"/>
      <c r="D893" s="31" t="n"/>
      <c r="E893" s="30" t="n"/>
      <c r="F893" s="30" t="n"/>
      <c r="G893" s="32" t="n"/>
      <c r="H893" s="33" t="n"/>
    </row>
    <row r="894">
      <c r="A894" s="29" t="n"/>
      <c r="B894" s="30" t="n"/>
      <c r="C894" s="30" t="n"/>
      <c r="D894" s="31" t="n"/>
      <c r="E894" s="30" t="n"/>
      <c r="F894" s="30" t="n"/>
      <c r="G894" s="32" t="n"/>
      <c r="H894" s="33" t="n"/>
    </row>
    <row r="895">
      <c r="A895" s="29" t="n"/>
      <c r="B895" s="30" t="n"/>
      <c r="C895" s="30" t="n"/>
      <c r="D895" s="31" t="n"/>
      <c r="E895" s="30" t="n"/>
      <c r="F895" s="30" t="n"/>
      <c r="G895" s="32" t="n"/>
      <c r="H895" s="33" t="n"/>
    </row>
    <row r="896">
      <c r="A896" s="29" t="n"/>
      <c r="B896" s="30" t="n"/>
      <c r="C896" s="30" t="n"/>
      <c r="D896" s="31" t="n"/>
      <c r="E896" s="30" t="n"/>
      <c r="F896" s="30" t="n"/>
      <c r="G896" s="32" t="n"/>
      <c r="H896" s="33" t="n"/>
    </row>
    <row r="897">
      <c r="A897" s="29" t="n"/>
      <c r="B897" s="30" t="n"/>
      <c r="C897" s="30" t="n"/>
      <c r="D897" s="31" t="n"/>
      <c r="E897" s="30" t="n"/>
      <c r="F897" s="30" t="n"/>
      <c r="G897" s="32" t="n"/>
      <c r="H897" s="33" t="n"/>
    </row>
    <row r="898">
      <c r="A898" s="29" t="n"/>
      <c r="B898" s="30" t="n"/>
      <c r="C898" s="30" t="n"/>
      <c r="D898" s="31" t="n"/>
      <c r="E898" s="30" t="n"/>
      <c r="F898" s="30" t="n"/>
      <c r="G898" s="32" t="n"/>
      <c r="H898" s="33" t="n"/>
    </row>
    <row r="899">
      <c r="A899" s="29" t="n"/>
      <c r="B899" s="30" t="n"/>
      <c r="C899" s="30" t="n"/>
      <c r="D899" s="31" t="n"/>
      <c r="E899" s="30" t="n"/>
      <c r="F899" s="30" t="n"/>
      <c r="G899" s="32" t="n"/>
      <c r="H899" s="33" t="n"/>
    </row>
    <row r="900">
      <c r="A900" s="29" t="n"/>
      <c r="B900" s="30" t="n"/>
      <c r="C900" s="30" t="n"/>
      <c r="D900" s="31" t="n"/>
      <c r="E900" s="30" t="n"/>
      <c r="F900" s="30" t="n"/>
      <c r="G900" s="32" t="n"/>
      <c r="H900" s="33" t="n"/>
    </row>
    <row r="901">
      <c r="A901" s="29" t="n"/>
      <c r="B901" s="30" t="n"/>
      <c r="C901" s="30" t="n"/>
      <c r="D901" s="31" t="n"/>
      <c r="E901" s="30" t="n"/>
      <c r="F901" s="30" t="n"/>
      <c r="G901" s="32" t="n"/>
      <c r="H901" s="33" t="n"/>
    </row>
    <row r="902">
      <c r="A902" s="29" t="n"/>
      <c r="B902" s="30" t="n"/>
      <c r="C902" s="30" t="n"/>
      <c r="D902" s="31" t="n"/>
      <c r="E902" s="30" t="n"/>
      <c r="F902" s="30" t="n"/>
      <c r="G902" s="32" t="n"/>
      <c r="H902" s="33" t="n"/>
    </row>
    <row r="903">
      <c r="A903" s="29" t="n"/>
      <c r="B903" s="30" t="n"/>
      <c r="C903" s="30" t="n"/>
      <c r="D903" s="31" t="n"/>
      <c r="E903" s="30" t="n"/>
      <c r="F903" s="30" t="n"/>
      <c r="G903" s="32" t="n"/>
      <c r="H903" s="33" t="n"/>
    </row>
    <row r="904">
      <c r="A904" s="29" t="n"/>
      <c r="B904" s="30" t="n"/>
      <c r="C904" s="30" t="n"/>
      <c r="D904" s="31" t="n"/>
      <c r="E904" s="30" t="n"/>
      <c r="F904" s="30" t="n"/>
      <c r="G904" s="32" t="n"/>
      <c r="H904" s="33" t="n"/>
    </row>
    <row r="905">
      <c r="A905" s="29" t="n"/>
      <c r="B905" s="30" t="n"/>
      <c r="C905" s="30" t="n"/>
      <c r="D905" s="31" t="n"/>
      <c r="E905" s="30" t="n"/>
      <c r="F905" s="30" t="n"/>
      <c r="G905" s="32" t="n"/>
      <c r="H905" s="33" t="n"/>
    </row>
    <row r="906">
      <c r="A906" s="29" t="n"/>
      <c r="B906" s="30" t="n"/>
      <c r="C906" s="30" t="n"/>
      <c r="D906" s="31" t="n"/>
      <c r="E906" s="30" t="n"/>
      <c r="F906" s="30" t="n"/>
      <c r="G906" s="32" t="n"/>
      <c r="H906" s="33" t="n"/>
    </row>
    <row r="907">
      <c r="A907" s="29" t="n"/>
      <c r="B907" s="30" t="n"/>
      <c r="C907" s="30" t="n"/>
      <c r="D907" s="31" t="n"/>
      <c r="E907" s="30" t="n"/>
      <c r="F907" s="30" t="n"/>
      <c r="G907" s="32" t="n"/>
      <c r="H907" s="33" t="n"/>
    </row>
    <row r="908">
      <c r="A908" s="29" t="n"/>
      <c r="B908" s="30" t="n"/>
      <c r="C908" s="30" t="n"/>
      <c r="D908" s="31" t="n"/>
      <c r="E908" s="30" t="n"/>
      <c r="F908" s="30" t="n"/>
      <c r="G908" s="32" t="n"/>
      <c r="H908" s="33" t="n"/>
    </row>
    <row r="909">
      <c r="A909" s="29" t="n"/>
      <c r="B909" s="30" t="n"/>
      <c r="C909" s="30" t="n"/>
      <c r="D909" s="31" t="n"/>
      <c r="E909" s="30" t="n"/>
      <c r="F909" s="30" t="n"/>
      <c r="G909" s="32" t="n"/>
      <c r="H909" s="33" t="n"/>
    </row>
    <row r="910">
      <c r="A910" s="29" t="n"/>
      <c r="B910" s="30" t="n"/>
      <c r="C910" s="30" t="n"/>
      <c r="D910" s="31" t="n"/>
      <c r="E910" s="30" t="n"/>
      <c r="F910" s="30" t="n"/>
      <c r="G910" s="32" t="n"/>
      <c r="H910" s="33" t="n"/>
    </row>
    <row r="911">
      <c r="A911" s="29" t="n"/>
      <c r="B911" s="30" t="n"/>
      <c r="C911" s="30" t="n"/>
      <c r="D911" s="31" t="n"/>
      <c r="E911" s="30" t="n"/>
      <c r="F911" s="30" t="n"/>
      <c r="G911" s="32" t="n"/>
      <c r="H911" s="33" t="n"/>
    </row>
    <row r="912">
      <c r="A912" s="29" t="n"/>
      <c r="B912" s="30" t="n"/>
      <c r="C912" s="30" t="n"/>
      <c r="D912" s="31" t="n"/>
      <c r="E912" s="30" t="n"/>
      <c r="F912" s="30" t="n"/>
      <c r="G912" s="32" t="n"/>
      <c r="H912" s="33" t="n"/>
    </row>
    <row r="913">
      <c r="A913" s="29" t="n"/>
      <c r="B913" s="30" t="n"/>
      <c r="C913" s="30" t="n"/>
      <c r="D913" s="31" t="n"/>
      <c r="E913" s="30" t="n"/>
      <c r="F913" s="30" t="n"/>
      <c r="G913" s="32" t="n"/>
      <c r="H913" s="33" t="n"/>
    </row>
    <row r="914">
      <c r="A914" s="29" t="n"/>
      <c r="B914" s="30" t="n"/>
      <c r="C914" s="30" t="n"/>
      <c r="D914" s="31" t="n"/>
      <c r="E914" s="30" t="n"/>
      <c r="F914" s="30" t="n"/>
      <c r="G914" s="32" t="n"/>
      <c r="H914" s="33" t="n"/>
    </row>
    <row r="915">
      <c r="A915" s="29" t="n"/>
      <c r="B915" s="30" t="n"/>
      <c r="C915" s="30" t="n"/>
      <c r="D915" s="31" t="n"/>
      <c r="E915" s="30" t="n"/>
      <c r="F915" s="30" t="n"/>
      <c r="G915" s="32" t="n"/>
      <c r="H915" s="33" t="n"/>
    </row>
    <row r="916">
      <c r="A916" s="29" t="n"/>
      <c r="B916" s="30" t="n"/>
      <c r="C916" s="30" t="n"/>
      <c r="D916" s="31" t="n"/>
      <c r="E916" s="30" t="n"/>
      <c r="F916" s="30" t="n"/>
      <c r="G916" s="32" t="n"/>
      <c r="H916" s="33" t="n"/>
    </row>
    <row r="917">
      <c r="A917" s="29" t="n"/>
      <c r="B917" s="30" t="n"/>
      <c r="C917" s="30" t="n"/>
      <c r="D917" s="31" t="n"/>
      <c r="E917" s="30" t="n"/>
      <c r="F917" s="30" t="n"/>
      <c r="G917" s="32" t="n"/>
      <c r="H917" s="33" t="n"/>
    </row>
    <row r="918">
      <c r="A918" s="29" t="n"/>
      <c r="B918" s="30" t="n"/>
      <c r="C918" s="30" t="n"/>
      <c r="D918" s="31" t="n"/>
      <c r="E918" s="30" t="n"/>
      <c r="F918" s="30" t="n"/>
      <c r="G918" s="32" t="n"/>
      <c r="H918" s="33" t="n"/>
    </row>
    <row r="919">
      <c r="A919" s="29" t="n"/>
      <c r="B919" s="30" t="n"/>
      <c r="C919" s="30" t="n"/>
      <c r="D919" s="31" t="n"/>
      <c r="E919" s="30" t="n"/>
      <c r="F919" s="30" t="n"/>
      <c r="G919" s="32" t="n"/>
      <c r="H919" s="33" t="n"/>
    </row>
    <row r="920">
      <c r="A920" s="29" t="n"/>
      <c r="B920" s="30" t="n"/>
      <c r="C920" s="30" t="n"/>
      <c r="D920" s="31" t="n"/>
      <c r="E920" s="30" t="n"/>
      <c r="F920" s="30" t="n"/>
      <c r="G920" s="32" t="n"/>
      <c r="H920" s="33" t="n"/>
    </row>
    <row r="921">
      <c r="A921" s="29" t="n"/>
      <c r="B921" s="30" t="n"/>
      <c r="C921" s="30" t="n"/>
      <c r="D921" s="31" t="n"/>
      <c r="E921" s="30" t="n"/>
      <c r="F921" s="30" t="n"/>
      <c r="G921" s="32" t="n"/>
      <c r="H921" s="33" t="n"/>
    </row>
    <row r="922">
      <c r="A922" s="29" t="n"/>
      <c r="B922" s="30" t="n"/>
      <c r="C922" s="30" t="n"/>
      <c r="D922" s="31" t="n"/>
      <c r="E922" s="30" t="n"/>
      <c r="F922" s="30" t="n"/>
      <c r="G922" s="32" t="n"/>
      <c r="H922" s="33" t="n"/>
    </row>
    <row r="923">
      <c r="A923" s="29" t="n"/>
      <c r="B923" s="30" t="n"/>
      <c r="C923" s="30" t="n"/>
      <c r="D923" s="31" t="n"/>
      <c r="E923" s="30" t="n"/>
      <c r="F923" s="30" t="n"/>
      <c r="G923" s="32" t="n"/>
      <c r="H923" s="33" t="n"/>
    </row>
    <row r="924">
      <c r="A924" s="29" t="n"/>
      <c r="B924" s="30" t="n"/>
      <c r="C924" s="30" t="n"/>
      <c r="D924" s="31" t="n"/>
      <c r="E924" s="30" t="n"/>
      <c r="F924" s="30" t="n"/>
      <c r="G924" s="32" t="n"/>
      <c r="H924" s="33" t="n"/>
    </row>
    <row r="925">
      <c r="A925" s="29" t="n"/>
      <c r="B925" s="30" t="n"/>
      <c r="C925" s="30" t="n"/>
      <c r="D925" s="31" t="n"/>
      <c r="E925" s="30" t="n"/>
      <c r="F925" s="30" t="n"/>
      <c r="G925" s="32" t="n"/>
      <c r="H925" s="33" t="n"/>
    </row>
    <row r="926">
      <c r="A926" s="29" t="n"/>
      <c r="B926" s="30" t="n"/>
      <c r="C926" s="30" t="n"/>
      <c r="D926" s="31" t="n"/>
      <c r="E926" s="30" t="n"/>
      <c r="F926" s="30" t="n"/>
      <c r="G926" s="32" t="n"/>
      <c r="H926" s="33" t="n"/>
    </row>
    <row r="927">
      <c r="A927" s="29" t="n"/>
      <c r="B927" s="30" t="n"/>
      <c r="C927" s="30" t="n"/>
      <c r="D927" s="31" t="n"/>
      <c r="E927" s="30" t="n"/>
      <c r="F927" s="30" t="n"/>
      <c r="G927" s="32" t="n"/>
      <c r="H927" s="33" t="n"/>
    </row>
    <row r="928">
      <c r="A928" s="29" t="n"/>
      <c r="B928" s="30" t="n"/>
      <c r="C928" s="30" t="n"/>
      <c r="D928" s="31" t="n"/>
      <c r="E928" s="30" t="n"/>
      <c r="F928" s="30" t="n"/>
      <c r="G928" s="32" t="n"/>
      <c r="H928" s="33" t="n"/>
    </row>
    <row r="929">
      <c r="A929" s="29" t="n"/>
      <c r="B929" s="30" t="n"/>
      <c r="C929" s="30" t="n"/>
      <c r="D929" s="31" t="n"/>
      <c r="E929" s="30" t="n"/>
      <c r="F929" s="30" t="n"/>
      <c r="G929" s="32" t="n"/>
      <c r="H929" s="33" t="n"/>
    </row>
    <row r="930">
      <c r="A930" s="29" t="n"/>
      <c r="B930" s="30" t="n"/>
      <c r="C930" s="30" t="n"/>
      <c r="D930" s="31" t="n"/>
      <c r="E930" s="30" t="n"/>
      <c r="F930" s="30" t="n"/>
      <c r="G930" s="32" t="n"/>
      <c r="H930" s="33" t="n"/>
    </row>
    <row r="931">
      <c r="A931" s="29" t="n"/>
      <c r="B931" s="30" t="n"/>
      <c r="C931" s="30" t="n"/>
      <c r="D931" s="31" t="n"/>
      <c r="E931" s="30" t="n"/>
      <c r="F931" s="30" t="n"/>
      <c r="G931" s="32" t="n"/>
      <c r="H931" s="33" t="n"/>
    </row>
    <row r="932">
      <c r="A932" s="29" t="n"/>
      <c r="B932" s="30" t="n"/>
      <c r="C932" s="30" t="n"/>
      <c r="D932" s="31" t="n"/>
      <c r="E932" s="30" t="n"/>
      <c r="F932" s="30" t="n"/>
      <c r="G932" s="32" t="n"/>
      <c r="H932" s="33" t="n"/>
    </row>
    <row r="933">
      <c r="A933" s="29" t="n"/>
      <c r="B933" s="30" t="n"/>
      <c r="C933" s="30" t="n"/>
      <c r="D933" s="31" t="n"/>
      <c r="E933" s="30" t="n"/>
      <c r="F933" s="30" t="n"/>
      <c r="G933" s="32" t="n"/>
      <c r="H933" s="33" t="n"/>
    </row>
    <row r="934">
      <c r="A934" s="29" t="n"/>
      <c r="B934" s="30" t="n"/>
      <c r="C934" s="30" t="n"/>
      <c r="D934" s="31" t="n"/>
      <c r="E934" s="30" t="n"/>
      <c r="F934" s="30" t="n"/>
      <c r="G934" s="32" t="n"/>
      <c r="H934" s="33" t="n"/>
    </row>
    <row r="935">
      <c r="A935" s="29" t="n"/>
      <c r="B935" s="30" t="n"/>
      <c r="C935" s="30" t="n"/>
      <c r="D935" s="31" t="n"/>
      <c r="E935" s="30" t="n"/>
      <c r="F935" s="30" t="n"/>
      <c r="G935" s="32" t="n"/>
      <c r="H935" s="33" t="n"/>
    </row>
    <row r="936">
      <c r="A936" s="29" t="n"/>
      <c r="B936" s="30" t="n"/>
      <c r="C936" s="30" t="n"/>
      <c r="D936" s="31" t="n"/>
      <c r="E936" s="30" t="n"/>
      <c r="F936" s="30" t="n"/>
      <c r="G936" s="32" t="n"/>
      <c r="H936" s="33" t="n"/>
    </row>
    <row r="937">
      <c r="A937" s="29" t="n"/>
      <c r="B937" s="30" t="n"/>
      <c r="C937" s="30" t="n"/>
      <c r="D937" s="31" t="n"/>
      <c r="E937" s="30" t="n"/>
      <c r="F937" s="30" t="n"/>
      <c r="G937" s="32" t="n"/>
      <c r="H937" s="33" t="n"/>
    </row>
    <row r="938">
      <c r="A938" s="29" t="n"/>
      <c r="B938" s="30" t="n"/>
      <c r="C938" s="30" t="n"/>
      <c r="D938" s="31" t="n"/>
      <c r="E938" s="30" t="n"/>
      <c r="F938" s="30" t="n"/>
      <c r="G938" s="32" t="n"/>
      <c r="H938" s="33" t="n"/>
    </row>
    <row r="939">
      <c r="A939" s="29" t="n"/>
      <c r="B939" s="30" t="n"/>
      <c r="C939" s="30" t="n"/>
      <c r="D939" s="31" t="n"/>
      <c r="E939" s="30" t="n"/>
      <c r="F939" s="30" t="n"/>
      <c r="G939" s="32" t="n"/>
      <c r="H939" s="33" t="n"/>
    </row>
    <row r="940">
      <c r="A940" s="29" t="n"/>
      <c r="B940" s="30" t="n"/>
      <c r="C940" s="30" t="n"/>
      <c r="D940" s="31" t="n"/>
      <c r="E940" s="30" t="n"/>
      <c r="F940" s="30" t="n"/>
      <c r="G940" s="32" t="n"/>
      <c r="H940" s="33" t="n"/>
    </row>
    <row r="941">
      <c r="A941" s="29" t="n"/>
      <c r="B941" s="30" t="n"/>
      <c r="C941" s="30" t="n"/>
      <c r="D941" s="31" t="n"/>
      <c r="E941" s="30" t="n"/>
      <c r="F941" s="30" t="n"/>
      <c r="G941" s="32" t="n"/>
      <c r="H941" s="33" t="n"/>
    </row>
    <row r="942">
      <c r="A942" s="29" t="n"/>
      <c r="B942" s="30" t="n"/>
      <c r="C942" s="30" t="n"/>
      <c r="D942" s="31" t="n"/>
      <c r="E942" s="30" t="n"/>
      <c r="F942" s="30" t="n"/>
      <c r="G942" s="32" t="n"/>
      <c r="H942" s="33" t="n"/>
    </row>
    <row r="943">
      <c r="A943" s="29" t="n"/>
      <c r="B943" s="30" t="n"/>
      <c r="C943" s="30" t="n"/>
      <c r="D943" s="31" t="n"/>
      <c r="E943" s="30" t="n"/>
      <c r="F943" s="30" t="n"/>
      <c r="G943" s="32" t="n"/>
      <c r="H943" s="33" t="n"/>
    </row>
    <row r="944">
      <c r="A944" s="29" t="n"/>
      <c r="B944" s="30" t="n"/>
      <c r="C944" s="30" t="n"/>
      <c r="D944" s="31" t="n"/>
      <c r="E944" s="30" t="n"/>
      <c r="F944" s="30" t="n"/>
      <c r="G944" s="32" t="n"/>
      <c r="H944" s="33" t="n"/>
    </row>
    <row r="945">
      <c r="A945" s="29" t="n"/>
      <c r="B945" s="30" t="n"/>
      <c r="C945" s="30" t="n"/>
      <c r="D945" s="31" t="n"/>
      <c r="E945" s="30" t="n"/>
      <c r="F945" s="30" t="n"/>
      <c r="G945" s="32" t="n"/>
      <c r="H945" s="33" t="n"/>
    </row>
    <row r="946">
      <c r="A946" s="29" t="n"/>
      <c r="B946" s="30" t="n"/>
      <c r="C946" s="30" t="n"/>
      <c r="D946" s="31" t="n"/>
      <c r="E946" s="30" t="n"/>
      <c r="F946" s="30" t="n"/>
      <c r="G946" s="32" t="n"/>
      <c r="H946" s="33" t="n"/>
    </row>
    <row r="947">
      <c r="A947" s="29" t="n"/>
      <c r="B947" s="30" t="n"/>
      <c r="C947" s="30" t="n"/>
      <c r="D947" s="31" t="n"/>
      <c r="E947" s="30" t="n"/>
      <c r="F947" s="30" t="n"/>
      <c r="G947" s="32" t="n"/>
      <c r="H947" s="33" t="n"/>
    </row>
    <row r="948">
      <c r="A948" s="29" t="n"/>
      <c r="B948" s="30" t="n"/>
      <c r="C948" s="30" t="n"/>
      <c r="D948" s="31" t="n"/>
      <c r="E948" s="30" t="n"/>
      <c r="F948" s="30" t="n"/>
      <c r="G948" s="32" t="n"/>
      <c r="H948" s="33" t="n"/>
    </row>
    <row r="949">
      <c r="A949" s="29" t="n"/>
      <c r="B949" s="30" t="n"/>
      <c r="C949" s="30" t="n"/>
      <c r="D949" s="31" t="n"/>
      <c r="E949" s="30" t="n"/>
      <c r="F949" s="30" t="n"/>
      <c r="G949" s="32" t="n"/>
      <c r="H949" s="33" t="n"/>
    </row>
    <row r="950">
      <c r="A950" s="29" t="n"/>
      <c r="B950" s="30" t="n"/>
      <c r="C950" s="30" t="n"/>
      <c r="D950" s="31" t="n"/>
      <c r="E950" s="30" t="n"/>
      <c r="F950" s="30" t="n"/>
      <c r="G950" s="32" t="n"/>
      <c r="H950" s="33" t="n"/>
    </row>
    <row r="951">
      <c r="A951" s="29" t="n"/>
      <c r="B951" s="30" t="n"/>
      <c r="C951" s="30" t="n"/>
      <c r="D951" s="31" t="n"/>
      <c r="E951" s="30" t="n"/>
      <c r="F951" s="30" t="n"/>
      <c r="G951" s="32" t="n"/>
      <c r="H951" s="33" t="n"/>
    </row>
    <row r="952">
      <c r="A952" s="29" t="n"/>
      <c r="B952" s="30" t="n"/>
      <c r="C952" s="30" t="n"/>
      <c r="D952" s="31" t="n"/>
      <c r="E952" s="30" t="n"/>
      <c r="F952" s="30" t="n"/>
      <c r="G952" s="32" t="n"/>
      <c r="H952" s="33" t="n"/>
    </row>
    <row r="953">
      <c r="A953" s="29" t="n"/>
      <c r="B953" s="30" t="n"/>
      <c r="C953" s="30" t="n"/>
      <c r="D953" s="31" t="n"/>
      <c r="E953" s="30" t="n"/>
      <c r="F953" s="30" t="n"/>
      <c r="G953" s="32" t="n"/>
      <c r="H953" s="33" t="n"/>
    </row>
    <row r="954">
      <c r="A954" s="29" t="n"/>
      <c r="B954" s="30" t="n"/>
      <c r="C954" s="30" t="n"/>
      <c r="D954" s="31" t="n"/>
      <c r="E954" s="30" t="n"/>
      <c r="F954" s="30" t="n"/>
      <c r="G954" s="32" t="n"/>
      <c r="H954" s="33" t="n"/>
    </row>
    <row r="955">
      <c r="A955" s="29" t="n"/>
      <c r="B955" s="30" t="n"/>
      <c r="C955" s="30" t="n"/>
      <c r="D955" s="31" t="n"/>
      <c r="E955" s="30" t="n"/>
      <c r="F955" s="30" t="n"/>
      <c r="G955" s="32" t="n"/>
      <c r="H955" s="33" t="n"/>
    </row>
    <row r="956">
      <c r="A956" s="29" t="n"/>
      <c r="B956" s="30" t="n"/>
      <c r="C956" s="30" t="n"/>
      <c r="D956" s="31" t="n"/>
      <c r="E956" s="30" t="n"/>
      <c r="F956" s="30" t="n"/>
      <c r="G956" s="32" t="n"/>
      <c r="H956" s="33" t="n"/>
    </row>
    <row r="957">
      <c r="A957" s="29" t="n"/>
      <c r="B957" s="30" t="n"/>
      <c r="C957" s="30" t="n"/>
      <c r="D957" s="31" t="n"/>
      <c r="E957" s="30" t="n"/>
      <c r="F957" s="30" t="n"/>
      <c r="G957" s="32" t="n"/>
      <c r="H957" s="33" t="n"/>
    </row>
    <row r="958">
      <c r="A958" s="29" t="n"/>
      <c r="B958" s="30" t="n"/>
      <c r="C958" s="30" t="n"/>
      <c r="D958" s="31" t="n"/>
      <c r="E958" s="30" t="n"/>
      <c r="F958" s="30" t="n"/>
      <c r="G958" s="32" t="n"/>
      <c r="H958" s="33" t="n"/>
    </row>
    <row r="959">
      <c r="A959" s="29" t="n"/>
      <c r="B959" s="30" t="n"/>
      <c r="C959" s="30" t="n"/>
      <c r="D959" s="31" t="n"/>
      <c r="E959" s="30" t="n"/>
      <c r="F959" s="30" t="n"/>
      <c r="G959" s="32" t="n"/>
      <c r="H959" s="33" t="n"/>
    </row>
    <row r="960">
      <c r="A960" s="29" t="n"/>
      <c r="B960" s="30" t="n"/>
      <c r="C960" s="30" t="n"/>
      <c r="D960" s="31" t="n"/>
      <c r="E960" s="30" t="n"/>
      <c r="F960" s="30" t="n"/>
      <c r="G960" s="32" t="n"/>
      <c r="H960" s="33" t="n"/>
    </row>
    <row r="961">
      <c r="A961" s="29" t="n"/>
      <c r="B961" s="30" t="n"/>
      <c r="C961" s="30" t="n"/>
      <c r="D961" s="31" t="n"/>
      <c r="E961" s="30" t="n"/>
      <c r="F961" s="30" t="n"/>
      <c r="G961" s="32" t="n"/>
      <c r="H961" s="33" t="n"/>
    </row>
    <row r="962">
      <c r="A962" s="29" t="n"/>
      <c r="B962" s="30" t="n"/>
      <c r="C962" s="30" t="n"/>
      <c r="D962" s="31" t="n"/>
      <c r="E962" s="30" t="n"/>
      <c r="F962" s="30" t="n"/>
      <c r="G962" s="32" t="n"/>
      <c r="H962" s="33" t="n"/>
    </row>
    <row r="963">
      <c r="A963" s="29" t="n"/>
      <c r="B963" s="30" t="n"/>
      <c r="C963" s="30" t="n"/>
      <c r="D963" s="31" t="n"/>
      <c r="E963" s="30" t="n"/>
      <c r="F963" s="30" t="n"/>
      <c r="G963" s="32" t="n"/>
      <c r="H963" s="33" t="n"/>
    </row>
    <row r="964">
      <c r="A964" s="29" t="n"/>
      <c r="B964" s="30" t="n"/>
      <c r="C964" s="30" t="n"/>
      <c r="D964" s="31" t="n"/>
      <c r="E964" s="30" t="n"/>
      <c r="F964" s="30" t="n"/>
      <c r="G964" s="32" t="n"/>
      <c r="H964" s="33" t="n"/>
    </row>
    <row r="965">
      <c r="A965" s="29" t="n"/>
      <c r="B965" s="30" t="n"/>
      <c r="C965" s="30" t="n"/>
      <c r="D965" s="31" t="n"/>
      <c r="E965" s="30" t="n"/>
      <c r="F965" s="30" t="n"/>
      <c r="G965" s="32" t="n"/>
      <c r="H965" s="33" t="n"/>
    </row>
    <row r="966">
      <c r="A966" s="29" t="n"/>
      <c r="B966" s="30" t="n"/>
      <c r="C966" s="30" t="n"/>
      <c r="D966" s="31" t="n"/>
      <c r="E966" s="30" t="n"/>
      <c r="F966" s="30" t="n"/>
      <c r="G966" s="32" t="n"/>
      <c r="H966" s="33" t="n"/>
    </row>
    <row r="967">
      <c r="A967" s="29" t="n"/>
      <c r="B967" s="30" t="n"/>
      <c r="C967" s="30" t="n"/>
      <c r="D967" s="31" t="n"/>
      <c r="E967" s="30" t="n"/>
      <c r="F967" s="30" t="n"/>
      <c r="G967" s="32" t="n"/>
      <c r="H967" s="33" t="n"/>
    </row>
    <row r="968">
      <c r="A968" s="29" t="n"/>
      <c r="B968" s="30" t="n"/>
      <c r="C968" s="30" t="n"/>
      <c r="D968" s="31" t="n"/>
      <c r="E968" s="30" t="n"/>
      <c r="F968" s="30" t="n"/>
      <c r="G968" s="32" t="n"/>
      <c r="H968" s="33" t="n"/>
    </row>
    <row r="969">
      <c r="A969" s="29" t="n"/>
      <c r="B969" s="30" t="n"/>
      <c r="C969" s="30" t="n"/>
      <c r="D969" s="31" t="n"/>
      <c r="E969" s="30" t="n"/>
      <c r="F969" s="30" t="n"/>
      <c r="G969" s="32" t="n"/>
      <c r="H969" s="33" t="n"/>
    </row>
    <row r="970">
      <c r="A970" s="29" t="n"/>
      <c r="B970" s="30" t="n"/>
      <c r="C970" s="30" t="n"/>
      <c r="D970" s="31" t="n"/>
      <c r="E970" s="30" t="n"/>
      <c r="F970" s="30" t="n"/>
      <c r="G970" s="32" t="n"/>
      <c r="H970" s="33" t="n"/>
    </row>
    <row r="971">
      <c r="A971" s="29" t="n"/>
      <c r="B971" s="30" t="n"/>
      <c r="C971" s="30" t="n"/>
      <c r="D971" s="31" t="n"/>
      <c r="E971" s="30" t="n"/>
      <c r="F971" s="30" t="n"/>
      <c r="G971" s="32" t="n"/>
      <c r="H971" s="33" t="n"/>
    </row>
    <row r="972">
      <c r="A972" s="29" t="n"/>
      <c r="B972" s="30" t="n"/>
      <c r="C972" s="30" t="n"/>
      <c r="D972" s="31" t="n"/>
      <c r="E972" s="30" t="n"/>
      <c r="F972" s="30" t="n"/>
      <c r="G972" s="32" t="n"/>
      <c r="H972" s="33" t="n"/>
    </row>
    <row r="973">
      <c r="A973" s="29" t="n"/>
      <c r="B973" s="30" t="n"/>
      <c r="C973" s="30" t="n"/>
      <c r="D973" s="31" t="n"/>
      <c r="E973" s="30" t="n"/>
      <c r="F973" s="30" t="n"/>
      <c r="G973" s="32" t="n"/>
      <c r="H973" s="33" t="n"/>
    </row>
    <row r="974">
      <c r="A974" s="29" t="n"/>
      <c r="B974" s="30" t="n"/>
      <c r="C974" s="30" t="n"/>
      <c r="D974" s="31" t="n"/>
      <c r="E974" s="30" t="n"/>
      <c r="F974" s="30" t="n"/>
      <c r="G974" s="32" t="n"/>
      <c r="H974" s="33" t="n"/>
    </row>
    <row r="975">
      <c r="A975" s="29" t="n"/>
      <c r="B975" s="30" t="n"/>
      <c r="C975" s="30" t="n"/>
      <c r="D975" s="31" t="n"/>
      <c r="E975" s="30" t="n"/>
      <c r="F975" s="30" t="n"/>
      <c r="G975" s="32" t="n"/>
      <c r="H975" s="33" t="n"/>
    </row>
    <row r="976">
      <c r="A976" s="29" t="n"/>
      <c r="B976" s="30" t="n"/>
      <c r="C976" s="30" t="n"/>
      <c r="D976" s="31" t="n"/>
      <c r="E976" s="30" t="n"/>
      <c r="F976" s="30" t="n"/>
      <c r="G976" s="32" t="n"/>
      <c r="H976" s="33" t="n"/>
    </row>
    <row r="977">
      <c r="A977" s="29" t="n"/>
      <c r="B977" s="30" t="n"/>
      <c r="C977" s="30" t="n"/>
      <c r="D977" s="31" t="n"/>
      <c r="E977" s="30" t="n"/>
      <c r="F977" s="30" t="n"/>
      <c r="G977" s="32" t="n"/>
      <c r="H977" s="33" t="n"/>
    </row>
    <row r="978">
      <c r="A978" s="29" t="n"/>
      <c r="B978" s="30" t="n"/>
      <c r="C978" s="30" t="n"/>
      <c r="D978" s="31" t="n"/>
      <c r="E978" s="30" t="n"/>
      <c r="F978" s="30" t="n"/>
      <c r="G978" s="32" t="n"/>
      <c r="H978" s="33" t="n"/>
    </row>
    <row r="979">
      <c r="A979" s="29" t="n"/>
      <c r="B979" s="30" t="n"/>
      <c r="C979" s="30" t="n"/>
      <c r="D979" s="31" t="n"/>
      <c r="E979" s="30" t="n"/>
      <c r="F979" s="30" t="n"/>
      <c r="G979" s="32" t="n"/>
      <c r="H979" s="33" t="n"/>
    </row>
    <row r="980">
      <c r="A980" s="29" t="n"/>
      <c r="B980" s="30" t="n"/>
      <c r="C980" s="30" t="n"/>
      <c r="D980" s="31" t="n"/>
      <c r="E980" s="30" t="n"/>
      <c r="F980" s="30" t="n"/>
      <c r="G980" s="32" t="n"/>
      <c r="H980" s="33" t="n"/>
    </row>
    <row r="981">
      <c r="A981" s="29" t="n"/>
      <c r="B981" s="30" t="n"/>
      <c r="C981" s="30" t="n"/>
      <c r="D981" s="31" t="n"/>
      <c r="E981" s="30" t="n"/>
      <c r="F981" s="30" t="n"/>
      <c r="G981" s="32" t="n"/>
      <c r="H981" s="33" t="n"/>
    </row>
    <row r="982">
      <c r="A982" s="29" t="n"/>
      <c r="B982" s="30" t="n"/>
      <c r="C982" s="30" t="n"/>
      <c r="D982" s="31" t="n"/>
      <c r="E982" s="30" t="n"/>
      <c r="F982" s="30" t="n"/>
      <c r="G982" s="32" t="n"/>
      <c r="H982" s="33" t="n"/>
    </row>
    <row r="983">
      <c r="A983" s="29" t="n"/>
      <c r="B983" s="30" t="n"/>
      <c r="C983" s="30" t="n"/>
      <c r="D983" s="31" t="n"/>
      <c r="E983" s="30" t="n"/>
      <c r="F983" s="30" t="n"/>
      <c r="G983" s="32" t="n"/>
      <c r="H983" s="33" t="n"/>
    </row>
    <row r="984">
      <c r="A984" s="29" t="n"/>
      <c r="B984" s="30" t="n"/>
      <c r="C984" s="30" t="n"/>
      <c r="D984" s="31" t="n"/>
      <c r="E984" s="30" t="n"/>
      <c r="F984" s="30" t="n"/>
      <c r="G984" s="32" t="n"/>
      <c r="H984" s="33" t="n"/>
    </row>
    <row r="985">
      <c r="A985" s="29" t="n"/>
      <c r="B985" s="30" t="n"/>
      <c r="C985" s="30" t="n"/>
      <c r="D985" s="31" t="n"/>
      <c r="E985" s="30" t="n"/>
      <c r="F985" s="30" t="n"/>
      <c r="G985" s="32" t="n"/>
      <c r="H985" s="33" t="n"/>
    </row>
    <row r="986">
      <c r="A986" s="29" t="n"/>
      <c r="B986" s="30" t="n"/>
      <c r="C986" s="30" t="n"/>
      <c r="D986" s="31" t="n"/>
      <c r="E986" s="30" t="n"/>
      <c r="F986" s="30" t="n"/>
      <c r="G986" s="32" t="n"/>
      <c r="H986" s="33" t="n"/>
    </row>
    <row r="987">
      <c r="A987" s="29" t="n"/>
      <c r="B987" s="30" t="n"/>
      <c r="C987" s="30" t="n"/>
      <c r="D987" s="31" t="n"/>
      <c r="E987" s="30" t="n"/>
      <c r="F987" s="30" t="n"/>
      <c r="G987" s="32" t="n"/>
      <c r="H987" s="33" t="n"/>
    </row>
    <row r="988">
      <c r="A988" s="29" t="n"/>
      <c r="B988" s="30" t="n"/>
      <c r="C988" s="30" t="n"/>
      <c r="D988" s="31" t="n"/>
      <c r="E988" s="30" t="n"/>
      <c r="F988" s="30" t="n"/>
      <c r="G988" s="32" t="n"/>
      <c r="H988" s="33" t="n"/>
    </row>
    <row r="989">
      <c r="A989" s="29" t="n"/>
      <c r="B989" s="30" t="n"/>
      <c r="C989" s="30" t="n"/>
      <c r="D989" s="31" t="n"/>
      <c r="E989" s="30" t="n"/>
      <c r="F989" s="30" t="n"/>
      <c r="G989" s="32" t="n"/>
      <c r="H989" s="33" t="n"/>
    </row>
    <row r="990">
      <c r="A990" s="29" t="n"/>
      <c r="B990" s="30" t="n"/>
      <c r="C990" s="30" t="n"/>
      <c r="D990" s="31" t="n"/>
      <c r="E990" s="30" t="n"/>
      <c r="F990" s="30" t="n"/>
      <c r="G990" s="32" t="n"/>
      <c r="H990" s="33" t="n"/>
    </row>
    <row r="991">
      <c r="A991" s="29" t="n"/>
      <c r="B991" s="30" t="n"/>
      <c r="C991" s="30" t="n"/>
      <c r="D991" s="31" t="n"/>
      <c r="E991" s="30" t="n"/>
      <c r="F991" s="30" t="n"/>
      <c r="G991" s="32" t="n"/>
      <c r="H991" s="33" t="n"/>
    </row>
    <row r="992">
      <c r="A992" s="29" t="n"/>
      <c r="B992" s="30" t="n"/>
      <c r="C992" s="30" t="n"/>
      <c r="D992" s="31" t="n"/>
      <c r="E992" s="30" t="n"/>
      <c r="F992" s="30" t="n"/>
      <c r="G992" s="32" t="n"/>
      <c r="H992" s="33" t="n"/>
    </row>
    <row r="993">
      <c r="A993" s="29" t="n"/>
      <c r="B993" s="30" t="n"/>
      <c r="C993" s="30" t="n"/>
      <c r="D993" s="31" t="n"/>
      <c r="E993" s="30" t="n"/>
      <c r="F993" s="30" t="n"/>
      <c r="G993" s="32" t="n"/>
      <c r="H993" s="33" t="n"/>
    </row>
    <row r="994">
      <c r="A994" s="29" t="n"/>
      <c r="B994" s="30" t="n"/>
      <c r="C994" s="30" t="n"/>
      <c r="D994" s="31" t="n"/>
      <c r="E994" s="30" t="n"/>
      <c r="F994" s="30" t="n"/>
      <c r="G994" s="32" t="n"/>
      <c r="H994" s="33" t="n"/>
    </row>
    <row r="995">
      <c r="A995" s="29" t="n"/>
      <c r="B995" s="30" t="n"/>
      <c r="C995" s="30" t="n"/>
      <c r="D995" s="31" t="n"/>
      <c r="E995" s="30" t="n"/>
      <c r="F995" s="30" t="n"/>
      <c r="G995" s="32" t="n"/>
      <c r="H995" s="33" t="n"/>
    </row>
    <row r="996">
      <c r="A996" s="29" t="n"/>
      <c r="B996" s="30" t="n"/>
      <c r="C996" s="30" t="n"/>
      <c r="D996" s="31" t="n"/>
      <c r="E996" s="30" t="n"/>
      <c r="F996" s="30" t="n"/>
      <c r="G996" s="32" t="n"/>
      <c r="H996" s="33" t="n"/>
    </row>
    <row r="997">
      <c r="A997" s="29" t="n"/>
      <c r="B997" s="30" t="n"/>
      <c r="C997" s="30" t="n"/>
      <c r="D997" s="31" t="n"/>
      <c r="E997" s="30" t="n"/>
      <c r="F997" s="30" t="n"/>
      <c r="G997" s="32" t="n"/>
      <c r="H997" s="33" t="n"/>
    </row>
    <row r="998">
      <c r="A998" s="29" t="n"/>
      <c r="B998" s="30" t="n"/>
      <c r="C998" s="30" t="n"/>
      <c r="D998" s="31" t="n"/>
      <c r="E998" s="30" t="n"/>
      <c r="F998" s="30" t="n"/>
      <c r="G998" s="32" t="n"/>
      <c r="H998" s="33" t="n"/>
    </row>
    <row r="999">
      <c r="A999" s="29" t="n"/>
      <c r="B999" s="30" t="n"/>
      <c r="C999" s="30" t="n"/>
      <c r="D999" s="31" t="n"/>
      <c r="E999" s="30" t="n"/>
      <c r="F999" s="30" t="n"/>
      <c r="G999" s="32" t="n"/>
      <c r="H999" s="33" t="n"/>
    </row>
    <row r="1000">
      <c r="A1000" s="29" t="n"/>
      <c r="B1000" s="30" t="n"/>
      <c r="C1000" s="30" t="n"/>
      <c r="D1000" s="31" t="n"/>
      <c r="E1000" s="30" t="n"/>
      <c r="F1000" s="30" t="n"/>
      <c r="G1000" s="32" t="n"/>
      <c r="H1000" s="33" t="n"/>
    </row>
    <row r="1001">
      <c r="A1001" s="29" t="n"/>
      <c r="B1001" s="30" t="n"/>
      <c r="C1001" s="30" t="n"/>
      <c r="D1001" s="31" t="n"/>
      <c r="E1001" s="30" t="n"/>
      <c r="F1001" s="30" t="n"/>
      <c r="G1001" s="32" t="n"/>
      <c r="H1001" s="33" t="n"/>
    </row>
    <row r="1002">
      <c r="A1002" s="29" t="n"/>
      <c r="B1002" s="30" t="n"/>
      <c r="C1002" s="30" t="n"/>
      <c r="D1002" s="31" t="n"/>
      <c r="E1002" s="30" t="n"/>
      <c r="F1002" s="30" t="n"/>
      <c r="G1002" s="32" t="n"/>
      <c r="H1002" s="33" t="n"/>
    </row>
    <row r="1003">
      <c r="A1003" s="29" t="n"/>
      <c r="B1003" s="30" t="n"/>
      <c r="C1003" s="30" t="n"/>
      <c r="D1003" s="31" t="n"/>
      <c r="E1003" s="30" t="n"/>
      <c r="F1003" s="30" t="n"/>
      <c r="G1003" s="32" t="n"/>
      <c r="H1003" s="33" t="n"/>
    </row>
    <row r="1004">
      <c r="A1004" s="29" t="n"/>
      <c r="B1004" s="30" t="n"/>
      <c r="C1004" s="30" t="n"/>
      <c r="D1004" s="31" t="n"/>
      <c r="E1004" s="30" t="n"/>
      <c r="F1004" s="30" t="n"/>
      <c r="G1004" s="32" t="n"/>
      <c r="H1004" s="33" t="n"/>
    </row>
    <row r="1005">
      <c r="A1005" s="29" t="n"/>
      <c r="B1005" s="30" t="n"/>
      <c r="C1005" s="30" t="n"/>
      <c r="D1005" s="31" t="n"/>
      <c r="E1005" s="30" t="n"/>
      <c r="F1005" s="30" t="n"/>
      <c r="G1005" s="32" t="n"/>
      <c r="H1005" s="33" t="n"/>
    </row>
    <row r="1006">
      <c r="A1006" s="29" t="n"/>
      <c r="B1006" s="30" t="n"/>
      <c r="C1006" s="30" t="n"/>
      <c r="D1006" s="31" t="n"/>
      <c r="E1006" s="30" t="n"/>
      <c r="F1006" s="30" t="n"/>
      <c r="G1006" s="32" t="n"/>
      <c r="H1006" s="33" t="n"/>
    </row>
    <row r="1007">
      <c r="A1007" s="29" t="n"/>
      <c r="B1007" s="30" t="n"/>
      <c r="C1007" s="30" t="n"/>
      <c r="D1007" s="31" t="n"/>
      <c r="E1007" s="30" t="n"/>
      <c r="F1007" s="30" t="n"/>
      <c r="G1007" s="32" t="n"/>
      <c r="H1007" s="33" t="n"/>
    </row>
    <row r="1008">
      <c r="A1008" s="29" t="n"/>
      <c r="B1008" s="30" t="n"/>
      <c r="C1008" s="30" t="n"/>
      <c r="D1008" s="31" t="n"/>
      <c r="E1008" s="30" t="n"/>
      <c r="F1008" s="30" t="n"/>
      <c r="G1008" s="32" t="n"/>
      <c r="H1008" s="33" t="n"/>
    </row>
    <row r="1009">
      <c r="A1009" s="29" t="n"/>
      <c r="B1009" s="30" t="n"/>
      <c r="C1009" s="30" t="n"/>
      <c r="D1009" s="31" t="n"/>
      <c r="E1009" s="30" t="n"/>
      <c r="F1009" s="30" t="n"/>
      <c r="G1009" s="32" t="n"/>
      <c r="H1009" s="33" t="n"/>
    </row>
    <row r="1010">
      <c r="A1010" s="29" t="n"/>
      <c r="B1010" s="30" t="n"/>
      <c r="C1010" s="30" t="n"/>
      <c r="D1010" s="31" t="n"/>
      <c r="E1010" s="30" t="n"/>
      <c r="F1010" s="30" t="n"/>
      <c r="G1010" s="32" t="n"/>
      <c r="H1010" s="33" t="n"/>
    </row>
    <row r="1011">
      <c r="A1011" s="29" t="n"/>
      <c r="B1011" s="30" t="n"/>
      <c r="C1011" s="30" t="n"/>
      <c r="D1011" s="31" t="n"/>
      <c r="E1011" s="30" t="n"/>
      <c r="F1011" s="30" t="n"/>
      <c r="G1011" s="32" t="n"/>
      <c r="H1011" s="33" t="n"/>
    </row>
    <row r="1012">
      <c r="A1012" s="29" t="n"/>
      <c r="B1012" s="30" t="n"/>
      <c r="C1012" s="30" t="n"/>
      <c r="D1012" s="31" t="n"/>
      <c r="E1012" s="30" t="n"/>
      <c r="F1012" s="30" t="n"/>
      <c r="G1012" s="32" t="n"/>
      <c r="H1012" s="33" t="n"/>
    </row>
    <row r="1013">
      <c r="A1013" s="29" t="n"/>
      <c r="B1013" s="30" t="n"/>
      <c r="C1013" s="30" t="n"/>
      <c r="D1013" s="31" t="n"/>
      <c r="E1013" s="30" t="n"/>
      <c r="F1013" s="30" t="n"/>
      <c r="G1013" s="32" t="n"/>
      <c r="H1013" s="33" t="n"/>
    </row>
    <row r="1014">
      <c r="A1014" s="29" t="n"/>
      <c r="B1014" s="30" t="n"/>
      <c r="C1014" s="30" t="n"/>
      <c r="D1014" s="31" t="n"/>
      <c r="E1014" s="30" t="n"/>
      <c r="F1014" s="30" t="n"/>
      <c r="G1014" s="32" t="n"/>
      <c r="H1014" s="33" t="n"/>
    </row>
    <row r="1015">
      <c r="A1015" s="29" t="n"/>
      <c r="B1015" s="30" t="n"/>
      <c r="C1015" s="30" t="n"/>
      <c r="D1015" s="31" t="n"/>
      <c r="E1015" s="30" t="n"/>
      <c r="F1015" s="30" t="n"/>
      <c r="G1015" s="32" t="n"/>
      <c r="H1015" s="33" t="n"/>
    </row>
    <row r="1016">
      <c r="A1016" s="29" t="n"/>
      <c r="B1016" s="30" t="n"/>
      <c r="C1016" s="30" t="n"/>
      <c r="D1016" s="31" t="n"/>
      <c r="E1016" s="30" t="n"/>
      <c r="F1016" s="30" t="n"/>
      <c r="G1016" s="32" t="n"/>
      <c r="H1016" s="33" t="n"/>
    </row>
    <row r="1017">
      <c r="A1017" s="29" t="n"/>
      <c r="B1017" s="30" t="n"/>
      <c r="C1017" s="30" t="n"/>
      <c r="D1017" s="31" t="n"/>
      <c r="E1017" s="30" t="n"/>
      <c r="F1017" s="30" t="n"/>
      <c r="G1017" s="32" t="n"/>
      <c r="H1017" s="33" t="n"/>
    </row>
    <row r="1018">
      <c r="A1018" s="29" t="n"/>
      <c r="B1018" s="30" t="n"/>
      <c r="C1018" s="30" t="n"/>
      <c r="D1018" s="31" t="n"/>
      <c r="E1018" s="30" t="n"/>
      <c r="F1018" s="30" t="n"/>
      <c r="G1018" s="32" t="n"/>
      <c r="H1018" s="33" t="n"/>
    </row>
    <row r="1019">
      <c r="A1019" s="29" t="n"/>
      <c r="B1019" s="30" t="n"/>
      <c r="C1019" s="30" t="n"/>
      <c r="D1019" s="31" t="n"/>
      <c r="E1019" s="30" t="n"/>
      <c r="F1019" s="30" t="n"/>
      <c r="G1019" s="32" t="n"/>
      <c r="H1019" s="33" t="n"/>
    </row>
    <row r="1020">
      <c r="A1020" s="29" t="n"/>
      <c r="B1020" s="30" t="n"/>
      <c r="C1020" s="30" t="n"/>
      <c r="D1020" s="31" t="n"/>
      <c r="E1020" s="30" t="n"/>
      <c r="F1020" s="30" t="n"/>
      <c r="G1020" s="32" t="n"/>
      <c r="H1020" s="33" t="n"/>
    </row>
    <row r="1021">
      <c r="A1021" s="29" t="n"/>
      <c r="B1021" s="30" t="n"/>
      <c r="C1021" s="30" t="n"/>
      <c r="D1021" s="31" t="n"/>
      <c r="E1021" s="30" t="n"/>
      <c r="F1021" s="30" t="n"/>
      <c r="G1021" s="32" t="n"/>
      <c r="H1021" s="33" t="n"/>
    </row>
    <row r="1022">
      <c r="A1022" s="29" t="n"/>
      <c r="B1022" s="30" t="n"/>
      <c r="C1022" s="30" t="n"/>
      <c r="D1022" s="31" t="n"/>
      <c r="E1022" s="30" t="n"/>
      <c r="F1022" s="30" t="n"/>
      <c r="G1022" s="32" t="n"/>
      <c r="H1022" s="33" t="n"/>
    </row>
    <row r="1023">
      <c r="A1023" s="29" t="n"/>
      <c r="B1023" s="30" t="n"/>
      <c r="C1023" s="30" t="n"/>
      <c r="D1023" s="31" t="n"/>
      <c r="E1023" s="30" t="n"/>
      <c r="F1023" s="30" t="n"/>
      <c r="G1023" s="32" t="n"/>
      <c r="H1023" s="33" t="n"/>
    </row>
    <row r="1024">
      <c r="A1024" s="29" t="n"/>
      <c r="B1024" s="30" t="n"/>
      <c r="C1024" s="30" t="n"/>
      <c r="D1024" s="31" t="n"/>
      <c r="E1024" s="30" t="n"/>
      <c r="F1024" s="30" t="n"/>
      <c r="G1024" s="32" t="n"/>
      <c r="H1024" s="33" t="n"/>
    </row>
    <row r="1025">
      <c r="A1025" s="29" t="n"/>
      <c r="B1025" s="30" t="n"/>
      <c r="C1025" s="30" t="n"/>
      <c r="D1025" s="31" t="n"/>
      <c r="E1025" s="30" t="n"/>
      <c r="F1025" s="30" t="n"/>
      <c r="G1025" s="32" t="n"/>
      <c r="H1025" s="33" t="n"/>
    </row>
    <row r="1026">
      <c r="A1026" s="29" t="n"/>
      <c r="B1026" s="30" t="n"/>
      <c r="C1026" s="30" t="n"/>
      <c r="D1026" s="31" t="n"/>
      <c r="E1026" s="30" t="n"/>
      <c r="F1026" s="30" t="n"/>
      <c r="G1026" s="32" t="n"/>
      <c r="H1026" s="33" t="n"/>
    </row>
    <row r="1027">
      <c r="A1027" s="29" t="n"/>
      <c r="B1027" s="30" t="n"/>
      <c r="C1027" s="30" t="n"/>
      <c r="D1027" s="31" t="n"/>
      <c r="E1027" s="30" t="n"/>
      <c r="F1027" s="30" t="n"/>
      <c r="G1027" s="32" t="n"/>
      <c r="H1027" s="33" t="n"/>
    </row>
    <row r="1028">
      <c r="A1028" s="29" t="n"/>
      <c r="B1028" s="30" t="n"/>
      <c r="C1028" s="30" t="n"/>
      <c r="D1028" s="31" t="n"/>
      <c r="E1028" s="30" t="n"/>
      <c r="F1028" s="30" t="n"/>
      <c r="G1028" s="32" t="n"/>
      <c r="H1028" s="33" t="n"/>
    </row>
    <row r="1029">
      <c r="A1029" s="29" t="n"/>
      <c r="B1029" s="30" t="n"/>
      <c r="C1029" s="30" t="n"/>
      <c r="D1029" s="31" t="n"/>
      <c r="E1029" s="30" t="n"/>
      <c r="F1029" s="30" t="n"/>
      <c r="G1029" s="32" t="n"/>
      <c r="H1029" s="33" t="n"/>
    </row>
    <row r="1030">
      <c r="A1030" s="29" t="n"/>
      <c r="B1030" s="30" t="n"/>
      <c r="C1030" s="30" t="n"/>
      <c r="D1030" s="31" t="n"/>
      <c r="E1030" s="30" t="n"/>
      <c r="F1030" s="30" t="n"/>
      <c r="G1030" s="32" t="n"/>
      <c r="H1030" s="33" t="n"/>
    </row>
    <row r="1031">
      <c r="A1031" s="29" t="n"/>
      <c r="B1031" s="30" t="n"/>
      <c r="C1031" s="30" t="n"/>
      <c r="D1031" s="31" t="n"/>
      <c r="E1031" s="30" t="n"/>
      <c r="F1031" s="30" t="n"/>
      <c r="G1031" s="32" t="n"/>
      <c r="H1031" s="33" t="n"/>
    </row>
    <row r="1032">
      <c r="A1032" s="29" t="n"/>
      <c r="B1032" s="30" t="n"/>
      <c r="C1032" s="30" t="n"/>
      <c r="D1032" s="31" t="n"/>
      <c r="E1032" s="30" t="n"/>
      <c r="F1032" s="30" t="n"/>
      <c r="G1032" s="32" t="n"/>
      <c r="H1032" s="33" t="n"/>
    </row>
    <row r="1033">
      <c r="A1033" s="29" t="n"/>
      <c r="B1033" s="30" t="n"/>
      <c r="C1033" s="30" t="n"/>
      <c r="D1033" s="31" t="n"/>
      <c r="E1033" s="30" t="n"/>
      <c r="F1033" s="30" t="n"/>
      <c r="G1033" s="32" t="n"/>
      <c r="H1033" s="33" t="n"/>
    </row>
    <row r="1034">
      <c r="A1034" s="29" t="n"/>
      <c r="B1034" s="30" t="n"/>
      <c r="C1034" s="30" t="n"/>
      <c r="D1034" s="31" t="n"/>
      <c r="E1034" s="30" t="n"/>
      <c r="F1034" s="30" t="n"/>
      <c r="G1034" s="32" t="n"/>
      <c r="H1034" s="33" t="n"/>
    </row>
    <row r="1035">
      <c r="A1035" s="29" t="n"/>
      <c r="B1035" s="30" t="n"/>
      <c r="C1035" s="30" t="n"/>
      <c r="D1035" s="31" t="n"/>
      <c r="E1035" s="30" t="n"/>
      <c r="F1035" s="30" t="n"/>
      <c r="G1035" s="32" t="n"/>
      <c r="H1035" s="33" t="n"/>
    </row>
    <row r="1036">
      <c r="A1036" s="29" t="n"/>
      <c r="B1036" s="30" t="n"/>
      <c r="C1036" s="30" t="n"/>
      <c r="D1036" s="31" t="n"/>
      <c r="E1036" s="30" t="n"/>
      <c r="F1036" s="30" t="n"/>
      <c r="G1036" s="32" t="n"/>
      <c r="H1036" s="33" t="n"/>
    </row>
    <row r="1037">
      <c r="A1037" s="29" t="n"/>
      <c r="B1037" s="30" t="n"/>
      <c r="C1037" s="30" t="n"/>
      <c r="D1037" s="31" t="n"/>
      <c r="E1037" s="30" t="n"/>
      <c r="F1037" s="30" t="n"/>
      <c r="G1037" s="32" t="n"/>
      <c r="H1037" s="33" t="n"/>
    </row>
    <row r="1038">
      <c r="A1038" s="29" t="n"/>
      <c r="B1038" s="30" t="n"/>
      <c r="C1038" s="30" t="n"/>
      <c r="D1038" s="31" t="n"/>
      <c r="E1038" s="30" t="n"/>
      <c r="F1038" s="30" t="n"/>
      <c r="G1038" s="32" t="n"/>
      <c r="H1038" s="33" t="n"/>
    </row>
    <row r="1039">
      <c r="A1039" s="29" t="n"/>
      <c r="B1039" s="30" t="n"/>
      <c r="C1039" s="30" t="n"/>
      <c r="D1039" s="31" t="n"/>
      <c r="E1039" s="30" t="n"/>
      <c r="F1039" s="30" t="n"/>
      <c r="G1039" s="32" t="n"/>
      <c r="H1039" s="33" t="n"/>
    </row>
    <row r="1040">
      <c r="A1040" s="29" t="n"/>
      <c r="B1040" s="30" t="n"/>
      <c r="C1040" s="30" t="n"/>
      <c r="D1040" s="31" t="n"/>
      <c r="E1040" s="30" t="n"/>
      <c r="F1040" s="30" t="n"/>
      <c r="G1040" s="32" t="n"/>
      <c r="H1040" s="33" t="n"/>
    </row>
    <row r="1041">
      <c r="A1041" s="29" t="n"/>
      <c r="B1041" s="30" t="n"/>
      <c r="C1041" s="30" t="n"/>
      <c r="D1041" s="31" t="n"/>
      <c r="E1041" s="30" t="n"/>
      <c r="F1041" s="30" t="n"/>
      <c r="G1041" s="32" t="n"/>
      <c r="H1041" s="33" t="n"/>
    </row>
    <row r="1042">
      <c r="A1042" s="29" t="n"/>
      <c r="B1042" s="30" t="n"/>
      <c r="C1042" s="30" t="n"/>
      <c r="D1042" s="31" t="n"/>
      <c r="E1042" s="30" t="n"/>
      <c r="F1042" s="30" t="n"/>
      <c r="G1042" s="32" t="n"/>
      <c r="H1042" s="33" t="n"/>
    </row>
    <row r="1043">
      <c r="A1043" s="29" t="n"/>
      <c r="B1043" s="30" t="n"/>
      <c r="C1043" s="30" t="n"/>
      <c r="D1043" s="31" t="n"/>
      <c r="E1043" s="30" t="n"/>
      <c r="F1043" s="30" t="n"/>
      <c r="G1043" s="32" t="n"/>
      <c r="H1043" s="33" t="n"/>
    </row>
    <row r="1044">
      <c r="A1044" s="29" t="n"/>
      <c r="B1044" s="30" t="n"/>
      <c r="C1044" s="30" t="n"/>
      <c r="D1044" s="31" t="n"/>
      <c r="E1044" s="30" t="n"/>
      <c r="F1044" s="30" t="n"/>
      <c r="G1044" s="32" t="n"/>
      <c r="H1044" s="33" t="n"/>
    </row>
    <row r="1045">
      <c r="A1045" s="29" t="n"/>
      <c r="B1045" s="30" t="n"/>
      <c r="C1045" s="30" t="n"/>
      <c r="D1045" s="31" t="n"/>
      <c r="E1045" s="30" t="n"/>
      <c r="F1045" s="30" t="n"/>
      <c r="G1045" s="32" t="n"/>
      <c r="H1045" s="33" t="n"/>
    </row>
    <row r="1046">
      <c r="A1046" s="29" t="n"/>
      <c r="B1046" s="30" t="n"/>
      <c r="C1046" s="30" t="n"/>
      <c r="D1046" s="31" t="n"/>
      <c r="E1046" s="30" t="n"/>
      <c r="F1046" s="30" t="n"/>
      <c r="G1046" s="32" t="n"/>
      <c r="H1046" s="33" t="n"/>
    </row>
    <row r="1047">
      <c r="A1047" s="29" t="n"/>
      <c r="B1047" s="30" t="n"/>
      <c r="C1047" s="30" t="n"/>
      <c r="D1047" s="31" t="n"/>
      <c r="E1047" s="30" t="n"/>
      <c r="F1047" s="30" t="n"/>
      <c r="G1047" s="32" t="n"/>
      <c r="H1047" s="33" t="n"/>
    </row>
    <row r="1048">
      <c r="A1048" s="29" t="n"/>
      <c r="B1048" s="30" t="n"/>
      <c r="C1048" s="30" t="n"/>
      <c r="D1048" s="31" t="n"/>
      <c r="E1048" s="30" t="n"/>
      <c r="F1048" s="30" t="n"/>
      <c r="G1048" s="32" t="n"/>
      <c r="H1048" s="33" t="n"/>
    </row>
    <row r="1049">
      <c r="A1049" s="29" t="n"/>
      <c r="B1049" s="30" t="n"/>
      <c r="C1049" s="30" t="n"/>
      <c r="D1049" s="31" t="n"/>
      <c r="E1049" s="30" t="n"/>
      <c r="F1049" s="30" t="n"/>
      <c r="G1049" s="32" t="n"/>
      <c r="H1049" s="33" t="n"/>
    </row>
    <row r="1050">
      <c r="A1050" s="29" t="n"/>
      <c r="B1050" s="30" t="n"/>
      <c r="C1050" s="30" t="n"/>
      <c r="D1050" s="31" t="n"/>
      <c r="E1050" s="30" t="n"/>
      <c r="F1050" s="30" t="n"/>
      <c r="G1050" s="32" t="n"/>
      <c r="H1050" s="33" t="n"/>
    </row>
    <row r="1051">
      <c r="A1051" s="29" t="n"/>
      <c r="B1051" s="30" t="n"/>
      <c r="C1051" s="30" t="n"/>
      <c r="D1051" s="31" t="n"/>
      <c r="E1051" s="30" t="n"/>
      <c r="F1051" s="30" t="n"/>
      <c r="G1051" s="32" t="n"/>
      <c r="H1051" s="33" t="n"/>
    </row>
    <row r="1052">
      <c r="A1052" s="29" t="n"/>
      <c r="B1052" s="30" t="n"/>
      <c r="C1052" s="30" t="n"/>
      <c r="D1052" s="31" t="n"/>
      <c r="E1052" s="30" t="n"/>
      <c r="F1052" s="30" t="n"/>
      <c r="G1052" s="32" t="n"/>
      <c r="H1052" s="33" t="n"/>
    </row>
    <row r="1053">
      <c r="A1053" s="29" t="n"/>
      <c r="B1053" s="30" t="n"/>
      <c r="C1053" s="30" t="n"/>
      <c r="D1053" s="31" t="n"/>
      <c r="E1053" s="30" t="n"/>
      <c r="F1053" s="30" t="n"/>
      <c r="G1053" s="32" t="n"/>
      <c r="H1053" s="33" t="n"/>
    </row>
    <row r="1054">
      <c r="A1054" s="29" t="n"/>
      <c r="B1054" s="30" t="n"/>
      <c r="C1054" s="30" t="n"/>
      <c r="D1054" s="31" t="n"/>
      <c r="E1054" s="30" t="n"/>
      <c r="F1054" s="30" t="n"/>
      <c r="G1054" s="32" t="n"/>
      <c r="H1054" s="33" t="n"/>
    </row>
    <row r="1055">
      <c r="A1055" s="29" t="n"/>
      <c r="B1055" s="30" t="n"/>
      <c r="C1055" s="30" t="n"/>
      <c r="D1055" s="31" t="n"/>
      <c r="E1055" s="30" t="n"/>
      <c r="F1055" s="30" t="n"/>
      <c r="G1055" s="32" t="n"/>
      <c r="H1055" s="33" t="n"/>
    </row>
    <row r="1056">
      <c r="A1056" s="29" t="n"/>
      <c r="B1056" s="30" t="n"/>
      <c r="C1056" s="30" t="n"/>
      <c r="D1056" s="31" t="n"/>
      <c r="E1056" s="30" t="n"/>
      <c r="F1056" s="30" t="n"/>
      <c r="G1056" s="32" t="n"/>
      <c r="H1056" s="33" t="n"/>
    </row>
    <row r="1057">
      <c r="A1057" s="29" t="n"/>
      <c r="B1057" s="30" t="n"/>
      <c r="C1057" s="30" t="n"/>
      <c r="D1057" s="31" t="n"/>
      <c r="E1057" s="30" t="n"/>
      <c r="F1057" s="30" t="n"/>
      <c r="G1057" s="32" t="n"/>
      <c r="H1057" s="33" t="n"/>
    </row>
    <row r="1058">
      <c r="A1058" s="29" t="n"/>
      <c r="B1058" s="30" t="n"/>
      <c r="C1058" s="30" t="n"/>
      <c r="D1058" s="31" t="n"/>
      <c r="E1058" s="30" t="n"/>
      <c r="F1058" s="30" t="n"/>
      <c r="G1058" s="32" t="n"/>
      <c r="H1058" s="33" t="n"/>
    </row>
    <row r="1059">
      <c r="A1059" s="29" t="n"/>
      <c r="B1059" s="30" t="n"/>
      <c r="C1059" s="30" t="n"/>
      <c r="D1059" s="31" t="n"/>
      <c r="E1059" s="30" t="n"/>
      <c r="F1059" s="30" t="n"/>
      <c r="G1059" s="32" t="n"/>
      <c r="H1059" s="33" t="n"/>
    </row>
    <row r="1060">
      <c r="A1060" s="29" t="n"/>
      <c r="B1060" s="30" t="n"/>
      <c r="C1060" s="30" t="n"/>
      <c r="D1060" s="31" t="n"/>
      <c r="E1060" s="30" t="n"/>
      <c r="F1060" s="30" t="n"/>
      <c r="G1060" s="32" t="n"/>
      <c r="H1060" s="33" t="n"/>
    </row>
    <row r="1061">
      <c r="A1061" s="29" t="n"/>
      <c r="B1061" s="30" t="n"/>
      <c r="C1061" s="30" t="n"/>
      <c r="D1061" s="31" t="n"/>
      <c r="E1061" s="30" t="n"/>
      <c r="F1061" s="30" t="n"/>
      <c r="G1061" s="32" t="n"/>
      <c r="H1061" s="33" t="n"/>
    </row>
    <row r="1062">
      <c r="A1062" s="29" t="n"/>
      <c r="B1062" s="30" t="n"/>
      <c r="C1062" s="30" t="n"/>
      <c r="D1062" s="31" t="n"/>
      <c r="E1062" s="30" t="n"/>
      <c r="F1062" s="30" t="n"/>
      <c r="G1062" s="32" t="n"/>
      <c r="H1062" s="33" t="n"/>
    </row>
    <row r="1063">
      <c r="A1063" s="29" t="n"/>
      <c r="B1063" s="30" t="n"/>
      <c r="C1063" s="30" t="n"/>
      <c r="D1063" s="31" t="n"/>
      <c r="E1063" s="30" t="n"/>
      <c r="F1063" s="30" t="n"/>
      <c r="G1063" s="32" t="n"/>
      <c r="H1063" s="33" t="n"/>
    </row>
    <row r="1064">
      <c r="A1064" s="29" t="n"/>
      <c r="B1064" s="30" t="n"/>
      <c r="C1064" s="30" t="n"/>
      <c r="D1064" s="31" t="n"/>
      <c r="E1064" s="30" t="n"/>
      <c r="F1064" s="30" t="n"/>
      <c r="G1064" s="32" t="n"/>
      <c r="H1064" s="33" t="n"/>
    </row>
    <row r="1065">
      <c r="A1065" s="29" t="n"/>
      <c r="B1065" s="30" t="n"/>
      <c r="C1065" s="30" t="n"/>
      <c r="D1065" s="31" t="n"/>
      <c r="E1065" s="30" t="n"/>
      <c r="F1065" s="30" t="n"/>
      <c r="G1065" s="32" t="n"/>
      <c r="H1065" s="33" t="n"/>
    </row>
    <row r="1066">
      <c r="A1066" s="29" t="n"/>
      <c r="B1066" s="30" t="n"/>
      <c r="C1066" s="30" t="n"/>
      <c r="D1066" s="31" t="n"/>
      <c r="E1066" s="30" t="n"/>
      <c r="F1066" s="30" t="n"/>
      <c r="G1066" s="32" t="n"/>
      <c r="H1066" s="33" t="n"/>
    </row>
    <row r="1067">
      <c r="A1067" s="29" t="n"/>
      <c r="B1067" s="30" t="n"/>
      <c r="C1067" s="30" t="n"/>
      <c r="D1067" s="31" t="n"/>
      <c r="E1067" s="30" t="n"/>
      <c r="F1067" s="30" t="n"/>
      <c r="G1067" s="32" t="n"/>
      <c r="H1067" s="33" t="n"/>
    </row>
    <row r="1068">
      <c r="A1068" s="29" t="n"/>
      <c r="B1068" s="30" t="n"/>
      <c r="C1068" s="30" t="n"/>
      <c r="D1068" s="31" t="n"/>
      <c r="E1068" s="30" t="n"/>
      <c r="F1068" s="30" t="n"/>
      <c r="G1068" s="32" t="n"/>
      <c r="H1068" s="33" t="n"/>
    </row>
    <row r="1069">
      <c r="A1069" s="29" t="n"/>
      <c r="B1069" s="30" t="n"/>
      <c r="C1069" s="30" t="n"/>
      <c r="D1069" s="31" t="n"/>
      <c r="E1069" s="30" t="n"/>
      <c r="F1069" s="30" t="n"/>
      <c r="G1069" s="32" t="n"/>
      <c r="H1069" s="33" t="n"/>
    </row>
    <row r="1070">
      <c r="A1070" s="29" t="n"/>
      <c r="B1070" s="30" t="n"/>
      <c r="C1070" s="30" t="n"/>
      <c r="D1070" s="31" t="n"/>
      <c r="E1070" s="30" t="n"/>
      <c r="F1070" s="30" t="n"/>
      <c r="G1070" s="32" t="n"/>
      <c r="H1070" s="33" t="n"/>
    </row>
    <row r="1071">
      <c r="A1071" s="29" t="n"/>
      <c r="B1071" s="30" t="n"/>
      <c r="C1071" s="30" t="n"/>
      <c r="D1071" s="31" t="n"/>
      <c r="E1071" s="30" t="n"/>
      <c r="F1071" s="30" t="n"/>
      <c r="G1071" s="32" t="n"/>
      <c r="H1071" s="33" t="n"/>
    </row>
    <row r="1072">
      <c r="A1072" s="29" t="n"/>
      <c r="B1072" s="30" t="n"/>
      <c r="C1072" s="30" t="n"/>
      <c r="D1072" s="31" t="n"/>
      <c r="E1072" s="30" t="n"/>
      <c r="F1072" s="30" t="n"/>
      <c r="G1072" s="32" t="n"/>
      <c r="H1072" s="33" t="n"/>
    </row>
    <row r="1073">
      <c r="A1073" s="29" t="n"/>
      <c r="B1073" s="30" t="n"/>
      <c r="C1073" s="30" t="n"/>
      <c r="D1073" s="31" t="n"/>
      <c r="E1073" s="30" t="n"/>
      <c r="F1073" s="30" t="n"/>
      <c r="G1073" s="32" t="n"/>
      <c r="H1073" s="33" t="n"/>
    </row>
    <row r="1074">
      <c r="A1074" s="29" t="n"/>
      <c r="B1074" s="30" t="n"/>
      <c r="C1074" s="30" t="n"/>
      <c r="D1074" s="31" t="n"/>
      <c r="E1074" s="30" t="n"/>
      <c r="F1074" s="30" t="n"/>
      <c r="G1074" s="32" t="n"/>
      <c r="H1074" s="33" t="n"/>
    </row>
    <row r="1075">
      <c r="A1075" s="29" t="n"/>
      <c r="B1075" s="30" t="n"/>
      <c r="C1075" s="30" t="n"/>
      <c r="D1075" s="31" t="n"/>
      <c r="E1075" s="30" t="n"/>
      <c r="F1075" s="30" t="n"/>
      <c r="G1075" s="32" t="n"/>
      <c r="H1075" s="33" t="n"/>
    </row>
    <row r="1076">
      <c r="A1076" s="29" t="n"/>
      <c r="B1076" s="30" t="n"/>
      <c r="C1076" s="30" t="n"/>
      <c r="D1076" s="31" t="n"/>
      <c r="E1076" s="30" t="n"/>
      <c r="F1076" s="30" t="n"/>
      <c r="G1076" s="32" t="n"/>
      <c r="H1076" s="33" t="n"/>
    </row>
    <row r="1077">
      <c r="A1077" s="29" t="n"/>
      <c r="B1077" s="30" t="n"/>
      <c r="C1077" s="30" t="n"/>
      <c r="D1077" s="31" t="n"/>
      <c r="E1077" s="30" t="n"/>
      <c r="F1077" s="30" t="n"/>
      <c r="G1077" s="32" t="n"/>
      <c r="H1077" s="33" t="n"/>
    </row>
    <row r="1078">
      <c r="A1078" s="29" t="n"/>
      <c r="B1078" s="30" t="n"/>
      <c r="C1078" s="30" t="n"/>
      <c r="D1078" s="31" t="n"/>
      <c r="E1078" s="30" t="n"/>
      <c r="F1078" s="30" t="n"/>
      <c r="G1078" s="32" t="n"/>
      <c r="H1078" s="33" t="n"/>
    </row>
    <row r="1079">
      <c r="A1079" s="29" t="n"/>
      <c r="B1079" s="30" t="n"/>
      <c r="C1079" s="30" t="n"/>
      <c r="D1079" s="31" t="n"/>
      <c r="E1079" s="30" t="n"/>
      <c r="F1079" s="30" t="n"/>
      <c r="G1079" s="32" t="n"/>
      <c r="H1079" s="33" t="n"/>
    </row>
    <row r="1080">
      <c r="A1080" s="29" t="n"/>
      <c r="B1080" s="30" t="n"/>
      <c r="C1080" s="30" t="n"/>
      <c r="D1080" s="31" t="n"/>
      <c r="E1080" s="30" t="n"/>
      <c r="F1080" s="30" t="n"/>
      <c r="G1080" s="32" t="n"/>
      <c r="H1080" s="33" t="n"/>
    </row>
    <row r="1081">
      <c r="A1081" s="29" t="n"/>
      <c r="B1081" s="30" t="n"/>
      <c r="C1081" s="30" t="n"/>
      <c r="D1081" s="31" t="n"/>
      <c r="E1081" s="30" t="n"/>
      <c r="F1081" s="30" t="n"/>
      <c r="G1081" s="32" t="n"/>
      <c r="H1081" s="33" t="n"/>
    </row>
    <row r="1082">
      <c r="A1082" s="29" t="n"/>
      <c r="B1082" s="30" t="n"/>
      <c r="C1082" s="30" t="n"/>
      <c r="D1082" s="31" t="n"/>
      <c r="E1082" s="30" t="n"/>
      <c r="F1082" s="30" t="n"/>
      <c r="G1082" s="32" t="n"/>
      <c r="H1082" s="33" t="n"/>
    </row>
    <row r="1083">
      <c r="A1083" s="29" t="n"/>
      <c r="B1083" s="30" t="n"/>
      <c r="C1083" s="30" t="n"/>
      <c r="D1083" s="31" t="n"/>
      <c r="E1083" s="30" t="n"/>
      <c r="F1083" s="30" t="n"/>
      <c r="G1083" s="32" t="n"/>
      <c r="H1083" s="33" t="n"/>
    </row>
    <row r="1084">
      <c r="A1084" s="29" t="n"/>
      <c r="B1084" s="30" t="n"/>
      <c r="C1084" s="30" t="n"/>
      <c r="D1084" s="31" t="n"/>
      <c r="E1084" s="30" t="n"/>
      <c r="F1084" s="30" t="n"/>
      <c r="G1084" s="32" t="n"/>
      <c r="H1084" s="33" t="n"/>
    </row>
    <row r="1085">
      <c r="A1085" s="29" t="n"/>
      <c r="B1085" s="30" t="n"/>
      <c r="C1085" s="30" t="n"/>
      <c r="D1085" s="31" t="n"/>
      <c r="E1085" s="30" t="n"/>
      <c r="F1085" s="30" t="n"/>
      <c r="G1085" s="32" t="n"/>
      <c r="H1085" s="33" t="n"/>
    </row>
    <row r="1086">
      <c r="A1086" s="29" t="n"/>
      <c r="B1086" s="30" t="n"/>
      <c r="C1086" s="30" t="n"/>
      <c r="D1086" s="31" t="n"/>
      <c r="E1086" s="30" t="n"/>
      <c r="F1086" s="30" t="n"/>
      <c r="G1086" s="32" t="n"/>
      <c r="H1086" s="33" t="n"/>
    </row>
    <row r="1087">
      <c r="A1087" s="29" t="n"/>
      <c r="B1087" s="30" t="n"/>
      <c r="C1087" s="30" t="n"/>
      <c r="D1087" s="31" t="n"/>
      <c r="E1087" s="30" t="n"/>
      <c r="F1087" s="30" t="n"/>
      <c r="G1087" s="32" t="n"/>
      <c r="H1087" s="33" t="n"/>
    </row>
    <row r="1088">
      <c r="A1088" s="29" t="n"/>
      <c r="B1088" s="30" t="n"/>
      <c r="C1088" s="30" t="n"/>
      <c r="D1088" s="31" t="n"/>
      <c r="E1088" s="30" t="n"/>
      <c r="F1088" s="30" t="n"/>
      <c r="G1088" s="32" t="n"/>
      <c r="H1088" s="33" t="n"/>
    </row>
    <row r="1089">
      <c r="A1089" s="29" t="n"/>
      <c r="B1089" s="30" t="n"/>
      <c r="C1089" s="30" t="n"/>
      <c r="D1089" s="31" t="n"/>
      <c r="E1089" s="30" t="n"/>
      <c r="F1089" s="30" t="n"/>
      <c r="G1089" s="32" t="n"/>
      <c r="H1089" s="33" t="n"/>
    </row>
    <row r="1090">
      <c r="A1090" s="29" t="n"/>
      <c r="B1090" s="30" t="n"/>
      <c r="C1090" s="30" t="n"/>
      <c r="D1090" s="31" t="n"/>
      <c r="E1090" s="30" t="n"/>
      <c r="F1090" s="30" t="n"/>
      <c r="G1090" s="32" t="n"/>
      <c r="H1090" s="33" t="n"/>
    </row>
    <row r="1091">
      <c r="A1091" s="29" t="n"/>
      <c r="B1091" s="30" t="n"/>
      <c r="C1091" s="30" t="n"/>
      <c r="D1091" s="31" t="n"/>
      <c r="E1091" s="30" t="n"/>
      <c r="F1091" s="30" t="n"/>
      <c r="G1091" s="32" t="n"/>
      <c r="H1091" s="33" t="n"/>
    </row>
    <row r="1092">
      <c r="A1092" s="29" t="n"/>
      <c r="B1092" s="30" t="n"/>
      <c r="C1092" s="30" t="n"/>
      <c r="D1092" s="31" t="n"/>
      <c r="E1092" s="30" t="n"/>
      <c r="F1092" s="30" t="n"/>
      <c r="G1092" s="32" t="n"/>
      <c r="H1092" s="33" t="n"/>
    </row>
    <row r="1093">
      <c r="A1093" s="29" t="n"/>
      <c r="B1093" s="30" t="n"/>
      <c r="C1093" s="30" t="n"/>
      <c r="D1093" s="31" t="n"/>
      <c r="E1093" s="30" t="n"/>
      <c r="F1093" s="30" t="n"/>
      <c r="G1093" s="32" t="n"/>
      <c r="H1093" s="33" t="n"/>
    </row>
    <row r="1094">
      <c r="A1094" s="29" t="n"/>
      <c r="B1094" s="30" t="n"/>
      <c r="C1094" s="30" t="n"/>
      <c r="D1094" s="31" t="n"/>
      <c r="E1094" s="30" t="n"/>
      <c r="F1094" s="30" t="n"/>
      <c r="G1094" s="32" t="n"/>
      <c r="H1094" s="33" t="n"/>
    </row>
    <row r="1095">
      <c r="A1095" s="29" t="n"/>
      <c r="B1095" s="30" t="n"/>
      <c r="C1095" s="30" t="n"/>
      <c r="D1095" s="31" t="n"/>
      <c r="E1095" s="30" t="n"/>
      <c r="F1095" s="30" t="n"/>
      <c r="G1095" s="32" t="n"/>
      <c r="H1095" s="33" t="n"/>
    </row>
    <row r="1096">
      <c r="A1096" s="29" t="n"/>
      <c r="B1096" s="30" t="n"/>
      <c r="C1096" s="30" t="n"/>
      <c r="D1096" s="31" t="n"/>
      <c r="E1096" s="30" t="n"/>
      <c r="F1096" s="30" t="n"/>
      <c r="G1096" s="32" t="n"/>
      <c r="H1096" s="33" t="n"/>
    </row>
    <row r="1097">
      <c r="A1097" s="29" t="n"/>
      <c r="B1097" s="30" t="n"/>
      <c r="C1097" s="30" t="n"/>
      <c r="D1097" s="31" t="n"/>
      <c r="E1097" s="30" t="n"/>
      <c r="F1097" s="30" t="n"/>
      <c r="G1097" s="32" t="n"/>
      <c r="H1097" s="33" t="n"/>
    </row>
    <row r="1098">
      <c r="A1098" s="29" t="n"/>
      <c r="B1098" s="30" t="n"/>
      <c r="C1098" s="30" t="n"/>
      <c r="D1098" s="31" t="n"/>
      <c r="E1098" s="30" t="n"/>
      <c r="F1098" s="30" t="n"/>
      <c r="G1098" s="32" t="n"/>
      <c r="H1098" s="33" t="n"/>
    </row>
    <row r="1099">
      <c r="A1099" s="29" t="n"/>
      <c r="B1099" s="30" t="n"/>
      <c r="C1099" s="30" t="n"/>
      <c r="D1099" s="31" t="n"/>
      <c r="E1099" s="30" t="n"/>
      <c r="F1099" s="30" t="n"/>
      <c r="G1099" s="32" t="n"/>
      <c r="H1099" s="33" t="n"/>
    </row>
    <row r="1100">
      <c r="A1100" s="29" t="n"/>
      <c r="B1100" s="30" t="n"/>
      <c r="C1100" s="30" t="n"/>
      <c r="D1100" s="31" t="n"/>
      <c r="E1100" s="30" t="n"/>
      <c r="F1100" s="30" t="n"/>
      <c r="G1100" s="32" t="n"/>
      <c r="H1100" s="33" t="n"/>
    </row>
    <row r="1101">
      <c r="A1101" s="29" t="n"/>
      <c r="B1101" s="30" t="n"/>
      <c r="C1101" s="30" t="n"/>
      <c r="D1101" s="31" t="n"/>
      <c r="E1101" s="30" t="n"/>
      <c r="F1101" s="30" t="n"/>
      <c r="G1101" s="32" t="n"/>
      <c r="H1101" s="33" t="n"/>
    </row>
    <row r="1102">
      <c r="A1102" s="29" t="n"/>
      <c r="B1102" s="30" t="n"/>
      <c r="C1102" s="30" t="n"/>
      <c r="D1102" s="31" t="n"/>
      <c r="E1102" s="30" t="n"/>
      <c r="F1102" s="30" t="n"/>
      <c r="G1102" s="32" t="n"/>
      <c r="H1102" s="33" t="n"/>
    </row>
    <row r="1103">
      <c r="A1103" s="29" t="n"/>
      <c r="B1103" s="30" t="n"/>
      <c r="C1103" s="30" t="n"/>
      <c r="D1103" s="31" t="n"/>
      <c r="E1103" s="30" t="n"/>
      <c r="F1103" s="30" t="n"/>
      <c r="G1103" s="32" t="n"/>
      <c r="H1103" s="33" t="n"/>
    </row>
    <row r="1104">
      <c r="A1104" s="29" t="n"/>
      <c r="B1104" s="30" t="n"/>
      <c r="C1104" s="30" t="n"/>
      <c r="D1104" s="31" t="n"/>
      <c r="E1104" s="30" t="n"/>
      <c r="F1104" s="30" t="n"/>
      <c r="G1104" s="32" t="n"/>
      <c r="H1104" s="33" t="n"/>
    </row>
    <row r="1105">
      <c r="A1105" s="29" t="n"/>
      <c r="B1105" s="30" t="n"/>
      <c r="C1105" s="30" t="n"/>
      <c r="D1105" s="31" t="n"/>
      <c r="E1105" s="30" t="n"/>
      <c r="F1105" s="30" t="n"/>
      <c r="G1105" s="32" t="n"/>
      <c r="H1105" s="33" t="n"/>
    </row>
    <row r="1106">
      <c r="A1106" s="29" t="n"/>
      <c r="B1106" s="30" t="n"/>
      <c r="C1106" s="30" t="n"/>
      <c r="D1106" s="31" t="n"/>
      <c r="E1106" s="30" t="n"/>
      <c r="F1106" s="30" t="n"/>
      <c r="G1106" s="32" t="n"/>
      <c r="H1106" s="33" t="n"/>
    </row>
    <row r="1107">
      <c r="A1107" s="29" t="n"/>
      <c r="B1107" s="30" t="n"/>
      <c r="C1107" s="30" t="n"/>
      <c r="D1107" s="31" t="n"/>
      <c r="E1107" s="30" t="n"/>
      <c r="F1107" s="30" t="n"/>
      <c r="G1107" s="32" t="n"/>
      <c r="H1107" s="33" t="n"/>
    </row>
    <row r="1108">
      <c r="A1108" s="29" t="n"/>
      <c r="B1108" s="30" t="n"/>
      <c r="C1108" s="30" t="n"/>
      <c r="D1108" s="31" t="n"/>
      <c r="E1108" s="30" t="n"/>
      <c r="F1108" s="30" t="n"/>
      <c r="G1108" s="32" t="n"/>
      <c r="H1108" s="33" t="n"/>
    </row>
    <row r="1109">
      <c r="A1109" s="29" t="n"/>
      <c r="B1109" s="30" t="n"/>
      <c r="C1109" s="30" t="n"/>
      <c r="D1109" s="31" t="n"/>
      <c r="E1109" s="30" t="n"/>
      <c r="F1109" s="30" t="n"/>
      <c r="G1109" s="32" t="n"/>
      <c r="H1109" s="33" t="n"/>
    </row>
    <row r="1110">
      <c r="A1110" s="29" t="n"/>
      <c r="B1110" s="30" t="n"/>
      <c r="C1110" s="30" t="n"/>
      <c r="D1110" s="31" t="n"/>
      <c r="E1110" s="30" t="n"/>
      <c r="F1110" s="30" t="n"/>
      <c r="G1110" s="32" t="n"/>
      <c r="H1110" s="33" t="n"/>
    </row>
    <row r="1111">
      <c r="A1111" s="29" t="n"/>
      <c r="B1111" s="30" t="n"/>
      <c r="C1111" s="30" t="n"/>
      <c r="D1111" s="31" t="n"/>
      <c r="E1111" s="30" t="n"/>
      <c r="F1111" s="30" t="n"/>
      <c r="G1111" s="32" t="n"/>
      <c r="H1111" s="33" t="n"/>
    </row>
    <row r="1112">
      <c r="A1112" s="29" t="n"/>
      <c r="B1112" s="30" t="n"/>
      <c r="C1112" s="30" t="n"/>
      <c r="D1112" s="31" t="n"/>
      <c r="E1112" s="30" t="n"/>
      <c r="F1112" s="30" t="n"/>
      <c r="G1112" s="32" t="n"/>
      <c r="H1112" s="33" t="n"/>
    </row>
    <row r="1113">
      <c r="A1113" s="29" t="n"/>
      <c r="B1113" s="30" t="n"/>
      <c r="C1113" s="30" t="n"/>
      <c r="D1113" s="31" t="n"/>
      <c r="E1113" s="30" t="n"/>
      <c r="F1113" s="30" t="n"/>
      <c r="G1113" s="32" t="n"/>
      <c r="H1113" s="33" t="n"/>
    </row>
    <row r="1114">
      <c r="A1114" s="29" t="n"/>
      <c r="B1114" s="30" t="n"/>
      <c r="C1114" s="30" t="n"/>
      <c r="D1114" s="31" t="n"/>
      <c r="E1114" s="30" t="n"/>
      <c r="F1114" s="30" t="n"/>
      <c r="G1114" s="32" t="n"/>
      <c r="H1114" s="33" t="n"/>
    </row>
    <row r="1115">
      <c r="A1115" s="29" t="n"/>
      <c r="B1115" s="30" t="n"/>
      <c r="C1115" s="30" t="n"/>
      <c r="D1115" s="31" t="n"/>
      <c r="E1115" s="30" t="n"/>
      <c r="F1115" s="30" t="n"/>
      <c r="G1115" s="32" t="n"/>
      <c r="H1115" s="33" t="n"/>
    </row>
    <row r="1116">
      <c r="A1116" s="29" t="n"/>
      <c r="B1116" s="30" t="n"/>
      <c r="C1116" s="30" t="n"/>
      <c r="D1116" s="31" t="n"/>
      <c r="E1116" s="30" t="n"/>
      <c r="F1116" s="30" t="n"/>
      <c r="G1116" s="32" t="n"/>
      <c r="H1116" s="33" t="n"/>
    </row>
    <row r="1117">
      <c r="A1117" s="29" t="n"/>
      <c r="B1117" s="30" t="n"/>
      <c r="C1117" s="30" t="n"/>
      <c r="D1117" s="31" t="n"/>
      <c r="E1117" s="30" t="n"/>
      <c r="F1117" s="30" t="n"/>
      <c r="G1117" s="32" t="n"/>
      <c r="H1117" s="33" t="n"/>
    </row>
    <row r="1118">
      <c r="A1118" s="29" t="n"/>
      <c r="B1118" s="30" t="n"/>
      <c r="C1118" s="30" t="n"/>
      <c r="D1118" s="31" t="n"/>
      <c r="E1118" s="30" t="n"/>
      <c r="F1118" s="30" t="n"/>
      <c r="G1118" s="32" t="n"/>
      <c r="H1118" s="33" t="n"/>
    </row>
    <row r="1119">
      <c r="A1119" s="29" t="n"/>
      <c r="B1119" s="30" t="n"/>
      <c r="C1119" s="30" t="n"/>
      <c r="D1119" s="31" t="n"/>
      <c r="E1119" s="30" t="n"/>
      <c r="F1119" s="30" t="n"/>
      <c r="G1119" s="32" t="n"/>
      <c r="H1119" s="33" t="n"/>
    </row>
    <row r="1120">
      <c r="A1120" s="29" t="n"/>
      <c r="B1120" s="30" t="n"/>
      <c r="C1120" s="30" t="n"/>
      <c r="D1120" s="31" t="n"/>
      <c r="E1120" s="30" t="n"/>
      <c r="F1120" s="30" t="n"/>
      <c r="G1120" s="32" t="n"/>
      <c r="H1120" s="33" t="n"/>
    </row>
    <row r="1121">
      <c r="A1121" s="29" t="n"/>
      <c r="B1121" s="30" t="n"/>
      <c r="C1121" s="30" t="n"/>
      <c r="D1121" s="31" t="n"/>
      <c r="E1121" s="30" t="n"/>
      <c r="F1121" s="30" t="n"/>
      <c r="G1121" s="32" t="n"/>
      <c r="H1121" s="33" t="n"/>
    </row>
    <row r="1122">
      <c r="A1122" s="29" t="n"/>
      <c r="B1122" s="30" t="n"/>
      <c r="C1122" s="30" t="n"/>
      <c r="D1122" s="31" t="n"/>
      <c r="E1122" s="30" t="n"/>
      <c r="F1122" s="30" t="n"/>
      <c r="G1122" s="32" t="n"/>
      <c r="H1122" s="33" t="n"/>
    </row>
    <row r="1123">
      <c r="A1123" s="29" t="n"/>
      <c r="B1123" s="30" t="n"/>
      <c r="C1123" s="30" t="n"/>
      <c r="D1123" s="31" t="n"/>
      <c r="E1123" s="30" t="n"/>
      <c r="F1123" s="30" t="n"/>
      <c r="G1123" s="32" t="n"/>
      <c r="H1123" s="33" t="n"/>
    </row>
    <row r="1124">
      <c r="A1124" s="29" t="n"/>
      <c r="B1124" s="30" t="n"/>
      <c r="C1124" s="30" t="n"/>
      <c r="D1124" s="31" t="n"/>
      <c r="E1124" s="30" t="n"/>
      <c r="F1124" s="30" t="n"/>
      <c r="G1124" s="32" t="n"/>
      <c r="H1124" s="33" t="n"/>
    </row>
    <row r="1125">
      <c r="A1125" s="29" t="n"/>
      <c r="B1125" s="30" t="n"/>
      <c r="C1125" s="30" t="n"/>
      <c r="D1125" s="31" t="n"/>
      <c r="E1125" s="30" t="n"/>
      <c r="F1125" s="30" t="n"/>
      <c r="G1125" s="32" t="n"/>
      <c r="H1125" s="33" t="n"/>
    </row>
    <row r="1126">
      <c r="A1126" s="29" t="n"/>
      <c r="B1126" s="30" t="n"/>
      <c r="C1126" s="30" t="n"/>
      <c r="D1126" s="31" t="n"/>
      <c r="E1126" s="30" t="n"/>
      <c r="F1126" s="30" t="n"/>
      <c r="G1126" s="32" t="n"/>
      <c r="H1126" s="33" t="n"/>
    </row>
    <row r="1127">
      <c r="A1127" s="29" t="n"/>
      <c r="B1127" s="30" t="n"/>
      <c r="C1127" s="30" t="n"/>
      <c r="D1127" s="31" t="n"/>
      <c r="E1127" s="30" t="n"/>
      <c r="F1127" s="30" t="n"/>
      <c r="G1127" s="32" t="n"/>
      <c r="H1127" s="33" t="n"/>
    </row>
    <row r="1128">
      <c r="A1128" s="29" t="n"/>
      <c r="B1128" s="30" t="n"/>
      <c r="C1128" s="30" t="n"/>
      <c r="D1128" s="31" t="n"/>
      <c r="E1128" s="30" t="n"/>
      <c r="F1128" s="30" t="n"/>
      <c r="G1128" s="32" t="n"/>
      <c r="H1128" s="33" t="n"/>
    </row>
    <row r="1129">
      <c r="A1129" s="29" t="n"/>
      <c r="B1129" s="30" t="n"/>
      <c r="C1129" s="30" t="n"/>
      <c r="D1129" s="31" t="n"/>
      <c r="E1129" s="30" t="n"/>
      <c r="F1129" s="30" t="n"/>
      <c r="G1129" s="32" t="n"/>
      <c r="H1129" s="33" t="n"/>
    </row>
    <row r="1130">
      <c r="A1130" s="29" t="n"/>
      <c r="B1130" s="30" t="n"/>
      <c r="C1130" s="30" t="n"/>
      <c r="D1130" s="31" t="n"/>
      <c r="E1130" s="30" t="n"/>
      <c r="F1130" s="30" t="n"/>
      <c r="G1130" s="32" t="n"/>
      <c r="H1130" s="33" t="n"/>
    </row>
    <row r="1131">
      <c r="A1131" s="29" t="n"/>
      <c r="B1131" s="30" t="n"/>
      <c r="C1131" s="30" t="n"/>
      <c r="D1131" s="31" t="n"/>
      <c r="E1131" s="30" t="n"/>
      <c r="F1131" s="30" t="n"/>
      <c r="G1131" s="32" t="n"/>
      <c r="H1131" s="33" t="n"/>
    </row>
    <row r="1132">
      <c r="A1132" s="29" t="n"/>
      <c r="B1132" s="30" t="n"/>
      <c r="C1132" s="30" t="n"/>
      <c r="D1132" s="31" t="n"/>
      <c r="E1132" s="30" t="n"/>
      <c r="F1132" s="30" t="n"/>
      <c r="G1132" s="32" t="n"/>
      <c r="H1132" s="33" t="n"/>
    </row>
    <row r="1133">
      <c r="A1133" s="29" t="n"/>
      <c r="B1133" s="30" t="n"/>
      <c r="C1133" s="30" t="n"/>
      <c r="D1133" s="31" t="n"/>
      <c r="E1133" s="30" t="n"/>
      <c r="F1133" s="30" t="n"/>
      <c r="G1133" s="32" t="n"/>
      <c r="H1133" s="33" t="n"/>
    </row>
    <row r="1134">
      <c r="A1134" s="29" t="n"/>
      <c r="B1134" s="30" t="n"/>
      <c r="C1134" s="30" t="n"/>
      <c r="D1134" s="31" t="n"/>
      <c r="E1134" s="30" t="n"/>
      <c r="F1134" s="30" t="n"/>
      <c r="G1134" s="32" t="n"/>
      <c r="H1134" s="33" t="n"/>
    </row>
    <row r="1135">
      <c r="A1135" s="29" t="n"/>
      <c r="B1135" s="30" t="n"/>
      <c r="C1135" s="30" t="n"/>
      <c r="D1135" s="31" t="n"/>
      <c r="E1135" s="30" t="n"/>
      <c r="F1135" s="30" t="n"/>
      <c r="G1135" s="32" t="n"/>
      <c r="H1135" s="33" t="n"/>
    </row>
    <row r="1136">
      <c r="A1136" s="29" t="n"/>
      <c r="B1136" s="30" t="n"/>
      <c r="C1136" s="30" t="n"/>
      <c r="D1136" s="31" t="n"/>
      <c r="E1136" s="30" t="n"/>
      <c r="F1136" s="30" t="n"/>
      <c r="G1136" s="32" t="n"/>
      <c r="H1136" s="33" t="n"/>
    </row>
    <row r="1137">
      <c r="A1137" s="29" t="n"/>
      <c r="B1137" s="30" t="n"/>
      <c r="C1137" s="30" t="n"/>
      <c r="D1137" s="31" t="n"/>
      <c r="E1137" s="30" t="n"/>
      <c r="F1137" s="30" t="n"/>
      <c r="G1137" s="32" t="n"/>
      <c r="H1137" s="33" t="n"/>
    </row>
    <row r="1138">
      <c r="A1138" s="29" t="n"/>
      <c r="B1138" s="30" t="n"/>
      <c r="C1138" s="30" t="n"/>
      <c r="D1138" s="31" t="n"/>
      <c r="E1138" s="30" t="n"/>
      <c r="F1138" s="30" t="n"/>
      <c r="G1138" s="32" t="n"/>
      <c r="H1138" s="33" t="n"/>
    </row>
    <row r="1139">
      <c r="A1139" s="29" t="n"/>
      <c r="B1139" s="30" t="n"/>
      <c r="C1139" s="30" t="n"/>
      <c r="D1139" s="31" t="n"/>
      <c r="E1139" s="30" t="n"/>
      <c r="F1139" s="30" t="n"/>
      <c r="G1139" s="32" t="n"/>
      <c r="H1139" s="33" t="n"/>
    </row>
    <row r="1140">
      <c r="A1140" s="29" t="n"/>
      <c r="B1140" s="30" t="n"/>
      <c r="C1140" s="30" t="n"/>
      <c r="D1140" s="31" t="n"/>
      <c r="E1140" s="30" t="n"/>
      <c r="F1140" s="30" t="n"/>
      <c r="G1140" s="32" t="n"/>
      <c r="H1140" s="33" t="n"/>
    </row>
    <row r="1141">
      <c r="A1141" s="29" t="n"/>
      <c r="B1141" s="30" t="n"/>
      <c r="C1141" s="30" t="n"/>
      <c r="D1141" s="31" t="n"/>
      <c r="E1141" s="30" t="n"/>
      <c r="F1141" s="30" t="n"/>
      <c r="G1141" s="32" t="n"/>
      <c r="H1141" s="33" t="n"/>
    </row>
    <row r="1142">
      <c r="A1142" s="29" t="n"/>
      <c r="B1142" s="30" t="n"/>
      <c r="C1142" s="30" t="n"/>
      <c r="D1142" s="31" t="n"/>
      <c r="E1142" s="30" t="n"/>
      <c r="F1142" s="30" t="n"/>
      <c r="G1142" s="32" t="n"/>
      <c r="H1142" s="33" t="n"/>
    </row>
    <row r="1143">
      <c r="A1143" s="29" t="n"/>
      <c r="B1143" s="30" t="n"/>
      <c r="C1143" s="30" t="n"/>
      <c r="D1143" s="31" t="n"/>
      <c r="E1143" s="30" t="n"/>
      <c r="F1143" s="30" t="n"/>
      <c r="G1143" s="32" t="n"/>
      <c r="H1143" s="33" t="n"/>
    </row>
    <row r="1144">
      <c r="A1144" s="29" t="n"/>
      <c r="B1144" s="30" t="n"/>
      <c r="C1144" s="30" t="n"/>
      <c r="D1144" s="31" t="n"/>
      <c r="E1144" s="30" t="n"/>
      <c r="F1144" s="30" t="n"/>
      <c r="G1144" s="32" t="n"/>
      <c r="H1144" s="33" t="n"/>
    </row>
    <row r="1145">
      <c r="A1145" s="29" t="n"/>
      <c r="B1145" s="30" t="n"/>
      <c r="C1145" s="30" t="n"/>
      <c r="D1145" s="31" t="n"/>
      <c r="E1145" s="30" t="n"/>
      <c r="F1145" s="30" t="n"/>
      <c r="G1145" s="32" t="n"/>
      <c r="H1145" s="33" t="n"/>
    </row>
    <row r="1146">
      <c r="A1146" s="29" t="n"/>
      <c r="B1146" s="30" t="n"/>
      <c r="C1146" s="30" t="n"/>
      <c r="D1146" s="31" t="n"/>
      <c r="E1146" s="30" t="n"/>
      <c r="F1146" s="30" t="n"/>
      <c r="G1146" s="32" t="n"/>
      <c r="H1146" s="33" t="n"/>
    </row>
    <row r="1147">
      <c r="A1147" s="29" t="n"/>
      <c r="B1147" s="30" t="n"/>
      <c r="C1147" s="30" t="n"/>
      <c r="D1147" s="31" t="n"/>
      <c r="E1147" s="30" t="n"/>
      <c r="F1147" s="30" t="n"/>
      <c r="G1147" s="32" t="n"/>
      <c r="H1147" s="33" t="n"/>
    </row>
    <row r="1148">
      <c r="A1148" s="29" t="n"/>
      <c r="B1148" s="30" t="n"/>
      <c r="C1148" s="30" t="n"/>
      <c r="D1148" s="31" t="n"/>
      <c r="E1148" s="30" t="n"/>
      <c r="F1148" s="30" t="n"/>
      <c r="G1148" s="32" t="n"/>
      <c r="H1148" s="33" t="n"/>
    </row>
    <row r="1149">
      <c r="A1149" s="29" t="n"/>
      <c r="B1149" s="30" t="n"/>
      <c r="C1149" s="30" t="n"/>
      <c r="D1149" s="31" t="n"/>
      <c r="E1149" s="30" t="n"/>
      <c r="F1149" s="30" t="n"/>
      <c r="G1149" s="32" t="n"/>
      <c r="H1149" s="33" t="n"/>
    </row>
    <row r="1150">
      <c r="A1150" s="29" t="n"/>
      <c r="B1150" s="30" t="n"/>
      <c r="C1150" s="30" t="n"/>
      <c r="D1150" s="31" t="n"/>
      <c r="E1150" s="30" t="n"/>
      <c r="F1150" s="30" t="n"/>
      <c r="G1150" s="32" t="n"/>
      <c r="H1150" s="33" t="n"/>
    </row>
    <row r="1151">
      <c r="A1151" s="29" t="n"/>
      <c r="B1151" s="30" t="n"/>
      <c r="C1151" s="30" t="n"/>
      <c r="D1151" s="31" t="n"/>
      <c r="E1151" s="30" t="n"/>
      <c r="F1151" s="30" t="n"/>
      <c r="G1151" s="32" t="n"/>
      <c r="H1151" s="33" t="n"/>
    </row>
    <row r="1152">
      <c r="A1152" s="29" t="n"/>
      <c r="B1152" s="30" t="n"/>
      <c r="C1152" s="30" t="n"/>
      <c r="D1152" s="31" t="n"/>
      <c r="E1152" s="30" t="n"/>
      <c r="F1152" s="30" t="n"/>
      <c r="G1152" s="32" t="n"/>
      <c r="H1152" s="33" t="n"/>
    </row>
    <row r="1153">
      <c r="A1153" s="29" t="n"/>
      <c r="B1153" s="30" t="n"/>
      <c r="C1153" s="30" t="n"/>
      <c r="D1153" s="31" t="n"/>
      <c r="E1153" s="30" t="n"/>
      <c r="F1153" s="30" t="n"/>
      <c r="G1153" s="32" t="n"/>
      <c r="H1153" s="33" t="n"/>
    </row>
    <row r="1154">
      <c r="A1154" s="29" t="n"/>
      <c r="B1154" s="30" t="n"/>
      <c r="C1154" s="30" t="n"/>
      <c r="D1154" s="31" t="n"/>
      <c r="E1154" s="30" t="n"/>
      <c r="F1154" s="30" t="n"/>
      <c r="G1154" s="32" t="n"/>
      <c r="H1154" s="33" t="n"/>
    </row>
    <row r="1155">
      <c r="A1155" s="29" t="n"/>
      <c r="B1155" s="30" t="n"/>
      <c r="C1155" s="30" t="n"/>
      <c r="D1155" s="31" t="n"/>
      <c r="E1155" s="30" t="n"/>
      <c r="F1155" s="30" t="n"/>
      <c r="G1155" s="32" t="n"/>
      <c r="H1155" s="33" t="n"/>
    </row>
    <row r="1156">
      <c r="A1156" s="29" t="n"/>
      <c r="B1156" s="30" t="n"/>
      <c r="C1156" s="30" t="n"/>
      <c r="D1156" s="31" t="n"/>
      <c r="E1156" s="30" t="n"/>
      <c r="F1156" s="30" t="n"/>
      <c r="G1156" s="32" t="n"/>
      <c r="H1156" s="33" t="n"/>
    </row>
    <row r="1157">
      <c r="A1157" s="29" t="n"/>
      <c r="B1157" s="30" t="n"/>
      <c r="C1157" s="30" t="n"/>
      <c r="D1157" s="31" t="n"/>
      <c r="E1157" s="30" t="n"/>
      <c r="F1157" s="30" t="n"/>
      <c r="G1157" s="32" t="n"/>
      <c r="H1157" s="33" t="n"/>
    </row>
    <row r="1158">
      <c r="A1158" s="29" t="n"/>
      <c r="B1158" s="30" t="n"/>
      <c r="C1158" s="30" t="n"/>
      <c r="D1158" s="31" t="n"/>
      <c r="E1158" s="30" t="n"/>
      <c r="F1158" s="30" t="n"/>
      <c r="G1158" s="32" t="n"/>
      <c r="H1158" s="33" t="n"/>
    </row>
    <row r="1159">
      <c r="A1159" s="29" t="n"/>
      <c r="B1159" s="30" t="n"/>
      <c r="C1159" s="30" t="n"/>
      <c r="D1159" s="31" t="n"/>
      <c r="E1159" s="30" t="n"/>
      <c r="F1159" s="30" t="n"/>
      <c r="G1159" s="32" t="n"/>
      <c r="H1159" s="33" t="n"/>
    </row>
    <row r="1160">
      <c r="A1160" s="29" t="n"/>
      <c r="B1160" s="30" t="n"/>
      <c r="C1160" s="30" t="n"/>
      <c r="D1160" s="31" t="n"/>
      <c r="E1160" s="30" t="n"/>
      <c r="F1160" s="30" t="n"/>
      <c r="G1160" s="32" t="n"/>
      <c r="H1160" s="33" t="n"/>
    </row>
    <row r="1161">
      <c r="A1161" s="29" t="n"/>
      <c r="B1161" s="30" t="n"/>
      <c r="C1161" s="30" t="n"/>
      <c r="D1161" s="31" t="n"/>
      <c r="E1161" s="30" t="n"/>
      <c r="F1161" s="30" t="n"/>
      <c r="G1161" s="32" t="n"/>
      <c r="H1161" s="33" t="n"/>
    </row>
    <row r="1162">
      <c r="A1162" s="29" t="n"/>
      <c r="B1162" s="30" t="n"/>
      <c r="C1162" s="30" t="n"/>
      <c r="D1162" s="31" t="n"/>
      <c r="E1162" s="30" t="n"/>
      <c r="F1162" s="30" t="n"/>
      <c r="G1162" s="32" t="n"/>
      <c r="H1162" s="33" t="n"/>
    </row>
    <row r="1163">
      <c r="A1163" s="29" t="n"/>
      <c r="B1163" s="30" t="n"/>
      <c r="C1163" s="30" t="n"/>
      <c r="D1163" s="31" t="n"/>
      <c r="E1163" s="30" t="n"/>
      <c r="F1163" s="30" t="n"/>
      <c r="G1163" s="32" t="n"/>
      <c r="H1163" s="33" t="n"/>
    </row>
    <row r="1164">
      <c r="A1164" s="29" t="n"/>
      <c r="B1164" s="30" t="n"/>
      <c r="C1164" s="30" t="n"/>
      <c r="D1164" s="31" t="n"/>
      <c r="E1164" s="30" t="n"/>
      <c r="F1164" s="30" t="n"/>
      <c r="G1164" s="32" t="n"/>
      <c r="H1164" s="33" t="n"/>
    </row>
    <row r="1165">
      <c r="A1165" s="29" t="n"/>
      <c r="B1165" s="30" t="n"/>
      <c r="C1165" s="30" t="n"/>
      <c r="D1165" s="31" t="n"/>
      <c r="E1165" s="30" t="n"/>
      <c r="F1165" s="30" t="n"/>
      <c r="G1165" s="32" t="n"/>
      <c r="H1165" s="33" t="n"/>
    </row>
    <row r="1166">
      <c r="A1166" s="29" t="n"/>
      <c r="B1166" s="30" t="n"/>
      <c r="C1166" s="30" t="n"/>
      <c r="D1166" s="31" t="n"/>
      <c r="E1166" s="30" t="n"/>
      <c r="F1166" s="30" t="n"/>
      <c r="G1166" s="32" t="n"/>
      <c r="H1166" s="33" t="n"/>
    </row>
    <row r="1167">
      <c r="A1167" s="29" t="n"/>
      <c r="B1167" s="30" t="n"/>
      <c r="C1167" s="30" t="n"/>
      <c r="D1167" s="31" t="n"/>
      <c r="E1167" s="30" t="n"/>
      <c r="F1167" s="30" t="n"/>
      <c r="G1167" s="32" t="n"/>
      <c r="H1167" s="33" t="n"/>
    </row>
    <row r="1168">
      <c r="A1168" s="29" t="n"/>
      <c r="B1168" s="30" t="n"/>
      <c r="C1168" s="30" t="n"/>
      <c r="D1168" s="31" t="n"/>
      <c r="E1168" s="30" t="n"/>
      <c r="F1168" s="30" t="n"/>
      <c r="G1168" s="32" t="n"/>
      <c r="H1168" s="33" t="n"/>
    </row>
    <row r="1169">
      <c r="A1169" s="29" t="n"/>
      <c r="B1169" s="30" t="n"/>
      <c r="C1169" s="30" t="n"/>
      <c r="D1169" s="31" t="n"/>
      <c r="E1169" s="30" t="n"/>
      <c r="F1169" s="30" t="n"/>
      <c r="G1169" s="32" t="n"/>
      <c r="H1169" s="33" t="n"/>
    </row>
    <row r="1170">
      <c r="A1170" s="29" t="n"/>
      <c r="B1170" s="30" t="n"/>
      <c r="C1170" s="30" t="n"/>
      <c r="D1170" s="31" t="n"/>
      <c r="E1170" s="30" t="n"/>
      <c r="F1170" s="30" t="n"/>
      <c r="G1170" s="32" t="n"/>
      <c r="H1170" s="33" t="n"/>
    </row>
    <row r="1171">
      <c r="A1171" s="29" t="n"/>
      <c r="B1171" s="30" t="n"/>
      <c r="C1171" s="30" t="n"/>
      <c r="D1171" s="31" t="n"/>
      <c r="E1171" s="30" t="n"/>
      <c r="F1171" s="30" t="n"/>
      <c r="G1171" s="32" t="n"/>
      <c r="H1171" s="33" t="n"/>
    </row>
    <row r="1172">
      <c r="A1172" s="29" t="n"/>
      <c r="B1172" s="30" t="n"/>
      <c r="C1172" s="30" t="n"/>
      <c r="D1172" s="31" t="n"/>
      <c r="E1172" s="30" t="n"/>
      <c r="F1172" s="30" t="n"/>
      <c r="G1172" s="32" t="n"/>
      <c r="H1172" s="33" t="n"/>
    </row>
    <row r="1173">
      <c r="A1173" s="29" t="n"/>
      <c r="B1173" s="30" t="n"/>
      <c r="C1173" s="30" t="n"/>
      <c r="D1173" s="31" t="n"/>
      <c r="E1173" s="30" t="n"/>
      <c r="F1173" s="30" t="n"/>
      <c r="G1173" s="32" t="n"/>
      <c r="H1173" s="33" t="n"/>
    </row>
    <row r="1174">
      <c r="A1174" s="29" t="n"/>
      <c r="B1174" s="30" t="n"/>
      <c r="C1174" s="30" t="n"/>
      <c r="D1174" s="31" t="n"/>
      <c r="E1174" s="30" t="n"/>
      <c r="F1174" s="30" t="n"/>
      <c r="G1174" s="32" t="n"/>
      <c r="H1174" s="33" t="n"/>
    </row>
    <row r="1175">
      <c r="A1175" s="29" t="n"/>
      <c r="B1175" s="30" t="n"/>
      <c r="C1175" s="30" t="n"/>
      <c r="D1175" s="31" t="n"/>
      <c r="E1175" s="30" t="n"/>
      <c r="F1175" s="30" t="n"/>
      <c r="G1175" s="32" t="n"/>
      <c r="H1175" s="33" t="n"/>
    </row>
    <row r="1176">
      <c r="A1176" s="29" t="n"/>
      <c r="B1176" s="30" t="n"/>
      <c r="C1176" s="30" t="n"/>
      <c r="D1176" s="31" t="n"/>
      <c r="E1176" s="30" t="n"/>
      <c r="F1176" s="30" t="n"/>
      <c r="G1176" s="32" t="n"/>
      <c r="H1176" s="33" t="n"/>
    </row>
    <row r="1177">
      <c r="A1177" s="29" t="n"/>
      <c r="B1177" s="30" t="n"/>
      <c r="C1177" s="30" t="n"/>
      <c r="D1177" s="31" t="n"/>
      <c r="E1177" s="30" t="n"/>
      <c r="F1177" s="30" t="n"/>
      <c r="G1177" s="32" t="n"/>
      <c r="H1177" s="33" t="n"/>
    </row>
    <row r="1178">
      <c r="A1178" s="29" t="n"/>
      <c r="B1178" s="30" t="n"/>
      <c r="C1178" s="30" t="n"/>
      <c r="D1178" s="31" t="n"/>
      <c r="E1178" s="30" t="n"/>
      <c r="F1178" s="30" t="n"/>
      <c r="G1178" s="32" t="n"/>
      <c r="H1178" s="33" t="n"/>
    </row>
    <row r="1179">
      <c r="A1179" s="29" t="n"/>
      <c r="B1179" s="30" t="n"/>
      <c r="C1179" s="30" t="n"/>
      <c r="D1179" s="31" t="n"/>
      <c r="E1179" s="30" t="n"/>
      <c r="F1179" s="30" t="n"/>
      <c r="G1179" s="32" t="n"/>
      <c r="H1179" s="33" t="n"/>
    </row>
    <row r="1180">
      <c r="A1180" s="29" t="n"/>
      <c r="B1180" s="30" t="n"/>
      <c r="C1180" s="30" t="n"/>
      <c r="D1180" s="31" t="n"/>
      <c r="E1180" s="30" t="n"/>
      <c r="F1180" s="30" t="n"/>
      <c r="G1180" s="32" t="n"/>
      <c r="H1180" s="33" t="n"/>
    </row>
    <row r="1181">
      <c r="A1181" s="29" t="n"/>
      <c r="B1181" s="30" t="n"/>
      <c r="C1181" s="30" t="n"/>
      <c r="D1181" s="31" t="n"/>
      <c r="E1181" s="30" t="n"/>
      <c r="F1181" s="30" t="n"/>
      <c r="G1181" s="32" t="n"/>
      <c r="H1181" s="33" t="n"/>
    </row>
    <row r="1182">
      <c r="A1182" s="29" t="n"/>
      <c r="B1182" s="30" t="n"/>
      <c r="C1182" s="30" t="n"/>
      <c r="D1182" s="31" t="n"/>
      <c r="E1182" s="30" t="n"/>
      <c r="F1182" s="30" t="n"/>
      <c r="G1182" s="32" t="n"/>
      <c r="H1182" s="33" t="n"/>
    </row>
    <row r="1183">
      <c r="A1183" s="29" t="n"/>
      <c r="B1183" s="30" t="n"/>
      <c r="C1183" s="30" t="n"/>
      <c r="D1183" s="31" t="n"/>
      <c r="E1183" s="30" t="n"/>
      <c r="F1183" s="30" t="n"/>
      <c r="G1183" s="32" t="n"/>
      <c r="H1183" s="33" t="n"/>
    </row>
    <row r="1184">
      <c r="A1184" s="29" t="n"/>
      <c r="B1184" s="30" t="n"/>
      <c r="C1184" s="30" t="n"/>
      <c r="D1184" s="31" t="n"/>
      <c r="E1184" s="30" t="n"/>
      <c r="F1184" s="30" t="n"/>
      <c r="G1184" s="32" t="n"/>
      <c r="H1184" s="33" t="n"/>
    </row>
    <row r="1185">
      <c r="A1185" s="29" t="n"/>
      <c r="B1185" s="30" t="n"/>
      <c r="C1185" s="30" t="n"/>
      <c r="D1185" s="31" t="n"/>
      <c r="E1185" s="30" t="n"/>
      <c r="F1185" s="30" t="n"/>
      <c r="G1185" s="32" t="n"/>
      <c r="H1185" s="33" t="n"/>
    </row>
    <row r="1186">
      <c r="A1186" s="29" t="n"/>
      <c r="B1186" s="30" t="n"/>
      <c r="C1186" s="30" t="n"/>
      <c r="D1186" s="31" t="n"/>
      <c r="E1186" s="30" t="n"/>
      <c r="F1186" s="30" t="n"/>
      <c r="G1186" s="32" t="n"/>
      <c r="H1186" s="33" t="n"/>
    </row>
    <row r="1187">
      <c r="A1187" s="29" t="n"/>
      <c r="B1187" s="30" t="n"/>
      <c r="C1187" s="30" t="n"/>
      <c r="D1187" s="31" t="n"/>
      <c r="E1187" s="30" t="n"/>
      <c r="F1187" s="30" t="n"/>
      <c r="G1187" s="32" t="n"/>
      <c r="H1187" s="33" t="n"/>
    </row>
    <row r="1188">
      <c r="A1188" s="29" t="n"/>
      <c r="B1188" s="30" t="n"/>
      <c r="C1188" s="30" t="n"/>
      <c r="D1188" s="31" t="n"/>
      <c r="E1188" s="30" t="n"/>
      <c r="F1188" s="30" t="n"/>
      <c r="G1188" s="32" t="n"/>
      <c r="H1188" s="33" t="n"/>
    </row>
    <row r="1189">
      <c r="A1189" s="29" t="n"/>
      <c r="B1189" s="30" t="n"/>
      <c r="C1189" s="30" t="n"/>
      <c r="D1189" s="31" t="n"/>
      <c r="E1189" s="30" t="n"/>
      <c r="F1189" s="30" t="n"/>
      <c r="G1189" s="32" t="n"/>
      <c r="H1189" s="33" t="n"/>
    </row>
    <row r="1190">
      <c r="A1190" s="29" t="n"/>
      <c r="B1190" s="30" t="n"/>
      <c r="C1190" s="30" t="n"/>
      <c r="D1190" s="31" t="n"/>
      <c r="E1190" s="30" t="n"/>
      <c r="F1190" s="30" t="n"/>
      <c r="G1190" s="32" t="n"/>
      <c r="H1190" s="33" t="n"/>
    </row>
    <row r="1191">
      <c r="A1191" s="29" t="n"/>
      <c r="B1191" s="30" t="n"/>
      <c r="C1191" s="30" t="n"/>
      <c r="D1191" s="31" t="n"/>
      <c r="E1191" s="30" t="n"/>
      <c r="F1191" s="30" t="n"/>
      <c r="G1191" s="32" t="n"/>
      <c r="H1191" s="33" t="n"/>
    </row>
    <row r="1192">
      <c r="A1192" s="29" t="n"/>
      <c r="B1192" s="30" t="n"/>
      <c r="C1192" s="30" t="n"/>
      <c r="D1192" s="31" t="n"/>
      <c r="E1192" s="30" t="n"/>
      <c r="F1192" s="30" t="n"/>
      <c r="G1192" s="32" t="n"/>
      <c r="H1192" s="33" t="n"/>
    </row>
    <row r="1193">
      <c r="A1193" s="29" t="n"/>
      <c r="B1193" s="30" t="n"/>
      <c r="C1193" s="30" t="n"/>
      <c r="D1193" s="31" t="n"/>
      <c r="E1193" s="30" t="n"/>
      <c r="F1193" s="30" t="n"/>
      <c r="G1193" s="32" t="n"/>
      <c r="H1193" s="33" t="n"/>
    </row>
    <row r="1194">
      <c r="A1194" s="29" t="n"/>
      <c r="B1194" s="30" t="n"/>
      <c r="C1194" s="30" t="n"/>
      <c r="D1194" s="31" t="n"/>
      <c r="E1194" s="30" t="n"/>
      <c r="F1194" s="30" t="n"/>
      <c r="G1194" s="32" t="n"/>
      <c r="H1194" s="33" t="n"/>
    </row>
    <row r="1195">
      <c r="A1195" s="29" t="n"/>
      <c r="B1195" s="30" t="n"/>
      <c r="C1195" s="30" t="n"/>
      <c r="D1195" s="31" t="n"/>
      <c r="E1195" s="30" t="n"/>
      <c r="F1195" s="30" t="n"/>
      <c r="G1195" s="32" t="n"/>
      <c r="H1195" s="33" t="n"/>
    </row>
    <row r="1196">
      <c r="A1196" s="29" t="n"/>
      <c r="B1196" s="30" t="n"/>
      <c r="C1196" s="30" t="n"/>
      <c r="D1196" s="31" t="n"/>
      <c r="E1196" s="30" t="n"/>
      <c r="F1196" s="30" t="n"/>
      <c r="G1196" s="32" t="n"/>
      <c r="H1196" s="33" t="n"/>
    </row>
    <row r="1197">
      <c r="A1197" s="29" t="n"/>
      <c r="B1197" s="30" t="n"/>
      <c r="C1197" s="30" t="n"/>
      <c r="D1197" s="31" t="n"/>
      <c r="E1197" s="30" t="n"/>
      <c r="F1197" s="30" t="n"/>
      <c r="G1197" s="32" t="n"/>
      <c r="H1197" s="33" t="n"/>
    </row>
    <row r="1198">
      <c r="A1198" s="29" t="n"/>
      <c r="B1198" s="30" t="n"/>
      <c r="C1198" s="30" t="n"/>
      <c r="D1198" s="31" t="n"/>
      <c r="E1198" s="30" t="n"/>
      <c r="F1198" s="30" t="n"/>
      <c r="G1198" s="32" t="n"/>
      <c r="H1198" s="33" t="n"/>
    </row>
    <row r="1199">
      <c r="A1199" s="29" t="n"/>
      <c r="B1199" s="30" t="n"/>
      <c r="C1199" s="30" t="n"/>
      <c r="D1199" s="31" t="n"/>
      <c r="E1199" s="30" t="n"/>
      <c r="F1199" s="30" t="n"/>
      <c r="G1199" s="32" t="n"/>
      <c r="H1199" s="33" t="n"/>
    </row>
    <row r="1200">
      <c r="A1200" s="29" t="n"/>
      <c r="B1200" s="30" t="n"/>
      <c r="C1200" s="30" t="n"/>
      <c r="D1200" s="31" t="n"/>
      <c r="E1200" s="30" t="n"/>
      <c r="F1200" s="30" t="n"/>
      <c r="G1200" s="32" t="n"/>
      <c r="H1200" s="33" t="n"/>
    </row>
    <row r="1201">
      <c r="A1201" s="29" t="n"/>
      <c r="B1201" s="30" t="n"/>
      <c r="C1201" s="30" t="n"/>
      <c r="D1201" s="31" t="n"/>
      <c r="E1201" s="30" t="n"/>
      <c r="F1201" s="30" t="n"/>
      <c r="G1201" s="32" t="n"/>
      <c r="H1201" s="33" t="n"/>
    </row>
    <row r="1202">
      <c r="A1202" s="29" t="n"/>
      <c r="B1202" s="30" t="n"/>
      <c r="C1202" s="30" t="n"/>
      <c r="D1202" s="31" t="n"/>
      <c r="E1202" s="30" t="n"/>
      <c r="F1202" s="30" t="n"/>
      <c r="G1202" s="32" t="n"/>
      <c r="H1202" s="33" t="n"/>
    </row>
    <row r="1203">
      <c r="A1203" s="29" t="n"/>
      <c r="B1203" s="30" t="n"/>
      <c r="C1203" s="30" t="n"/>
      <c r="D1203" s="31" t="n"/>
      <c r="E1203" s="30" t="n"/>
      <c r="F1203" s="30" t="n"/>
      <c r="G1203" s="32" t="n"/>
      <c r="H1203" s="33" t="n"/>
    </row>
    <row r="1204">
      <c r="A1204" s="29" t="n"/>
      <c r="B1204" s="30" t="n"/>
      <c r="C1204" s="30" t="n"/>
      <c r="D1204" s="31" t="n"/>
      <c r="E1204" s="30" t="n"/>
      <c r="F1204" s="30" t="n"/>
      <c r="G1204" s="32" t="n"/>
      <c r="H1204" s="33" t="n"/>
    </row>
    <row r="1205">
      <c r="A1205" s="29" t="n"/>
      <c r="B1205" s="30" t="n"/>
      <c r="C1205" s="30" t="n"/>
      <c r="D1205" s="31" t="n"/>
      <c r="E1205" s="30" t="n"/>
      <c r="F1205" s="30" t="n"/>
      <c r="G1205" s="32" t="n"/>
      <c r="H1205" s="33" t="n"/>
    </row>
    <row r="1206">
      <c r="A1206" s="29" t="n"/>
      <c r="B1206" s="30" t="n"/>
      <c r="C1206" s="30" t="n"/>
      <c r="D1206" s="31" t="n"/>
      <c r="E1206" s="30" t="n"/>
      <c r="F1206" s="30" t="n"/>
      <c r="G1206" s="32" t="n"/>
      <c r="H1206" s="33" t="n"/>
    </row>
    <row r="1207">
      <c r="A1207" s="29" t="n"/>
      <c r="B1207" s="30" t="n"/>
      <c r="C1207" s="30" t="n"/>
      <c r="D1207" s="31" t="n"/>
      <c r="E1207" s="30" t="n"/>
      <c r="F1207" s="30" t="n"/>
      <c r="G1207" s="32" t="n"/>
      <c r="H1207" s="33" t="n"/>
    </row>
    <row r="1208">
      <c r="A1208" s="29" t="n"/>
      <c r="B1208" s="30" t="n"/>
      <c r="C1208" s="30" t="n"/>
      <c r="D1208" s="31" t="n"/>
      <c r="E1208" s="30" t="n"/>
      <c r="F1208" s="30" t="n"/>
      <c r="G1208" s="32" t="n"/>
      <c r="H1208" s="33" t="n"/>
    </row>
    <row r="1209">
      <c r="A1209" s="29" t="n"/>
      <c r="B1209" s="30" t="n"/>
      <c r="C1209" s="30" t="n"/>
      <c r="D1209" s="31" t="n"/>
      <c r="E1209" s="30" t="n"/>
      <c r="F1209" s="30" t="n"/>
      <c r="G1209" s="32" t="n"/>
      <c r="H1209" s="33" t="n"/>
    </row>
    <row r="1210">
      <c r="A1210" s="29" t="n"/>
      <c r="B1210" s="30" t="n"/>
      <c r="C1210" s="30" t="n"/>
      <c r="D1210" s="31" t="n"/>
      <c r="E1210" s="30" t="n"/>
      <c r="F1210" s="30" t="n"/>
      <c r="G1210" s="32" t="n"/>
      <c r="H1210" s="33" t="n"/>
    </row>
    <row r="1211">
      <c r="A1211" s="29" t="n"/>
      <c r="B1211" s="30" t="n"/>
      <c r="C1211" s="30" t="n"/>
      <c r="D1211" s="31" t="n"/>
      <c r="E1211" s="30" t="n"/>
      <c r="F1211" s="30" t="n"/>
      <c r="G1211" s="32" t="n"/>
      <c r="H1211" s="33" t="n"/>
    </row>
    <row r="1212">
      <c r="A1212" s="29" t="n"/>
      <c r="B1212" s="30" t="n"/>
      <c r="C1212" s="30" t="n"/>
      <c r="D1212" s="31" t="n"/>
      <c r="E1212" s="30" t="n"/>
      <c r="F1212" s="30" t="n"/>
      <c r="G1212" s="32" t="n"/>
      <c r="H1212" s="33" t="n"/>
    </row>
    <row r="1213">
      <c r="A1213" s="29" t="n"/>
      <c r="B1213" s="30" t="n"/>
      <c r="C1213" s="30" t="n"/>
      <c r="D1213" s="31" t="n"/>
      <c r="E1213" s="30" t="n"/>
      <c r="F1213" s="30" t="n"/>
      <c r="G1213" s="32" t="n"/>
      <c r="H1213" s="33" t="n"/>
    </row>
    <row r="1214">
      <c r="A1214" s="29" t="n"/>
      <c r="B1214" s="30" t="n"/>
      <c r="C1214" s="30" t="n"/>
      <c r="D1214" s="31" t="n"/>
      <c r="E1214" s="30" t="n"/>
      <c r="F1214" s="30" t="n"/>
      <c r="G1214" s="32" t="n"/>
      <c r="H1214" s="33" t="n"/>
    </row>
    <row r="1215">
      <c r="A1215" s="29" t="n"/>
      <c r="B1215" s="30" t="n"/>
      <c r="C1215" s="30" t="n"/>
      <c r="D1215" s="31" t="n"/>
      <c r="E1215" s="30" t="n"/>
      <c r="F1215" s="30" t="n"/>
      <c r="G1215" s="32" t="n"/>
      <c r="H1215" s="33" t="n"/>
    </row>
    <row r="1216">
      <c r="A1216" s="29" t="n"/>
      <c r="B1216" s="30" t="n"/>
      <c r="C1216" s="30" t="n"/>
      <c r="D1216" s="31" t="n"/>
      <c r="E1216" s="30" t="n"/>
      <c r="F1216" s="30" t="n"/>
      <c r="G1216" s="32" t="n"/>
      <c r="H1216" s="33" t="n"/>
    </row>
    <row r="1217">
      <c r="A1217" s="29" t="n"/>
      <c r="B1217" s="30" t="n"/>
      <c r="C1217" s="30" t="n"/>
      <c r="D1217" s="31" t="n"/>
      <c r="E1217" s="30" t="n"/>
      <c r="F1217" s="30" t="n"/>
      <c r="G1217" s="32" t="n"/>
      <c r="H1217" s="33" t="n"/>
    </row>
    <row r="1218">
      <c r="A1218" s="29" t="n"/>
      <c r="B1218" s="30" t="n"/>
      <c r="C1218" s="30" t="n"/>
      <c r="D1218" s="31" t="n"/>
      <c r="E1218" s="30" t="n"/>
      <c r="F1218" s="30" t="n"/>
      <c r="G1218" s="32" t="n"/>
      <c r="H1218" s="33" t="n"/>
    </row>
    <row r="1219">
      <c r="A1219" s="29" t="n"/>
      <c r="B1219" s="30" t="n"/>
      <c r="C1219" s="30" t="n"/>
      <c r="D1219" s="31" t="n"/>
      <c r="E1219" s="30" t="n"/>
      <c r="F1219" s="30" t="n"/>
      <c r="G1219" s="32" t="n"/>
      <c r="H1219" s="33" t="n"/>
    </row>
    <row r="1220">
      <c r="A1220" s="29" t="n"/>
      <c r="B1220" s="30" t="n"/>
      <c r="C1220" s="30" t="n"/>
      <c r="D1220" s="31" t="n"/>
      <c r="E1220" s="30" t="n"/>
      <c r="F1220" s="30" t="n"/>
      <c r="G1220" s="32" t="n"/>
      <c r="H1220" s="33" t="n"/>
    </row>
    <row r="1221">
      <c r="A1221" s="29" t="n"/>
      <c r="B1221" s="30" t="n"/>
      <c r="C1221" s="30" t="n"/>
      <c r="D1221" s="31" t="n"/>
      <c r="E1221" s="30" t="n"/>
      <c r="F1221" s="30" t="n"/>
      <c r="G1221" s="32" t="n"/>
      <c r="H1221" s="33" t="n"/>
    </row>
    <row r="1222">
      <c r="A1222" s="29" t="n"/>
      <c r="B1222" s="30" t="n"/>
      <c r="C1222" s="30" t="n"/>
      <c r="D1222" s="31" t="n"/>
      <c r="E1222" s="30" t="n"/>
      <c r="F1222" s="30" t="n"/>
      <c r="G1222" s="32" t="n"/>
      <c r="H1222" s="33" t="n"/>
    </row>
    <row r="1223">
      <c r="A1223" s="29" t="n"/>
      <c r="B1223" s="30" t="n"/>
      <c r="C1223" s="30" t="n"/>
      <c r="D1223" s="31" t="n"/>
      <c r="E1223" s="30" t="n"/>
      <c r="F1223" s="30" t="n"/>
      <c r="G1223" s="32" t="n"/>
      <c r="H1223" s="33" t="n"/>
    </row>
    <row r="1224">
      <c r="A1224" s="29" t="n"/>
      <c r="B1224" s="30" t="n"/>
      <c r="C1224" s="30" t="n"/>
      <c r="D1224" s="31" t="n"/>
      <c r="E1224" s="30" t="n"/>
      <c r="F1224" s="30" t="n"/>
      <c r="G1224" s="32" t="n"/>
      <c r="H1224" s="33" t="n"/>
    </row>
    <row r="1225">
      <c r="A1225" s="29" t="n"/>
      <c r="B1225" s="30" t="n"/>
      <c r="C1225" s="30" t="n"/>
      <c r="D1225" s="31" t="n"/>
      <c r="E1225" s="30" t="n"/>
      <c r="F1225" s="30" t="n"/>
      <c r="G1225" s="32" t="n"/>
      <c r="H1225" s="33" t="n"/>
    </row>
    <row r="1226">
      <c r="A1226" s="29" t="n"/>
      <c r="B1226" s="30" t="n"/>
      <c r="C1226" s="30" t="n"/>
      <c r="D1226" s="31" t="n"/>
      <c r="E1226" s="30" t="n"/>
      <c r="F1226" s="30" t="n"/>
      <c r="G1226" s="32" t="n"/>
      <c r="H1226" s="33" t="n"/>
    </row>
    <row r="1227">
      <c r="A1227" s="29" t="n"/>
      <c r="B1227" s="30" t="n"/>
      <c r="C1227" s="30" t="n"/>
      <c r="D1227" s="31" t="n"/>
      <c r="E1227" s="30" t="n"/>
      <c r="F1227" s="30" t="n"/>
      <c r="G1227" s="32" t="n"/>
      <c r="H1227" s="33" t="n"/>
    </row>
    <row r="1228">
      <c r="A1228" s="29" t="n"/>
      <c r="B1228" s="30" t="n"/>
      <c r="C1228" s="30" t="n"/>
      <c r="D1228" s="31" t="n"/>
      <c r="E1228" s="30" t="n"/>
      <c r="F1228" s="30" t="n"/>
      <c r="G1228" s="32" t="n"/>
      <c r="H1228" s="33" t="n"/>
    </row>
    <row r="1229">
      <c r="A1229" s="29" t="n"/>
      <c r="B1229" s="30" t="n"/>
      <c r="C1229" s="30" t="n"/>
      <c r="D1229" s="31" t="n"/>
      <c r="E1229" s="30" t="n"/>
      <c r="F1229" s="30" t="n"/>
      <c r="G1229" s="32" t="n"/>
      <c r="H1229" s="33" t="n"/>
    </row>
    <row r="1230">
      <c r="A1230" s="29" t="n"/>
      <c r="B1230" s="30" t="n"/>
      <c r="C1230" s="30" t="n"/>
      <c r="D1230" s="31" t="n"/>
      <c r="E1230" s="30" t="n"/>
      <c r="F1230" s="30" t="n"/>
      <c r="G1230" s="32" t="n"/>
      <c r="H1230" s="33" t="n"/>
    </row>
    <row r="1231">
      <c r="A1231" s="29" t="n"/>
      <c r="B1231" s="30" t="n"/>
      <c r="C1231" s="30" t="n"/>
      <c r="D1231" s="31" t="n"/>
      <c r="E1231" s="30" t="n"/>
      <c r="F1231" s="30" t="n"/>
      <c r="G1231" s="32" t="n"/>
      <c r="H1231" s="33" t="n"/>
    </row>
    <row r="1232">
      <c r="A1232" s="29" t="n"/>
      <c r="B1232" s="30" t="n"/>
      <c r="C1232" s="30" t="n"/>
      <c r="D1232" s="31" t="n"/>
      <c r="E1232" s="30" t="n"/>
      <c r="F1232" s="30" t="n"/>
      <c r="G1232" s="32" t="n"/>
      <c r="H1232" s="33" t="n"/>
    </row>
    <row r="1233">
      <c r="A1233" s="29" t="n"/>
      <c r="B1233" s="30" t="n"/>
      <c r="C1233" s="30" t="n"/>
      <c r="D1233" s="31" t="n"/>
      <c r="E1233" s="30" t="n"/>
      <c r="F1233" s="30" t="n"/>
      <c r="G1233" s="32" t="n"/>
      <c r="H1233" s="33" t="n"/>
    </row>
    <row r="1234">
      <c r="A1234" s="29" t="n"/>
      <c r="B1234" s="30" t="n"/>
      <c r="C1234" s="30" t="n"/>
      <c r="D1234" s="31" t="n"/>
      <c r="E1234" s="30" t="n"/>
      <c r="F1234" s="30" t="n"/>
      <c r="G1234" s="32" t="n"/>
      <c r="H1234" s="33" t="n"/>
    </row>
    <row r="1235">
      <c r="A1235" s="29" t="n"/>
      <c r="B1235" s="30" t="n"/>
      <c r="C1235" s="30" t="n"/>
      <c r="D1235" s="31" t="n"/>
      <c r="E1235" s="30" t="n"/>
      <c r="F1235" s="30" t="n"/>
      <c r="G1235" s="32" t="n"/>
      <c r="H1235" s="33" t="n"/>
    </row>
    <row r="1236">
      <c r="A1236" s="29" t="n"/>
      <c r="B1236" s="30" t="n"/>
      <c r="C1236" s="30" t="n"/>
      <c r="D1236" s="31" t="n"/>
      <c r="E1236" s="30" t="n"/>
      <c r="F1236" s="30" t="n"/>
      <c r="G1236" s="32" t="n"/>
      <c r="H1236" s="33" t="n"/>
    </row>
    <row r="1237">
      <c r="A1237" s="29" t="n"/>
      <c r="B1237" s="30" t="n"/>
      <c r="C1237" s="30" t="n"/>
      <c r="D1237" s="31" t="n"/>
      <c r="E1237" s="30" t="n"/>
      <c r="F1237" s="30" t="n"/>
      <c r="G1237" s="32" t="n"/>
      <c r="H1237" s="33" t="n"/>
    </row>
    <row r="1238">
      <c r="A1238" s="29" t="n"/>
      <c r="B1238" s="30" t="n"/>
      <c r="C1238" s="30" t="n"/>
      <c r="D1238" s="31" t="n"/>
      <c r="E1238" s="30" t="n"/>
      <c r="F1238" s="30" t="n"/>
      <c r="G1238" s="32" t="n"/>
      <c r="H1238" s="33" t="n"/>
    </row>
    <row r="1239">
      <c r="A1239" s="29" t="n"/>
      <c r="B1239" s="30" t="n"/>
      <c r="C1239" s="30" t="n"/>
      <c r="D1239" s="31" t="n"/>
      <c r="E1239" s="30" t="n"/>
      <c r="F1239" s="30" t="n"/>
      <c r="G1239" s="32" t="n"/>
      <c r="H1239" s="33" t="n"/>
    </row>
    <row r="1240">
      <c r="A1240" s="29" t="n"/>
      <c r="B1240" s="30" t="n"/>
      <c r="C1240" s="30" t="n"/>
      <c r="D1240" s="31" t="n"/>
      <c r="E1240" s="30" t="n"/>
      <c r="F1240" s="30" t="n"/>
      <c r="G1240" s="32" t="n"/>
      <c r="H1240" s="33" t="n"/>
    </row>
    <row r="1241">
      <c r="A1241" s="29" t="n"/>
      <c r="B1241" s="30" t="n"/>
      <c r="C1241" s="30" t="n"/>
      <c r="D1241" s="31" t="n"/>
      <c r="E1241" s="30" t="n"/>
      <c r="F1241" s="30" t="n"/>
      <c r="G1241" s="32" t="n"/>
      <c r="H1241" s="33" t="n"/>
    </row>
    <row r="1242">
      <c r="A1242" s="29" t="n"/>
      <c r="B1242" s="30" t="n"/>
      <c r="C1242" s="30" t="n"/>
      <c r="D1242" s="31" t="n"/>
      <c r="E1242" s="30" t="n"/>
      <c r="F1242" s="30" t="n"/>
      <c r="G1242" s="32" t="n"/>
      <c r="H1242" s="33" t="n"/>
    </row>
    <row r="1243">
      <c r="A1243" s="29" t="n"/>
      <c r="B1243" s="30" t="n"/>
      <c r="C1243" s="30" t="n"/>
      <c r="D1243" s="31" t="n"/>
      <c r="E1243" s="30" t="n"/>
      <c r="F1243" s="30" t="n"/>
      <c r="G1243" s="32" t="n"/>
      <c r="H1243" s="33" t="n"/>
    </row>
    <row r="1244">
      <c r="A1244" s="29" t="n"/>
      <c r="B1244" s="30" t="n"/>
      <c r="C1244" s="30" t="n"/>
      <c r="D1244" s="31" t="n"/>
      <c r="E1244" s="30" t="n"/>
      <c r="F1244" s="30" t="n"/>
      <c r="G1244" s="32" t="n"/>
      <c r="H1244" s="33" t="n"/>
    </row>
    <row r="1245">
      <c r="A1245" s="29" t="n"/>
      <c r="B1245" s="30" t="n"/>
      <c r="C1245" s="30" t="n"/>
      <c r="D1245" s="31" t="n"/>
      <c r="E1245" s="30" t="n"/>
      <c r="F1245" s="30" t="n"/>
      <c r="G1245" s="32" t="n"/>
      <c r="H1245" s="33" t="n"/>
    </row>
    <row r="1246">
      <c r="A1246" s="29" t="n"/>
      <c r="B1246" s="30" t="n"/>
      <c r="C1246" s="30" t="n"/>
      <c r="D1246" s="31" t="n"/>
      <c r="E1246" s="30" t="n"/>
      <c r="F1246" s="30" t="n"/>
      <c r="G1246" s="32" t="n"/>
      <c r="H1246" s="33" t="n"/>
    </row>
    <row r="1247">
      <c r="A1247" s="29" t="n"/>
      <c r="B1247" s="30" t="n"/>
      <c r="C1247" s="30" t="n"/>
      <c r="D1247" s="31" t="n"/>
      <c r="E1247" s="30" t="n"/>
      <c r="F1247" s="30" t="n"/>
      <c r="G1247" s="32" t="n"/>
      <c r="H1247" s="33" t="n"/>
    </row>
    <row r="1248">
      <c r="A1248" s="29" t="n"/>
      <c r="B1248" s="30" t="n"/>
      <c r="C1248" s="30" t="n"/>
      <c r="D1248" s="31" t="n"/>
      <c r="E1248" s="30" t="n"/>
      <c r="F1248" s="30" t="n"/>
      <c r="G1248" s="32" t="n"/>
      <c r="H1248" s="33" t="n"/>
    </row>
    <row r="1249">
      <c r="A1249" s="29" t="n"/>
      <c r="B1249" s="30" t="n"/>
      <c r="C1249" s="30" t="n"/>
      <c r="D1249" s="31" t="n"/>
      <c r="E1249" s="30" t="n"/>
      <c r="F1249" s="30" t="n"/>
      <c r="G1249" s="32" t="n"/>
      <c r="H1249" s="33" t="n"/>
    </row>
    <row r="1250">
      <c r="A1250" s="29" t="n"/>
      <c r="B1250" s="30" t="n"/>
      <c r="C1250" s="30" t="n"/>
      <c r="D1250" s="31" t="n"/>
      <c r="E1250" s="30" t="n"/>
      <c r="F1250" s="30" t="n"/>
      <c r="G1250" s="32" t="n"/>
      <c r="H1250" s="33" t="n"/>
    </row>
    <row r="1251">
      <c r="A1251" s="29" t="n"/>
      <c r="B1251" s="30" t="n"/>
      <c r="C1251" s="30" t="n"/>
      <c r="D1251" s="31" t="n"/>
      <c r="E1251" s="30" t="n"/>
      <c r="F1251" s="30" t="n"/>
      <c r="G1251" s="32" t="n"/>
      <c r="H1251" s="33" t="n"/>
    </row>
    <row r="1252">
      <c r="A1252" s="29" t="n"/>
      <c r="B1252" s="30" t="n"/>
      <c r="C1252" s="30" t="n"/>
      <c r="D1252" s="31" t="n"/>
      <c r="E1252" s="30" t="n"/>
      <c r="F1252" s="30" t="n"/>
      <c r="G1252" s="32" t="n"/>
      <c r="H1252" s="33" t="n"/>
    </row>
    <row r="1253">
      <c r="A1253" s="29" t="n"/>
      <c r="B1253" s="30" t="n"/>
      <c r="C1253" s="30" t="n"/>
      <c r="D1253" s="31" t="n"/>
      <c r="E1253" s="30" t="n"/>
      <c r="F1253" s="30" t="n"/>
      <c r="G1253" s="32" t="n"/>
      <c r="H1253" s="33" t="n"/>
    </row>
    <row r="1254">
      <c r="A1254" s="29" t="n"/>
      <c r="B1254" s="30" t="n"/>
      <c r="C1254" s="30" t="n"/>
      <c r="D1254" s="31" t="n"/>
      <c r="E1254" s="30" t="n"/>
      <c r="F1254" s="30" t="n"/>
      <c r="G1254" s="32" t="n"/>
      <c r="H1254" s="33" t="n"/>
    </row>
    <row r="1255">
      <c r="A1255" s="29" t="n"/>
      <c r="B1255" s="30" t="n"/>
      <c r="C1255" s="30" t="n"/>
      <c r="D1255" s="31" t="n"/>
      <c r="E1255" s="30" t="n"/>
      <c r="F1255" s="30" t="n"/>
      <c r="G1255" s="32" t="n"/>
      <c r="H1255" s="33" t="n"/>
    </row>
    <row r="1256">
      <c r="A1256" s="29" t="n"/>
      <c r="B1256" s="30" t="n"/>
      <c r="C1256" s="30" t="n"/>
      <c r="D1256" s="31" t="n"/>
      <c r="E1256" s="30" t="n"/>
      <c r="F1256" s="30" t="n"/>
      <c r="G1256" s="32" t="n"/>
      <c r="H1256" s="33" t="n"/>
    </row>
    <row r="1257">
      <c r="A1257" s="29" t="n"/>
      <c r="B1257" s="30" t="n"/>
      <c r="C1257" s="30" t="n"/>
      <c r="D1257" s="31" t="n"/>
      <c r="E1257" s="30" t="n"/>
      <c r="F1257" s="30" t="n"/>
      <c r="G1257" s="32" t="n"/>
      <c r="H1257" s="33" t="n"/>
    </row>
    <row r="1258">
      <c r="A1258" s="29" t="n"/>
      <c r="B1258" s="30" t="n"/>
      <c r="C1258" s="30" t="n"/>
      <c r="D1258" s="31" t="n"/>
      <c r="E1258" s="30" t="n"/>
      <c r="F1258" s="30" t="n"/>
      <c r="G1258" s="32" t="n"/>
      <c r="H1258" s="33" t="n"/>
    </row>
    <row r="1259">
      <c r="A1259" s="29" t="n"/>
      <c r="B1259" s="30" t="n"/>
      <c r="C1259" s="30" t="n"/>
      <c r="D1259" s="31" t="n"/>
      <c r="E1259" s="30" t="n"/>
      <c r="F1259" s="30" t="n"/>
      <c r="G1259" s="32" t="n"/>
      <c r="H1259" s="33" t="n"/>
    </row>
    <row r="1260">
      <c r="A1260" s="29" t="n"/>
      <c r="B1260" s="30" t="n"/>
      <c r="C1260" s="30" t="n"/>
      <c r="D1260" s="31" t="n"/>
      <c r="E1260" s="30" t="n"/>
      <c r="F1260" s="30" t="n"/>
      <c r="G1260" s="32" t="n"/>
      <c r="H1260" s="33" t="n"/>
    </row>
    <row r="1261">
      <c r="A1261" s="29" t="n"/>
      <c r="B1261" s="30" t="n"/>
      <c r="C1261" s="30" t="n"/>
      <c r="D1261" s="31" t="n"/>
      <c r="E1261" s="30" t="n"/>
      <c r="F1261" s="30" t="n"/>
      <c r="G1261" s="32" t="n"/>
      <c r="H1261" s="33" t="n"/>
    </row>
    <row r="1262">
      <c r="A1262" s="29" t="n"/>
      <c r="B1262" s="30" t="n"/>
      <c r="C1262" s="30" t="n"/>
      <c r="D1262" s="31" t="n"/>
      <c r="E1262" s="30" t="n"/>
      <c r="F1262" s="30" t="n"/>
      <c r="G1262" s="32" t="n"/>
      <c r="H1262" s="33" t="n"/>
    </row>
    <row r="1263">
      <c r="A1263" s="29" t="n"/>
      <c r="B1263" s="30" t="n"/>
      <c r="C1263" s="30" t="n"/>
      <c r="D1263" s="31" t="n"/>
      <c r="E1263" s="30" t="n"/>
      <c r="F1263" s="30" t="n"/>
      <c r="G1263" s="32" t="n"/>
      <c r="H1263" s="33" t="n"/>
    </row>
    <row r="1264">
      <c r="A1264" s="29" t="n"/>
      <c r="B1264" s="30" t="n"/>
      <c r="C1264" s="30" t="n"/>
      <c r="D1264" s="31" t="n"/>
      <c r="E1264" s="30" t="n"/>
      <c r="F1264" s="30" t="n"/>
      <c r="G1264" s="32" t="n"/>
      <c r="H1264" s="33" t="n"/>
    </row>
    <row r="1265">
      <c r="A1265" s="29" t="n"/>
      <c r="B1265" s="30" t="n"/>
      <c r="C1265" s="30" t="n"/>
      <c r="D1265" s="31" t="n"/>
      <c r="E1265" s="30" t="n"/>
      <c r="F1265" s="30" t="n"/>
      <c r="G1265" s="32" t="n"/>
      <c r="H1265" s="33" t="n"/>
    </row>
    <row r="1266">
      <c r="A1266" s="29" t="n"/>
      <c r="B1266" s="30" t="n"/>
      <c r="C1266" s="30" t="n"/>
      <c r="D1266" s="31" t="n"/>
      <c r="E1266" s="30" t="n"/>
      <c r="F1266" s="30" t="n"/>
      <c r="G1266" s="32" t="n"/>
      <c r="H1266" s="33" t="n"/>
    </row>
    <row r="1267">
      <c r="A1267" s="29" t="n"/>
      <c r="B1267" s="30" t="n"/>
      <c r="C1267" s="30" t="n"/>
      <c r="D1267" s="31" t="n"/>
      <c r="E1267" s="30" t="n"/>
      <c r="F1267" s="30" t="n"/>
      <c r="G1267" s="32" t="n"/>
      <c r="H1267" s="33" t="n"/>
    </row>
    <row r="1268">
      <c r="A1268" s="29" t="n"/>
      <c r="B1268" s="30" t="n"/>
      <c r="C1268" s="30" t="n"/>
      <c r="D1268" s="31" t="n"/>
      <c r="E1268" s="30" t="n"/>
      <c r="F1268" s="30" t="n"/>
      <c r="G1268" s="32" t="n"/>
      <c r="H1268" s="33" t="n"/>
    </row>
    <row r="1269">
      <c r="A1269" s="29" t="n"/>
      <c r="B1269" s="30" t="n"/>
      <c r="C1269" s="30" t="n"/>
      <c r="D1269" s="31" t="n"/>
      <c r="E1269" s="30" t="n"/>
      <c r="F1269" s="30" t="n"/>
      <c r="G1269" s="32" t="n"/>
      <c r="H1269" s="33" t="n"/>
    </row>
    <row r="1270">
      <c r="A1270" s="29" t="n"/>
      <c r="B1270" s="30" t="n"/>
      <c r="C1270" s="30" t="n"/>
      <c r="D1270" s="31" t="n"/>
      <c r="E1270" s="30" t="n"/>
      <c r="F1270" s="30" t="n"/>
      <c r="G1270" s="32" t="n"/>
      <c r="H1270" s="33" t="n"/>
    </row>
    <row r="1271">
      <c r="A1271" s="29" t="n"/>
      <c r="B1271" s="30" t="n"/>
      <c r="C1271" s="30" t="n"/>
      <c r="D1271" s="31" t="n"/>
      <c r="E1271" s="30" t="n"/>
      <c r="F1271" s="30" t="n"/>
      <c r="G1271" s="32" t="n"/>
      <c r="H1271" s="33" t="n"/>
    </row>
    <row r="1272">
      <c r="A1272" s="29" t="n"/>
      <c r="B1272" s="30" t="n"/>
      <c r="C1272" s="30" t="n"/>
      <c r="D1272" s="31" t="n"/>
      <c r="E1272" s="30" t="n"/>
      <c r="F1272" s="30" t="n"/>
      <c r="G1272" s="32" t="n"/>
      <c r="H1272" s="33" t="n"/>
    </row>
    <row r="1273">
      <c r="A1273" s="29" t="n"/>
      <c r="B1273" s="30" t="n"/>
      <c r="C1273" s="30" t="n"/>
      <c r="D1273" s="31" t="n"/>
      <c r="E1273" s="30" t="n"/>
      <c r="F1273" s="30" t="n"/>
      <c r="G1273" s="32" t="n"/>
      <c r="H1273" s="33" t="n"/>
    </row>
    <row r="1274">
      <c r="A1274" s="29" t="n"/>
      <c r="B1274" s="30" t="n"/>
      <c r="C1274" s="30" t="n"/>
      <c r="D1274" s="31" t="n"/>
      <c r="E1274" s="30" t="n"/>
      <c r="F1274" s="30" t="n"/>
      <c r="G1274" s="32" t="n"/>
      <c r="H1274" s="33" t="n"/>
    </row>
    <row r="1275">
      <c r="A1275" s="29" t="n"/>
      <c r="B1275" s="30" t="n"/>
      <c r="C1275" s="30" t="n"/>
      <c r="D1275" s="31" t="n"/>
      <c r="E1275" s="30" t="n"/>
      <c r="F1275" s="30" t="n"/>
      <c r="G1275" s="32" t="n"/>
      <c r="H1275" s="33" t="n"/>
    </row>
    <row r="1276">
      <c r="A1276" s="29" t="n"/>
      <c r="B1276" s="30" t="n"/>
      <c r="C1276" s="30" t="n"/>
      <c r="D1276" s="31" t="n"/>
      <c r="E1276" s="30" t="n"/>
      <c r="F1276" s="30" t="n"/>
      <c r="G1276" s="32" t="n"/>
      <c r="H1276" s="33" t="n"/>
    </row>
    <row r="1277">
      <c r="A1277" s="29" t="n"/>
      <c r="B1277" s="30" t="n"/>
      <c r="C1277" s="30" t="n"/>
      <c r="D1277" s="31" t="n"/>
      <c r="E1277" s="30" t="n"/>
      <c r="F1277" s="30" t="n"/>
      <c r="G1277" s="32" t="n"/>
      <c r="H1277" s="33" t="n"/>
    </row>
    <row r="1278">
      <c r="A1278" s="29" t="n"/>
      <c r="B1278" s="30" t="n"/>
      <c r="C1278" s="30" t="n"/>
      <c r="D1278" s="31" t="n"/>
      <c r="E1278" s="30" t="n"/>
      <c r="F1278" s="30" t="n"/>
      <c r="G1278" s="32" t="n"/>
      <c r="H1278" s="33" t="n"/>
    </row>
    <row r="1279">
      <c r="A1279" s="29" t="n"/>
      <c r="B1279" s="30" t="n"/>
      <c r="C1279" s="30" t="n"/>
      <c r="D1279" s="31" t="n"/>
      <c r="E1279" s="30" t="n"/>
      <c r="F1279" s="30" t="n"/>
      <c r="G1279" s="32" t="n"/>
      <c r="H1279" s="33" t="n"/>
    </row>
    <row r="1280">
      <c r="A1280" s="29" t="n"/>
      <c r="B1280" s="30" t="n"/>
      <c r="C1280" s="30" t="n"/>
      <c r="D1280" s="31" t="n"/>
      <c r="E1280" s="30" t="n"/>
      <c r="F1280" s="30" t="n"/>
      <c r="G1280" s="32" t="n"/>
      <c r="H1280" s="33" t="n"/>
    </row>
    <row r="1281">
      <c r="A1281" s="29" t="n"/>
      <c r="B1281" s="30" t="n"/>
      <c r="C1281" s="30" t="n"/>
      <c r="D1281" s="31" t="n"/>
      <c r="E1281" s="30" t="n"/>
      <c r="F1281" s="30" t="n"/>
      <c r="G1281" s="32" t="n"/>
      <c r="H1281" s="33" t="n"/>
    </row>
    <row r="1282">
      <c r="A1282" s="29" t="n"/>
      <c r="B1282" s="30" t="n"/>
      <c r="C1282" s="30" t="n"/>
      <c r="D1282" s="31" t="n"/>
      <c r="E1282" s="30" t="n"/>
      <c r="F1282" s="30" t="n"/>
      <c r="G1282" s="32" t="n"/>
      <c r="H1282" s="33" t="n"/>
    </row>
    <row r="1283">
      <c r="A1283" s="29" t="n"/>
      <c r="B1283" s="30" t="n"/>
      <c r="C1283" s="30" t="n"/>
      <c r="D1283" s="31" t="n"/>
      <c r="E1283" s="30" t="n"/>
      <c r="F1283" s="30" t="n"/>
      <c r="G1283" s="32" t="n"/>
      <c r="H1283" s="33" t="n"/>
    </row>
    <row r="1284">
      <c r="A1284" s="29" t="n"/>
      <c r="B1284" s="30" t="n"/>
      <c r="C1284" s="30" t="n"/>
      <c r="D1284" s="31" t="n"/>
      <c r="E1284" s="30" t="n"/>
      <c r="F1284" s="30" t="n"/>
      <c r="G1284" s="32" t="n"/>
      <c r="H1284" s="33" t="n"/>
    </row>
    <row r="1285">
      <c r="A1285" s="29" t="n"/>
      <c r="B1285" s="30" t="n"/>
      <c r="C1285" s="30" t="n"/>
      <c r="D1285" s="31" t="n"/>
      <c r="E1285" s="30" t="n"/>
      <c r="F1285" s="30" t="n"/>
      <c r="G1285" s="32" t="n"/>
      <c r="H1285" s="33" t="n"/>
    </row>
    <row r="1286">
      <c r="A1286" s="29" t="n"/>
      <c r="B1286" s="30" t="n"/>
      <c r="C1286" s="30" t="n"/>
      <c r="D1286" s="31" t="n"/>
      <c r="E1286" s="30" t="n"/>
      <c r="F1286" s="30" t="n"/>
      <c r="G1286" s="32" t="n"/>
      <c r="H1286" s="33" t="n"/>
    </row>
    <row r="1287">
      <c r="A1287" s="29" t="n"/>
      <c r="B1287" s="30" t="n"/>
      <c r="C1287" s="30" t="n"/>
      <c r="D1287" s="31" t="n"/>
      <c r="E1287" s="30" t="n"/>
      <c r="F1287" s="30" t="n"/>
      <c r="G1287" s="32" t="n"/>
      <c r="H1287" s="33" t="n"/>
    </row>
    <row r="1288">
      <c r="A1288" s="29" t="n"/>
      <c r="B1288" s="30" t="n"/>
      <c r="C1288" s="30" t="n"/>
      <c r="D1288" s="31" t="n"/>
      <c r="E1288" s="30" t="n"/>
      <c r="F1288" s="30" t="n"/>
      <c r="G1288" s="32" t="n"/>
      <c r="H1288" s="33" t="n"/>
    </row>
    <row r="1289">
      <c r="A1289" s="29" t="n"/>
      <c r="B1289" s="30" t="n"/>
      <c r="C1289" s="30" t="n"/>
      <c r="D1289" s="31" t="n"/>
      <c r="E1289" s="30" t="n"/>
      <c r="F1289" s="30" t="n"/>
      <c r="G1289" s="32" t="n"/>
      <c r="H1289" s="33" t="n"/>
    </row>
    <row r="1290">
      <c r="A1290" s="29" t="n"/>
      <c r="B1290" s="30" t="n"/>
      <c r="C1290" s="30" t="n"/>
      <c r="D1290" s="31" t="n"/>
      <c r="E1290" s="30" t="n"/>
      <c r="F1290" s="30" t="n"/>
      <c r="G1290" s="32" t="n"/>
      <c r="H1290" s="33" t="n"/>
    </row>
    <row r="1291">
      <c r="A1291" s="29" t="n"/>
      <c r="B1291" s="30" t="n"/>
      <c r="C1291" s="30" t="n"/>
      <c r="D1291" s="31" t="n"/>
      <c r="E1291" s="30" t="n"/>
      <c r="F1291" s="30" t="n"/>
      <c r="G1291" s="32" t="n"/>
      <c r="H1291" s="33" t="n"/>
    </row>
    <row r="1292">
      <c r="A1292" s="29" t="n"/>
      <c r="B1292" s="30" t="n"/>
      <c r="C1292" s="30" t="n"/>
      <c r="D1292" s="31" t="n"/>
      <c r="E1292" s="30" t="n"/>
      <c r="F1292" s="30" t="n"/>
      <c r="G1292" s="32" t="n"/>
      <c r="H1292" s="33" t="n"/>
    </row>
    <row r="1293">
      <c r="A1293" s="29" t="n"/>
      <c r="B1293" s="30" t="n"/>
      <c r="C1293" s="30" t="n"/>
      <c r="D1293" s="31" t="n"/>
      <c r="E1293" s="30" t="n"/>
      <c r="F1293" s="30" t="n"/>
      <c r="G1293" s="32" t="n"/>
      <c r="H1293" s="33" t="n"/>
    </row>
    <row r="1294">
      <c r="A1294" s="29" t="n"/>
      <c r="B1294" s="30" t="n"/>
      <c r="C1294" s="30" t="n"/>
      <c r="D1294" s="31" t="n"/>
      <c r="E1294" s="30" t="n"/>
      <c r="F1294" s="30" t="n"/>
      <c r="G1294" s="32" t="n"/>
      <c r="H1294" s="33" t="n"/>
    </row>
    <row r="1295">
      <c r="A1295" s="29" t="n"/>
      <c r="B1295" s="30" t="n"/>
      <c r="C1295" s="30" t="n"/>
      <c r="D1295" s="31" t="n"/>
      <c r="E1295" s="30" t="n"/>
      <c r="F1295" s="30" t="n"/>
      <c r="G1295" s="32" t="n"/>
      <c r="H1295" s="33" t="n"/>
    </row>
    <row r="1296">
      <c r="A1296" s="29" t="n"/>
      <c r="B1296" s="30" t="n"/>
      <c r="C1296" s="30" t="n"/>
      <c r="D1296" s="31" t="n"/>
      <c r="E1296" s="30" t="n"/>
      <c r="F1296" s="30" t="n"/>
      <c r="G1296" s="32" t="n"/>
      <c r="H1296" s="33" t="n"/>
    </row>
    <row r="1297">
      <c r="A1297" s="29" t="n"/>
      <c r="B1297" s="30" t="n"/>
      <c r="C1297" s="30" t="n"/>
      <c r="D1297" s="31" t="n"/>
      <c r="E1297" s="30" t="n"/>
      <c r="F1297" s="30" t="n"/>
      <c r="G1297" s="32" t="n"/>
      <c r="H1297" s="33" t="n"/>
    </row>
    <row r="1298">
      <c r="A1298" s="29" t="n"/>
      <c r="B1298" s="30" t="n"/>
      <c r="C1298" s="30" t="n"/>
      <c r="D1298" s="31" t="n"/>
      <c r="E1298" s="30" t="n"/>
      <c r="F1298" s="30" t="n"/>
      <c r="G1298" s="32" t="n"/>
      <c r="H1298" s="33" t="n"/>
    </row>
    <row r="1299">
      <c r="A1299" s="29" t="n"/>
      <c r="B1299" s="30" t="n"/>
      <c r="C1299" s="30" t="n"/>
      <c r="D1299" s="31" t="n"/>
      <c r="E1299" s="30" t="n"/>
      <c r="F1299" s="30" t="n"/>
      <c r="G1299" s="32" t="n"/>
      <c r="H1299" s="33" t="n"/>
    </row>
    <row r="1300">
      <c r="A1300" s="29" t="n"/>
      <c r="B1300" s="30" t="n"/>
      <c r="C1300" s="30" t="n"/>
      <c r="D1300" s="31" t="n"/>
      <c r="E1300" s="30" t="n"/>
      <c r="F1300" s="30" t="n"/>
      <c r="G1300" s="32" t="n"/>
      <c r="H1300" s="33" t="n"/>
    </row>
    <row r="1301">
      <c r="A1301" s="29" t="n"/>
      <c r="B1301" s="30" t="n"/>
      <c r="C1301" s="30" t="n"/>
      <c r="D1301" s="31" t="n"/>
      <c r="E1301" s="30" t="n"/>
      <c r="F1301" s="30" t="n"/>
      <c r="G1301" s="32" t="n"/>
      <c r="H1301" s="33" t="n"/>
    </row>
    <row r="1302">
      <c r="A1302" s="29" t="n"/>
      <c r="B1302" s="30" t="n"/>
      <c r="C1302" s="30" t="n"/>
      <c r="D1302" s="31" t="n"/>
      <c r="E1302" s="30" t="n"/>
      <c r="F1302" s="30" t="n"/>
      <c r="G1302" s="32" t="n"/>
      <c r="H1302" s="33" t="n"/>
    </row>
    <row r="1303">
      <c r="A1303" s="29" t="n"/>
      <c r="B1303" s="30" t="n"/>
      <c r="C1303" s="30" t="n"/>
      <c r="D1303" s="31" t="n"/>
      <c r="E1303" s="30" t="n"/>
      <c r="F1303" s="30" t="n"/>
      <c r="G1303" s="32" t="n"/>
      <c r="H1303" s="33" t="n"/>
    </row>
    <row r="1304">
      <c r="A1304" s="29" t="n"/>
      <c r="B1304" s="30" t="n"/>
      <c r="C1304" s="30" t="n"/>
      <c r="D1304" s="31" t="n"/>
      <c r="E1304" s="30" t="n"/>
      <c r="F1304" s="30" t="n"/>
      <c r="G1304" s="32" t="n"/>
      <c r="H1304" s="33" t="n"/>
    </row>
    <row r="1305">
      <c r="A1305" s="29" t="n"/>
      <c r="B1305" s="30" t="n"/>
      <c r="C1305" s="30" t="n"/>
      <c r="D1305" s="31" t="n"/>
      <c r="E1305" s="30" t="n"/>
      <c r="F1305" s="30" t="n"/>
      <c r="G1305" s="32" t="n"/>
      <c r="H1305" s="33" t="n"/>
    </row>
    <row r="1306">
      <c r="A1306" s="29" t="n"/>
      <c r="B1306" s="30" t="n"/>
      <c r="C1306" s="30" t="n"/>
      <c r="D1306" s="31" t="n"/>
      <c r="E1306" s="30" t="n"/>
      <c r="F1306" s="30" t="n"/>
      <c r="G1306" s="32" t="n"/>
      <c r="H1306" s="33" t="n"/>
    </row>
    <row r="1307">
      <c r="A1307" s="29" t="n"/>
      <c r="B1307" s="30" t="n"/>
      <c r="C1307" s="30" t="n"/>
      <c r="D1307" s="31" t="n"/>
      <c r="E1307" s="30" t="n"/>
      <c r="F1307" s="30" t="n"/>
      <c r="G1307" s="32" t="n"/>
      <c r="H1307" s="33" t="n"/>
    </row>
    <row r="1308">
      <c r="A1308" s="29" t="n"/>
      <c r="B1308" s="30" t="n"/>
      <c r="C1308" s="30" t="n"/>
      <c r="D1308" s="31" t="n"/>
      <c r="E1308" s="30" t="n"/>
      <c r="F1308" s="30" t="n"/>
      <c r="G1308" s="32" t="n"/>
      <c r="H1308" s="33" t="n"/>
    </row>
    <row r="1309">
      <c r="A1309" s="29" t="n"/>
      <c r="B1309" s="30" t="n"/>
      <c r="C1309" s="30" t="n"/>
      <c r="D1309" s="31" t="n"/>
      <c r="E1309" s="30" t="n"/>
      <c r="F1309" s="30" t="n"/>
      <c r="G1309" s="32" t="n"/>
      <c r="H1309" s="33" t="n"/>
    </row>
    <row r="1310">
      <c r="A1310" s="29" t="n"/>
      <c r="B1310" s="30" t="n"/>
      <c r="C1310" s="30" t="n"/>
      <c r="D1310" s="31" t="n"/>
      <c r="E1310" s="30" t="n"/>
      <c r="F1310" s="30" t="n"/>
      <c r="G1310" s="32" t="n"/>
      <c r="H1310" s="33" t="n"/>
    </row>
    <row r="1311">
      <c r="A1311" s="29" t="n"/>
      <c r="B1311" s="30" t="n"/>
      <c r="C1311" s="30" t="n"/>
      <c r="D1311" s="31" t="n"/>
      <c r="E1311" s="30" t="n"/>
      <c r="F1311" s="30" t="n"/>
      <c r="G1311" s="32" t="n"/>
      <c r="H1311" s="33" t="n"/>
    </row>
    <row r="1312">
      <c r="A1312" s="29" t="n"/>
      <c r="B1312" s="30" t="n"/>
      <c r="C1312" s="30" t="n"/>
      <c r="D1312" s="31" t="n"/>
      <c r="E1312" s="30" t="n"/>
      <c r="F1312" s="30" t="n"/>
      <c r="G1312" s="32" t="n"/>
      <c r="H1312" s="33" t="n"/>
    </row>
    <row r="1313">
      <c r="A1313" s="29" t="n"/>
      <c r="B1313" s="30" t="n"/>
      <c r="C1313" s="30" t="n"/>
      <c r="D1313" s="31" t="n"/>
      <c r="E1313" s="30" t="n"/>
      <c r="F1313" s="30" t="n"/>
      <c r="G1313" s="32" t="n"/>
      <c r="H1313" s="33" t="n"/>
    </row>
    <row r="1314">
      <c r="A1314" s="29" t="n"/>
      <c r="B1314" s="30" t="n"/>
      <c r="C1314" s="30" t="n"/>
      <c r="D1314" s="31" t="n"/>
      <c r="E1314" s="30" t="n"/>
      <c r="F1314" s="30" t="n"/>
      <c r="G1314" s="32" t="n"/>
      <c r="H1314" s="33" t="n"/>
    </row>
    <row r="1315">
      <c r="A1315" s="29" t="n"/>
      <c r="B1315" s="30" t="n"/>
      <c r="C1315" s="30" t="n"/>
      <c r="D1315" s="31" t="n"/>
      <c r="E1315" s="30" t="n"/>
      <c r="F1315" s="30" t="n"/>
      <c r="G1315" s="32" t="n"/>
      <c r="H1315" s="33" t="n"/>
    </row>
    <row r="1316">
      <c r="A1316" s="29" t="n"/>
      <c r="B1316" s="30" t="n"/>
      <c r="C1316" s="30" t="n"/>
      <c r="D1316" s="31" t="n"/>
      <c r="E1316" s="30" t="n"/>
      <c r="F1316" s="30" t="n"/>
      <c r="G1316" s="32" t="n"/>
      <c r="H1316" s="33" t="n"/>
    </row>
    <row r="1317">
      <c r="A1317" s="29" t="n"/>
      <c r="B1317" s="30" t="n"/>
      <c r="C1317" s="30" t="n"/>
      <c r="D1317" s="31" t="n"/>
      <c r="E1317" s="30" t="n"/>
      <c r="F1317" s="30" t="n"/>
      <c r="G1317" s="32" t="n"/>
      <c r="H1317" s="33" t="n"/>
    </row>
    <row r="1318">
      <c r="A1318" s="29" t="n"/>
      <c r="B1318" s="30" t="n"/>
      <c r="C1318" s="30" t="n"/>
      <c r="D1318" s="31" t="n"/>
      <c r="E1318" s="30" t="n"/>
      <c r="F1318" s="30" t="n"/>
      <c r="G1318" s="32" t="n"/>
      <c r="H1318" s="33" t="n"/>
    </row>
    <row r="1319">
      <c r="A1319" s="29" t="n"/>
      <c r="B1319" s="30" t="n"/>
      <c r="C1319" s="30" t="n"/>
      <c r="D1319" s="31" t="n"/>
      <c r="E1319" s="30" t="n"/>
      <c r="F1319" s="30" t="n"/>
      <c r="G1319" s="32" t="n"/>
      <c r="H1319" s="33" t="n"/>
    </row>
    <row r="1320">
      <c r="A1320" s="29" t="n"/>
      <c r="B1320" s="30" t="n"/>
      <c r="C1320" s="30" t="n"/>
      <c r="D1320" s="31" t="n"/>
      <c r="E1320" s="30" t="n"/>
      <c r="F1320" s="30" t="n"/>
      <c r="G1320" s="32" t="n"/>
      <c r="H1320" s="33" t="n"/>
    </row>
    <row r="1321">
      <c r="A1321" s="29" t="n"/>
      <c r="B1321" s="30" t="n"/>
      <c r="C1321" s="30" t="n"/>
      <c r="D1321" s="31" t="n"/>
      <c r="E1321" s="30" t="n"/>
      <c r="F1321" s="30" t="n"/>
      <c r="G1321" s="32" t="n"/>
      <c r="H1321" s="33" t="n"/>
    </row>
    <row r="1322">
      <c r="A1322" s="29" t="n"/>
      <c r="B1322" s="30" t="n"/>
      <c r="C1322" s="30" t="n"/>
      <c r="D1322" s="31" t="n"/>
      <c r="E1322" s="30" t="n"/>
      <c r="F1322" s="30" t="n"/>
      <c r="G1322" s="32" t="n"/>
      <c r="H1322" s="33" t="n"/>
    </row>
    <row r="1323">
      <c r="A1323" s="29" t="n"/>
      <c r="B1323" s="30" t="n"/>
      <c r="C1323" s="30" t="n"/>
      <c r="D1323" s="31" t="n"/>
      <c r="E1323" s="30" t="n"/>
      <c r="F1323" s="30" t="n"/>
      <c r="G1323" s="32" t="n"/>
      <c r="H1323" s="33" t="n"/>
    </row>
    <row r="1324">
      <c r="A1324" s="29" t="n"/>
      <c r="B1324" s="30" t="n"/>
      <c r="C1324" s="30" t="n"/>
      <c r="D1324" s="31" t="n"/>
      <c r="E1324" s="30" t="n"/>
      <c r="F1324" s="30" t="n"/>
      <c r="G1324" s="32" t="n"/>
      <c r="H1324" s="33" t="n"/>
    </row>
    <row r="1325">
      <c r="A1325" s="29" t="n"/>
      <c r="B1325" s="30" t="n"/>
      <c r="C1325" s="30" t="n"/>
      <c r="D1325" s="31" t="n"/>
      <c r="E1325" s="30" t="n"/>
      <c r="F1325" s="30" t="n"/>
      <c r="G1325" s="32" t="n"/>
      <c r="H1325" s="33" t="n"/>
    </row>
    <row r="1326">
      <c r="A1326" s="29" t="n"/>
      <c r="B1326" s="30" t="n"/>
      <c r="C1326" s="30" t="n"/>
      <c r="D1326" s="31" t="n"/>
      <c r="E1326" s="30" t="n"/>
      <c r="F1326" s="30" t="n"/>
      <c r="G1326" s="32" t="n"/>
      <c r="H1326" s="33" t="n"/>
    </row>
    <row r="1327">
      <c r="A1327" s="29" t="n"/>
      <c r="B1327" s="30" t="n"/>
      <c r="C1327" s="30" t="n"/>
      <c r="D1327" s="31" t="n"/>
      <c r="E1327" s="30" t="n"/>
      <c r="F1327" s="30" t="n"/>
      <c r="G1327" s="32" t="n"/>
      <c r="H1327" s="33" t="n"/>
    </row>
    <row r="1328">
      <c r="A1328" s="29" t="n"/>
      <c r="B1328" s="30" t="n"/>
      <c r="C1328" s="30" t="n"/>
      <c r="D1328" s="31" t="n"/>
      <c r="E1328" s="30" t="n"/>
      <c r="F1328" s="30" t="n"/>
      <c r="G1328" s="32" t="n"/>
      <c r="H1328" s="33" t="n"/>
    </row>
    <row r="1329">
      <c r="A1329" s="29" t="n"/>
      <c r="B1329" s="30" t="n"/>
      <c r="C1329" s="30" t="n"/>
      <c r="D1329" s="31" t="n"/>
      <c r="E1329" s="30" t="n"/>
      <c r="F1329" s="30" t="n"/>
      <c r="G1329" s="32" t="n"/>
      <c r="H1329" s="33" t="n"/>
    </row>
    <row r="1330">
      <c r="A1330" s="29" t="n"/>
      <c r="B1330" s="30" t="n"/>
      <c r="C1330" s="30" t="n"/>
      <c r="D1330" s="31" t="n"/>
      <c r="E1330" s="30" t="n"/>
      <c r="F1330" s="30" t="n"/>
      <c r="G1330" s="32" t="n"/>
      <c r="H1330" s="33" t="n"/>
    </row>
    <row r="1331">
      <c r="A1331" s="29" t="n"/>
      <c r="B1331" s="30" t="n"/>
      <c r="C1331" s="30" t="n"/>
      <c r="D1331" s="31" t="n"/>
      <c r="E1331" s="30" t="n"/>
      <c r="F1331" s="30" t="n"/>
      <c r="G1331" s="32" t="n"/>
      <c r="H1331" s="33" t="n"/>
    </row>
    <row r="1332">
      <c r="A1332" s="29" t="n"/>
      <c r="B1332" s="30" t="n"/>
      <c r="C1332" s="30" t="n"/>
      <c r="D1332" s="31" t="n"/>
      <c r="E1332" s="30" t="n"/>
      <c r="F1332" s="30" t="n"/>
      <c r="G1332" s="32" t="n"/>
      <c r="H1332" s="33" t="n"/>
    </row>
    <row r="1333">
      <c r="A1333" s="29" t="n"/>
      <c r="B1333" s="30" t="n"/>
      <c r="C1333" s="30" t="n"/>
      <c r="D1333" s="31" t="n"/>
      <c r="E1333" s="30" t="n"/>
      <c r="F1333" s="30" t="n"/>
      <c r="G1333" s="32" t="n"/>
      <c r="H1333" s="33" t="n"/>
    </row>
    <row r="1334">
      <c r="A1334" s="29" t="n"/>
      <c r="B1334" s="30" t="n"/>
      <c r="C1334" s="30" t="n"/>
      <c r="D1334" s="31" t="n"/>
      <c r="E1334" s="30" t="n"/>
      <c r="F1334" s="30" t="n"/>
      <c r="G1334" s="32" t="n"/>
      <c r="H1334" s="33" t="n"/>
    </row>
    <row r="1335">
      <c r="A1335" s="29" t="n"/>
      <c r="B1335" s="30" t="n"/>
      <c r="C1335" s="30" t="n"/>
      <c r="D1335" s="31" t="n"/>
      <c r="E1335" s="30" t="n"/>
      <c r="F1335" s="30" t="n"/>
      <c r="G1335" s="32" t="n"/>
      <c r="H1335" s="33" t="n"/>
    </row>
    <row r="1336">
      <c r="A1336" s="29" t="n"/>
      <c r="B1336" s="30" t="n"/>
      <c r="C1336" s="30" t="n"/>
      <c r="D1336" s="31" t="n"/>
      <c r="E1336" s="30" t="n"/>
      <c r="F1336" s="30" t="n"/>
      <c r="G1336" s="32" t="n"/>
      <c r="H1336" s="33" t="n"/>
    </row>
    <row r="1337">
      <c r="A1337" s="29" t="n"/>
      <c r="B1337" s="30" t="n"/>
      <c r="C1337" s="30" t="n"/>
      <c r="D1337" s="31" t="n"/>
      <c r="E1337" s="30" t="n"/>
      <c r="F1337" s="30" t="n"/>
      <c r="G1337" s="32" t="n"/>
      <c r="H1337" s="33" t="n"/>
    </row>
    <row r="1338">
      <c r="A1338" s="29" t="n"/>
      <c r="B1338" s="30" t="n"/>
      <c r="C1338" s="30" t="n"/>
      <c r="D1338" s="31" t="n"/>
      <c r="E1338" s="30" t="n"/>
      <c r="F1338" s="30" t="n"/>
      <c r="G1338" s="32" t="n"/>
      <c r="H1338" s="33" t="n"/>
    </row>
    <row r="1339">
      <c r="A1339" s="29" t="n"/>
      <c r="B1339" s="30" t="n"/>
      <c r="C1339" s="30" t="n"/>
      <c r="D1339" s="31" t="n"/>
      <c r="E1339" s="30" t="n"/>
      <c r="F1339" s="30" t="n"/>
      <c r="G1339" s="32" t="n"/>
      <c r="H1339" s="33" t="n"/>
    </row>
    <row r="1340">
      <c r="A1340" s="29" t="n"/>
      <c r="B1340" s="30" t="n"/>
      <c r="C1340" s="30" t="n"/>
      <c r="D1340" s="31" t="n"/>
      <c r="E1340" s="30" t="n"/>
      <c r="F1340" s="30" t="n"/>
      <c r="G1340" s="32" t="n"/>
      <c r="H1340" s="33" t="n"/>
    </row>
    <row r="1341">
      <c r="A1341" s="29" t="n"/>
      <c r="B1341" s="30" t="n"/>
      <c r="C1341" s="30" t="n"/>
      <c r="D1341" s="31" t="n"/>
      <c r="E1341" s="30" t="n"/>
      <c r="F1341" s="30" t="n"/>
      <c r="G1341" s="32" t="n"/>
      <c r="H1341" s="33" t="n"/>
    </row>
    <row r="1342">
      <c r="A1342" s="29" t="n"/>
      <c r="B1342" s="30" t="n"/>
      <c r="C1342" s="30" t="n"/>
      <c r="D1342" s="31" t="n"/>
      <c r="E1342" s="30" t="n"/>
      <c r="F1342" s="30" t="n"/>
      <c r="G1342" s="32" t="n"/>
      <c r="H1342" s="33" t="n"/>
    </row>
    <row r="1343">
      <c r="A1343" s="29" t="n"/>
      <c r="B1343" s="30" t="n"/>
      <c r="C1343" s="30" t="n"/>
      <c r="D1343" s="31" t="n"/>
      <c r="E1343" s="30" t="n"/>
      <c r="F1343" s="30" t="n"/>
      <c r="G1343" s="32" t="n"/>
      <c r="H1343" s="33" t="n"/>
    </row>
    <row r="1344">
      <c r="A1344" s="29" t="n"/>
      <c r="B1344" s="30" t="n"/>
      <c r="C1344" s="30" t="n"/>
      <c r="D1344" s="31" t="n"/>
      <c r="E1344" s="30" t="n"/>
      <c r="F1344" s="30" t="n"/>
      <c r="G1344" s="32" t="n"/>
      <c r="H1344" s="33" t="n"/>
    </row>
    <row r="1345">
      <c r="A1345" s="29" t="n"/>
      <c r="B1345" s="30" t="n"/>
      <c r="C1345" s="30" t="n"/>
      <c r="D1345" s="31" t="n"/>
      <c r="E1345" s="30" t="n"/>
      <c r="F1345" s="30" t="n"/>
      <c r="G1345" s="32" t="n"/>
      <c r="H1345" s="33" t="n"/>
    </row>
    <row r="1346">
      <c r="A1346" s="29" t="n"/>
      <c r="B1346" s="30" t="n"/>
      <c r="C1346" s="30" t="n"/>
      <c r="D1346" s="31" t="n"/>
      <c r="E1346" s="30" t="n"/>
      <c r="F1346" s="30" t="n"/>
      <c r="G1346" s="32" t="n"/>
      <c r="H1346" s="33" t="n"/>
    </row>
    <row r="1347">
      <c r="A1347" s="29" t="n"/>
      <c r="B1347" s="30" t="n"/>
      <c r="C1347" s="30" t="n"/>
      <c r="D1347" s="31" t="n"/>
      <c r="E1347" s="30" t="n"/>
      <c r="F1347" s="30" t="n"/>
      <c r="G1347" s="32" t="n"/>
      <c r="H1347" s="33" t="n"/>
    </row>
    <row r="1348">
      <c r="A1348" s="29" t="n"/>
      <c r="B1348" s="30" t="n"/>
      <c r="C1348" s="30" t="n"/>
      <c r="D1348" s="31" t="n"/>
      <c r="E1348" s="30" t="n"/>
      <c r="F1348" s="30" t="n"/>
      <c r="G1348" s="32" t="n"/>
      <c r="H1348" s="33" t="n"/>
    </row>
    <row r="1349">
      <c r="A1349" s="29" t="n"/>
      <c r="B1349" s="30" t="n"/>
      <c r="C1349" s="30" t="n"/>
      <c r="D1349" s="31" t="n"/>
      <c r="E1349" s="30" t="n"/>
      <c r="F1349" s="30" t="n"/>
      <c r="G1349" s="32" t="n"/>
      <c r="H1349" s="33" t="n"/>
    </row>
    <row r="1350">
      <c r="A1350" s="29" t="n"/>
      <c r="B1350" s="30" t="n"/>
      <c r="C1350" s="30" t="n"/>
      <c r="D1350" s="31" t="n"/>
      <c r="E1350" s="30" t="n"/>
      <c r="F1350" s="30" t="n"/>
      <c r="G1350" s="32" t="n"/>
      <c r="H1350" s="33" t="n"/>
    </row>
    <row r="1351">
      <c r="A1351" s="29" t="n"/>
      <c r="B1351" s="30" t="n"/>
      <c r="C1351" s="30" t="n"/>
      <c r="D1351" s="31" t="n"/>
      <c r="E1351" s="30" t="n"/>
      <c r="F1351" s="30" t="n"/>
      <c r="G1351" s="32" t="n"/>
      <c r="H1351" s="33" t="n"/>
    </row>
    <row r="1352">
      <c r="A1352" s="29" t="n"/>
      <c r="B1352" s="30" t="n"/>
      <c r="C1352" s="30" t="n"/>
      <c r="D1352" s="31" t="n"/>
      <c r="E1352" s="30" t="n"/>
      <c r="F1352" s="30" t="n"/>
      <c r="G1352" s="32" t="n"/>
      <c r="H1352" s="33" t="n"/>
    </row>
    <row r="1353">
      <c r="A1353" s="29" t="n"/>
      <c r="B1353" s="30" t="n"/>
      <c r="C1353" s="30" t="n"/>
      <c r="D1353" s="31" t="n"/>
      <c r="E1353" s="30" t="n"/>
      <c r="F1353" s="30" t="n"/>
      <c r="G1353" s="32" t="n"/>
      <c r="H1353" s="33" t="n"/>
    </row>
    <row r="1354">
      <c r="A1354" s="29" t="n"/>
      <c r="B1354" s="30" t="n"/>
      <c r="C1354" s="30" t="n"/>
      <c r="D1354" s="31" t="n"/>
      <c r="E1354" s="30" t="n"/>
      <c r="F1354" s="30" t="n"/>
      <c r="G1354" s="32" t="n"/>
      <c r="H1354" s="33" t="n"/>
    </row>
    <row r="1355">
      <c r="A1355" s="29" t="n"/>
      <c r="B1355" s="30" t="n"/>
      <c r="C1355" s="30" t="n"/>
      <c r="D1355" s="31" t="n"/>
      <c r="E1355" s="30" t="n"/>
      <c r="F1355" s="30" t="n"/>
      <c r="G1355" s="32" t="n"/>
      <c r="H1355" s="33" t="n"/>
    </row>
    <row r="1356">
      <c r="A1356" s="29" t="n"/>
      <c r="B1356" s="30" t="n"/>
      <c r="C1356" s="30" t="n"/>
      <c r="D1356" s="31" t="n"/>
      <c r="E1356" s="30" t="n"/>
      <c r="F1356" s="30" t="n"/>
      <c r="G1356" s="32" t="n"/>
      <c r="H1356" s="33" t="n"/>
    </row>
    <row r="1357">
      <c r="A1357" s="29" t="n"/>
      <c r="B1357" s="30" t="n"/>
      <c r="C1357" s="30" t="n"/>
      <c r="D1357" s="31" t="n"/>
      <c r="E1357" s="30" t="n"/>
      <c r="F1357" s="30" t="n"/>
      <c r="G1357" s="32" t="n"/>
      <c r="H1357" s="33" t="n"/>
    </row>
    <row r="1358">
      <c r="A1358" s="29" t="n"/>
      <c r="B1358" s="30" t="n"/>
      <c r="C1358" s="30" t="n"/>
      <c r="D1358" s="31" t="n"/>
      <c r="E1358" s="30" t="n"/>
      <c r="F1358" s="30" t="n"/>
      <c r="G1358" s="32" t="n"/>
      <c r="H1358" s="33" t="n"/>
    </row>
    <row r="1359">
      <c r="A1359" s="29" t="n"/>
      <c r="B1359" s="30" t="n"/>
      <c r="C1359" s="30" t="n"/>
      <c r="D1359" s="31" t="n"/>
      <c r="E1359" s="30" t="n"/>
      <c r="F1359" s="30" t="n"/>
      <c r="G1359" s="32" t="n"/>
      <c r="H1359" s="33" t="n"/>
    </row>
    <row r="1360">
      <c r="A1360" s="29" t="n"/>
      <c r="B1360" s="30" t="n"/>
      <c r="C1360" s="30" t="n"/>
      <c r="D1360" s="31" t="n"/>
      <c r="E1360" s="30" t="n"/>
      <c r="F1360" s="30" t="n"/>
      <c r="G1360" s="32" t="n"/>
      <c r="H1360" s="33" t="n"/>
    </row>
    <row r="1361">
      <c r="A1361" s="29" t="n"/>
      <c r="B1361" s="30" t="n"/>
      <c r="C1361" s="30" t="n"/>
      <c r="D1361" s="31" t="n"/>
      <c r="E1361" s="30" t="n"/>
      <c r="F1361" s="30" t="n"/>
      <c r="G1361" s="32" t="n"/>
      <c r="H1361" s="33" t="n"/>
    </row>
    <row r="1362">
      <c r="A1362" s="29" t="n"/>
      <c r="B1362" s="30" t="n"/>
      <c r="C1362" s="30" t="n"/>
      <c r="D1362" s="31" t="n"/>
      <c r="E1362" s="30" t="n"/>
      <c r="F1362" s="30" t="n"/>
      <c r="G1362" s="32" t="n"/>
      <c r="H1362" s="33" t="n"/>
    </row>
    <row r="1363">
      <c r="A1363" s="29" t="n"/>
      <c r="B1363" s="30" t="n"/>
      <c r="C1363" s="30" t="n"/>
      <c r="D1363" s="31" t="n"/>
      <c r="E1363" s="30" t="n"/>
      <c r="F1363" s="30" t="n"/>
      <c r="G1363" s="32" t="n"/>
      <c r="H1363" s="33" t="n"/>
    </row>
    <row r="1364">
      <c r="A1364" s="29" t="n"/>
      <c r="B1364" s="30" t="n"/>
      <c r="C1364" s="30" t="n"/>
      <c r="D1364" s="31" t="n"/>
      <c r="E1364" s="30" t="n"/>
      <c r="F1364" s="30" t="n"/>
      <c r="G1364" s="32" t="n"/>
      <c r="H1364" s="33" t="n"/>
    </row>
    <row r="1365">
      <c r="A1365" s="29" t="n"/>
      <c r="B1365" s="30" t="n"/>
      <c r="C1365" s="30" t="n"/>
      <c r="D1365" s="31" t="n"/>
      <c r="E1365" s="30" t="n"/>
      <c r="F1365" s="30" t="n"/>
      <c r="G1365" s="32" t="n"/>
      <c r="H1365" s="33" t="n"/>
    </row>
    <row r="1366">
      <c r="A1366" s="29" t="n"/>
      <c r="B1366" s="30" t="n"/>
      <c r="C1366" s="30" t="n"/>
      <c r="D1366" s="31" t="n"/>
      <c r="E1366" s="30" t="n"/>
      <c r="F1366" s="30" t="n"/>
      <c r="G1366" s="32" t="n"/>
      <c r="H1366" s="33" t="n"/>
    </row>
    <row r="1367">
      <c r="A1367" s="29" t="n"/>
      <c r="B1367" s="30" t="n"/>
      <c r="C1367" s="30" t="n"/>
      <c r="D1367" s="31" t="n"/>
      <c r="E1367" s="30" t="n"/>
      <c r="F1367" s="30" t="n"/>
      <c r="G1367" s="32" t="n"/>
      <c r="H1367" s="33" t="n"/>
    </row>
    <row r="1368">
      <c r="A1368" s="29" t="n"/>
      <c r="B1368" s="30" t="n"/>
      <c r="C1368" s="30" t="n"/>
      <c r="D1368" s="31" t="n"/>
      <c r="E1368" s="30" t="n"/>
      <c r="F1368" s="30" t="n"/>
      <c r="G1368" s="32" t="n"/>
      <c r="H1368" s="33" t="n"/>
    </row>
    <row r="1369">
      <c r="A1369" s="29" t="n"/>
      <c r="B1369" s="30" t="n"/>
      <c r="C1369" s="30" t="n"/>
      <c r="D1369" s="31" t="n"/>
      <c r="E1369" s="30" t="n"/>
      <c r="F1369" s="30" t="n"/>
      <c r="G1369" s="32" t="n"/>
      <c r="H1369" s="33" t="n"/>
    </row>
    <row r="1370">
      <c r="A1370" s="29" t="n"/>
      <c r="B1370" s="30" t="n"/>
      <c r="C1370" s="30" t="n"/>
      <c r="D1370" s="31" t="n"/>
      <c r="E1370" s="30" t="n"/>
      <c r="F1370" s="30" t="n"/>
      <c r="G1370" s="32" t="n"/>
      <c r="H1370" s="33" t="n"/>
    </row>
    <row r="1371">
      <c r="A1371" s="29" t="n"/>
      <c r="B1371" s="30" t="n"/>
      <c r="C1371" s="30" t="n"/>
      <c r="D1371" s="31" t="n"/>
      <c r="E1371" s="30" t="n"/>
      <c r="F1371" s="30" t="n"/>
      <c r="G1371" s="32" t="n"/>
      <c r="H1371" s="33" t="n"/>
    </row>
    <row r="1372">
      <c r="A1372" s="29" t="n"/>
      <c r="B1372" s="30" t="n"/>
      <c r="C1372" s="30" t="n"/>
      <c r="D1372" s="31" t="n"/>
      <c r="E1372" s="30" t="n"/>
      <c r="F1372" s="30" t="n"/>
      <c r="G1372" s="32" t="n"/>
      <c r="H1372" s="33" t="n"/>
    </row>
    <row r="1373">
      <c r="A1373" s="29" t="n"/>
      <c r="B1373" s="30" t="n"/>
      <c r="C1373" s="30" t="n"/>
      <c r="D1373" s="31" t="n"/>
      <c r="E1373" s="30" t="n"/>
      <c r="F1373" s="30" t="n"/>
      <c r="G1373" s="32" t="n"/>
      <c r="H1373" s="33" t="n"/>
    </row>
    <row r="1374">
      <c r="A1374" s="29" t="n"/>
      <c r="B1374" s="30" t="n"/>
      <c r="C1374" s="30" t="n"/>
      <c r="D1374" s="31" t="n"/>
      <c r="E1374" s="30" t="n"/>
      <c r="F1374" s="30" t="n"/>
      <c r="G1374" s="32" t="n"/>
      <c r="H1374" s="33" t="n"/>
    </row>
    <row r="1375">
      <c r="A1375" s="29" t="n"/>
      <c r="B1375" s="30" t="n"/>
      <c r="C1375" s="30" t="n"/>
      <c r="D1375" s="31" t="n"/>
      <c r="E1375" s="30" t="n"/>
      <c r="F1375" s="30" t="n"/>
      <c r="G1375" s="32" t="n"/>
      <c r="H1375" s="33" t="n"/>
    </row>
    <row r="1376">
      <c r="A1376" s="29" t="n"/>
      <c r="B1376" s="30" t="n"/>
      <c r="C1376" s="30" t="n"/>
      <c r="D1376" s="31" t="n"/>
      <c r="E1376" s="30" t="n"/>
      <c r="F1376" s="30" t="n"/>
      <c r="G1376" s="32" t="n"/>
      <c r="H1376" s="33" t="n"/>
    </row>
    <row r="1377">
      <c r="A1377" s="29" t="n"/>
      <c r="B1377" s="30" t="n"/>
      <c r="C1377" s="30" t="n"/>
      <c r="D1377" s="31" t="n"/>
      <c r="E1377" s="30" t="n"/>
      <c r="F1377" s="30" t="n"/>
      <c r="G1377" s="32" t="n"/>
      <c r="H1377" s="33" t="n"/>
    </row>
    <row r="1378">
      <c r="A1378" s="29" t="n"/>
      <c r="B1378" s="30" t="n"/>
      <c r="C1378" s="30" t="n"/>
      <c r="D1378" s="31" t="n"/>
      <c r="E1378" s="30" t="n"/>
      <c r="F1378" s="30" t="n"/>
      <c r="G1378" s="32" t="n"/>
      <c r="H1378" s="33" t="n"/>
    </row>
    <row r="1379">
      <c r="A1379" s="29" t="n"/>
      <c r="B1379" s="30" t="n"/>
      <c r="C1379" s="30" t="n"/>
      <c r="D1379" s="31" t="n"/>
      <c r="E1379" s="30" t="n"/>
      <c r="F1379" s="30" t="n"/>
      <c r="G1379" s="32" t="n"/>
      <c r="H1379" s="33" t="n"/>
    </row>
    <row r="1380">
      <c r="A1380" s="29" t="n"/>
      <c r="B1380" s="30" t="n"/>
      <c r="C1380" s="30" t="n"/>
      <c r="D1380" s="31" t="n"/>
      <c r="E1380" s="30" t="n"/>
      <c r="F1380" s="30" t="n"/>
      <c r="G1380" s="32" t="n"/>
      <c r="H1380" s="33" t="n"/>
    </row>
    <row r="1381">
      <c r="A1381" s="29" t="n"/>
      <c r="B1381" s="30" t="n"/>
      <c r="C1381" s="30" t="n"/>
      <c r="D1381" s="31" t="n"/>
      <c r="E1381" s="30" t="n"/>
      <c r="F1381" s="30" t="n"/>
      <c r="G1381" s="32" t="n"/>
      <c r="H1381" s="33" t="n"/>
    </row>
    <row r="1382">
      <c r="A1382" s="29" t="n"/>
      <c r="B1382" s="30" t="n"/>
      <c r="C1382" s="30" t="n"/>
      <c r="D1382" s="31" t="n"/>
      <c r="E1382" s="30" t="n"/>
      <c r="F1382" s="30" t="n"/>
      <c r="G1382" s="32" t="n"/>
      <c r="H1382" s="33" t="n"/>
    </row>
    <row r="1383">
      <c r="A1383" s="29" t="n"/>
      <c r="B1383" s="30" t="n"/>
      <c r="C1383" s="30" t="n"/>
      <c r="D1383" s="31" t="n"/>
      <c r="E1383" s="30" t="n"/>
      <c r="F1383" s="30" t="n"/>
      <c r="G1383" s="32" t="n"/>
      <c r="H1383" s="33" t="n"/>
    </row>
    <row r="1384">
      <c r="A1384" s="29" t="n"/>
      <c r="B1384" s="30" t="n"/>
      <c r="C1384" s="30" t="n"/>
      <c r="D1384" s="31" t="n"/>
      <c r="E1384" s="30" t="n"/>
      <c r="F1384" s="30" t="n"/>
      <c r="G1384" s="32" t="n"/>
      <c r="H1384" s="33" t="n"/>
    </row>
    <row r="1385">
      <c r="A1385" s="29" t="n"/>
      <c r="B1385" s="30" t="n"/>
      <c r="C1385" s="30" t="n"/>
      <c r="D1385" s="31" t="n"/>
      <c r="E1385" s="30" t="n"/>
      <c r="F1385" s="30" t="n"/>
      <c r="G1385" s="32" t="n"/>
      <c r="H1385" s="33" t="n"/>
    </row>
    <row r="1386">
      <c r="A1386" s="29" t="n"/>
      <c r="B1386" s="30" t="n"/>
      <c r="C1386" s="30" t="n"/>
      <c r="D1386" s="31" t="n"/>
      <c r="E1386" s="30" t="n"/>
      <c r="F1386" s="30" t="n"/>
      <c r="G1386" s="32" t="n"/>
      <c r="H1386" s="33" t="n"/>
    </row>
    <row r="1387">
      <c r="A1387" s="29" t="n"/>
      <c r="B1387" s="30" t="n"/>
      <c r="C1387" s="30" t="n"/>
      <c r="D1387" s="31" t="n"/>
      <c r="E1387" s="30" t="n"/>
      <c r="F1387" s="30" t="n"/>
      <c r="G1387" s="32" t="n"/>
      <c r="H1387" s="33" t="n"/>
    </row>
    <row r="1388">
      <c r="A1388" s="29" t="n"/>
      <c r="B1388" s="30" t="n"/>
      <c r="C1388" s="30" t="n"/>
      <c r="D1388" s="31" t="n"/>
      <c r="E1388" s="30" t="n"/>
      <c r="F1388" s="30" t="n"/>
      <c r="G1388" s="32" t="n"/>
      <c r="H1388" s="33" t="n"/>
    </row>
    <row r="1389">
      <c r="A1389" s="29" t="n"/>
      <c r="B1389" s="30" t="n"/>
      <c r="C1389" s="30" t="n"/>
      <c r="D1389" s="31" t="n"/>
      <c r="E1389" s="30" t="n"/>
      <c r="F1389" s="30" t="n"/>
      <c r="G1389" s="32" t="n"/>
      <c r="H1389" s="33" t="n"/>
    </row>
    <row r="1390">
      <c r="A1390" s="29" t="n"/>
      <c r="B1390" s="30" t="n"/>
      <c r="C1390" s="30" t="n"/>
      <c r="D1390" s="31" t="n"/>
      <c r="E1390" s="30" t="n"/>
      <c r="F1390" s="30" t="n"/>
      <c r="G1390" s="32" t="n"/>
      <c r="H1390" s="33" t="n"/>
    </row>
    <row r="1391">
      <c r="A1391" s="29" t="n"/>
      <c r="B1391" s="30" t="n"/>
      <c r="C1391" s="30" t="n"/>
      <c r="D1391" s="31" t="n"/>
      <c r="E1391" s="30" t="n"/>
      <c r="F1391" s="30" t="n"/>
      <c r="G1391" s="32" t="n"/>
      <c r="H1391" s="33" t="n"/>
    </row>
    <row r="1392">
      <c r="A1392" s="29" t="n"/>
      <c r="B1392" s="30" t="n"/>
      <c r="C1392" s="30" t="n"/>
      <c r="D1392" s="31" t="n"/>
      <c r="E1392" s="30" t="n"/>
      <c r="F1392" s="30" t="n"/>
      <c r="G1392" s="32" t="n"/>
      <c r="H1392" s="33" t="n"/>
    </row>
    <row r="1393">
      <c r="A1393" s="29" t="n"/>
      <c r="B1393" s="30" t="n"/>
      <c r="C1393" s="30" t="n"/>
      <c r="D1393" s="31" t="n"/>
      <c r="E1393" s="30" t="n"/>
      <c r="F1393" s="30" t="n"/>
      <c r="G1393" s="32" t="n"/>
      <c r="H1393" s="33" t="n"/>
    </row>
    <row r="1394">
      <c r="A1394" s="29" t="n"/>
      <c r="B1394" s="30" t="n"/>
      <c r="C1394" s="30" t="n"/>
      <c r="D1394" s="31" t="n"/>
      <c r="E1394" s="30" t="n"/>
      <c r="F1394" s="30" t="n"/>
      <c r="G1394" s="32" t="n"/>
      <c r="H1394" s="33" t="n"/>
    </row>
    <row r="1395">
      <c r="A1395" s="29" t="n"/>
      <c r="B1395" s="30" t="n"/>
      <c r="C1395" s="30" t="n"/>
      <c r="D1395" s="31" t="n"/>
      <c r="E1395" s="30" t="n"/>
      <c r="F1395" s="30" t="n"/>
      <c r="G1395" s="32" t="n"/>
      <c r="H1395" s="33" t="n"/>
    </row>
    <row r="1396">
      <c r="A1396" s="29" t="n"/>
      <c r="B1396" s="30" t="n"/>
      <c r="C1396" s="30" t="n"/>
      <c r="D1396" s="31" t="n"/>
      <c r="E1396" s="30" t="n"/>
      <c r="F1396" s="30" t="n"/>
      <c r="G1396" s="32" t="n"/>
      <c r="H1396" s="33" t="n"/>
    </row>
    <row r="1397">
      <c r="A1397" s="29" t="n"/>
      <c r="B1397" s="30" t="n"/>
      <c r="C1397" s="30" t="n"/>
      <c r="D1397" s="31" t="n"/>
      <c r="E1397" s="30" t="n"/>
      <c r="F1397" s="30" t="n"/>
      <c r="G1397" s="32" t="n"/>
      <c r="H1397" s="33" t="n"/>
    </row>
    <row r="1398">
      <c r="A1398" s="29" t="n"/>
      <c r="B1398" s="30" t="n"/>
      <c r="C1398" s="30" t="n"/>
      <c r="D1398" s="31" t="n"/>
      <c r="E1398" s="30" t="n"/>
      <c r="F1398" s="30" t="n"/>
      <c r="G1398" s="32" t="n"/>
      <c r="H1398" s="33" t="n"/>
    </row>
    <row r="1399">
      <c r="A1399" s="29" t="n"/>
      <c r="B1399" s="30" t="n"/>
      <c r="C1399" s="30" t="n"/>
      <c r="D1399" s="31" t="n"/>
      <c r="E1399" s="30" t="n"/>
      <c r="F1399" s="30" t="n"/>
      <c r="G1399" s="32" t="n"/>
      <c r="H1399" s="33" t="n"/>
    </row>
    <row r="1400">
      <c r="A1400" s="29" t="n"/>
      <c r="B1400" s="30" t="n"/>
      <c r="C1400" s="30" t="n"/>
      <c r="D1400" s="31" t="n"/>
      <c r="E1400" s="30" t="n"/>
      <c r="F1400" s="30" t="n"/>
      <c r="G1400" s="32" t="n"/>
      <c r="H1400" s="33" t="n"/>
    </row>
    <row r="1401">
      <c r="A1401" s="29" t="n"/>
      <c r="B1401" s="30" t="n"/>
      <c r="C1401" s="30" t="n"/>
      <c r="D1401" s="31" t="n"/>
      <c r="E1401" s="30" t="n"/>
      <c r="F1401" s="30" t="n"/>
      <c r="G1401" s="32" t="n"/>
      <c r="H1401" s="33" t="n"/>
    </row>
    <row r="1402">
      <c r="A1402" s="29" t="n"/>
      <c r="B1402" s="30" t="n"/>
      <c r="C1402" s="30" t="n"/>
      <c r="D1402" s="31" t="n"/>
      <c r="E1402" s="30" t="n"/>
      <c r="F1402" s="30" t="n"/>
      <c r="G1402" s="32" t="n"/>
      <c r="H1402" s="33" t="n"/>
    </row>
    <row r="1403">
      <c r="A1403" s="29" t="n"/>
      <c r="B1403" s="30" t="n"/>
      <c r="C1403" s="30" t="n"/>
      <c r="D1403" s="31" t="n"/>
      <c r="E1403" s="30" t="n"/>
      <c r="F1403" s="30" t="n"/>
      <c r="G1403" s="32" t="n"/>
      <c r="H1403" s="33" t="n"/>
    </row>
    <row r="1404">
      <c r="A1404" s="29" t="n"/>
      <c r="B1404" s="30" t="n"/>
      <c r="C1404" s="30" t="n"/>
      <c r="D1404" s="31" t="n"/>
      <c r="E1404" s="30" t="n"/>
      <c r="F1404" s="30" t="n"/>
      <c r="G1404" s="32" t="n"/>
      <c r="H1404" s="33" t="n"/>
    </row>
    <row r="1405">
      <c r="A1405" s="29" t="n"/>
      <c r="B1405" s="30" t="n"/>
      <c r="C1405" s="30" t="n"/>
      <c r="D1405" s="31" t="n"/>
      <c r="E1405" s="30" t="n"/>
      <c r="F1405" s="30" t="n"/>
      <c r="G1405" s="32" t="n"/>
      <c r="H1405" s="33" t="n"/>
    </row>
    <row r="1406">
      <c r="A1406" s="29" t="n"/>
      <c r="B1406" s="30" t="n"/>
      <c r="C1406" s="30" t="n"/>
      <c r="D1406" s="31" t="n"/>
      <c r="E1406" s="30" t="n"/>
      <c r="F1406" s="30" t="n"/>
      <c r="G1406" s="32" t="n"/>
      <c r="H1406" s="33" t="n"/>
    </row>
    <row r="1407">
      <c r="A1407" s="29" t="n"/>
      <c r="B1407" s="30" t="n"/>
      <c r="C1407" s="30" t="n"/>
      <c r="D1407" s="31" t="n"/>
      <c r="E1407" s="30" t="n"/>
      <c r="F1407" s="30" t="n"/>
      <c r="G1407" s="32" t="n"/>
      <c r="H1407" s="33" t="n"/>
    </row>
    <row r="1408">
      <c r="A1408" s="29" t="n"/>
      <c r="B1408" s="30" t="n"/>
      <c r="C1408" s="30" t="n"/>
      <c r="D1408" s="31" t="n"/>
      <c r="E1408" s="30" t="n"/>
      <c r="F1408" s="30" t="n"/>
      <c r="G1408" s="32" t="n"/>
      <c r="H1408" s="33" t="n"/>
    </row>
    <row r="1409">
      <c r="A1409" s="29" t="n"/>
      <c r="B1409" s="30" t="n"/>
      <c r="C1409" s="30" t="n"/>
      <c r="D1409" s="31" t="n"/>
      <c r="E1409" s="30" t="n"/>
      <c r="F1409" s="30" t="n"/>
      <c r="G1409" s="32" t="n"/>
      <c r="H1409" s="33" t="n"/>
    </row>
    <row r="1410">
      <c r="A1410" s="29" t="n"/>
      <c r="B1410" s="30" t="n"/>
      <c r="C1410" s="30" t="n"/>
      <c r="D1410" s="31" t="n"/>
      <c r="E1410" s="30" t="n"/>
      <c r="F1410" s="30" t="n"/>
      <c r="G1410" s="32" t="n"/>
      <c r="H1410" s="33" t="n"/>
    </row>
    <row r="1411">
      <c r="A1411" s="29" t="n"/>
      <c r="B1411" s="30" t="n"/>
      <c r="C1411" s="30" t="n"/>
      <c r="D1411" s="31" t="n"/>
      <c r="E1411" s="30" t="n"/>
      <c r="F1411" s="30" t="n"/>
      <c r="G1411" s="32" t="n"/>
      <c r="H1411" s="33" t="n"/>
    </row>
    <row r="1412">
      <c r="A1412" s="29" t="n"/>
      <c r="B1412" s="30" t="n"/>
      <c r="C1412" s="30" t="n"/>
      <c r="D1412" s="31" t="n"/>
      <c r="E1412" s="30" t="n"/>
      <c r="F1412" s="30" t="n"/>
      <c r="G1412" s="32" t="n"/>
      <c r="H1412" s="33" t="n"/>
    </row>
    <row r="1413">
      <c r="A1413" s="29" t="n"/>
      <c r="B1413" s="30" t="n"/>
      <c r="C1413" s="30" t="n"/>
      <c r="D1413" s="31" t="n"/>
      <c r="E1413" s="30" t="n"/>
      <c r="F1413" s="30" t="n"/>
      <c r="G1413" s="32" t="n"/>
      <c r="H1413" s="33" t="n"/>
    </row>
    <row r="1414">
      <c r="A1414" s="29" t="n"/>
      <c r="B1414" s="30" t="n"/>
      <c r="C1414" s="30" t="n"/>
      <c r="D1414" s="31" t="n"/>
      <c r="E1414" s="30" t="n"/>
      <c r="F1414" s="30" t="n"/>
      <c r="G1414" s="32" t="n"/>
      <c r="H1414" s="33" t="n"/>
    </row>
    <row r="1415">
      <c r="A1415" s="29" t="n"/>
      <c r="B1415" s="30" t="n"/>
      <c r="C1415" s="30" t="n"/>
      <c r="D1415" s="31" t="n"/>
      <c r="E1415" s="30" t="n"/>
      <c r="F1415" s="30" t="n"/>
      <c r="G1415" s="32" t="n"/>
      <c r="H1415" s="33" t="n"/>
    </row>
    <row r="1416">
      <c r="A1416" s="29" t="n"/>
      <c r="B1416" s="30" t="n"/>
      <c r="C1416" s="30" t="n"/>
      <c r="D1416" s="31" t="n"/>
      <c r="E1416" s="30" t="n"/>
      <c r="F1416" s="30" t="n"/>
      <c r="G1416" s="32" t="n"/>
      <c r="H1416" s="33" t="n"/>
    </row>
    <row r="1417">
      <c r="A1417" s="29" t="n"/>
      <c r="B1417" s="30" t="n"/>
      <c r="C1417" s="30" t="n"/>
      <c r="D1417" s="31" t="n"/>
      <c r="E1417" s="30" t="n"/>
      <c r="F1417" s="30" t="n"/>
      <c r="G1417" s="32" t="n"/>
      <c r="H1417" s="33" t="n"/>
    </row>
    <row r="1418">
      <c r="A1418" s="29" t="n"/>
      <c r="B1418" s="30" t="n"/>
      <c r="C1418" s="30" t="n"/>
      <c r="D1418" s="31" t="n"/>
      <c r="E1418" s="30" t="n"/>
      <c r="F1418" s="30" t="n"/>
      <c r="G1418" s="32" t="n"/>
      <c r="H1418" s="33" t="n"/>
    </row>
    <row r="1419">
      <c r="A1419" s="29" t="n"/>
      <c r="B1419" s="30" t="n"/>
      <c r="C1419" s="30" t="n"/>
      <c r="D1419" s="31" t="n"/>
      <c r="E1419" s="30" t="n"/>
      <c r="F1419" s="30" t="n"/>
      <c r="G1419" s="32" t="n"/>
      <c r="H1419" s="33" t="n"/>
    </row>
    <row r="1420">
      <c r="A1420" s="29" t="n"/>
      <c r="B1420" s="30" t="n"/>
      <c r="C1420" s="30" t="n"/>
      <c r="D1420" s="31" t="n"/>
      <c r="E1420" s="30" t="n"/>
      <c r="F1420" s="30" t="n"/>
      <c r="G1420" s="32" t="n"/>
      <c r="H1420" s="33" t="n"/>
    </row>
    <row r="1421">
      <c r="A1421" s="29" t="n"/>
      <c r="B1421" s="30" t="n"/>
      <c r="C1421" s="30" t="n"/>
      <c r="D1421" s="31" t="n"/>
      <c r="E1421" s="30" t="n"/>
      <c r="F1421" s="30" t="n"/>
      <c r="G1421" s="32" t="n"/>
      <c r="H1421" s="33" t="n"/>
    </row>
    <row r="1422">
      <c r="A1422" s="29" t="n"/>
      <c r="B1422" s="30" t="n"/>
      <c r="C1422" s="30" t="n"/>
      <c r="D1422" s="31" t="n"/>
      <c r="E1422" s="30" t="n"/>
      <c r="F1422" s="30" t="n"/>
      <c r="G1422" s="32" t="n"/>
      <c r="H1422" s="33" t="n"/>
    </row>
    <row r="1423">
      <c r="A1423" s="29" t="n"/>
      <c r="B1423" s="30" t="n"/>
      <c r="C1423" s="30" t="n"/>
      <c r="D1423" s="31" t="n"/>
      <c r="E1423" s="30" t="n"/>
      <c r="F1423" s="30" t="n"/>
      <c r="G1423" s="32" t="n"/>
      <c r="H1423" s="33" t="n"/>
    </row>
    <row r="1424">
      <c r="A1424" s="29" t="n"/>
      <c r="B1424" s="30" t="n"/>
      <c r="C1424" s="30" t="n"/>
      <c r="D1424" s="31" t="n"/>
      <c r="E1424" s="30" t="n"/>
      <c r="F1424" s="30" t="n"/>
      <c r="G1424" s="32" t="n"/>
      <c r="H1424" s="33" t="n"/>
    </row>
    <row r="1425">
      <c r="A1425" s="29" t="n"/>
      <c r="B1425" s="30" t="n"/>
      <c r="C1425" s="30" t="n"/>
      <c r="D1425" s="31" t="n"/>
      <c r="E1425" s="30" t="n"/>
      <c r="F1425" s="30" t="n"/>
      <c r="G1425" s="32" t="n"/>
      <c r="H1425" s="33" t="n"/>
    </row>
    <row r="1426">
      <c r="A1426" s="29" t="n"/>
      <c r="B1426" s="30" t="n"/>
      <c r="C1426" s="30" t="n"/>
      <c r="D1426" s="31" t="n"/>
      <c r="E1426" s="30" t="n"/>
      <c r="F1426" s="30" t="n"/>
      <c r="G1426" s="32" t="n"/>
      <c r="H1426" s="33" t="n"/>
    </row>
    <row r="1427">
      <c r="A1427" s="29" t="n"/>
      <c r="B1427" s="30" t="n"/>
      <c r="C1427" s="30" t="n"/>
      <c r="D1427" s="31" t="n"/>
      <c r="E1427" s="30" t="n"/>
      <c r="F1427" s="30" t="n"/>
      <c r="G1427" s="32" t="n"/>
      <c r="H1427" s="33" t="n"/>
    </row>
    <row r="1428">
      <c r="A1428" s="29" t="n"/>
      <c r="B1428" s="30" t="n"/>
      <c r="C1428" s="30" t="n"/>
      <c r="D1428" s="31" t="n"/>
      <c r="E1428" s="30" t="n"/>
      <c r="F1428" s="30" t="n"/>
      <c r="G1428" s="32" t="n"/>
      <c r="H1428" s="33" t="n"/>
    </row>
    <row r="1429">
      <c r="A1429" s="29" t="n"/>
      <c r="B1429" s="30" t="n"/>
      <c r="C1429" s="30" t="n"/>
      <c r="D1429" s="31" t="n"/>
      <c r="E1429" s="30" t="n"/>
      <c r="F1429" s="30" t="n"/>
      <c r="G1429" s="32" t="n"/>
      <c r="H1429" s="33" t="n"/>
    </row>
    <row r="1430">
      <c r="A1430" s="29" t="n"/>
      <c r="B1430" s="30" t="n"/>
      <c r="C1430" s="30" t="n"/>
      <c r="D1430" s="31" t="n"/>
      <c r="E1430" s="30" t="n"/>
      <c r="F1430" s="30" t="n"/>
      <c r="G1430" s="32" t="n"/>
      <c r="H1430" s="33" t="n"/>
    </row>
    <row r="1431">
      <c r="A1431" s="29" t="n"/>
      <c r="B1431" s="30" t="n"/>
      <c r="C1431" s="30" t="n"/>
      <c r="D1431" s="31" t="n"/>
      <c r="E1431" s="30" t="n"/>
      <c r="F1431" s="30" t="n"/>
      <c r="G1431" s="32" t="n"/>
      <c r="H1431" s="33" t="n"/>
    </row>
    <row r="1432">
      <c r="A1432" s="29" t="n"/>
      <c r="B1432" s="30" t="n"/>
      <c r="C1432" s="30" t="n"/>
      <c r="D1432" s="31" t="n"/>
      <c r="E1432" s="30" t="n"/>
      <c r="F1432" s="30" t="n"/>
      <c r="G1432" s="32" t="n"/>
      <c r="H1432" s="33" t="n"/>
    </row>
    <row r="1433">
      <c r="A1433" s="29" t="n"/>
      <c r="B1433" s="30" t="n"/>
      <c r="C1433" s="30" t="n"/>
      <c r="D1433" s="31" t="n"/>
      <c r="E1433" s="30" t="n"/>
      <c r="F1433" s="30" t="n"/>
      <c r="G1433" s="32" t="n"/>
      <c r="H1433" s="33" t="n"/>
    </row>
    <row r="1434">
      <c r="A1434" s="29" t="n"/>
      <c r="B1434" s="30" t="n"/>
      <c r="C1434" s="30" t="n"/>
      <c r="D1434" s="31" t="n"/>
      <c r="E1434" s="30" t="n"/>
      <c r="F1434" s="30" t="n"/>
      <c r="G1434" s="32" t="n"/>
      <c r="H1434" s="33" t="n"/>
    </row>
    <row r="1435">
      <c r="A1435" s="29" t="n"/>
      <c r="B1435" s="30" t="n"/>
      <c r="C1435" s="30" t="n"/>
      <c r="D1435" s="31" t="n"/>
      <c r="E1435" s="30" t="n"/>
      <c r="F1435" s="30" t="n"/>
      <c r="G1435" s="32" t="n"/>
      <c r="H1435" s="33" t="n"/>
    </row>
    <row r="1436">
      <c r="A1436" s="29" t="n"/>
      <c r="B1436" s="30" t="n"/>
      <c r="C1436" s="30" t="n"/>
      <c r="D1436" s="31" t="n"/>
      <c r="E1436" s="30" t="n"/>
      <c r="F1436" s="30" t="n"/>
      <c r="G1436" s="32" t="n"/>
      <c r="H1436" s="33" t="n"/>
    </row>
    <row r="1437">
      <c r="A1437" s="29" t="n"/>
      <c r="B1437" s="30" t="n"/>
      <c r="C1437" s="30" t="n"/>
      <c r="D1437" s="31" t="n"/>
      <c r="E1437" s="30" t="n"/>
      <c r="F1437" s="30" t="n"/>
      <c r="G1437" s="32" t="n"/>
      <c r="H1437" s="33" t="n"/>
    </row>
    <row r="1438">
      <c r="A1438" s="29" t="n"/>
      <c r="B1438" s="30" t="n"/>
      <c r="C1438" s="30" t="n"/>
      <c r="D1438" s="31" t="n"/>
      <c r="E1438" s="30" t="n"/>
      <c r="F1438" s="30" t="n"/>
      <c r="G1438" s="32" t="n"/>
      <c r="H1438" s="33" t="n"/>
    </row>
    <row r="1439">
      <c r="A1439" s="29" t="n"/>
      <c r="B1439" s="30" t="n"/>
      <c r="C1439" s="30" t="n"/>
      <c r="D1439" s="31" t="n"/>
      <c r="E1439" s="30" t="n"/>
      <c r="F1439" s="30" t="n"/>
      <c r="G1439" s="32" t="n"/>
      <c r="H1439" s="33" t="n"/>
    </row>
    <row r="1440">
      <c r="A1440" s="29" t="n"/>
      <c r="B1440" s="30" t="n"/>
      <c r="C1440" s="30" t="n"/>
      <c r="D1440" s="31" t="n"/>
      <c r="E1440" s="30" t="n"/>
      <c r="F1440" s="30" t="n"/>
      <c r="G1440" s="32" t="n"/>
      <c r="H1440" s="33" t="n"/>
    </row>
    <row r="1441">
      <c r="A1441" s="29" t="n"/>
      <c r="B1441" s="30" t="n"/>
      <c r="C1441" s="30" t="n"/>
      <c r="D1441" s="31" t="n"/>
      <c r="E1441" s="30" t="n"/>
      <c r="F1441" s="30" t="n"/>
      <c r="G1441" s="32" t="n"/>
      <c r="H1441" s="33" t="n"/>
    </row>
    <row r="1442">
      <c r="A1442" s="29" t="n"/>
      <c r="B1442" s="30" t="n"/>
      <c r="C1442" s="30" t="n"/>
      <c r="D1442" s="31" t="n"/>
      <c r="E1442" s="30" t="n"/>
      <c r="F1442" s="30" t="n"/>
      <c r="G1442" s="32" t="n"/>
      <c r="H1442" s="33" t="n"/>
    </row>
    <row r="1443">
      <c r="A1443" s="29" t="n"/>
      <c r="B1443" s="30" t="n"/>
      <c r="C1443" s="30" t="n"/>
      <c r="D1443" s="31" t="n"/>
      <c r="E1443" s="30" t="n"/>
      <c r="F1443" s="30" t="n"/>
      <c r="G1443" s="32" t="n"/>
      <c r="H1443" s="33" t="n"/>
    </row>
    <row r="1444">
      <c r="A1444" s="29" t="n"/>
      <c r="B1444" s="30" t="n"/>
      <c r="C1444" s="30" t="n"/>
      <c r="D1444" s="31" t="n"/>
      <c r="E1444" s="30" t="n"/>
      <c r="F1444" s="30" t="n"/>
      <c r="G1444" s="32" t="n"/>
      <c r="H1444" s="33" t="n"/>
    </row>
    <row r="1445">
      <c r="A1445" s="29" t="n"/>
      <c r="B1445" s="30" t="n"/>
      <c r="C1445" s="30" t="n"/>
      <c r="D1445" s="31" t="n"/>
      <c r="E1445" s="30" t="n"/>
      <c r="F1445" s="30" t="n"/>
      <c r="G1445" s="32" t="n"/>
      <c r="H1445" s="33" t="n"/>
    </row>
    <row r="1446">
      <c r="A1446" s="29" t="n"/>
      <c r="B1446" s="30" t="n"/>
      <c r="C1446" s="30" t="n"/>
      <c r="D1446" s="31" t="n"/>
      <c r="E1446" s="30" t="n"/>
      <c r="F1446" s="30" t="n"/>
      <c r="G1446" s="32" t="n"/>
      <c r="H1446" s="33" t="n"/>
    </row>
    <row r="1447">
      <c r="A1447" s="29" t="n"/>
      <c r="B1447" s="30" t="n"/>
      <c r="C1447" s="30" t="n"/>
      <c r="D1447" s="31" t="n"/>
      <c r="E1447" s="30" t="n"/>
      <c r="F1447" s="30" t="n"/>
      <c r="G1447" s="32" t="n"/>
      <c r="H1447" s="33" t="n"/>
    </row>
    <row r="1448">
      <c r="A1448" s="29" t="n"/>
      <c r="B1448" s="30" t="n"/>
      <c r="C1448" s="30" t="n"/>
      <c r="D1448" s="31" t="n"/>
      <c r="E1448" s="30" t="n"/>
      <c r="F1448" s="30" t="n"/>
      <c r="G1448" s="32" t="n"/>
      <c r="H1448" s="33" t="n"/>
    </row>
    <row r="1449">
      <c r="A1449" s="29" t="n"/>
      <c r="B1449" s="30" t="n"/>
      <c r="C1449" s="30" t="n"/>
      <c r="D1449" s="31" t="n"/>
      <c r="E1449" s="30" t="n"/>
      <c r="F1449" s="30" t="n"/>
      <c r="G1449" s="32" t="n"/>
      <c r="H1449" s="33" t="n"/>
    </row>
    <row r="1450">
      <c r="A1450" s="29" t="n"/>
      <c r="B1450" s="30" t="n"/>
      <c r="C1450" s="30" t="n"/>
      <c r="D1450" s="31" t="n"/>
      <c r="E1450" s="30" t="n"/>
      <c r="F1450" s="30" t="n"/>
      <c r="G1450" s="32" t="n"/>
      <c r="H1450" s="33" t="n"/>
    </row>
    <row r="1451">
      <c r="A1451" s="29" t="n"/>
      <c r="B1451" s="30" t="n"/>
      <c r="C1451" s="30" t="n"/>
      <c r="D1451" s="31" t="n"/>
      <c r="E1451" s="30" t="n"/>
      <c r="F1451" s="30" t="n"/>
      <c r="G1451" s="32" t="n"/>
      <c r="H1451" s="33" t="n"/>
    </row>
    <row r="1452">
      <c r="A1452" s="29" t="n"/>
      <c r="B1452" s="30" t="n"/>
      <c r="C1452" s="30" t="n"/>
      <c r="D1452" s="31" t="n"/>
      <c r="E1452" s="30" t="n"/>
      <c r="F1452" s="30" t="n"/>
      <c r="G1452" s="32" t="n"/>
      <c r="H1452" s="33" t="n"/>
    </row>
    <row r="1453">
      <c r="A1453" s="29" t="n"/>
      <c r="B1453" s="30" t="n"/>
      <c r="C1453" s="30" t="n"/>
      <c r="D1453" s="31" t="n"/>
      <c r="E1453" s="30" t="n"/>
      <c r="F1453" s="30" t="n"/>
      <c r="G1453" s="32" t="n"/>
      <c r="H1453" s="33" t="n"/>
    </row>
    <row r="1454">
      <c r="A1454" s="29" t="n"/>
      <c r="B1454" s="30" t="n"/>
      <c r="C1454" s="30" t="n"/>
      <c r="D1454" s="31" t="n"/>
      <c r="E1454" s="30" t="n"/>
      <c r="F1454" s="30" t="n"/>
      <c r="G1454" s="32" t="n"/>
      <c r="H1454" s="33" t="n"/>
    </row>
    <row r="1455">
      <c r="A1455" s="29" t="n"/>
      <c r="B1455" s="30" t="n"/>
      <c r="C1455" s="30" t="n"/>
      <c r="D1455" s="31" t="n"/>
      <c r="E1455" s="30" t="n"/>
      <c r="F1455" s="30" t="n"/>
      <c r="G1455" s="32" t="n"/>
      <c r="H1455" s="33" t="n"/>
    </row>
    <row r="1456">
      <c r="A1456" s="29" t="n"/>
      <c r="B1456" s="30" t="n"/>
      <c r="C1456" s="30" t="n"/>
      <c r="D1456" s="31" t="n"/>
      <c r="E1456" s="30" t="n"/>
      <c r="F1456" s="30" t="n"/>
      <c r="G1456" s="32" t="n"/>
      <c r="H1456" s="33" t="n"/>
    </row>
    <row r="1457">
      <c r="A1457" s="29" t="n"/>
      <c r="B1457" s="30" t="n"/>
      <c r="C1457" s="30" t="n"/>
      <c r="D1457" s="31" t="n"/>
      <c r="E1457" s="30" t="n"/>
      <c r="F1457" s="30" t="n"/>
      <c r="G1457" s="32" t="n"/>
      <c r="H1457" s="33" t="n"/>
    </row>
    <row r="1458">
      <c r="A1458" s="29" t="n"/>
      <c r="B1458" s="30" t="n"/>
      <c r="C1458" s="30" t="n"/>
      <c r="D1458" s="31" t="n"/>
      <c r="E1458" s="30" t="n"/>
      <c r="F1458" s="30" t="n"/>
      <c r="G1458" s="32" t="n"/>
      <c r="H1458" s="33" t="n"/>
    </row>
    <row r="1459">
      <c r="A1459" s="29" t="n"/>
      <c r="B1459" s="30" t="n"/>
      <c r="C1459" s="30" t="n"/>
      <c r="D1459" s="31" t="n"/>
      <c r="E1459" s="30" t="n"/>
      <c r="F1459" s="30" t="n"/>
      <c r="G1459" s="32" t="n"/>
      <c r="H1459" s="33" t="n"/>
    </row>
    <row r="1460">
      <c r="A1460" s="29" t="n"/>
      <c r="B1460" s="30" t="n"/>
      <c r="C1460" s="30" t="n"/>
      <c r="D1460" s="31" t="n"/>
      <c r="E1460" s="30" t="n"/>
      <c r="F1460" s="30" t="n"/>
      <c r="G1460" s="32" t="n"/>
      <c r="H1460" s="33" t="n"/>
    </row>
    <row r="1461">
      <c r="A1461" s="29" t="n"/>
      <c r="B1461" s="30" t="n"/>
      <c r="C1461" s="30" t="n"/>
      <c r="D1461" s="31" t="n"/>
      <c r="E1461" s="30" t="n"/>
      <c r="F1461" s="30" t="n"/>
      <c r="G1461" s="32" t="n"/>
      <c r="H1461" s="33" t="n"/>
    </row>
    <row r="1462">
      <c r="A1462" s="29" t="n"/>
      <c r="B1462" s="30" t="n"/>
      <c r="C1462" s="30" t="n"/>
      <c r="D1462" s="31" t="n"/>
      <c r="E1462" s="30" t="n"/>
      <c r="F1462" s="30" t="n"/>
      <c r="G1462" s="32" t="n"/>
      <c r="H1462" s="33" t="n"/>
    </row>
    <row r="1463">
      <c r="A1463" s="29" t="n"/>
      <c r="B1463" s="30" t="n"/>
      <c r="C1463" s="30" t="n"/>
      <c r="D1463" s="31" t="n"/>
      <c r="E1463" s="30" t="n"/>
      <c r="F1463" s="30" t="n"/>
      <c r="G1463" s="32" t="n"/>
      <c r="H1463" s="33" t="n"/>
    </row>
    <row r="1464">
      <c r="A1464" s="29" t="n"/>
      <c r="B1464" s="30" t="n"/>
      <c r="C1464" s="30" t="n"/>
      <c r="D1464" s="31" t="n"/>
      <c r="E1464" s="30" t="n"/>
      <c r="F1464" s="30" t="n"/>
      <c r="G1464" s="32" t="n"/>
      <c r="H1464" s="33" t="n"/>
    </row>
    <row r="1465">
      <c r="A1465" s="29" t="n"/>
      <c r="B1465" s="30" t="n"/>
      <c r="C1465" s="30" t="n"/>
      <c r="D1465" s="31" t="n"/>
      <c r="E1465" s="30" t="n"/>
      <c r="F1465" s="30" t="n"/>
      <c r="G1465" s="32" t="n"/>
      <c r="H1465" s="33" t="n"/>
    </row>
    <row r="1466">
      <c r="A1466" s="29" t="n"/>
      <c r="B1466" s="30" t="n"/>
      <c r="C1466" s="30" t="n"/>
      <c r="D1466" s="31" t="n"/>
      <c r="E1466" s="30" t="n"/>
      <c r="F1466" s="30" t="n"/>
      <c r="G1466" s="32" t="n"/>
      <c r="H1466" s="33" t="n"/>
    </row>
    <row r="1467">
      <c r="A1467" s="29" t="n"/>
      <c r="B1467" s="30" t="n"/>
      <c r="C1467" s="30" t="n"/>
      <c r="D1467" s="31" t="n"/>
      <c r="E1467" s="30" t="n"/>
      <c r="F1467" s="30" t="n"/>
      <c r="G1467" s="32" t="n"/>
      <c r="H1467" s="33" t="n"/>
    </row>
    <row r="1468">
      <c r="A1468" s="29" t="n"/>
      <c r="B1468" s="30" t="n"/>
      <c r="C1468" s="30" t="n"/>
      <c r="D1468" s="31" t="n"/>
      <c r="E1468" s="30" t="n"/>
      <c r="F1468" s="30" t="n"/>
      <c r="G1468" s="32" t="n"/>
      <c r="H1468" s="33" t="n"/>
    </row>
    <row r="1469">
      <c r="A1469" s="29" t="n"/>
      <c r="B1469" s="30" t="n"/>
      <c r="C1469" s="30" t="n"/>
      <c r="D1469" s="31" t="n"/>
      <c r="E1469" s="30" t="n"/>
      <c r="F1469" s="30" t="n"/>
      <c r="G1469" s="32" t="n"/>
      <c r="H1469" s="33" t="n"/>
    </row>
    <row r="1470">
      <c r="A1470" s="29" t="n"/>
      <c r="B1470" s="30" t="n"/>
      <c r="C1470" s="30" t="n"/>
      <c r="D1470" s="31" t="n"/>
      <c r="E1470" s="30" t="n"/>
      <c r="F1470" s="30" t="n"/>
      <c r="G1470" s="32" t="n"/>
      <c r="H1470" s="33" t="n"/>
    </row>
    <row r="1471">
      <c r="A1471" s="29" t="n"/>
      <c r="B1471" s="30" t="n"/>
      <c r="C1471" s="30" t="n"/>
      <c r="D1471" s="31" t="n"/>
      <c r="E1471" s="30" t="n"/>
      <c r="F1471" s="30" t="n"/>
      <c r="G1471" s="32" t="n"/>
      <c r="H1471" s="33" t="n"/>
    </row>
    <row r="1472">
      <c r="A1472" s="29" t="n"/>
      <c r="B1472" s="30" t="n"/>
      <c r="C1472" s="30" t="n"/>
      <c r="D1472" s="31" t="n"/>
      <c r="E1472" s="30" t="n"/>
      <c r="F1472" s="30" t="n"/>
      <c r="G1472" s="32" t="n"/>
      <c r="H1472" s="33" t="n"/>
    </row>
    <row r="1473">
      <c r="A1473" s="29" t="n"/>
      <c r="B1473" s="30" t="n"/>
      <c r="C1473" s="30" t="n"/>
      <c r="D1473" s="31" t="n"/>
      <c r="E1473" s="30" t="n"/>
      <c r="F1473" s="30" t="n"/>
      <c r="G1473" s="32" t="n"/>
      <c r="H1473" s="33" t="n"/>
    </row>
    <row r="1474">
      <c r="A1474" s="29" t="n"/>
      <c r="B1474" s="30" t="n"/>
      <c r="C1474" s="30" t="n"/>
      <c r="D1474" s="31" t="n"/>
      <c r="E1474" s="30" t="n"/>
      <c r="F1474" s="30" t="n"/>
      <c r="G1474" s="32" t="n"/>
      <c r="H1474" s="33" t="n"/>
    </row>
    <row r="1475">
      <c r="A1475" s="29" t="n"/>
      <c r="B1475" s="30" t="n"/>
      <c r="C1475" s="30" t="n"/>
      <c r="D1475" s="31" t="n"/>
      <c r="E1475" s="30" t="n"/>
      <c r="F1475" s="30" t="n"/>
      <c r="G1475" s="32" t="n"/>
      <c r="H1475" s="33" t="n"/>
    </row>
    <row r="1476">
      <c r="A1476" s="29" t="n"/>
      <c r="B1476" s="30" t="n"/>
      <c r="C1476" s="30" t="n"/>
      <c r="D1476" s="31" t="n"/>
      <c r="E1476" s="30" t="n"/>
      <c r="F1476" s="30" t="n"/>
      <c r="G1476" s="32" t="n"/>
      <c r="H1476" s="33" t="n"/>
    </row>
    <row r="1477">
      <c r="A1477" s="29" t="n"/>
      <c r="B1477" s="30" t="n"/>
      <c r="C1477" s="30" t="n"/>
      <c r="D1477" s="31" t="n"/>
      <c r="E1477" s="30" t="n"/>
      <c r="F1477" s="30" t="n"/>
      <c r="G1477" s="32" t="n"/>
      <c r="H1477" s="33" t="n"/>
    </row>
    <row r="1478">
      <c r="A1478" s="29" t="n"/>
      <c r="B1478" s="30" t="n"/>
      <c r="C1478" s="30" t="n"/>
      <c r="D1478" s="31" t="n"/>
      <c r="E1478" s="30" t="n"/>
      <c r="F1478" s="30" t="n"/>
      <c r="G1478" s="32" t="n"/>
      <c r="H1478" s="33" t="n"/>
    </row>
    <row r="1479">
      <c r="A1479" s="29" t="n"/>
      <c r="B1479" s="30" t="n"/>
      <c r="C1479" s="30" t="n"/>
      <c r="D1479" s="31" t="n"/>
      <c r="E1479" s="30" t="n"/>
      <c r="F1479" s="30" t="n"/>
      <c r="G1479" s="32" t="n"/>
      <c r="H1479" s="33" t="n"/>
    </row>
    <row r="1480">
      <c r="A1480" s="29" t="n"/>
      <c r="B1480" s="30" t="n"/>
      <c r="C1480" s="30" t="n"/>
      <c r="D1480" s="31" t="n"/>
      <c r="E1480" s="30" t="n"/>
      <c r="F1480" s="30" t="n"/>
      <c r="G1480" s="32" t="n"/>
      <c r="H1480" s="33" t="n"/>
    </row>
    <row r="1481">
      <c r="A1481" s="29" t="n"/>
      <c r="B1481" s="30" t="n"/>
      <c r="C1481" s="30" t="n"/>
      <c r="D1481" s="31" t="n"/>
      <c r="E1481" s="30" t="n"/>
      <c r="F1481" s="30" t="n"/>
      <c r="G1481" s="32" t="n"/>
      <c r="H1481" s="33" t="n"/>
    </row>
    <row r="1482">
      <c r="A1482" s="29" t="n"/>
      <c r="B1482" s="30" t="n"/>
      <c r="C1482" s="30" t="n"/>
      <c r="D1482" s="31" t="n"/>
      <c r="E1482" s="30" t="n"/>
      <c r="F1482" s="30" t="n"/>
      <c r="G1482" s="32" t="n"/>
      <c r="H1482" s="33" t="n"/>
    </row>
    <row r="1483">
      <c r="A1483" s="29" t="n"/>
      <c r="B1483" s="30" t="n"/>
      <c r="C1483" s="30" t="n"/>
      <c r="D1483" s="31" t="n"/>
      <c r="E1483" s="30" t="n"/>
      <c r="F1483" s="30" t="n"/>
      <c r="G1483" s="32" t="n"/>
      <c r="H1483" s="33" t="n"/>
    </row>
    <row r="1484">
      <c r="A1484" s="29" t="n"/>
      <c r="B1484" s="30" t="n"/>
      <c r="C1484" s="30" t="n"/>
      <c r="D1484" s="31" t="n"/>
      <c r="E1484" s="30" t="n"/>
      <c r="F1484" s="30" t="n"/>
      <c r="G1484" s="32" t="n"/>
      <c r="H1484" s="33" t="n"/>
    </row>
    <row r="1485">
      <c r="A1485" s="29" t="n"/>
      <c r="B1485" s="30" t="n"/>
      <c r="C1485" s="30" t="n"/>
      <c r="D1485" s="31" t="n"/>
      <c r="E1485" s="30" t="n"/>
      <c r="F1485" s="30" t="n"/>
      <c r="G1485" s="32" t="n"/>
      <c r="H1485" s="33" t="n"/>
    </row>
    <row r="1486">
      <c r="A1486" s="29" t="n"/>
      <c r="B1486" s="30" t="n"/>
      <c r="C1486" s="30" t="n"/>
      <c r="D1486" s="31" t="n"/>
      <c r="E1486" s="30" t="n"/>
      <c r="F1486" s="30" t="n"/>
      <c r="G1486" s="32" t="n"/>
      <c r="H1486" s="33" t="n"/>
    </row>
    <row r="1487">
      <c r="A1487" s="29" t="n"/>
      <c r="B1487" s="30" t="n"/>
      <c r="C1487" s="30" t="n"/>
      <c r="D1487" s="31" t="n"/>
      <c r="E1487" s="30" t="n"/>
      <c r="F1487" s="30" t="n"/>
      <c r="G1487" s="32" t="n"/>
      <c r="H1487" s="33" t="n"/>
    </row>
    <row r="1488">
      <c r="A1488" s="29" t="n"/>
      <c r="B1488" s="30" t="n"/>
      <c r="C1488" s="30" t="n"/>
      <c r="D1488" s="31" t="n"/>
      <c r="E1488" s="30" t="n"/>
      <c r="F1488" s="30" t="n"/>
      <c r="G1488" s="32" t="n"/>
      <c r="H1488" s="33" t="n"/>
    </row>
    <row r="1489">
      <c r="A1489" s="29" t="n"/>
      <c r="B1489" s="30" t="n"/>
      <c r="C1489" s="30" t="n"/>
      <c r="D1489" s="31" t="n"/>
      <c r="E1489" s="30" t="n"/>
      <c r="F1489" s="30" t="n"/>
      <c r="G1489" s="32" t="n"/>
      <c r="H1489" s="33" t="n"/>
    </row>
    <row r="1490">
      <c r="A1490" s="29" t="n"/>
      <c r="B1490" s="30" t="n"/>
      <c r="C1490" s="30" t="n"/>
      <c r="D1490" s="31" t="n"/>
      <c r="E1490" s="30" t="n"/>
      <c r="F1490" s="30" t="n"/>
      <c r="G1490" s="32" t="n"/>
      <c r="H1490" s="33" t="n"/>
    </row>
    <row r="1491">
      <c r="A1491" s="29" t="n"/>
      <c r="B1491" s="30" t="n"/>
      <c r="C1491" s="30" t="n"/>
      <c r="D1491" s="31" t="n"/>
      <c r="E1491" s="30" t="n"/>
      <c r="F1491" s="30" t="n"/>
      <c r="G1491" s="32" t="n"/>
      <c r="H1491" s="33" t="n"/>
    </row>
    <row r="1492">
      <c r="A1492" s="29" t="n"/>
      <c r="B1492" s="30" t="n"/>
      <c r="C1492" s="30" t="n"/>
      <c r="D1492" s="31" t="n"/>
      <c r="E1492" s="30" t="n"/>
      <c r="F1492" s="30" t="n"/>
      <c r="G1492" s="32" t="n"/>
      <c r="H1492" s="33" t="n"/>
    </row>
    <row r="1493">
      <c r="A1493" s="29" t="n"/>
      <c r="B1493" s="30" t="n"/>
      <c r="C1493" s="30" t="n"/>
      <c r="D1493" s="31" t="n"/>
      <c r="E1493" s="30" t="n"/>
      <c r="F1493" s="30" t="n"/>
      <c r="G1493" s="32" t="n"/>
      <c r="H1493" s="33" t="n"/>
    </row>
    <row r="1494">
      <c r="A1494" s="29" t="n"/>
      <c r="B1494" s="30" t="n"/>
      <c r="C1494" s="30" t="n"/>
      <c r="D1494" s="31" t="n"/>
      <c r="E1494" s="30" t="n"/>
      <c r="F1494" s="30" t="n"/>
      <c r="G1494" s="32" t="n"/>
      <c r="H1494" s="33" t="n"/>
    </row>
    <row r="1495">
      <c r="A1495" s="29" t="n"/>
      <c r="B1495" s="30" t="n"/>
      <c r="C1495" s="30" t="n"/>
      <c r="D1495" s="31" t="n"/>
      <c r="E1495" s="30" t="n"/>
      <c r="F1495" s="30" t="n"/>
      <c r="G1495" s="32" t="n"/>
      <c r="H1495" s="33" t="n"/>
    </row>
    <row r="1496">
      <c r="A1496" s="29" t="n"/>
      <c r="B1496" s="30" t="n"/>
      <c r="C1496" s="30" t="n"/>
      <c r="D1496" s="31" t="n"/>
      <c r="E1496" s="30" t="n"/>
      <c r="F1496" s="30" t="n"/>
      <c r="G1496" s="32" t="n"/>
      <c r="H1496" s="33" t="n"/>
    </row>
    <row r="1497">
      <c r="A1497" s="29" t="n"/>
      <c r="B1497" s="30" t="n"/>
      <c r="C1497" s="30" t="n"/>
      <c r="D1497" s="31" t="n"/>
      <c r="E1497" s="30" t="n"/>
      <c r="F1497" s="30" t="n"/>
      <c r="G1497" s="32" t="n"/>
      <c r="H1497" s="33" t="n"/>
    </row>
    <row r="1498">
      <c r="A1498" s="29" t="n"/>
      <c r="B1498" s="30" t="n"/>
      <c r="C1498" s="30" t="n"/>
      <c r="D1498" s="31" t="n"/>
      <c r="E1498" s="30" t="n"/>
      <c r="F1498" s="30" t="n"/>
      <c r="G1498" s="32" t="n"/>
      <c r="H1498" s="33" t="n"/>
    </row>
    <row r="1499">
      <c r="A1499" s="29" t="n"/>
      <c r="B1499" s="30" t="n"/>
      <c r="C1499" s="30" t="n"/>
      <c r="D1499" s="31" t="n"/>
      <c r="E1499" s="30" t="n"/>
      <c r="F1499" s="30" t="n"/>
      <c r="G1499" s="32" t="n"/>
      <c r="H1499" s="33" t="n"/>
    </row>
    <row r="1500">
      <c r="A1500" s="29" t="n"/>
      <c r="B1500" s="30" t="n"/>
      <c r="C1500" s="30" t="n"/>
      <c r="D1500" s="31" t="n"/>
      <c r="E1500" s="30" t="n"/>
      <c r="F1500" s="30" t="n"/>
      <c r="G1500" s="32" t="n"/>
      <c r="H1500" s="33" t="n"/>
    </row>
    <row r="1501">
      <c r="A1501" s="29" t="n"/>
      <c r="B1501" s="30" t="n"/>
      <c r="C1501" s="30" t="n"/>
      <c r="D1501" s="31" t="n"/>
      <c r="E1501" s="30" t="n"/>
      <c r="F1501" s="30" t="n"/>
      <c r="G1501" s="32" t="n"/>
      <c r="H1501" s="33" t="n"/>
    </row>
    <row r="1502">
      <c r="G1502" s="34" t="n"/>
      <c r="H1502" s="35" t="n"/>
    </row>
    <row r="1503">
      <c r="G1503" s="34" t="n"/>
      <c r="H1503" s="35" t="n"/>
    </row>
    <row r="1504">
      <c r="G1504" s="34" t="n"/>
      <c r="H1504" s="35" t="n"/>
    </row>
    <row r="1505">
      <c r="G1505" s="34" t="n"/>
      <c r="H1505" s="35" t="n"/>
    </row>
    <row r="1506">
      <c r="G1506" s="34" t="n"/>
      <c r="H1506" s="35" t="n"/>
    </row>
    <row r="1507">
      <c r="G1507" s="34" t="n"/>
      <c r="H1507" s="35" t="n"/>
    </row>
    <row r="1508">
      <c r="G1508" s="34" t="n"/>
      <c r="H1508" s="35" t="n"/>
    </row>
    <row r="1509">
      <c r="G1509" s="34" t="n"/>
      <c r="H1509" s="35" t="n"/>
    </row>
    <row r="1510">
      <c r="G1510" s="34" t="n"/>
      <c r="H1510" s="35" t="n"/>
    </row>
    <row r="1511">
      <c r="G1511" s="34" t="n"/>
      <c r="H1511" s="35" t="n"/>
    </row>
    <row r="1512">
      <c r="G1512" s="34" t="n"/>
      <c r="H1512" s="35" t="n"/>
    </row>
    <row r="1513">
      <c r="G1513" s="34" t="n"/>
      <c r="H1513" s="35" t="n"/>
    </row>
    <row r="1514">
      <c r="G1514" s="34" t="n"/>
      <c r="H1514" s="35" t="n"/>
    </row>
    <row r="1515">
      <c r="G1515" s="34" t="n"/>
      <c r="H1515" s="35" t="n"/>
    </row>
    <row r="1516">
      <c r="G1516" s="34" t="n"/>
      <c r="H1516" s="35" t="n"/>
    </row>
    <row r="1517">
      <c r="G1517" s="34" t="n"/>
      <c r="H1517" s="35" t="n"/>
    </row>
    <row r="1518">
      <c r="G1518" s="34" t="n"/>
      <c r="H1518" s="35" t="n"/>
    </row>
    <row r="1519">
      <c r="G1519" s="34" t="n"/>
      <c r="H1519" s="35" t="n"/>
    </row>
    <row r="1520">
      <c r="G1520" s="34" t="n"/>
      <c r="H1520" s="35" t="n"/>
    </row>
    <row r="1521">
      <c r="G1521" s="34" t="n"/>
      <c r="H1521" s="35" t="n"/>
    </row>
    <row r="1522">
      <c r="G1522" s="34" t="n"/>
      <c r="H1522" s="35" t="n"/>
    </row>
    <row r="1523">
      <c r="G1523" s="34" t="n"/>
      <c r="H1523" s="35" t="n"/>
    </row>
    <row r="1524">
      <c r="G1524" s="34" t="n"/>
      <c r="H1524" s="35" t="n"/>
    </row>
    <row r="1525">
      <c r="G1525" s="34" t="n"/>
      <c r="H1525" s="35" t="n"/>
    </row>
    <row r="1526">
      <c r="G1526" s="34" t="n"/>
      <c r="H1526" s="35" t="n"/>
    </row>
    <row r="1527">
      <c r="G1527" s="34" t="n"/>
      <c r="H1527" s="35" t="n"/>
    </row>
    <row r="1528">
      <c r="G1528" s="34" t="n"/>
      <c r="H1528" s="35" t="n"/>
    </row>
    <row r="1529">
      <c r="G1529" s="34" t="n"/>
      <c r="H1529" s="35" t="n"/>
    </row>
    <row r="1530">
      <c r="G1530" s="34" t="n"/>
      <c r="H1530" s="35" t="n"/>
    </row>
    <row r="1531">
      <c r="G1531" s="34" t="n"/>
      <c r="H1531" s="35" t="n"/>
    </row>
    <row r="1532">
      <c r="G1532" s="34" t="n"/>
      <c r="H1532" s="35" t="n"/>
    </row>
    <row r="1533">
      <c r="G1533" s="34" t="n"/>
      <c r="H1533" s="35" t="n"/>
    </row>
    <row r="1534">
      <c r="G1534" s="34" t="n"/>
      <c r="H1534" s="35" t="n"/>
    </row>
    <row r="1535">
      <c r="G1535" s="34" t="n"/>
      <c r="H1535" s="35" t="n"/>
    </row>
    <row r="1536">
      <c r="G1536" s="34" t="n"/>
      <c r="H1536" s="35" t="n"/>
    </row>
    <row r="1537">
      <c r="G1537" s="34" t="n"/>
      <c r="H1537" s="35" t="n"/>
    </row>
    <row r="1538">
      <c r="G1538" s="34" t="n"/>
      <c r="H1538" s="35" t="n"/>
    </row>
    <row r="1539">
      <c r="G1539" s="34" t="n"/>
      <c r="H1539" s="35" t="n"/>
    </row>
    <row r="1540">
      <c r="G1540" s="34" t="n"/>
      <c r="H1540" s="35" t="n"/>
    </row>
    <row r="1541">
      <c r="G1541" s="34" t="n"/>
      <c r="H1541" s="35" t="n"/>
    </row>
    <row r="1542">
      <c r="G1542" s="34" t="n"/>
      <c r="H1542" s="35" t="n"/>
    </row>
    <row r="1543">
      <c r="G1543" s="34" t="n"/>
      <c r="H1543" s="35" t="n"/>
    </row>
    <row r="1544">
      <c r="G1544" s="34" t="n"/>
      <c r="H1544" s="35" t="n"/>
    </row>
    <row r="1545">
      <c r="G1545" s="34" t="n"/>
      <c r="H1545" s="35" t="n"/>
    </row>
    <row r="1546">
      <c r="G1546" s="34" t="n"/>
      <c r="H1546" s="35" t="n"/>
    </row>
    <row r="1547">
      <c r="G1547" s="34" t="n"/>
      <c r="H1547" s="35" t="n"/>
    </row>
    <row r="1548">
      <c r="G1548" s="34" t="n"/>
      <c r="H1548" s="35" t="n"/>
    </row>
    <row r="1549">
      <c r="G1549" s="34" t="n"/>
      <c r="H1549" s="35" t="n"/>
    </row>
    <row r="1550">
      <c r="G1550" s="34" t="n"/>
      <c r="H1550" s="35" t="n"/>
    </row>
    <row r="1551">
      <c r="G1551" s="34" t="n"/>
      <c r="H1551" s="35" t="n"/>
    </row>
    <row r="1552">
      <c r="G1552" s="34" t="n"/>
      <c r="H1552" s="35" t="n"/>
    </row>
    <row r="1553">
      <c r="G1553" s="34" t="n"/>
      <c r="H1553" s="35" t="n"/>
    </row>
    <row r="1554">
      <c r="G1554" s="34" t="n"/>
      <c r="H1554" s="35" t="n"/>
    </row>
    <row r="1555">
      <c r="G1555" s="34" t="n"/>
      <c r="H1555" s="35" t="n"/>
    </row>
    <row r="1556">
      <c r="G1556" s="34" t="n"/>
      <c r="H1556" s="35" t="n"/>
    </row>
    <row r="1557">
      <c r="G1557" s="34" t="n"/>
      <c r="H1557" s="35" t="n"/>
    </row>
    <row r="1558">
      <c r="G1558" s="34" t="n"/>
      <c r="H1558" s="35" t="n"/>
    </row>
    <row r="1559">
      <c r="G1559" s="34" t="n"/>
      <c r="H1559" s="35" t="n"/>
    </row>
    <row r="1560">
      <c r="G1560" s="34" t="n"/>
      <c r="H1560" s="35" t="n"/>
    </row>
    <row r="1561">
      <c r="G1561" s="34" t="n"/>
      <c r="H1561" s="35" t="n"/>
    </row>
    <row r="1562">
      <c r="G1562" s="34" t="n"/>
      <c r="H1562" s="35" t="n"/>
    </row>
    <row r="1563">
      <c r="G1563" s="34" t="n"/>
      <c r="H1563" s="35" t="n"/>
    </row>
    <row r="1564">
      <c r="G1564" s="34" t="n"/>
      <c r="H1564" s="35" t="n"/>
    </row>
    <row r="1565">
      <c r="G1565" s="34" t="n"/>
      <c r="H1565" s="35" t="n"/>
    </row>
    <row r="1566">
      <c r="G1566" s="34" t="n"/>
      <c r="H1566" s="35" t="n"/>
    </row>
    <row r="1567">
      <c r="G1567" s="34" t="n"/>
      <c r="H1567" s="35" t="n"/>
    </row>
    <row r="1568">
      <c r="G1568" s="34" t="n"/>
      <c r="H1568" s="35" t="n"/>
    </row>
    <row r="1569">
      <c r="G1569" s="34" t="n"/>
      <c r="H1569" s="35" t="n"/>
    </row>
    <row r="1570">
      <c r="G1570" s="34" t="n"/>
      <c r="H1570" s="35" t="n"/>
    </row>
    <row r="1571">
      <c r="G1571" s="34" t="n"/>
      <c r="H1571" s="35" t="n"/>
    </row>
    <row r="1572">
      <c r="G1572" s="34" t="n"/>
      <c r="H1572" s="35" t="n"/>
    </row>
    <row r="1573">
      <c r="G1573" s="34" t="n"/>
      <c r="H1573" s="35" t="n"/>
    </row>
    <row r="1574">
      <c r="G1574" s="34" t="n"/>
      <c r="H1574" s="35" t="n"/>
    </row>
    <row r="1575">
      <c r="G1575" s="34" t="n"/>
      <c r="H1575" s="35" t="n"/>
    </row>
    <row r="1576">
      <c r="G1576" s="34" t="n"/>
      <c r="H1576" s="35" t="n"/>
    </row>
    <row r="1577">
      <c r="G1577" s="34" t="n"/>
      <c r="H1577" s="35" t="n"/>
    </row>
    <row r="1578">
      <c r="G1578" s="34" t="n"/>
      <c r="H1578" s="35" t="n"/>
    </row>
    <row r="1579">
      <c r="G1579" s="34" t="n"/>
      <c r="H1579" s="35" t="n"/>
    </row>
    <row r="1580">
      <c r="G1580" s="34" t="n"/>
      <c r="H1580" s="35" t="n"/>
    </row>
    <row r="1581">
      <c r="G1581" s="34" t="n"/>
      <c r="H1581" s="35" t="n"/>
    </row>
    <row r="1582">
      <c r="G1582" s="34" t="n"/>
      <c r="H1582" s="35" t="n"/>
    </row>
    <row r="1583">
      <c r="G1583" s="34" t="n"/>
      <c r="H1583" s="35" t="n"/>
    </row>
    <row r="1584">
      <c r="G1584" s="34" t="n"/>
      <c r="H1584" s="35" t="n"/>
    </row>
    <row r="1585">
      <c r="G1585" s="34" t="n"/>
      <c r="H1585" s="35" t="n"/>
    </row>
    <row r="1586">
      <c r="G1586" s="34" t="n"/>
      <c r="H1586" s="35" t="n"/>
    </row>
    <row r="1587">
      <c r="G1587" s="34" t="n"/>
      <c r="H1587" s="35" t="n"/>
    </row>
    <row r="1588">
      <c r="G1588" s="34" t="n"/>
      <c r="H1588" s="35" t="n"/>
    </row>
    <row r="1589">
      <c r="G1589" s="34" t="n"/>
      <c r="H1589" s="35" t="n"/>
    </row>
    <row r="1590">
      <c r="G1590" s="34" t="n"/>
      <c r="H1590" s="35" t="n"/>
    </row>
    <row r="1591">
      <c r="G1591" s="34" t="n"/>
      <c r="H1591" s="35" t="n"/>
    </row>
    <row r="1592">
      <c r="G1592" s="34" t="n"/>
      <c r="H1592" s="35" t="n"/>
    </row>
    <row r="1593">
      <c r="G1593" s="34" t="n"/>
      <c r="H1593" s="35" t="n"/>
    </row>
    <row r="1594">
      <c r="G1594" s="34" t="n"/>
      <c r="H1594" s="35" t="n"/>
    </row>
    <row r="1595">
      <c r="G1595" s="34" t="n"/>
      <c r="H1595" s="35" t="n"/>
    </row>
    <row r="1596">
      <c r="G1596" s="34" t="n"/>
      <c r="H1596" s="35" t="n"/>
    </row>
    <row r="1597">
      <c r="G1597" s="34" t="n"/>
      <c r="H1597" s="35" t="n"/>
    </row>
    <row r="1598">
      <c r="G1598" s="34" t="n"/>
      <c r="H1598" s="35" t="n"/>
    </row>
    <row r="1599">
      <c r="G1599" s="34" t="n"/>
      <c r="H1599" s="35" t="n"/>
    </row>
    <row r="1600">
      <c r="G1600" s="34" t="n"/>
      <c r="H1600" s="35" t="n"/>
    </row>
    <row r="1601">
      <c r="G1601" s="34" t="n"/>
      <c r="H1601" s="35" t="n"/>
    </row>
    <row r="1602">
      <c r="G1602" s="34" t="n"/>
      <c r="H1602" s="35" t="n"/>
    </row>
    <row r="1603">
      <c r="G1603" s="34" t="n"/>
      <c r="H1603" s="35" t="n"/>
    </row>
    <row r="1604">
      <c r="G1604" s="34" t="n"/>
      <c r="H1604" s="35" t="n"/>
    </row>
    <row r="1605">
      <c r="G1605" s="34" t="n"/>
      <c r="H1605" s="35" t="n"/>
    </row>
    <row r="1606">
      <c r="G1606" s="34" t="n"/>
      <c r="H1606" s="35" t="n"/>
    </row>
    <row r="1607">
      <c r="G1607" s="34" t="n"/>
      <c r="H1607" s="35" t="n"/>
    </row>
    <row r="1608">
      <c r="G1608" s="34" t="n"/>
      <c r="H1608" s="35" t="n"/>
    </row>
    <row r="1609">
      <c r="G1609" s="34" t="n"/>
      <c r="H1609" s="35" t="n"/>
    </row>
    <row r="1610">
      <c r="G1610" s="34" t="n"/>
      <c r="H1610" s="35" t="n"/>
    </row>
    <row r="1611">
      <c r="G1611" s="34" t="n"/>
      <c r="H1611" s="35" t="n"/>
    </row>
    <row r="1612">
      <c r="G1612" s="34" t="n"/>
      <c r="H1612" s="35" t="n"/>
    </row>
    <row r="1613">
      <c r="G1613" s="34" t="n"/>
      <c r="H1613" s="35" t="n"/>
    </row>
    <row r="1614">
      <c r="G1614" s="34" t="n"/>
      <c r="H1614" s="35" t="n"/>
    </row>
    <row r="1615">
      <c r="G1615" s="34" t="n"/>
      <c r="H1615" s="35" t="n"/>
    </row>
    <row r="1616">
      <c r="G1616" s="34" t="n"/>
      <c r="H1616" s="35" t="n"/>
    </row>
    <row r="1617">
      <c r="G1617" s="34" t="n"/>
      <c r="H1617" s="35" t="n"/>
    </row>
    <row r="1618">
      <c r="G1618" s="34" t="n"/>
      <c r="H1618" s="35" t="n"/>
    </row>
    <row r="1619">
      <c r="G1619" s="34" t="n"/>
      <c r="H1619" s="35" t="n"/>
    </row>
    <row r="1620">
      <c r="G1620" s="34" t="n"/>
      <c r="H1620" s="35" t="n"/>
    </row>
    <row r="1621">
      <c r="G1621" s="34" t="n"/>
      <c r="H1621" s="35" t="n"/>
    </row>
    <row r="1622">
      <c r="G1622" s="34" t="n"/>
      <c r="H1622" s="35" t="n"/>
    </row>
    <row r="1623">
      <c r="G1623" s="34" t="n"/>
      <c r="H1623" s="35" t="n"/>
    </row>
    <row r="1624">
      <c r="G1624" s="34" t="n"/>
      <c r="H1624" s="35" t="n"/>
    </row>
    <row r="1625">
      <c r="G1625" s="34" t="n"/>
      <c r="H1625" s="35" t="n"/>
    </row>
    <row r="1626">
      <c r="G1626" s="34" t="n"/>
      <c r="H1626" s="35" t="n"/>
    </row>
    <row r="1627">
      <c r="G1627" s="34" t="n"/>
      <c r="H1627" s="35" t="n"/>
    </row>
    <row r="1628">
      <c r="G1628" s="34" t="n"/>
      <c r="H1628" s="35" t="n"/>
    </row>
    <row r="1629">
      <c r="G1629" s="34" t="n"/>
      <c r="H1629" s="35" t="n"/>
    </row>
    <row r="1630">
      <c r="G1630" s="34" t="n"/>
      <c r="H1630" s="35" t="n"/>
    </row>
    <row r="1631">
      <c r="G1631" s="34" t="n"/>
      <c r="H1631" s="35" t="n"/>
    </row>
    <row r="1632">
      <c r="G1632" s="34" t="n"/>
      <c r="H1632" s="35" t="n"/>
    </row>
    <row r="1633">
      <c r="G1633" s="34" t="n"/>
      <c r="H1633" s="35" t="n"/>
    </row>
    <row r="1634">
      <c r="G1634" s="34" t="n"/>
      <c r="H1634" s="35" t="n"/>
    </row>
    <row r="1635">
      <c r="G1635" s="34" t="n"/>
      <c r="H1635" s="35" t="n"/>
    </row>
    <row r="1636">
      <c r="G1636" s="34" t="n"/>
      <c r="H1636" s="35" t="n"/>
    </row>
    <row r="1637">
      <c r="G1637" s="34" t="n"/>
      <c r="H1637" s="35" t="n"/>
    </row>
    <row r="1638">
      <c r="G1638" s="34" t="n"/>
      <c r="H1638" s="35" t="n"/>
    </row>
    <row r="1639">
      <c r="G1639" s="34" t="n"/>
      <c r="H1639" s="35" t="n"/>
    </row>
    <row r="1640">
      <c r="G1640" s="34" t="n"/>
      <c r="H1640" s="35" t="n"/>
    </row>
    <row r="1641">
      <c r="G1641" s="34" t="n"/>
      <c r="H1641" s="35" t="n"/>
    </row>
    <row r="1642">
      <c r="G1642" s="34" t="n"/>
      <c r="H1642" s="35" t="n"/>
    </row>
    <row r="1643">
      <c r="G1643" s="34" t="n"/>
      <c r="H1643" s="35" t="n"/>
    </row>
    <row r="1644">
      <c r="G1644" s="34" t="n"/>
      <c r="H1644" s="35" t="n"/>
    </row>
    <row r="1645">
      <c r="G1645" s="34" t="n"/>
      <c r="H1645" s="35" t="n"/>
    </row>
    <row r="1646">
      <c r="G1646" s="34" t="n"/>
      <c r="H1646" s="35" t="n"/>
    </row>
    <row r="1647">
      <c r="G1647" s="34" t="n"/>
      <c r="H1647" s="35" t="n"/>
    </row>
    <row r="1648">
      <c r="G1648" s="34" t="n"/>
      <c r="H1648" s="35" t="n"/>
    </row>
    <row r="1649">
      <c r="G1649" s="34" t="n"/>
      <c r="H1649" s="35" t="n"/>
    </row>
    <row r="1650">
      <c r="G1650" s="34" t="n"/>
      <c r="H1650" s="35" t="n"/>
    </row>
    <row r="1651">
      <c r="G1651" s="34" t="n"/>
      <c r="H1651" s="35" t="n"/>
    </row>
    <row r="1652">
      <c r="G1652" s="34" t="n"/>
      <c r="H1652" s="35" t="n"/>
    </row>
    <row r="1653">
      <c r="G1653" s="34" t="n"/>
      <c r="H1653" s="35" t="n"/>
    </row>
    <row r="1654">
      <c r="G1654" s="34" t="n"/>
      <c r="H1654" s="35" t="n"/>
    </row>
    <row r="1655">
      <c r="G1655" s="34" t="n"/>
      <c r="H1655" s="35" t="n"/>
    </row>
    <row r="1656">
      <c r="G1656" s="34" t="n"/>
      <c r="H1656" s="35" t="n"/>
    </row>
    <row r="1657">
      <c r="G1657" s="34" t="n"/>
      <c r="H1657" s="35" t="n"/>
    </row>
    <row r="1658">
      <c r="G1658" s="34" t="n"/>
      <c r="H1658" s="35" t="n"/>
    </row>
    <row r="1659">
      <c r="G1659" s="34" t="n"/>
      <c r="H1659" s="35" t="n"/>
    </row>
    <row r="1660">
      <c r="G1660" s="34" t="n"/>
      <c r="H1660" s="35" t="n"/>
    </row>
    <row r="1661">
      <c r="G1661" s="34" t="n"/>
      <c r="H1661" s="35" t="n"/>
    </row>
    <row r="1662">
      <c r="G1662" s="34" t="n"/>
      <c r="H1662" s="35" t="n"/>
    </row>
    <row r="1663">
      <c r="G1663" s="34" t="n"/>
      <c r="H1663" s="35" t="n"/>
    </row>
    <row r="1664">
      <c r="G1664" s="34" t="n"/>
      <c r="H1664" s="35" t="n"/>
    </row>
    <row r="1665">
      <c r="G1665" s="34" t="n"/>
      <c r="H1665" s="35" t="n"/>
    </row>
    <row r="1666">
      <c r="G1666" s="34" t="n"/>
      <c r="H1666" s="35" t="n"/>
    </row>
    <row r="1667">
      <c r="G1667" s="34" t="n"/>
      <c r="H1667" s="35" t="n"/>
    </row>
    <row r="1668">
      <c r="G1668" s="34" t="n"/>
      <c r="H1668" s="35" t="n"/>
    </row>
    <row r="1669">
      <c r="G1669" s="34" t="n"/>
      <c r="H1669" s="35" t="n"/>
    </row>
    <row r="1670">
      <c r="G1670" s="34" t="n"/>
      <c r="H1670" s="35" t="n"/>
    </row>
    <row r="1671">
      <c r="G1671" s="34" t="n"/>
      <c r="H1671" s="35" t="n"/>
    </row>
    <row r="1672">
      <c r="G1672" s="34" t="n"/>
      <c r="H1672" s="35" t="n"/>
    </row>
    <row r="1673">
      <c r="G1673" s="34" t="n"/>
      <c r="H1673" s="35" t="n"/>
    </row>
    <row r="1674">
      <c r="G1674" s="34" t="n"/>
      <c r="H1674" s="35" t="n"/>
    </row>
    <row r="1675">
      <c r="G1675" s="34" t="n"/>
      <c r="H1675" s="35" t="n"/>
    </row>
    <row r="1676">
      <c r="G1676" s="34" t="n"/>
      <c r="H1676" s="35" t="n"/>
    </row>
    <row r="1677">
      <c r="G1677" s="34" t="n"/>
      <c r="H1677" s="35" t="n"/>
    </row>
    <row r="1678">
      <c r="G1678" s="34" t="n"/>
      <c r="H1678" s="35" t="n"/>
    </row>
    <row r="1679">
      <c r="G1679" s="34" t="n"/>
      <c r="H1679" s="35" t="n"/>
    </row>
    <row r="1680">
      <c r="G1680" s="34" t="n"/>
      <c r="H1680" s="35" t="n"/>
    </row>
    <row r="1681">
      <c r="G1681" s="34" t="n"/>
      <c r="H1681" s="35" t="n"/>
    </row>
    <row r="1682">
      <c r="G1682" s="34" t="n"/>
      <c r="H1682" s="35" t="n"/>
    </row>
    <row r="1683">
      <c r="G1683" s="34" t="n"/>
      <c r="H1683" s="35" t="n"/>
    </row>
    <row r="1684">
      <c r="G1684" s="34" t="n"/>
      <c r="H1684" s="35" t="n"/>
    </row>
    <row r="1685">
      <c r="G1685" s="34" t="n"/>
      <c r="H1685" s="35" t="n"/>
    </row>
    <row r="1686">
      <c r="G1686" s="34" t="n"/>
      <c r="H1686" s="35" t="n"/>
    </row>
    <row r="1687">
      <c r="G1687" s="34" t="n"/>
      <c r="H1687" s="35" t="n"/>
    </row>
    <row r="1688">
      <c r="G1688" s="34" t="n"/>
      <c r="H1688" s="35" t="n"/>
    </row>
    <row r="1689">
      <c r="G1689" s="34" t="n"/>
      <c r="H1689" s="35" t="n"/>
    </row>
    <row r="1690">
      <c r="G1690" s="34" t="n"/>
      <c r="H1690" s="35" t="n"/>
    </row>
    <row r="1691">
      <c r="G1691" s="34" t="n"/>
      <c r="H1691" s="35" t="n"/>
    </row>
    <row r="1692">
      <c r="G1692" s="34" t="n"/>
      <c r="H1692" s="35" t="n"/>
    </row>
    <row r="1693">
      <c r="G1693" s="34" t="n"/>
      <c r="H1693" s="35" t="n"/>
    </row>
    <row r="1694">
      <c r="G1694" s="34" t="n"/>
      <c r="H1694" s="35" t="n"/>
    </row>
    <row r="1695">
      <c r="G1695" s="34" t="n"/>
      <c r="H1695" s="35" t="n"/>
    </row>
    <row r="1696">
      <c r="G1696" s="34" t="n"/>
      <c r="H1696" s="35" t="n"/>
    </row>
    <row r="1697">
      <c r="G1697" s="34" t="n"/>
      <c r="H1697" s="35" t="n"/>
    </row>
    <row r="1698">
      <c r="G1698" s="34" t="n"/>
      <c r="H1698" s="35" t="n"/>
    </row>
    <row r="1699">
      <c r="G1699" s="34" t="n"/>
      <c r="H1699" s="35" t="n"/>
    </row>
    <row r="1700">
      <c r="G1700" s="34" t="n"/>
      <c r="H1700" s="35" t="n"/>
    </row>
    <row r="1701">
      <c r="G1701" s="34" t="n"/>
      <c r="H1701" s="35" t="n"/>
    </row>
    <row r="1702">
      <c r="G1702" s="34" t="n"/>
      <c r="H1702" s="35" t="n"/>
    </row>
    <row r="1703">
      <c r="G1703" s="34" t="n"/>
      <c r="H1703" s="35" t="n"/>
    </row>
    <row r="1704">
      <c r="G1704" s="34" t="n"/>
      <c r="H1704" s="35" t="n"/>
    </row>
    <row r="1705">
      <c r="G1705" s="34" t="n"/>
      <c r="H1705" s="35" t="n"/>
    </row>
    <row r="1706">
      <c r="G1706" s="34" t="n"/>
      <c r="H1706" s="35" t="n"/>
    </row>
    <row r="1707">
      <c r="G1707" s="34" t="n"/>
      <c r="H1707" s="35" t="n"/>
    </row>
    <row r="1708">
      <c r="G1708" s="34" t="n"/>
      <c r="H1708" s="35" t="n"/>
    </row>
    <row r="1709">
      <c r="G1709" s="34" t="n"/>
      <c r="H1709" s="35" t="n"/>
    </row>
    <row r="1710">
      <c r="G1710" s="34" t="n"/>
      <c r="H1710" s="35" t="n"/>
    </row>
    <row r="1711">
      <c r="G1711" s="34" t="n"/>
      <c r="H1711" s="35" t="n"/>
    </row>
    <row r="1712">
      <c r="G1712" s="34" t="n"/>
      <c r="H1712" s="35" t="n"/>
    </row>
    <row r="1713">
      <c r="G1713" s="34" t="n"/>
      <c r="H1713" s="35" t="n"/>
    </row>
    <row r="1714">
      <c r="G1714" s="34" t="n"/>
      <c r="H1714" s="35" t="n"/>
    </row>
    <row r="1715">
      <c r="G1715" s="34" t="n"/>
      <c r="H1715" s="35" t="n"/>
    </row>
    <row r="1716">
      <c r="G1716" s="34" t="n"/>
      <c r="H1716" s="35" t="n"/>
    </row>
    <row r="1717">
      <c r="G1717" s="34" t="n"/>
      <c r="H1717" s="35" t="n"/>
    </row>
    <row r="1718">
      <c r="G1718" s="34" t="n"/>
      <c r="H1718" s="35" t="n"/>
    </row>
    <row r="1719">
      <c r="G1719" s="34" t="n"/>
      <c r="H1719" s="35" t="n"/>
    </row>
    <row r="1720">
      <c r="G1720" s="34" t="n"/>
      <c r="H1720" s="35" t="n"/>
    </row>
    <row r="1721">
      <c r="G1721" s="34" t="n"/>
      <c r="H1721" s="35" t="n"/>
    </row>
    <row r="1722">
      <c r="G1722" s="34" t="n"/>
      <c r="H1722" s="35" t="n"/>
    </row>
    <row r="1723">
      <c r="G1723" s="34" t="n"/>
      <c r="H1723" s="35" t="n"/>
    </row>
    <row r="1724">
      <c r="G1724" s="34" t="n"/>
      <c r="H1724" s="35" t="n"/>
    </row>
    <row r="1725">
      <c r="G1725" s="34" t="n"/>
      <c r="H1725" s="35" t="n"/>
    </row>
    <row r="1726">
      <c r="G1726" s="34" t="n"/>
      <c r="H1726" s="35" t="n"/>
    </row>
    <row r="1727">
      <c r="G1727" s="34" t="n"/>
      <c r="H1727" s="35" t="n"/>
    </row>
    <row r="1728">
      <c r="G1728" s="34" t="n"/>
      <c r="H1728" s="35" t="n"/>
    </row>
    <row r="1729">
      <c r="G1729" s="34" t="n"/>
      <c r="H1729" s="35" t="n"/>
    </row>
    <row r="1730">
      <c r="G1730" s="34" t="n"/>
      <c r="H1730" s="35" t="n"/>
    </row>
    <row r="1731">
      <c r="G1731" s="34" t="n"/>
      <c r="H1731" s="35" t="n"/>
    </row>
    <row r="1732">
      <c r="G1732" s="34" t="n"/>
      <c r="H1732" s="35" t="n"/>
    </row>
    <row r="1733">
      <c r="G1733" s="34" t="n"/>
      <c r="H1733" s="35" t="n"/>
    </row>
    <row r="1734">
      <c r="G1734" s="34" t="n"/>
      <c r="H1734" s="35" t="n"/>
    </row>
    <row r="1735">
      <c r="G1735" s="34" t="n"/>
      <c r="H1735" s="35" t="n"/>
    </row>
    <row r="1736">
      <c r="G1736" s="34" t="n"/>
      <c r="H1736" s="35" t="n"/>
    </row>
    <row r="1737">
      <c r="G1737" s="34" t="n"/>
      <c r="H1737" s="35" t="n"/>
    </row>
    <row r="1738">
      <c r="G1738" s="34" t="n"/>
      <c r="H1738" s="35" t="n"/>
    </row>
    <row r="1739">
      <c r="G1739" s="34" t="n"/>
      <c r="H1739" s="35" t="n"/>
    </row>
    <row r="1740">
      <c r="G1740" s="34" t="n"/>
      <c r="H1740" s="35" t="n"/>
    </row>
    <row r="1741">
      <c r="G1741" s="34" t="n"/>
      <c r="H1741" s="35" t="n"/>
    </row>
    <row r="1742">
      <c r="G1742" s="34" t="n"/>
      <c r="H1742" s="35" t="n"/>
    </row>
    <row r="1743">
      <c r="G1743" s="34" t="n"/>
      <c r="H1743" s="35" t="n"/>
    </row>
    <row r="1744">
      <c r="G1744" s="34" t="n"/>
      <c r="H1744" s="35" t="n"/>
    </row>
    <row r="1745">
      <c r="G1745" s="34" t="n"/>
      <c r="H1745" s="35" t="n"/>
    </row>
    <row r="1746">
      <c r="G1746" s="34" t="n"/>
      <c r="H1746" s="35" t="n"/>
    </row>
    <row r="1747">
      <c r="G1747" s="34" t="n"/>
      <c r="H1747" s="35" t="n"/>
    </row>
    <row r="1748">
      <c r="G1748" s="34" t="n"/>
      <c r="H1748" s="35" t="n"/>
    </row>
    <row r="1749">
      <c r="G1749" s="34" t="n"/>
      <c r="H1749" s="35" t="n"/>
    </row>
    <row r="1750">
      <c r="G1750" s="34" t="n"/>
      <c r="H1750" s="35" t="n"/>
    </row>
    <row r="1751">
      <c r="G1751" s="34" t="n"/>
      <c r="H1751" s="35" t="n"/>
    </row>
    <row r="1752">
      <c r="G1752" s="34" t="n"/>
      <c r="H1752" s="35" t="n"/>
    </row>
    <row r="1753">
      <c r="G1753" s="34" t="n"/>
      <c r="H1753" s="35" t="n"/>
    </row>
    <row r="1754">
      <c r="G1754" s="34" t="n"/>
      <c r="H1754" s="35" t="n"/>
    </row>
    <row r="1755">
      <c r="G1755" s="34" t="n"/>
      <c r="H1755" s="35" t="n"/>
    </row>
    <row r="1756">
      <c r="G1756" s="34" t="n"/>
      <c r="H1756" s="35" t="n"/>
    </row>
    <row r="1757">
      <c r="G1757" s="34" t="n"/>
      <c r="H1757" s="35" t="n"/>
    </row>
    <row r="1758">
      <c r="G1758" s="34" t="n"/>
      <c r="H1758" s="35" t="n"/>
    </row>
    <row r="1759">
      <c r="G1759" s="34" t="n"/>
      <c r="H1759" s="35" t="n"/>
    </row>
    <row r="1760">
      <c r="G1760" s="34" t="n"/>
      <c r="H1760" s="35" t="n"/>
    </row>
    <row r="1761">
      <c r="G1761" s="34" t="n"/>
      <c r="H1761" s="35" t="n"/>
    </row>
    <row r="1762">
      <c r="G1762" s="34" t="n"/>
      <c r="H1762" s="35" t="n"/>
    </row>
    <row r="1763">
      <c r="G1763" s="34" t="n"/>
      <c r="H1763" s="35" t="n"/>
    </row>
    <row r="1764">
      <c r="G1764" s="34" t="n"/>
      <c r="H1764" s="35" t="n"/>
    </row>
    <row r="1765">
      <c r="G1765" s="34" t="n"/>
      <c r="H1765" s="35" t="n"/>
    </row>
    <row r="1766">
      <c r="G1766" s="34" t="n"/>
      <c r="H1766" s="35" t="n"/>
    </row>
    <row r="1767">
      <c r="G1767" s="34" t="n"/>
      <c r="H1767" s="35" t="n"/>
    </row>
    <row r="1768">
      <c r="G1768" s="34" t="n"/>
      <c r="H1768" s="35" t="n"/>
    </row>
    <row r="1769">
      <c r="G1769" s="34" t="n"/>
      <c r="H1769" s="35" t="n"/>
    </row>
    <row r="1770">
      <c r="G1770" s="34" t="n"/>
      <c r="H1770" s="35" t="n"/>
    </row>
    <row r="1771">
      <c r="G1771" s="34" t="n"/>
      <c r="H1771" s="35" t="n"/>
    </row>
    <row r="1772">
      <c r="G1772" s="34" t="n"/>
      <c r="H1772" s="35" t="n"/>
    </row>
    <row r="1773">
      <c r="G1773" s="34" t="n"/>
      <c r="H1773" s="35" t="n"/>
    </row>
    <row r="1774">
      <c r="G1774" s="34" t="n"/>
      <c r="H1774" s="35" t="n"/>
    </row>
    <row r="1775">
      <c r="G1775" s="34" t="n"/>
      <c r="H1775" s="35" t="n"/>
    </row>
    <row r="1776">
      <c r="G1776" s="34" t="n"/>
      <c r="H1776" s="35" t="n"/>
    </row>
    <row r="1777">
      <c r="G1777" s="34" t="n"/>
      <c r="H1777" s="35" t="n"/>
    </row>
    <row r="1778">
      <c r="G1778" s="34" t="n"/>
      <c r="H1778" s="35" t="n"/>
    </row>
    <row r="1779">
      <c r="G1779" s="34" t="n"/>
      <c r="H1779" s="35" t="n"/>
    </row>
    <row r="1780">
      <c r="G1780" s="34" t="n"/>
      <c r="H1780" s="35" t="n"/>
    </row>
    <row r="1781">
      <c r="G1781" s="34" t="n"/>
      <c r="H1781" s="35" t="n"/>
    </row>
    <row r="1782">
      <c r="G1782" s="34" t="n"/>
      <c r="H1782" s="35" t="n"/>
    </row>
    <row r="1783">
      <c r="G1783" s="34" t="n"/>
      <c r="H1783" s="35" t="n"/>
    </row>
    <row r="1784">
      <c r="G1784" s="34" t="n"/>
      <c r="H1784" s="35" t="n"/>
    </row>
    <row r="1785">
      <c r="G1785" s="34" t="n"/>
      <c r="H1785" s="35" t="n"/>
    </row>
    <row r="1786">
      <c r="G1786" s="34" t="n"/>
      <c r="H1786" s="35" t="n"/>
    </row>
    <row r="1787">
      <c r="G1787" s="34" t="n"/>
      <c r="H1787" s="35" t="n"/>
    </row>
    <row r="1788">
      <c r="G1788" s="34" t="n"/>
      <c r="H1788" s="35" t="n"/>
    </row>
    <row r="1789">
      <c r="G1789" s="34" t="n"/>
      <c r="H1789" s="35" t="n"/>
    </row>
    <row r="1790">
      <c r="G1790" s="34" t="n"/>
      <c r="H1790" s="35" t="n"/>
    </row>
    <row r="1791">
      <c r="G1791" s="34" t="n"/>
      <c r="H1791" s="35" t="n"/>
    </row>
    <row r="1792">
      <c r="G1792" s="34" t="n"/>
      <c r="H1792" s="35" t="n"/>
    </row>
    <row r="1793">
      <c r="G1793" s="34" t="n"/>
      <c r="H1793" s="35" t="n"/>
    </row>
    <row r="1794">
      <c r="G1794" s="34" t="n"/>
      <c r="H1794" s="35" t="n"/>
    </row>
    <row r="1795">
      <c r="G1795" s="34" t="n"/>
      <c r="H1795" s="35" t="n"/>
    </row>
    <row r="1796">
      <c r="G1796" s="34" t="n"/>
      <c r="H1796" s="35" t="n"/>
    </row>
    <row r="1797">
      <c r="G1797" s="34" t="n"/>
      <c r="H1797" s="35" t="n"/>
    </row>
    <row r="1798">
      <c r="G1798" s="34" t="n"/>
      <c r="H1798" s="35" t="n"/>
    </row>
    <row r="1799">
      <c r="G1799" s="34" t="n"/>
      <c r="H1799" s="35" t="n"/>
    </row>
    <row r="1800">
      <c r="G1800" s="34" t="n"/>
      <c r="H1800" s="35" t="n"/>
    </row>
    <row r="1801">
      <c r="G1801" s="34" t="n"/>
      <c r="H1801" s="35" t="n"/>
    </row>
    <row r="1802">
      <c r="G1802" s="34" t="n"/>
      <c r="H1802" s="35" t="n"/>
    </row>
    <row r="1803">
      <c r="G1803" s="34" t="n"/>
      <c r="H1803" s="35" t="n"/>
    </row>
    <row r="1804">
      <c r="G1804" s="34" t="n"/>
      <c r="H1804" s="35" t="n"/>
    </row>
    <row r="1805">
      <c r="G1805" s="34" t="n"/>
      <c r="H1805" s="35" t="n"/>
    </row>
    <row r="1806">
      <c r="G1806" s="34" t="n"/>
      <c r="H1806" s="35" t="n"/>
    </row>
    <row r="1807">
      <c r="G1807" s="34" t="n"/>
      <c r="H1807" s="35" t="n"/>
    </row>
    <row r="1808">
      <c r="G1808" s="34" t="n"/>
      <c r="H1808" s="35" t="n"/>
    </row>
    <row r="1809">
      <c r="G1809" s="34" t="n"/>
      <c r="H1809" s="35" t="n"/>
    </row>
    <row r="1810">
      <c r="G1810" s="34" t="n"/>
      <c r="H1810" s="35" t="n"/>
    </row>
    <row r="1811">
      <c r="G1811" s="34" t="n"/>
      <c r="H1811" s="35" t="n"/>
    </row>
    <row r="1812">
      <c r="G1812" s="34" t="n"/>
      <c r="H1812" s="35" t="n"/>
    </row>
    <row r="1813">
      <c r="G1813" s="34" t="n"/>
      <c r="H1813" s="35" t="n"/>
    </row>
    <row r="1814">
      <c r="G1814" s="34" t="n"/>
      <c r="H1814" s="35" t="n"/>
    </row>
    <row r="1815">
      <c r="G1815" s="34" t="n"/>
      <c r="H1815" s="35" t="n"/>
    </row>
    <row r="1816">
      <c r="G1816" s="34" t="n"/>
      <c r="H1816" s="35" t="n"/>
    </row>
    <row r="1817">
      <c r="G1817" s="34" t="n"/>
      <c r="H1817" s="35" t="n"/>
    </row>
    <row r="1818">
      <c r="G1818" s="34" t="n"/>
      <c r="H1818" s="35" t="n"/>
    </row>
    <row r="1819">
      <c r="G1819" s="34" t="n"/>
      <c r="H1819" s="35" t="n"/>
    </row>
    <row r="1820">
      <c r="G1820" s="34" t="n"/>
      <c r="H1820" s="35" t="n"/>
    </row>
    <row r="1821">
      <c r="G1821" s="34" t="n"/>
      <c r="H1821" s="35" t="n"/>
    </row>
    <row r="1822">
      <c r="G1822" s="34" t="n"/>
      <c r="H1822" s="35" t="n"/>
    </row>
    <row r="1823">
      <c r="G1823" s="34" t="n"/>
      <c r="H1823" s="35" t="n"/>
    </row>
    <row r="1824">
      <c r="G1824" s="34" t="n"/>
      <c r="H1824" s="35" t="n"/>
    </row>
    <row r="1825">
      <c r="G1825" s="34" t="n"/>
      <c r="H1825" s="35" t="n"/>
    </row>
    <row r="1826">
      <c r="G1826" s="34" t="n"/>
      <c r="H1826" s="35" t="n"/>
    </row>
    <row r="1827">
      <c r="G1827" s="34" t="n"/>
      <c r="H1827" s="35" t="n"/>
    </row>
    <row r="1828">
      <c r="G1828" s="34" t="n"/>
      <c r="H1828" s="35" t="n"/>
    </row>
    <row r="1829">
      <c r="G1829" s="34" t="n"/>
      <c r="H1829" s="35" t="n"/>
    </row>
    <row r="1830">
      <c r="G1830" s="34" t="n"/>
      <c r="H1830" s="35" t="n"/>
    </row>
    <row r="1831">
      <c r="G1831" s="34" t="n"/>
      <c r="H1831" s="35" t="n"/>
    </row>
    <row r="1832">
      <c r="G1832" s="34" t="n"/>
      <c r="H1832" s="35" t="n"/>
    </row>
    <row r="1833">
      <c r="G1833" s="34" t="n"/>
      <c r="H1833" s="35" t="n"/>
    </row>
    <row r="1834">
      <c r="G1834" s="34" t="n"/>
      <c r="H1834" s="35" t="n"/>
    </row>
    <row r="1835">
      <c r="G1835" s="34" t="n"/>
      <c r="H1835" s="35" t="n"/>
    </row>
    <row r="1836">
      <c r="G1836" s="34" t="n"/>
      <c r="H1836" s="35" t="n"/>
    </row>
    <row r="1837">
      <c r="G1837" s="34" t="n"/>
      <c r="H1837" s="35" t="n"/>
    </row>
    <row r="1838">
      <c r="G1838" s="34" t="n"/>
      <c r="H1838" s="35" t="n"/>
    </row>
    <row r="1839">
      <c r="G1839" s="34" t="n"/>
      <c r="H1839" s="35" t="n"/>
    </row>
    <row r="1840">
      <c r="G1840" s="34" t="n"/>
      <c r="H1840" s="35" t="n"/>
    </row>
    <row r="1841">
      <c r="G1841" s="34" t="n"/>
      <c r="H1841" s="35" t="n"/>
    </row>
    <row r="1842">
      <c r="G1842" s="34" t="n"/>
      <c r="H1842" s="35" t="n"/>
    </row>
    <row r="1843">
      <c r="G1843" s="34" t="n"/>
      <c r="H1843" s="35" t="n"/>
    </row>
    <row r="1844">
      <c r="G1844" s="34" t="n"/>
      <c r="H1844" s="35" t="n"/>
    </row>
    <row r="1845">
      <c r="G1845" s="34" t="n"/>
      <c r="H1845" s="35" t="n"/>
    </row>
    <row r="1846">
      <c r="G1846" s="34" t="n"/>
      <c r="H1846" s="35" t="n"/>
    </row>
    <row r="1847">
      <c r="G1847" s="34" t="n"/>
      <c r="H1847" s="35" t="n"/>
    </row>
    <row r="1848">
      <c r="G1848" s="34" t="n"/>
      <c r="H1848" s="35" t="n"/>
    </row>
    <row r="1849">
      <c r="G1849" s="34" t="n"/>
      <c r="H1849" s="35" t="n"/>
    </row>
    <row r="1850">
      <c r="G1850" s="34" t="n"/>
      <c r="H1850" s="35" t="n"/>
    </row>
    <row r="1851">
      <c r="G1851" s="34" t="n"/>
      <c r="H1851" s="35" t="n"/>
    </row>
    <row r="1852">
      <c r="G1852" s="34" t="n"/>
      <c r="H1852" s="35" t="n"/>
    </row>
    <row r="1853">
      <c r="G1853" s="34" t="n"/>
      <c r="H1853" s="35" t="n"/>
    </row>
    <row r="1854">
      <c r="G1854" s="34" t="n"/>
      <c r="H1854" s="35" t="n"/>
    </row>
    <row r="1855">
      <c r="G1855" s="34" t="n"/>
      <c r="H1855" s="35" t="n"/>
    </row>
    <row r="1856">
      <c r="G1856" s="34" t="n"/>
      <c r="H1856" s="35" t="n"/>
    </row>
    <row r="1857">
      <c r="G1857" s="34" t="n"/>
      <c r="H1857" s="35" t="n"/>
    </row>
    <row r="1858">
      <c r="G1858" s="34" t="n"/>
      <c r="H1858" s="35" t="n"/>
    </row>
    <row r="1859">
      <c r="G1859" s="34" t="n"/>
      <c r="H1859" s="35" t="n"/>
    </row>
    <row r="1860">
      <c r="G1860" s="34" t="n"/>
      <c r="H1860" s="35" t="n"/>
    </row>
    <row r="1861">
      <c r="G1861" s="34" t="n"/>
      <c r="H1861" s="35" t="n"/>
    </row>
    <row r="1862">
      <c r="G1862" s="34" t="n"/>
      <c r="H1862" s="35" t="n"/>
    </row>
    <row r="1863">
      <c r="G1863" s="34" t="n"/>
      <c r="H1863" s="35" t="n"/>
    </row>
    <row r="1864">
      <c r="G1864" s="34" t="n"/>
      <c r="H1864" s="35" t="n"/>
    </row>
    <row r="1865">
      <c r="G1865" s="34" t="n"/>
      <c r="H1865" s="35" t="n"/>
    </row>
    <row r="1866">
      <c r="G1866" s="34" t="n"/>
      <c r="H1866" s="35" t="n"/>
    </row>
    <row r="1867">
      <c r="G1867" s="34" t="n"/>
      <c r="H1867" s="35" t="n"/>
    </row>
    <row r="1868">
      <c r="G1868" s="34" t="n"/>
      <c r="H1868" s="35" t="n"/>
    </row>
    <row r="1869">
      <c r="G1869" s="34" t="n"/>
      <c r="H1869" s="35" t="n"/>
    </row>
    <row r="1870">
      <c r="G1870" s="34" t="n"/>
      <c r="H1870" s="35" t="n"/>
    </row>
    <row r="1871">
      <c r="G1871" s="34" t="n"/>
      <c r="H1871" s="35" t="n"/>
    </row>
    <row r="1872">
      <c r="G1872" s="34" t="n"/>
      <c r="H1872" s="35" t="n"/>
    </row>
    <row r="1873">
      <c r="G1873" s="34" t="n"/>
      <c r="H1873" s="35" t="n"/>
    </row>
    <row r="1874">
      <c r="G1874" s="34" t="n"/>
      <c r="H1874" s="35" t="n"/>
    </row>
    <row r="1875">
      <c r="G1875" s="34" t="n"/>
      <c r="H1875" s="35" t="n"/>
    </row>
    <row r="1876">
      <c r="G1876" s="34" t="n"/>
      <c r="H1876" s="35" t="n"/>
    </row>
    <row r="1877">
      <c r="G1877" s="34" t="n"/>
      <c r="H1877" s="35" t="n"/>
    </row>
    <row r="1878">
      <c r="G1878" s="34" t="n"/>
      <c r="H1878" s="35" t="n"/>
    </row>
    <row r="1879">
      <c r="G1879" s="34" t="n"/>
      <c r="H1879" s="35" t="n"/>
    </row>
    <row r="1880">
      <c r="G1880" s="34" t="n"/>
      <c r="H1880" s="35" t="n"/>
    </row>
    <row r="1881">
      <c r="G1881" s="34" t="n"/>
      <c r="H1881" s="35" t="n"/>
    </row>
    <row r="1882">
      <c r="G1882" s="34" t="n"/>
      <c r="H1882" s="35" t="n"/>
    </row>
    <row r="1883">
      <c r="G1883" s="34" t="n"/>
      <c r="H1883" s="35" t="n"/>
    </row>
    <row r="1884">
      <c r="G1884" s="34" t="n"/>
      <c r="H1884" s="35" t="n"/>
    </row>
    <row r="1885">
      <c r="G1885" s="34" t="n"/>
      <c r="H1885" s="35" t="n"/>
    </row>
    <row r="1886">
      <c r="G1886" s="34" t="n"/>
      <c r="H1886" s="35" t="n"/>
    </row>
    <row r="1887">
      <c r="G1887" s="34" t="n"/>
      <c r="H1887" s="35" t="n"/>
    </row>
    <row r="1888">
      <c r="G1888" s="34" t="n"/>
      <c r="H1888" s="35" t="n"/>
    </row>
    <row r="1889">
      <c r="G1889" s="34" t="n"/>
      <c r="H1889" s="35" t="n"/>
    </row>
    <row r="1890">
      <c r="G1890" s="34" t="n"/>
      <c r="H1890" s="35" t="n"/>
    </row>
    <row r="1891">
      <c r="G1891" s="34" t="n"/>
      <c r="H1891" s="35" t="n"/>
    </row>
    <row r="1892">
      <c r="G1892" s="34" t="n"/>
      <c r="H1892" s="35" t="n"/>
    </row>
    <row r="1893">
      <c r="G1893" s="34" t="n"/>
      <c r="H1893" s="35" t="n"/>
    </row>
    <row r="1894">
      <c r="G1894" s="34" t="n"/>
      <c r="H1894" s="35" t="n"/>
    </row>
    <row r="1895">
      <c r="G1895" s="34" t="n"/>
      <c r="H1895" s="35" t="n"/>
    </row>
    <row r="1896">
      <c r="G1896" s="34" t="n"/>
      <c r="H1896" s="35" t="n"/>
    </row>
    <row r="1897">
      <c r="G1897" s="34" t="n"/>
      <c r="H1897" s="35" t="n"/>
    </row>
    <row r="1898">
      <c r="G1898" s="34" t="n"/>
      <c r="H1898" s="35" t="n"/>
    </row>
    <row r="1899">
      <c r="G1899" s="34" t="n"/>
      <c r="H1899" s="35" t="n"/>
    </row>
    <row r="1900">
      <c r="G1900" s="34" t="n"/>
      <c r="H1900" s="35" t="n"/>
    </row>
    <row r="1901">
      <c r="G1901" s="34" t="n"/>
      <c r="H1901" s="35" t="n"/>
    </row>
    <row r="1902">
      <c r="G1902" s="34" t="n"/>
      <c r="H1902" s="35" t="n"/>
    </row>
    <row r="1903">
      <c r="G1903" s="34" t="n"/>
      <c r="H1903" s="35" t="n"/>
    </row>
    <row r="1904">
      <c r="G1904" s="34" t="n"/>
      <c r="H1904" s="35" t="n"/>
    </row>
    <row r="1905">
      <c r="G1905" s="34" t="n"/>
      <c r="H1905" s="35" t="n"/>
    </row>
    <row r="1906">
      <c r="G1906" s="34" t="n"/>
      <c r="H1906" s="35" t="n"/>
    </row>
    <row r="1907">
      <c r="G1907" s="34" t="n"/>
      <c r="H1907" s="35" t="n"/>
    </row>
    <row r="1908">
      <c r="G1908" s="34" t="n"/>
      <c r="H1908" s="35" t="n"/>
    </row>
    <row r="1909">
      <c r="G1909" s="34" t="n"/>
      <c r="H1909" s="35" t="n"/>
    </row>
    <row r="1910">
      <c r="G1910" s="34" t="n"/>
      <c r="H1910" s="35" t="n"/>
    </row>
    <row r="1911">
      <c r="G1911" s="34" t="n"/>
      <c r="H1911" s="35" t="n"/>
    </row>
    <row r="1912">
      <c r="G1912" s="34" t="n"/>
      <c r="H1912" s="35" t="n"/>
    </row>
    <row r="1913">
      <c r="G1913" s="34" t="n"/>
      <c r="H1913" s="35" t="n"/>
    </row>
    <row r="1914">
      <c r="G1914" s="34" t="n"/>
      <c r="H1914" s="35" t="n"/>
    </row>
    <row r="1915">
      <c r="G1915" s="34" t="n"/>
      <c r="H1915" s="35" t="n"/>
    </row>
    <row r="1916">
      <c r="G1916" s="34" t="n"/>
      <c r="H1916" s="35" t="n"/>
    </row>
    <row r="1917">
      <c r="G1917" s="34" t="n"/>
      <c r="H1917" s="35" t="n"/>
    </row>
    <row r="1918">
      <c r="G1918" s="34" t="n"/>
      <c r="H1918" s="35" t="n"/>
    </row>
    <row r="1919">
      <c r="G1919" s="34" t="n"/>
      <c r="H1919" s="35" t="n"/>
    </row>
    <row r="1920">
      <c r="G1920" s="34" t="n"/>
      <c r="H1920" s="35" t="n"/>
    </row>
    <row r="1921">
      <c r="G1921" s="34" t="n"/>
      <c r="H1921" s="35" t="n"/>
    </row>
    <row r="1922">
      <c r="G1922" s="34" t="n"/>
      <c r="H1922" s="35" t="n"/>
    </row>
    <row r="1923">
      <c r="G1923" s="34" t="n"/>
      <c r="H1923" s="35" t="n"/>
    </row>
    <row r="1924">
      <c r="G1924" s="34" t="n"/>
      <c r="H1924" s="35" t="n"/>
    </row>
    <row r="1925">
      <c r="G1925" s="34" t="n"/>
      <c r="H1925" s="35" t="n"/>
    </row>
    <row r="1926">
      <c r="G1926" s="34" t="n"/>
      <c r="H1926" s="35" t="n"/>
    </row>
    <row r="1927">
      <c r="G1927" s="34" t="n"/>
      <c r="H1927" s="35" t="n"/>
    </row>
    <row r="1928">
      <c r="G1928" s="34" t="n"/>
      <c r="H1928" s="35" t="n"/>
    </row>
    <row r="1929">
      <c r="G1929" s="34" t="n"/>
      <c r="H1929" s="35" t="n"/>
    </row>
    <row r="1930">
      <c r="G1930" s="34" t="n"/>
      <c r="H1930" s="35" t="n"/>
    </row>
    <row r="1931">
      <c r="G1931" s="34" t="n"/>
      <c r="H1931" s="35" t="n"/>
    </row>
    <row r="1932">
      <c r="G1932" s="34" t="n"/>
      <c r="H1932" s="35" t="n"/>
    </row>
    <row r="1933">
      <c r="G1933" s="34" t="n"/>
      <c r="H1933" s="35" t="n"/>
    </row>
    <row r="1934">
      <c r="G1934" s="34" t="n"/>
      <c r="H1934" s="35" t="n"/>
    </row>
    <row r="1935">
      <c r="G1935" s="34" t="n"/>
      <c r="H1935" s="35" t="n"/>
    </row>
    <row r="1936">
      <c r="G1936" s="34" t="n"/>
      <c r="H1936" s="35" t="n"/>
    </row>
    <row r="1937">
      <c r="G1937" s="34" t="n"/>
      <c r="H1937" s="35" t="n"/>
    </row>
    <row r="1938">
      <c r="G1938" s="34" t="n"/>
      <c r="H1938" s="35" t="n"/>
    </row>
    <row r="1939">
      <c r="G1939" s="34" t="n"/>
      <c r="H1939" s="35" t="n"/>
    </row>
    <row r="1940">
      <c r="G1940" s="34" t="n"/>
      <c r="H1940" s="35" t="n"/>
    </row>
    <row r="1941">
      <c r="G1941" s="34" t="n"/>
      <c r="H1941" s="35" t="n"/>
    </row>
    <row r="1942">
      <c r="G1942" s="34" t="n"/>
      <c r="H1942" s="35" t="n"/>
    </row>
    <row r="1943">
      <c r="G1943" s="34" t="n"/>
      <c r="H1943" s="35" t="n"/>
    </row>
    <row r="1944">
      <c r="G1944" s="34" t="n"/>
      <c r="H1944" s="35" t="n"/>
    </row>
    <row r="1945">
      <c r="G1945" s="34" t="n"/>
      <c r="H1945" s="35" t="n"/>
    </row>
    <row r="1946">
      <c r="G1946" s="34" t="n"/>
      <c r="H1946" s="35" t="n"/>
    </row>
    <row r="1947">
      <c r="G1947" s="34" t="n"/>
      <c r="H1947" s="35" t="n"/>
    </row>
    <row r="1948">
      <c r="G1948" s="34" t="n"/>
      <c r="H1948" s="35" t="n"/>
    </row>
    <row r="1949">
      <c r="G1949" s="34" t="n"/>
      <c r="H1949" s="35" t="n"/>
    </row>
    <row r="1950">
      <c r="G1950" s="34" t="n"/>
      <c r="H1950" s="35" t="n"/>
    </row>
    <row r="1951">
      <c r="G1951" s="34" t="n"/>
      <c r="H1951" s="35" t="n"/>
    </row>
    <row r="1952">
      <c r="G1952" s="34" t="n"/>
      <c r="H1952" s="35" t="n"/>
    </row>
    <row r="1953">
      <c r="G1953" s="34" t="n"/>
      <c r="H1953" s="35" t="n"/>
    </row>
    <row r="1954">
      <c r="G1954" s="34" t="n"/>
      <c r="H1954" s="35" t="n"/>
    </row>
    <row r="1955">
      <c r="G1955" s="34" t="n"/>
      <c r="H1955" s="35" t="n"/>
    </row>
    <row r="1956">
      <c r="G1956" s="34" t="n"/>
      <c r="H1956" s="35" t="n"/>
    </row>
    <row r="1957">
      <c r="G1957" s="34" t="n"/>
      <c r="H1957" s="35" t="n"/>
    </row>
    <row r="1958">
      <c r="G1958" s="34" t="n"/>
      <c r="H1958" s="35" t="n"/>
    </row>
    <row r="1959">
      <c r="G1959" s="34" t="n"/>
      <c r="H1959" s="35" t="n"/>
    </row>
    <row r="1960">
      <c r="G1960" s="34" t="n"/>
      <c r="H1960" s="35" t="n"/>
    </row>
    <row r="1961">
      <c r="G1961" s="34" t="n"/>
      <c r="H1961" s="35" t="n"/>
    </row>
    <row r="1962">
      <c r="G1962" s="34" t="n"/>
      <c r="H1962" s="35" t="n"/>
    </row>
    <row r="1963">
      <c r="G1963" s="34" t="n"/>
      <c r="H1963" s="35" t="n"/>
    </row>
    <row r="1964">
      <c r="G1964" s="34" t="n"/>
      <c r="H1964" s="35" t="n"/>
    </row>
    <row r="1965">
      <c r="G1965" s="34" t="n"/>
      <c r="H1965" s="35" t="n"/>
    </row>
    <row r="1966">
      <c r="G1966" s="34" t="n"/>
      <c r="H1966" s="35" t="n"/>
    </row>
    <row r="1967">
      <c r="G1967" s="34" t="n"/>
      <c r="H1967" s="35" t="n"/>
    </row>
    <row r="1968">
      <c r="G1968" s="34" t="n"/>
      <c r="H1968" s="35" t="n"/>
    </row>
    <row r="1969">
      <c r="G1969" s="34" t="n"/>
      <c r="H1969" s="35" t="n"/>
    </row>
    <row r="1970">
      <c r="G1970" s="34" t="n"/>
      <c r="H1970" s="35" t="n"/>
    </row>
    <row r="1971">
      <c r="G1971" s="34" t="n"/>
      <c r="H1971" s="35" t="n"/>
    </row>
    <row r="1972">
      <c r="G1972" s="34" t="n"/>
      <c r="H1972" s="35" t="n"/>
    </row>
    <row r="1973">
      <c r="G1973" s="34" t="n"/>
      <c r="H1973" s="35" t="n"/>
    </row>
    <row r="1974">
      <c r="G1974" s="34" t="n"/>
      <c r="H1974" s="35" t="n"/>
    </row>
    <row r="1975">
      <c r="G1975" s="34" t="n"/>
      <c r="H1975" s="35" t="n"/>
    </row>
    <row r="1976">
      <c r="G1976" s="34" t="n"/>
      <c r="H1976" s="35" t="n"/>
    </row>
    <row r="1977">
      <c r="G1977" s="34" t="n"/>
      <c r="H1977" s="35" t="n"/>
    </row>
    <row r="1978">
      <c r="G1978" s="34" t="n"/>
      <c r="H1978" s="35" t="n"/>
    </row>
    <row r="1979">
      <c r="G1979" s="34" t="n"/>
      <c r="H1979" s="35" t="n"/>
    </row>
    <row r="1980">
      <c r="G1980" s="34" t="n"/>
      <c r="H1980" s="35" t="n"/>
    </row>
    <row r="1981">
      <c r="G1981" s="34" t="n"/>
      <c r="H1981" s="35" t="n"/>
    </row>
    <row r="1982">
      <c r="G1982" s="34" t="n"/>
      <c r="H1982" s="35" t="n"/>
    </row>
    <row r="1983">
      <c r="G1983" s="34" t="n"/>
      <c r="H1983" s="35" t="n"/>
    </row>
    <row r="1984">
      <c r="G1984" s="34" t="n"/>
      <c r="H1984" s="35" t="n"/>
    </row>
    <row r="1985">
      <c r="G1985" s="34" t="n"/>
      <c r="H1985" s="35" t="n"/>
    </row>
    <row r="1986">
      <c r="G1986" s="34" t="n"/>
      <c r="H1986" s="35" t="n"/>
    </row>
    <row r="1987">
      <c r="G1987" s="34" t="n"/>
      <c r="H1987" s="35" t="n"/>
    </row>
    <row r="1988">
      <c r="G1988" s="34" t="n"/>
      <c r="H1988" s="35" t="n"/>
    </row>
    <row r="1989">
      <c r="G1989" s="34" t="n"/>
      <c r="H1989" s="35" t="n"/>
    </row>
    <row r="1990">
      <c r="G1990" s="34" t="n"/>
      <c r="H1990" s="35" t="n"/>
    </row>
    <row r="1991">
      <c r="G1991" s="34" t="n"/>
      <c r="H1991" s="35" t="n"/>
    </row>
    <row r="1992">
      <c r="G1992" s="34" t="n"/>
      <c r="H1992" s="35" t="n"/>
    </row>
    <row r="1993">
      <c r="G1993" s="34" t="n"/>
      <c r="H1993" s="35" t="n"/>
    </row>
    <row r="1994">
      <c r="G1994" s="34" t="n"/>
      <c r="H1994" s="35" t="n"/>
    </row>
    <row r="1995">
      <c r="G1995" s="34" t="n"/>
      <c r="H1995" s="35" t="n"/>
    </row>
    <row r="1996">
      <c r="G1996" s="34" t="n"/>
      <c r="H1996" s="35" t="n"/>
    </row>
    <row r="1997">
      <c r="G1997" s="34" t="n"/>
      <c r="H1997" s="35" t="n"/>
    </row>
    <row r="1998">
      <c r="G1998" s="34" t="n"/>
      <c r="H1998" s="35" t="n"/>
    </row>
    <row r="1999">
      <c r="G1999" s="34" t="n"/>
      <c r="H1999" s="35" t="n"/>
    </row>
    <row r="2000">
      <c r="G2000" s="34" t="n"/>
      <c r="H2000" s="35" t="n"/>
    </row>
    <row r="2001">
      <c r="G2001" s="34" t="n"/>
      <c r="H2001" s="35" t="n"/>
    </row>
    <row r="2002">
      <c r="G2002" s="34" t="n"/>
      <c r="H2002" s="35" t="n"/>
    </row>
    <row r="2003">
      <c r="G2003" s="34" t="n"/>
      <c r="H2003" s="35" t="n"/>
    </row>
    <row r="2004">
      <c r="G2004" s="34" t="n"/>
      <c r="H2004" s="35" t="n"/>
    </row>
    <row r="2005">
      <c r="G2005" s="34" t="n"/>
      <c r="H2005" s="35" t="n"/>
    </row>
    <row r="2006">
      <c r="G2006" s="34" t="n"/>
      <c r="H2006" s="35" t="n"/>
    </row>
    <row r="2007">
      <c r="G2007" s="34" t="n"/>
      <c r="H2007" s="35" t="n"/>
    </row>
    <row r="2008">
      <c r="G2008" s="34" t="n"/>
      <c r="H2008" s="35" t="n"/>
    </row>
    <row r="2009">
      <c r="G2009" s="34" t="n"/>
      <c r="H2009" s="35" t="n"/>
    </row>
    <row r="2010">
      <c r="G2010" s="34" t="n"/>
      <c r="H2010" s="35" t="n"/>
    </row>
    <row r="2011">
      <c r="G2011" s="34" t="n"/>
      <c r="H2011" s="35" t="n"/>
    </row>
    <row r="2012">
      <c r="G2012" s="34" t="n"/>
      <c r="H2012" s="35" t="n"/>
    </row>
    <row r="2013">
      <c r="G2013" s="34" t="n"/>
      <c r="H2013" s="35" t="n"/>
    </row>
    <row r="2014">
      <c r="G2014" s="34" t="n"/>
      <c r="H2014" s="35" t="n"/>
    </row>
    <row r="2015">
      <c r="G2015" s="34" t="n"/>
      <c r="H2015" s="35" t="n"/>
    </row>
    <row r="2016">
      <c r="G2016" s="34" t="n"/>
      <c r="H2016" s="35" t="n"/>
    </row>
    <row r="2017">
      <c r="G2017" s="34" t="n"/>
      <c r="H2017" s="35" t="n"/>
    </row>
    <row r="2018">
      <c r="G2018" s="34" t="n"/>
      <c r="H2018" s="35" t="n"/>
    </row>
    <row r="2019">
      <c r="G2019" s="34" t="n"/>
      <c r="H2019" s="35" t="n"/>
    </row>
    <row r="2020">
      <c r="G2020" s="34" t="n"/>
      <c r="H2020" s="35" t="n"/>
    </row>
    <row r="2021">
      <c r="G2021" s="34" t="n"/>
      <c r="H2021" s="35" t="n"/>
    </row>
    <row r="2022">
      <c r="G2022" s="34" t="n"/>
      <c r="H2022" s="35" t="n"/>
    </row>
    <row r="2023">
      <c r="G2023" s="34" t="n"/>
      <c r="H2023" s="35" t="n"/>
    </row>
    <row r="2024">
      <c r="G2024" s="34" t="n"/>
      <c r="H2024" s="35" t="n"/>
    </row>
    <row r="2025">
      <c r="G2025" s="34" t="n"/>
      <c r="H2025" s="35" t="n"/>
    </row>
    <row r="2026">
      <c r="G2026" s="34" t="n"/>
      <c r="H2026" s="35" t="n"/>
    </row>
    <row r="2027">
      <c r="G2027" s="34" t="n"/>
      <c r="H2027" s="35" t="n"/>
    </row>
    <row r="2028">
      <c r="G2028" s="34" t="n"/>
      <c r="H2028" s="35" t="n"/>
    </row>
    <row r="2029">
      <c r="G2029" s="34" t="n"/>
      <c r="H2029" s="35" t="n"/>
    </row>
    <row r="2030">
      <c r="G2030" s="34" t="n"/>
      <c r="H2030" s="35" t="n"/>
    </row>
    <row r="2031">
      <c r="G2031" s="34" t="n"/>
      <c r="H2031" s="35" t="n"/>
    </row>
    <row r="2032">
      <c r="G2032" s="34" t="n"/>
      <c r="H2032" s="35" t="n"/>
    </row>
    <row r="2033">
      <c r="G2033" s="34" t="n"/>
      <c r="H2033" s="35" t="n"/>
    </row>
    <row r="2034">
      <c r="G2034" s="34" t="n"/>
      <c r="H2034" s="35" t="n"/>
    </row>
    <row r="2035">
      <c r="G2035" s="34" t="n"/>
      <c r="H2035" s="35" t="n"/>
    </row>
    <row r="2036">
      <c r="G2036" s="34" t="n"/>
      <c r="H2036" s="35" t="n"/>
    </row>
    <row r="2037">
      <c r="G2037" s="34" t="n"/>
      <c r="H2037" s="35" t="n"/>
    </row>
    <row r="2038">
      <c r="G2038" s="34" t="n"/>
      <c r="H2038" s="35" t="n"/>
    </row>
    <row r="2039">
      <c r="G2039" s="34" t="n"/>
      <c r="H2039" s="35" t="n"/>
    </row>
    <row r="2040">
      <c r="G2040" s="34" t="n"/>
      <c r="H2040" s="35" t="n"/>
    </row>
    <row r="2041">
      <c r="G2041" s="34" t="n"/>
      <c r="H2041" s="35" t="n"/>
    </row>
    <row r="2042">
      <c r="G2042" s="34" t="n"/>
      <c r="H2042" s="35" t="n"/>
    </row>
    <row r="2043">
      <c r="G2043" s="34" t="n"/>
      <c r="H2043" s="35" t="n"/>
    </row>
    <row r="2044">
      <c r="G2044" s="34" t="n"/>
      <c r="H2044" s="35" t="n"/>
    </row>
    <row r="2045">
      <c r="G2045" s="34" t="n"/>
      <c r="H2045" s="35" t="n"/>
    </row>
    <row r="2046">
      <c r="G2046" s="34" t="n"/>
      <c r="H2046" s="35" t="n"/>
    </row>
    <row r="2047">
      <c r="G2047" s="34" t="n"/>
      <c r="H2047" s="35" t="n"/>
    </row>
    <row r="2048">
      <c r="G2048" s="34" t="n"/>
      <c r="H2048" s="35" t="n"/>
    </row>
    <row r="2049">
      <c r="G2049" s="34" t="n"/>
      <c r="H2049" s="35" t="n"/>
    </row>
    <row r="2050">
      <c r="G2050" s="34" t="n"/>
      <c r="H2050" s="35" t="n"/>
    </row>
    <row r="2051">
      <c r="G2051" s="34" t="n"/>
      <c r="H2051" s="35" t="n"/>
    </row>
    <row r="2052">
      <c r="G2052" s="34" t="n"/>
      <c r="H2052" s="35" t="n"/>
    </row>
    <row r="2053">
      <c r="G2053" s="34" t="n"/>
      <c r="H2053" s="35" t="n"/>
    </row>
    <row r="2054">
      <c r="G2054" s="34" t="n"/>
      <c r="H2054" s="35" t="n"/>
    </row>
    <row r="2055">
      <c r="G2055" s="34" t="n"/>
      <c r="H2055" s="35" t="n"/>
    </row>
    <row r="2056">
      <c r="G2056" s="34" t="n"/>
      <c r="H2056" s="35" t="n"/>
    </row>
    <row r="2057">
      <c r="G2057" s="34" t="n"/>
      <c r="H2057" s="35" t="n"/>
    </row>
    <row r="2058">
      <c r="G2058" s="34" t="n"/>
      <c r="H2058" s="35" t="n"/>
    </row>
    <row r="2059">
      <c r="G2059" s="34" t="n"/>
      <c r="H2059" s="35" t="n"/>
    </row>
    <row r="2060">
      <c r="G2060" s="34" t="n"/>
      <c r="H2060" s="35" t="n"/>
    </row>
    <row r="2061">
      <c r="G2061" s="34" t="n"/>
      <c r="H2061" s="35" t="n"/>
    </row>
    <row r="2062">
      <c r="G2062" s="34" t="n"/>
      <c r="H2062" s="35" t="n"/>
    </row>
    <row r="2063">
      <c r="G2063" s="34" t="n"/>
      <c r="H2063" s="35" t="n"/>
    </row>
    <row r="2064">
      <c r="G2064" s="34" t="n"/>
      <c r="H2064" s="35" t="n"/>
    </row>
    <row r="2065">
      <c r="G2065" s="34" t="n"/>
      <c r="H2065" s="35" t="n"/>
    </row>
    <row r="2066">
      <c r="G2066" s="34" t="n"/>
      <c r="H2066" s="35" t="n"/>
    </row>
    <row r="2067">
      <c r="G2067" s="34" t="n"/>
      <c r="H2067" s="35" t="n"/>
    </row>
    <row r="2068">
      <c r="G2068" s="34" t="n"/>
      <c r="H2068" s="35" t="n"/>
    </row>
    <row r="2069">
      <c r="G2069" s="34" t="n"/>
      <c r="H2069" s="35" t="n"/>
    </row>
    <row r="2070">
      <c r="G2070" s="34" t="n"/>
      <c r="H2070" s="35" t="n"/>
    </row>
    <row r="2071">
      <c r="G2071" s="34" t="n"/>
      <c r="H2071" s="35" t="n"/>
    </row>
    <row r="2072">
      <c r="G2072" s="34" t="n"/>
      <c r="H2072" s="35" t="n"/>
    </row>
    <row r="2073">
      <c r="G2073" s="34" t="n"/>
      <c r="H2073" s="35" t="n"/>
    </row>
    <row r="2074">
      <c r="G2074" s="34" t="n"/>
      <c r="H2074" s="35" t="n"/>
    </row>
    <row r="2075">
      <c r="G2075" s="34" t="n"/>
      <c r="H2075" s="35" t="n"/>
    </row>
    <row r="2076">
      <c r="G2076" s="34" t="n"/>
      <c r="H2076" s="35" t="n"/>
    </row>
    <row r="2077">
      <c r="G2077" s="34" t="n"/>
      <c r="H2077" s="35" t="n"/>
    </row>
    <row r="2078">
      <c r="G2078" s="34" t="n"/>
      <c r="H2078" s="35" t="n"/>
    </row>
    <row r="2079">
      <c r="G2079" s="34" t="n"/>
      <c r="H2079" s="35" t="n"/>
    </row>
    <row r="2080">
      <c r="G2080" s="34" t="n"/>
      <c r="H2080" s="35" t="n"/>
    </row>
    <row r="2081">
      <c r="G2081" s="34" t="n"/>
      <c r="H2081" s="35" t="n"/>
    </row>
    <row r="2082">
      <c r="G2082" s="34" t="n"/>
      <c r="H2082" s="35" t="n"/>
    </row>
    <row r="2083">
      <c r="G2083" s="34" t="n"/>
      <c r="H2083" s="35" t="n"/>
    </row>
    <row r="2084">
      <c r="G2084" s="34" t="n"/>
      <c r="H2084" s="35" t="n"/>
    </row>
    <row r="2085">
      <c r="G2085" s="34" t="n"/>
      <c r="H2085" s="35" t="n"/>
    </row>
    <row r="2086">
      <c r="G2086" s="34" t="n"/>
      <c r="H2086" s="35" t="n"/>
    </row>
    <row r="2087">
      <c r="G2087" s="34" t="n"/>
      <c r="H2087" s="35" t="n"/>
    </row>
    <row r="2088">
      <c r="G2088" s="34" t="n"/>
      <c r="H2088" s="35" t="n"/>
    </row>
    <row r="2089">
      <c r="G2089" s="34" t="n"/>
      <c r="H2089" s="35" t="n"/>
    </row>
    <row r="2090">
      <c r="G2090" s="34" t="n"/>
      <c r="H2090" s="35" t="n"/>
    </row>
    <row r="2091">
      <c r="G2091" s="34" t="n"/>
      <c r="H2091" s="35" t="n"/>
    </row>
    <row r="2092">
      <c r="G2092" s="34" t="n"/>
      <c r="H2092" s="35" t="n"/>
    </row>
    <row r="2093">
      <c r="G2093" s="34" t="n"/>
      <c r="H2093" s="35" t="n"/>
    </row>
    <row r="2094">
      <c r="G2094" s="34" t="n"/>
      <c r="H2094" s="35" t="n"/>
    </row>
    <row r="2095">
      <c r="G2095" s="34" t="n"/>
      <c r="H2095" s="35" t="n"/>
    </row>
    <row r="2096">
      <c r="G2096" s="34" t="n"/>
      <c r="H2096" s="35" t="n"/>
    </row>
    <row r="2097">
      <c r="G2097" s="34" t="n"/>
      <c r="H2097" s="35" t="n"/>
    </row>
    <row r="2098">
      <c r="G2098" s="34" t="n"/>
      <c r="H2098" s="35" t="n"/>
    </row>
    <row r="2099">
      <c r="G2099" s="34" t="n"/>
      <c r="H2099" s="35" t="n"/>
    </row>
    <row r="2100">
      <c r="G2100" s="34" t="n"/>
      <c r="H2100" s="35" t="n"/>
    </row>
    <row r="2101">
      <c r="G2101" s="34" t="n"/>
      <c r="H2101" s="35" t="n"/>
    </row>
    <row r="2102">
      <c r="G2102" s="34" t="n"/>
      <c r="H2102" s="35" t="n"/>
    </row>
    <row r="2103">
      <c r="G2103" s="34" t="n"/>
      <c r="H2103" s="35" t="n"/>
    </row>
    <row r="2104">
      <c r="G2104" s="34" t="n"/>
      <c r="H2104" s="35" t="n"/>
    </row>
    <row r="2105">
      <c r="G2105" s="34" t="n"/>
      <c r="H2105" s="35" t="n"/>
    </row>
    <row r="2106">
      <c r="G2106" s="34" t="n"/>
      <c r="H2106" s="35" t="n"/>
    </row>
    <row r="2107">
      <c r="G2107" s="34" t="n"/>
      <c r="H2107" s="35" t="n"/>
    </row>
    <row r="2108">
      <c r="G2108" s="34" t="n"/>
      <c r="H2108" s="35" t="n"/>
    </row>
    <row r="2109">
      <c r="G2109" s="34" t="n"/>
      <c r="H2109" s="35" t="n"/>
    </row>
    <row r="2110">
      <c r="G2110" s="34" t="n"/>
      <c r="H2110" s="35" t="n"/>
    </row>
    <row r="2111">
      <c r="G2111" s="34" t="n"/>
      <c r="H2111" s="35" t="n"/>
    </row>
    <row r="2112">
      <c r="G2112" s="34" t="n"/>
      <c r="H2112" s="35" t="n"/>
    </row>
    <row r="2113">
      <c r="G2113" s="34" t="n"/>
      <c r="H2113" s="35" t="n"/>
    </row>
    <row r="2114">
      <c r="G2114" s="34" t="n"/>
      <c r="H2114" s="35" t="n"/>
    </row>
    <row r="2115">
      <c r="G2115" s="34" t="n"/>
      <c r="H2115" s="35" t="n"/>
    </row>
    <row r="2116">
      <c r="G2116" s="34" t="n"/>
      <c r="H2116" s="35" t="n"/>
    </row>
    <row r="2117">
      <c r="G2117" s="34" t="n"/>
      <c r="H2117" s="35" t="n"/>
    </row>
    <row r="2118">
      <c r="G2118" s="34" t="n"/>
      <c r="H2118" s="35" t="n"/>
    </row>
    <row r="2119">
      <c r="G2119" s="34" t="n"/>
      <c r="H2119" s="35" t="n"/>
    </row>
    <row r="2120">
      <c r="G2120" s="34" t="n"/>
      <c r="H2120" s="35" t="n"/>
    </row>
    <row r="2121">
      <c r="G2121" s="34" t="n"/>
      <c r="H2121" s="35" t="n"/>
    </row>
    <row r="2122">
      <c r="G2122" s="34" t="n"/>
      <c r="H2122" s="35" t="n"/>
    </row>
    <row r="2123">
      <c r="G2123" s="34" t="n"/>
      <c r="H2123" s="35" t="n"/>
    </row>
    <row r="2124">
      <c r="G2124" s="34" t="n"/>
      <c r="H2124" s="35" t="n"/>
    </row>
    <row r="2125">
      <c r="G2125" s="34" t="n"/>
      <c r="H2125" s="35" t="n"/>
    </row>
    <row r="2126">
      <c r="G2126" s="34" t="n"/>
      <c r="H2126" s="35" t="n"/>
    </row>
    <row r="2127">
      <c r="G2127" s="34" t="n"/>
      <c r="H2127" s="35" t="n"/>
    </row>
    <row r="2128">
      <c r="G2128" s="34" t="n"/>
      <c r="H2128" s="35" t="n"/>
    </row>
    <row r="2129">
      <c r="G2129" s="34" t="n"/>
      <c r="H2129" s="35" t="n"/>
    </row>
    <row r="2130">
      <c r="G2130" s="34" t="n"/>
      <c r="H2130" s="35" t="n"/>
    </row>
    <row r="2131">
      <c r="G2131" s="34" t="n"/>
      <c r="H2131" s="35" t="n"/>
    </row>
    <row r="2132">
      <c r="G2132" s="34" t="n"/>
      <c r="H2132" s="35" t="n"/>
    </row>
    <row r="2133">
      <c r="G2133" s="34" t="n"/>
      <c r="H2133" s="35" t="n"/>
    </row>
    <row r="2134">
      <c r="G2134" s="34" t="n"/>
      <c r="H2134" s="35" t="n"/>
    </row>
    <row r="2135">
      <c r="G2135" s="34" t="n"/>
      <c r="H2135" s="35" t="n"/>
    </row>
    <row r="2136">
      <c r="G2136" s="34" t="n"/>
      <c r="H2136" s="35" t="n"/>
    </row>
    <row r="2137">
      <c r="G2137" s="34" t="n"/>
      <c r="H2137" s="35" t="n"/>
    </row>
    <row r="2138">
      <c r="G2138" s="34" t="n"/>
      <c r="H2138" s="35" t="n"/>
    </row>
    <row r="2139">
      <c r="G2139" s="34" t="n"/>
      <c r="H2139" s="35" t="n"/>
    </row>
    <row r="2140">
      <c r="G2140" s="34" t="n"/>
      <c r="H2140" s="35" t="n"/>
    </row>
    <row r="2141">
      <c r="G2141" s="34" t="n"/>
      <c r="H2141" s="35" t="n"/>
    </row>
    <row r="2142">
      <c r="G2142" s="34" t="n"/>
      <c r="H2142" s="35" t="n"/>
    </row>
    <row r="2143">
      <c r="G2143" s="34" t="n"/>
      <c r="H2143" s="35" t="n"/>
    </row>
    <row r="2144">
      <c r="G2144" s="34" t="n"/>
      <c r="H2144" s="35" t="n"/>
    </row>
    <row r="2145">
      <c r="G2145" s="34" t="n"/>
      <c r="H2145" s="35" t="n"/>
    </row>
    <row r="2146">
      <c r="G2146" s="34" t="n"/>
      <c r="H2146" s="35" t="n"/>
    </row>
    <row r="2147">
      <c r="G2147" s="34" t="n"/>
      <c r="H2147" s="35" t="n"/>
    </row>
    <row r="2148">
      <c r="G2148" s="34" t="n"/>
      <c r="H2148" s="35" t="n"/>
    </row>
    <row r="2149">
      <c r="G2149" s="34" t="n"/>
      <c r="H2149" s="35" t="n"/>
    </row>
    <row r="2150">
      <c r="G2150" s="34" t="n"/>
      <c r="H2150" s="35" t="n"/>
    </row>
    <row r="2151">
      <c r="G2151" s="34" t="n"/>
      <c r="H2151" s="35" t="n"/>
    </row>
    <row r="2152">
      <c r="G2152" s="34" t="n"/>
      <c r="H2152" s="35" t="n"/>
    </row>
    <row r="2153">
      <c r="G2153" s="34" t="n"/>
      <c r="H2153" s="35" t="n"/>
    </row>
    <row r="2154">
      <c r="G2154" s="34" t="n"/>
      <c r="H2154" s="35" t="n"/>
    </row>
    <row r="2155">
      <c r="G2155" s="34" t="n"/>
      <c r="H2155" s="35" t="n"/>
    </row>
    <row r="2156">
      <c r="G2156" s="34" t="n"/>
      <c r="H2156" s="35" t="n"/>
    </row>
    <row r="2157">
      <c r="G2157" s="34" t="n"/>
      <c r="H2157" s="35" t="n"/>
    </row>
    <row r="2158">
      <c r="G2158" s="34" t="n"/>
      <c r="H2158" s="35" t="n"/>
    </row>
    <row r="2159">
      <c r="G2159" s="34" t="n"/>
      <c r="H2159" s="35" t="n"/>
    </row>
    <row r="2160">
      <c r="G2160" s="34" t="n"/>
      <c r="H2160" s="35" t="n"/>
    </row>
    <row r="2161">
      <c r="G2161" s="34" t="n"/>
      <c r="H2161" s="35" t="n"/>
    </row>
    <row r="2162">
      <c r="G2162" s="34" t="n"/>
      <c r="H2162" s="35" t="n"/>
    </row>
    <row r="2163">
      <c r="G2163" s="34" t="n"/>
      <c r="H2163" s="35" t="n"/>
    </row>
    <row r="2164">
      <c r="G2164" s="34" t="n"/>
      <c r="H2164" s="35" t="n"/>
    </row>
    <row r="2165">
      <c r="G2165" s="34" t="n"/>
      <c r="H2165" s="35" t="n"/>
    </row>
    <row r="2166">
      <c r="G2166" s="34" t="n"/>
      <c r="H2166" s="35" t="n"/>
    </row>
    <row r="2167">
      <c r="G2167" s="34" t="n"/>
      <c r="H2167" s="35" t="n"/>
    </row>
    <row r="2168">
      <c r="G2168" s="34" t="n"/>
      <c r="H2168" s="35" t="n"/>
    </row>
    <row r="2169">
      <c r="G2169" s="34" t="n"/>
      <c r="H2169" s="35" t="n"/>
    </row>
    <row r="2170">
      <c r="G2170" s="34" t="n"/>
      <c r="H2170" s="35" t="n"/>
    </row>
    <row r="2171">
      <c r="G2171" s="34" t="n"/>
      <c r="H2171" s="35" t="n"/>
    </row>
    <row r="2172">
      <c r="G2172" s="34" t="n"/>
      <c r="H2172" s="35" t="n"/>
    </row>
    <row r="2173">
      <c r="G2173" s="34" t="n"/>
      <c r="H2173" s="35" t="n"/>
    </row>
    <row r="2174">
      <c r="G2174" s="34" t="n"/>
      <c r="H2174" s="35" t="n"/>
    </row>
    <row r="2175">
      <c r="G2175" s="34" t="n"/>
      <c r="H2175" s="35" t="n"/>
    </row>
    <row r="2176">
      <c r="G2176" s="34" t="n"/>
      <c r="H2176" s="35" t="n"/>
    </row>
    <row r="2177">
      <c r="G2177" s="34" t="n"/>
      <c r="H2177" s="35" t="n"/>
    </row>
    <row r="2178">
      <c r="G2178" s="34" t="n"/>
      <c r="H2178" s="35" t="n"/>
    </row>
    <row r="2179">
      <c r="G2179" s="34" t="n"/>
      <c r="H2179" s="35" t="n"/>
    </row>
    <row r="2180">
      <c r="G2180" s="34" t="n"/>
      <c r="H2180" s="35" t="n"/>
    </row>
    <row r="2181">
      <c r="G2181" s="34" t="n"/>
      <c r="H2181" s="35" t="n"/>
    </row>
    <row r="2182">
      <c r="G2182" s="34" t="n"/>
      <c r="H2182" s="35" t="n"/>
    </row>
    <row r="2183">
      <c r="G2183" s="34" t="n"/>
      <c r="H2183" s="35" t="n"/>
    </row>
    <row r="2184">
      <c r="G2184" s="34" t="n"/>
      <c r="H2184" s="35" t="n"/>
    </row>
    <row r="2185">
      <c r="G2185" s="34" t="n"/>
      <c r="H2185" s="35" t="n"/>
    </row>
    <row r="2186">
      <c r="G2186" s="34" t="n"/>
      <c r="H2186" s="35" t="n"/>
    </row>
    <row r="2187">
      <c r="G2187" s="34" t="n"/>
      <c r="H2187" s="35" t="n"/>
    </row>
    <row r="2188">
      <c r="G2188" s="34" t="n"/>
      <c r="H2188" s="35" t="n"/>
    </row>
    <row r="2189">
      <c r="G2189" s="34" t="n"/>
      <c r="H2189" s="35" t="n"/>
    </row>
    <row r="2190">
      <c r="G2190" s="34" t="n"/>
      <c r="H2190" s="35" t="n"/>
    </row>
    <row r="2191">
      <c r="G2191" s="34" t="n"/>
      <c r="H2191" s="35" t="n"/>
    </row>
    <row r="2192">
      <c r="G2192" s="34" t="n"/>
      <c r="H2192" s="35" t="n"/>
    </row>
    <row r="2193">
      <c r="G2193" s="34" t="n"/>
      <c r="H2193" s="35" t="n"/>
    </row>
    <row r="2194">
      <c r="G2194" s="34" t="n"/>
      <c r="H2194" s="35" t="n"/>
    </row>
    <row r="2195">
      <c r="G2195" s="34" t="n"/>
      <c r="H2195" s="35" t="n"/>
    </row>
    <row r="2196">
      <c r="G2196" s="34" t="n"/>
      <c r="H2196" s="35" t="n"/>
    </row>
    <row r="2197">
      <c r="G2197" s="34" t="n"/>
      <c r="H2197" s="35" t="n"/>
    </row>
    <row r="2198">
      <c r="G2198" s="34" t="n"/>
      <c r="H2198" s="35" t="n"/>
    </row>
    <row r="2199">
      <c r="G2199" s="34" t="n"/>
      <c r="H2199" s="35" t="n"/>
    </row>
    <row r="2200">
      <c r="G2200" s="34" t="n"/>
      <c r="H2200" s="35" t="n"/>
    </row>
    <row r="2201">
      <c r="G2201" s="34" t="n"/>
      <c r="H2201" s="35" t="n"/>
    </row>
    <row r="2202">
      <c r="G2202" s="34" t="n"/>
      <c r="H2202" s="35" t="n"/>
    </row>
    <row r="2203">
      <c r="G2203" s="34" t="n"/>
      <c r="H2203" s="35" t="n"/>
    </row>
    <row r="2204">
      <c r="G2204" s="34" t="n"/>
      <c r="H2204" s="35" t="n"/>
    </row>
    <row r="2205">
      <c r="G2205" s="34" t="n"/>
      <c r="H2205" s="35" t="n"/>
    </row>
    <row r="2206">
      <c r="G2206" s="34" t="n"/>
      <c r="H2206" s="35" t="n"/>
    </row>
    <row r="2207">
      <c r="G2207" s="34" t="n"/>
      <c r="H2207" s="35" t="n"/>
    </row>
    <row r="2208">
      <c r="G2208" s="34" t="n"/>
      <c r="H2208" s="35" t="n"/>
    </row>
    <row r="2209">
      <c r="G2209" s="34" t="n"/>
      <c r="H2209" s="35" t="n"/>
    </row>
    <row r="2210">
      <c r="G2210" s="34" t="n"/>
      <c r="H2210" s="35" t="n"/>
    </row>
    <row r="2211">
      <c r="G2211" s="34" t="n"/>
      <c r="H2211" s="35" t="n"/>
    </row>
    <row r="2212">
      <c r="G2212" s="34" t="n"/>
      <c r="H2212" s="35" t="n"/>
    </row>
    <row r="2213">
      <c r="G2213" s="34" t="n"/>
      <c r="H2213" s="35" t="n"/>
    </row>
    <row r="2214">
      <c r="G2214" s="34" t="n"/>
      <c r="H2214" s="35" t="n"/>
    </row>
    <row r="2215">
      <c r="G2215" s="34" t="n"/>
      <c r="H2215" s="35" t="n"/>
    </row>
    <row r="2216">
      <c r="G2216" s="34" t="n"/>
      <c r="H2216" s="35" t="n"/>
    </row>
    <row r="2217">
      <c r="G2217" s="34" t="n"/>
      <c r="H2217" s="35" t="n"/>
    </row>
    <row r="2218">
      <c r="G2218" s="34" t="n"/>
      <c r="H2218" s="35" t="n"/>
    </row>
    <row r="2219">
      <c r="G2219" s="34" t="n"/>
      <c r="H2219" s="35" t="n"/>
    </row>
    <row r="2220">
      <c r="G2220" s="34" t="n"/>
      <c r="H2220" s="35" t="n"/>
    </row>
    <row r="2221">
      <c r="G2221" s="34" t="n"/>
      <c r="H2221" s="35" t="n"/>
    </row>
    <row r="2222">
      <c r="G2222" s="34" t="n"/>
      <c r="H2222" s="35" t="n"/>
    </row>
    <row r="2223">
      <c r="G2223" s="34" t="n"/>
      <c r="H2223" s="35" t="n"/>
    </row>
    <row r="2224">
      <c r="G2224" s="34" t="n"/>
      <c r="H2224" s="35" t="n"/>
    </row>
    <row r="2225">
      <c r="G2225" s="34" t="n"/>
      <c r="H2225" s="35" t="n"/>
    </row>
    <row r="2226">
      <c r="G2226" s="34" t="n"/>
      <c r="H2226" s="35" t="n"/>
    </row>
    <row r="2227">
      <c r="G2227" s="34" t="n"/>
      <c r="H2227" s="35" t="n"/>
    </row>
    <row r="2228">
      <c r="G2228" s="34" t="n"/>
      <c r="H2228" s="35" t="n"/>
    </row>
    <row r="2229">
      <c r="G2229" s="34" t="n"/>
      <c r="H2229" s="35" t="n"/>
    </row>
    <row r="2230">
      <c r="G2230" s="34" t="n"/>
      <c r="H2230" s="35" t="n"/>
    </row>
    <row r="2231">
      <c r="G2231" s="34" t="n"/>
      <c r="H2231" s="35" t="n"/>
    </row>
    <row r="2232">
      <c r="G2232" s="34" t="n"/>
      <c r="H2232" s="35" t="n"/>
    </row>
    <row r="2233">
      <c r="G2233" s="34" t="n"/>
      <c r="H2233" s="35" t="n"/>
    </row>
    <row r="2234">
      <c r="G2234" s="34" t="n"/>
      <c r="H2234" s="35" t="n"/>
    </row>
    <row r="2235">
      <c r="G2235" s="34" t="n"/>
      <c r="H2235" s="35" t="n"/>
    </row>
    <row r="2236">
      <c r="G2236" s="34" t="n"/>
      <c r="H2236" s="35" t="n"/>
    </row>
    <row r="2237">
      <c r="G2237" s="34" t="n"/>
      <c r="H2237" s="35" t="n"/>
    </row>
    <row r="2238">
      <c r="G2238" s="34" t="n"/>
      <c r="H2238" s="35" t="n"/>
    </row>
    <row r="2239">
      <c r="G2239" s="34" t="n"/>
      <c r="H2239" s="35" t="n"/>
    </row>
    <row r="2240">
      <c r="G2240" s="34" t="n"/>
      <c r="H2240" s="35" t="n"/>
    </row>
    <row r="2241">
      <c r="G2241" s="34" t="n"/>
      <c r="H2241" s="35" t="n"/>
    </row>
    <row r="2242">
      <c r="G2242" s="34" t="n"/>
      <c r="H2242" s="35" t="n"/>
    </row>
    <row r="2243">
      <c r="G2243" s="34" t="n"/>
      <c r="H2243" s="35" t="n"/>
    </row>
    <row r="2244">
      <c r="G2244" s="34" t="n"/>
      <c r="H2244" s="35" t="n"/>
    </row>
    <row r="2245">
      <c r="G2245" s="34" t="n"/>
      <c r="H2245" s="35" t="n"/>
    </row>
    <row r="2246">
      <c r="G2246" s="34" t="n"/>
      <c r="H2246" s="35" t="n"/>
    </row>
    <row r="2247">
      <c r="G2247" s="34" t="n"/>
      <c r="H2247" s="35" t="n"/>
    </row>
    <row r="2248">
      <c r="G2248" s="34" t="n"/>
      <c r="H2248" s="35" t="n"/>
    </row>
    <row r="2249">
      <c r="G2249" s="34" t="n"/>
      <c r="H2249" s="35" t="n"/>
    </row>
    <row r="2250">
      <c r="G2250" s="34" t="n"/>
      <c r="H2250" s="35" t="n"/>
    </row>
    <row r="2251">
      <c r="G2251" s="34" t="n"/>
      <c r="H2251" s="35" t="n"/>
    </row>
    <row r="2252">
      <c r="G2252" s="34" t="n"/>
      <c r="H2252" s="35" t="n"/>
    </row>
    <row r="2253">
      <c r="G2253" s="34" t="n"/>
      <c r="H2253" s="35" t="n"/>
    </row>
    <row r="2254">
      <c r="G2254" s="34" t="n"/>
      <c r="H2254" s="35" t="n"/>
    </row>
    <row r="2255">
      <c r="G2255" s="34" t="n"/>
      <c r="H2255" s="35" t="n"/>
    </row>
    <row r="2256">
      <c r="G2256" s="34" t="n"/>
      <c r="H2256" s="35" t="n"/>
    </row>
    <row r="2257">
      <c r="G2257" s="34" t="n"/>
      <c r="H2257" s="35" t="n"/>
    </row>
    <row r="2258">
      <c r="G2258" s="34" t="n"/>
      <c r="H2258" s="35" t="n"/>
    </row>
    <row r="2259">
      <c r="G2259" s="34" t="n"/>
      <c r="H2259" s="35" t="n"/>
    </row>
    <row r="2260">
      <c r="G2260" s="34" t="n"/>
      <c r="H2260" s="35" t="n"/>
    </row>
    <row r="2261">
      <c r="G2261" s="34" t="n"/>
      <c r="H2261" s="35" t="n"/>
    </row>
    <row r="2262">
      <c r="G2262" s="34" t="n"/>
      <c r="H2262" s="35" t="n"/>
    </row>
    <row r="2263">
      <c r="G2263" s="34" t="n"/>
      <c r="H2263" s="35" t="n"/>
    </row>
    <row r="2264">
      <c r="G2264" s="34" t="n"/>
      <c r="H2264" s="35" t="n"/>
    </row>
    <row r="2265">
      <c r="G2265" s="34" t="n"/>
      <c r="H2265" s="35" t="n"/>
    </row>
    <row r="2266">
      <c r="G2266" s="34" t="n"/>
      <c r="H2266" s="35" t="n"/>
    </row>
    <row r="2267">
      <c r="G2267" s="34" t="n"/>
      <c r="H2267" s="35" t="n"/>
    </row>
    <row r="2268">
      <c r="G2268" s="34" t="n"/>
      <c r="H2268" s="35" t="n"/>
    </row>
    <row r="2269">
      <c r="G2269" s="34" t="n"/>
      <c r="H2269" s="35" t="n"/>
    </row>
    <row r="2270">
      <c r="G2270" s="34" t="n"/>
      <c r="H2270" s="35" t="n"/>
    </row>
    <row r="2271">
      <c r="G2271" s="34" t="n"/>
      <c r="H2271" s="35" t="n"/>
    </row>
    <row r="2272">
      <c r="G2272" s="34" t="n"/>
      <c r="H2272" s="35" t="n"/>
    </row>
    <row r="2273">
      <c r="G2273" s="34" t="n"/>
      <c r="H2273" s="35" t="n"/>
    </row>
    <row r="2274">
      <c r="G2274" s="34" t="n"/>
      <c r="H2274" s="35" t="n"/>
    </row>
    <row r="2275">
      <c r="G2275" s="34" t="n"/>
      <c r="H2275" s="35" t="n"/>
    </row>
    <row r="2276">
      <c r="G2276" s="34" t="n"/>
      <c r="H2276" s="35" t="n"/>
    </row>
    <row r="2277">
      <c r="G2277" s="34" t="n"/>
      <c r="H2277" s="35" t="n"/>
    </row>
    <row r="2278">
      <c r="G2278" s="34" t="n"/>
      <c r="H2278" s="35" t="n"/>
    </row>
    <row r="2279">
      <c r="G2279" s="34" t="n"/>
      <c r="H2279" s="35" t="n"/>
    </row>
    <row r="2280">
      <c r="G2280" s="34" t="n"/>
      <c r="H2280" s="35" t="n"/>
    </row>
    <row r="2281">
      <c r="G2281" s="34" t="n"/>
      <c r="H2281" s="35" t="n"/>
    </row>
    <row r="2282">
      <c r="G2282" s="34" t="n"/>
      <c r="H2282" s="35" t="n"/>
    </row>
    <row r="2283">
      <c r="G2283" s="34" t="n"/>
      <c r="H2283" s="35" t="n"/>
    </row>
    <row r="2284">
      <c r="G2284" s="34" t="n"/>
      <c r="H2284" s="35" t="n"/>
    </row>
    <row r="2285">
      <c r="G2285" s="34" t="n"/>
      <c r="H2285" s="35" t="n"/>
    </row>
    <row r="2286">
      <c r="G2286" s="34" t="n"/>
      <c r="H2286" s="35" t="n"/>
    </row>
    <row r="2287">
      <c r="G2287" s="34" t="n"/>
      <c r="H2287" s="35" t="n"/>
    </row>
    <row r="2288">
      <c r="G2288" s="34" t="n"/>
      <c r="H2288" s="35" t="n"/>
    </row>
    <row r="2289">
      <c r="G2289" s="34" t="n"/>
      <c r="H2289" s="35" t="n"/>
    </row>
    <row r="2290">
      <c r="G2290" s="34" t="n"/>
      <c r="H2290" s="35" t="n"/>
    </row>
    <row r="2291">
      <c r="G2291" s="34" t="n"/>
      <c r="H2291" s="35" t="n"/>
    </row>
    <row r="2292">
      <c r="G2292" s="34" t="n"/>
      <c r="H2292" s="35" t="n"/>
    </row>
    <row r="2293">
      <c r="G2293" s="34" t="n"/>
      <c r="H2293" s="35" t="n"/>
    </row>
    <row r="2294">
      <c r="G2294" s="34" t="n"/>
      <c r="H2294" s="35" t="n"/>
    </row>
    <row r="2295">
      <c r="G2295" s="34" t="n"/>
      <c r="H2295" s="35" t="n"/>
    </row>
    <row r="2296">
      <c r="G2296" s="34" t="n"/>
      <c r="H2296" s="35" t="n"/>
    </row>
    <row r="2297">
      <c r="G2297" s="34" t="n"/>
      <c r="H2297" s="35" t="n"/>
    </row>
    <row r="2298">
      <c r="G2298" s="34" t="n"/>
      <c r="H2298" s="35" t="n"/>
    </row>
    <row r="2299">
      <c r="G2299" s="34" t="n"/>
      <c r="H2299" s="35" t="n"/>
    </row>
    <row r="2300">
      <c r="G2300" s="34" t="n"/>
      <c r="H2300" s="35" t="n"/>
    </row>
    <row r="2301">
      <c r="G2301" s="34" t="n"/>
      <c r="H2301" s="35" t="n"/>
    </row>
    <row r="2302">
      <c r="G2302" s="34" t="n"/>
      <c r="H2302" s="35" t="n"/>
    </row>
    <row r="2303">
      <c r="G2303" s="34" t="n"/>
      <c r="H2303" s="35" t="n"/>
    </row>
    <row r="2304">
      <c r="G2304" s="34" t="n"/>
      <c r="H2304" s="35" t="n"/>
    </row>
    <row r="2305">
      <c r="G2305" s="34" t="n"/>
      <c r="H2305" s="35" t="n"/>
    </row>
    <row r="2306">
      <c r="G2306" s="34" t="n"/>
      <c r="H2306" s="35" t="n"/>
    </row>
    <row r="2307">
      <c r="G2307" s="34" t="n"/>
      <c r="H2307" s="35" t="n"/>
    </row>
    <row r="2308">
      <c r="G2308" s="34" t="n"/>
      <c r="H2308" s="35" t="n"/>
    </row>
    <row r="2309">
      <c r="G2309" s="34" t="n"/>
      <c r="H2309" s="35" t="n"/>
    </row>
    <row r="2310">
      <c r="G2310" s="34" t="n"/>
      <c r="H2310" s="35" t="n"/>
    </row>
    <row r="2311">
      <c r="G2311" s="34" t="n"/>
      <c r="H2311" s="35" t="n"/>
    </row>
    <row r="2312">
      <c r="G2312" s="34" t="n"/>
      <c r="H2312" s="35" t="n"/>
    </row>
    <row r="2313">
      <c r="G2313" s="34" t="n"/>
      <c r="H2313" s="35" t="n"/>
    </row>
    <row r="2314">
      <c r="G2314" s="34" t="n"/>
      <c r="H2314" s="35" t="n"/>
    </row>
    <row r="2315">
      <c r="G2315" s="34" t="n"/>
      <c r="H2315" s="35" t="n"/>
    </row>
    <row r="2316">
      <c r="G2316" s="34" t="n"/>
      <c r="H2316" s="35" t="n"/>
    </row>
    <row r="2317">
      <c r="G2317" s="34" t="n"/>
      <c r="H2317" s="35" t="n"/>
    </row>
    <row r="2318">
      <c r="G2318" s="34" t="n"/>
      <c r="H2318" s="35" t="n"/>
    </row>
    <row r="2319">
      <c r="G2319" s="34" t="n"/>
      <c r="H2319" s="35" t="n"/>
    </row>
    <row r="2320">
      <c r="G2320" s="34" t="n"/>
      <c r="H2320" s="35" t="n"/>
    </row>
    <row r="2321">
      <c r="G2321" s="34" t="n"/>
      <c r="H2321" s="35" t="n"/>
    </row>
    <row r="2322">
      <c r="G2322" s="34" t="n"/>
      <c r="H2322" s="35" t="n"/>
    </row>
    <row r="2323">
      <c r="G2323" s="34" t="n"/>
      <c r="H2323" s="35" t="n"/>
    </row>
    <row r="2324">
      <c r="G2324" s="34" t="n"/>
      <c r="H2324" s="35" t="n"/>
    </row>
    <row r="2325">
      <c r="G2325" s="34" t="n"/>
      <c r="H2325" s="35" t="n"/>
    </row>
    <row r="2326">
      <c r="G2326" s="34" t="n"/>
      <c r="H2326" s="35" t="n"/>
    </row>
    <row r="2327">
      <c r="G2327" s="34" t="n"/>
      <c r="H2327" s="35" t="n"/>
    </row>
    <row r="2328">
      <c r="G2328" s="34" t="n"/>
      <c r="H2328" s="35" t="n"/>
    </row>
    <row r="2329">
      <c r="G2329" s="34" t="n"/>
      <c r="H2329" s="35" t="n"/>
    </row>
    <row r="2330">
      <c r="G2330" s="34" t="n"/>
      <c r="H2330" s="35" t="n"/>
    </row>
    <row r="2331">
      <c r="G2331" s="34" t="n"/>
      <c r="H2331" s="35" t="n"/>
    </row>
    <row r="2332">
      <c r="G2332" s="34" t="n"/>
      <c r="H2332" s="35" t="n"/>
    </row>
    <row r="2333">
      <c r="G2333" s="34" t="n"/>
      <c r="H2333" s="35" t="n"/>
    </row>
    <row r="2334">
      <c r="G2334" s="34" t="n"/>
      <c r="H2334" s="35" t="n"/>
    </row>
    <row r="2335">
      <c r="G2335" s="34" t="n"/>
      <c r="H2335" s="35" t="n"/>
    </row>
    <row r="2336">
      <c r="G2336" s="34" t="n"/>
      <c r="H2336" s="35" t="n"/>
    </row>
    <row r="2337">
      <c r="G2337" s="34" t="n"/>
      <c r="H2337" s="35" t="n"/>
    </row>
    <row r="2338">
      <c r="G2338" s="34" t="n"/>
      <c r="H2338" s="35" t="n"/>
    </row>
    <row r="2339">
      <c r="G2339" s="34" t="n"/>
      <c r="H2339" s="35" t="n"/>
    </row>
    <row r="2340">
      <c r="G2340" s="34" t="n"/>
      <c r="H2340" s="35" t="n"/>
    </row>
    <row r="2341">
      <c r="G2341" s="34" t="n"/>
      <c r="H2341" s="35" t="n"/>
    </row>
    <row r="2342">
      <c r="G2342" s="34" t="n"/>
      <c r="H2342" s="35" t="n"/>
    </row>
    <row r="2343">
      <c r="G2343" s="34" t="n"/>
      <c r="H2343" s="35" t="n"/>
    </row>
    <row r="2344">
      <c r="G2344" s="34" t="n"/>
      <c r="H2344" s="35" t="n"/>
    </row>
    <row r="2345">
      <c r="G2345" s="34" t="n"/>
      <c r="H2345" s="35" t="n"/>
    </row>
    <row r="2346">
      <c r="G2346" s="34" t="n"/>
      <c r="H2346" s="35" t="n"/>
    </row>
    <row r="2347">
      <c r="G2347" s="34" t="n"/>
      <c r="H2347" s="35" t="n"/>
    </row>
    <row r="2348">
      <c r="G2348" s="34" t="n"/>
      <c r="H2348" s="35" t="n"/>
    </row>
    <row r="2349">
      <c r="G2349" s="34" t="n"/>
      <c r="H2349" s="35" t="n"/>
    </row>
    <row r="2350">
      <c r="G2350" s="34" t="n"/>
      <c r="H2350" s="35" t="n"/>
    </row>
    <row r="2351">
      <c r="G2351" s="34" t="n"/>
      <c r="H2351" s="35" t="n"/>
    </row>
    <row r="2352">
      <c r="G2352" s="34" t="n"/>
      <c r="H2352" s="35" t="n"/>
    </row>
    <row r="2353">
      <c r="G2353" s="34" t="n"/>
      <c r="H2353" s="35" t="n"/>
    </row>
    <row r="2354">
      <c r="G2354" s="34" t="n"/>
      <c r="H2354" s="35" t="n"/>
    </row>
    <row r="2355">
      <c r="G2355" s="34" t="n"/>
      <c r="H2355" s="35" t="n"/>
    </row>
    <row r="2356">
      <c r="G2356" s="34" t="n"/>
      <c r="H2356" s="35" t="n"/>
    </row>
    <row r="2357">
      <c r="G2357" s="34" t="n"/>
      <c r="H2357" s="35" t="n"/>
    </row>
    <row r="2358">
      <c r="G2358" s="34" t="n"/>
      <c r="H2358" s="35" t="n"/>
    </row>
    <row r="2359">
      <c r="G2359" s="34" t="n"/>
      <c r="H2359" s="35" t="n"/>
    </row>
    <row r="2360">
      <c r="G2360" s="34" t="n"/>
      <c r="H2360" s="35" t="n"/>
    </row>
    <row r="2361">
      <c r="G2361" s="34" t="n"/>
      <c r="H2361" s="35" t="n"/>
    </row>
    <row r="2362">
      <c r="G2362" s="34" t="n"/>
      <c r="H2362" s="35" t="n"/>
    </row>
    <row r="2363">
      <c r="G2363" s="34" t="n"/>
      <c r="H2363" s="35" t="n"/>
    </row>
    <row r="2364">
      <c r="G2364" s="34" t="n"/>
      <c r="H2364" s="35" t="n"/>
    </row>
    <row r="2365">
      <c r="G2365" s="34" t="n"/>
      <c r="H2365" s="35" t="n"/>
    </row>
    <row r="2366">
      <c r="G2366" s="34" t="n"/>
      <c r="H2366" s="35" t="n"/>
    </row>
    <row r="2367">
      <c r="G2367" s="34" t="n"/>
      <c r="H2367" s="35" t="n"/>
    </row>
    <row r="2368">
      <c r="G2368" s="34" t="n"/>
      <c r="H2368" s="35" t="n"/>
    </row>
    <row r="2369">
      <c r="G2369" s="34" t="n"/>
      <c r="H2369" s="35" t="n"/>
    </row>
    <row r="2370">
      <c r="G2370" s="34" t="n"/>
      <c r="H2370" s="35" t="n"/>
    </row>
    <row r="2371">
      <c r="G2371" s="34" t="n"/>
      <c r="H2371" s="35" t="n"/>
    </row>
    <row r="2372">
      <c r="G2372" s="34" t="n"/>
      <c r="H2372" s="35" t="n"/>
    </row>
    <row r="2373">
      <c r="G2373" s="34" t="n"/>
      <c r="H2373" s="35" t="n"/>
    </row>
    <row r="2374">
      <c r="G2374" s="34" t="n"/>
      <c r="H2374" s="35" t="n"/>
    </row>
    <row r="2375">
      <c r="G2375" s="34" t="n"/>
      <c r="H2375" s="35" t="n"/>
    </row>
    <row r="2376">
      <c r="G2376" s="34" t="n"/>
      <c r="H2376" s="35" t="n"/>
    </row>
    <row r="2377">
      <c r="G2377" s="34" t="n"/>
      <c r="H2377" s="35" t="n"/>
    </row>
    <row r="2378">
      <c r="G2378" s="34" t="n"/>
      <c r="H2378" s="35" t="n"/>
    </row>
    <row r="2379">
      <c r="G2379" s="34" t="n"/>
      <c r="H2379" s="35" t="n"/>
    </row>
    <row r="2380">
      <c r="G2380" s="34" t="n"/>
      <c r="H2380" s="35" t="n"/>
    </row>
    <row r="2381">
      <c r="G2381" s="34" t="n"/>
      <c r="H2381" s="35" t="n"/>
    </row>
    <row r="2382">
      <c r="G2382" s="34" t="n"/>
      <c r="H2382" s="35" t="n"/>
    </row>
    <row r="2383">
      <c r="G2383" s="34" t="n"/>
      <c r="H2383" s="35" t="n"/>
    </row>
    <row r="2384">
      <c r="G2384" s="34" t="n"/>
      <c r="H2384" s="35" t="n"/>
    </row>
    <row r="2385">
      <c r="G2385" s="34" t="n"/>
      <c r="H2385" s="35" t="n"/>
    </row>
    <row r="2386">
      <c r="G2386" s="34" t="n"/>
      <c r="H2386" s="35" t="n"/>
    </row>
    <row r="2387">
      <c r="G2387" s="34" t="n"/>
      <c r="H2387" s="35" t="n"/>
    </row>
    <row r="2388">
      <c r="G2388" s="34" t="n"/>
      <c r="H2388" s="35" t="n"/>
    </row>
    <row r="2389">
      <c r="G2389" s="34" t="n"/>
      <c r="H2389" s="35" t="n"/>
    </row>
    <row r="2390">
      <c r="G2390" s="34" t="n"/>
      <c r="H2390" s="35" t="n"/>
    </row>
    <row r="2391">
      <c r="G2391" s="34" t="n"/>
      <c r="H2391" s="35" t="n"/>
    </row>
    <row r="2392">
      <c r="G2392" s="34" t="n"/>
      <c r="H2392" s="35" t="n"/>
    </row>
    <row r="2393">
      <c r="G2393" s="34" t="n"/>
      <c r="H2393" s="35" t="n"/>
    </row>
    <row r="2394">
      <c r="G2394" s="34" t="n"/>
      <c r="H2394" s="35" t="n"/>
    </row>
    <row r="2395">
      <c r="G2395" s="34" t="n"/>
      <c r="H2395" s="35" t="n"/>
    </row>
    <row r="2396">
      <c r="G2396" s="34" t="n"/>
      <c r="H2396" s="35" t="n"/>
    </row>
    <row r="2397">
      <c r="G2397" s="34" t="n"/>
      <c r="H2397" s="35" t="n"/>
    </row>
    <row r="2398">
      <c r="G2398" s="34" t="n"/>
      <c r="H2398" s="35" t="n"/>
    </row>
    <row r="2399">
      <c r="G2399" s="34" t="n"/>
      <c r="H2399" s="35" t="n"/>
    </row>
    <row r="2400">
      <c r="G2400" s="34" t="n"/>
      <c r="H2400" s="35" t="n"/>
    </row>
    <row r="2401">
      <c r="G2401" s="34" t="n"/>
      <c r="H2401" s="35" t="n"/>
    </row>
    <row r="2402">
      <c r="G2402" s="34" t="n"/>
      <c r="H2402" s="35" t="n"/>
    </row>
    <row r="2403">
      <c r="G2403" s="34" t="n"/>
      <c r="H2403" s="35" t="n"/>
    </row>
    <row r="2404">
      <c r="G2404" s="34" t="n"/>
      <c r="H2404" s="35" t="n"/>
    </row>
    <row r="2405">
      <c r="G2405" s="34" t="n"/>
      <c r="H2405" s="35" t="n"/>
    </row>
    <row r="2406">
      <c r="G2406" s="34" t="n"/>
      <c r="H2406" s="35" t="n"/>
    </row>
    <row r="2407">
      <c r="G2407" s="34" t="n"/>
      <c r="H2407" s="35" t="n"/>
    </row>
    <row r="2408">
      <c r="G2408" s="34" t="n"/>
      <c r="H2408" s="35" t="n"/>
    </row>
    <row r="2409">
      <c r="G2409" s="34" t="n"/>
      <c r="H2409" s="35" t="n"/>
    </row>
    <row r="2410">
      <c r="G2410" s="34" t="n"/>
      <c r="H2410" s="35" t="n"/>
    </row>
    <row r="2411">
      <c r="G2411" s="34" t="n"/>
      <c r="H2411" s="35" t="n"/>
    </row>
    <row r="2412">
      <c r="G2412" s="34" t="n"/>
      <c r="H2412" s="35" t="n"/>
    </row>
    <row r="2413">
      <c r="G2413" s="34" t="n"/>
      <c r="H2413" s="35" t="n"/>
    </row>
    <row r="2414">
      <c r="G2414" s="34" t="n"/>
      <c r="H2414" s="35" t="n"/>
    </row>
    <row r="2415">
      <c r="G2415" s="34" t="n"/>
      <c r="H2415" s="35" t="n"/>
    </row>
    <row r="2416">
      <c r="G2416" s="34" t="n"/>
      <c r="H2416" s="35" t="n"/>
    </row>
    <row r="2417">
      <c r="G2417" s="34" t="n"/>
      <c r="H2417" s="35" t="n"/>
    </row>
    <row r="2418">
      <c r="G2418" s="34" t="n"/>
      <c r="H2418" s="35" t="n"/>
    </row>
    <row r="2419">
      <c r="G2419" s="34" t="n"/>
      <c r="H2419" s="35" t="n"/>
    </row>
    <row r="2420">
      <c r="G2420" s="34" t="n"/>
      <c r="H2420" s="35" t="n"/>
    </row>
    <row r="2421">
      <c r="G2421" s="34" t="n"/>
      <c r="H2421" s="35" t="n"/>
    </row>
    <row r="2422">
      <c r="G2422" s="34" t="n"/>
      <c r="H2422" s="35" t="n"/>
    </row>
    <row r="2423">
      <c r="G2423" s="34" t="n"/>
      <c r="H2423" s="35" t="n"/>
    </row>
    <row r="2424">
      <c r="G2424" s="34" t="n"/>
      <c r="H2424" s="35" t="n"/>
    </row>
    <row r="2425">
      <c r="G2425" s="34" t="n"/>
      <c r="H2425" s="35" t="n"/>
    </row>
    <row r="2426">
      <c r="G2426" s="34" t="n"/>
      <c r="H2426" s="35" t="n"/>
    </row>
    <row r="2427">
      <c r="G2427" s="34" t="n"/>
      <c r="H2427" s="35" t="n"/>
    </row>
    <row r="2428">
      <c r="G2428" s="34" t="n"/>
      <c r="H2428" s="35" t="n"/>
    </row>
    <row r="2429">
      <c r="G2429" s="34" t="n"/>
      <c r="H2429" s="35" t="n"/>
    </row>
    <row r="2430">
      <c r="G2430" s="34" t="n"/>
      <c r="H2430" s="35" t="n"/>
    </row>
    <row r="2431">
      <c r="G2431" s="34" t="n"/>
      <c r="H2431" s="35" t="n"/>
    </row>
    <row r="2432">
      <c r="G2432" s="34" t="n"/>
      <c r="H2432" s="35" t="n"/>
    </row>
    <row r="2433">
      <c r="G2433" s="34" t="n"/>
      <c r="H2433" s="35" t="n"/>
    </row>
    <row r="2434">
      <c r="G2434" s="34" t="n"/>
      <c r="H2434" s="35" t="n"/>
    </row>
    <row r="2435">
      <c r="G2435" s="34" t="n"/>
      <c r="H2435" s="35" t="n"/>
    </row>
    <row r="2436">
      <c r="G2436" s="34" t="n"/>
      <c r="H2436" s="35" t="n"/>
    </row>
    <row r="2437">
      <c r="G2437" s="34" t="n"/>
      <c r="H2437" s="35" t="n"/>
    </row>
    <row r="2438">
      <c r="G2438" s="34" t="n"/>
      <c r="H2438" s="35" t="n"/>
    </row>
    <row r="2439">
      <c r="G2439" s="34" t="n"/>
      <c r="H2439" s="35" t="n"/>
    </row>
    <row r="2440">
      <c r="G2440" s="34" t="n"/>
      <c r="H2440" s="35" t="n"/>
    </row>
    <row r="2441">
      <c r="G2441" s="34" t="n"/>
      <c r="H2441" s="35" t="n"/>
    </row>
    <row r="2442">
      <c r="G2442" s="34" t="n"/>
      <c r="H2442" s="35" t="n"/>
    </row>
    <row r="2443">
      <c r="G2443" s="34" t="n"/>
      <c r="H2443" s="35" t="n"/>
    </row>
    <row r="2444">
      <c r="G2444" s="34" t="n"/>
      <c r="H2444" s="35" t="n"/>
    </row>
    <row r="2445">
      <c r="G2445" s="34" t="n"/>
      <c r="H2445" s="35" t="n"/>
    </row>
    <row r="2446">
      <c r="G2446" s="34" t="n"/>
      <c r="H2446" s="35" t="n"/>
    </row>
    <row r="2447">
      <c r="G2447" s="34" t="n"/>
      <c r="H2447" s="35" t="n"/>
    </row>
    <row r="2448">
      <c r="G2448" s="34" t="n"/>
      <c r="H2448" s="35" t="n"/>
    </row>
    <row r="2449">
      <c r="G2449" s="34" t="n"/>
      <c r="H2449" s="35" t="n"/>
    </row>
    <row r="2450">
      <c r="G2450" s="34" t="n"/>
      <c r="H2450" s="35" t="n"/>
    </row>
    <row r="2451">
      <c r="G2451" s="34" t="n"/>
      <c r="H2451" s="35" t="n"/>
    </row>
    <row r="2452">
      <c r="G2452" s="34" t="n"/>
      <c r="H2452" s="35" t="n"/>
    </row>
    <row r="2453">
      <c r="G2453" s="34" t="n"/>
      <c r="H2453" s="35" t="n"/>
    </row>
    <row r="2454">
      <c r="G2454" s="34" t="n"/>
      <c r="H2454" s="35" t="n"/>
    </row>
    <row r="2455">
      <c r="G2455" s="34" t="n"/>
      <c r="H2455" s="35" t="n"/>
    </row>
    <row r="2456">
      <c r="G2456" s="34" t="n"/>
      <c r="H2456" s="35" t="n"/>
    </row>
    <row r="2457">
      <c r="G2457" s="34" t="n"/>
      <c r="H2457" s="35" t="n"/>
    </row>
    <row r="2458">
      <c r="G2458" s="34" t="n"/>
      <c r="H2458" s="35" t="n"/>
    </row>
    <row r="2459">
      <c r="G2459" s="34" t="n"/>
      <c r="H2459" s="35" t="n"/>
    </row>
    <row r="2460">
      <c r="G2460" s="34" t="n"/>
      <c r="H2460" s="35" t="n"/>
    </row>
    <row r="2461">
      <c r="G2461" s="34" t="n"/>
      <c r="H2461" s="35" t="n"/>
    </row>
    <row r="2462">
      <c r="G2462" s="34" t="n"/>
      <c r="H2462" s="35" t="n"/>
    </row>
    <row r="2463">
      <c r="G2463" s="34" t="n"/>
      <c r="H2463" s="35" t="n"/>
    </row>
    <row r="2464">
      <c r="G2464" s="34" t="n"/>
      <c r="H2464" s="35" t="n"/>
    </row>
    <row r="2465">
      <c r="G2465" s="34" t="n"/>
      <c r="H2465" s="35" t="n"/>
    </row>
    <row r="2466">
      <c r="G2466" s="34" t="n"/>
      <c r="H2466" s="35" t="n"/>
    </row>
    <row r="2467">
      <c r="G2467" s="34" t="n"/>
      <c r="H2467" s="35" t="n"/>
    </row>
    <row r="2468">
      <c r="G2468" s="34" t="n"/>
      <c r="H2468" s="35" t="n"/>
    </row>
    <row r="2469">
      <c r="G2469" s="34" t="n"/>
      <c r="H2469" s="35" t="n"/>
    </row>
    <row r="2470">
      <c r="G2470" s="34" t="n"/>
      <c r="H2470" s="35" t="n"/>
    </row>
    <row r="2471">
      <c r="G2471" s="34" t="n"/>
      <c r="H2471" s="35" t="n"/>
    </row>
    <row r="2472">
      <c r="G2472" s="34" t="n"/>
      <c r="H2472" s="35" t="n"/>
    </row>
    <row r="2473">
      <c r="G2473" s="34" t="n"/>
      <c r="H2473" s="35" t="n"/>
    </row>
    <row r="2474">
      <c r="G2474" s="34" t="n"/>
      <c r="H2474" s="35" t="n"/>
    </row>
    <row r="2475">
      <c r="G2475" s="34" t="n"/>
      <c r="H2475" s="35" t="n"/>
    </row>
    <row r="2476">
      <c r="G2476" s="34" t="n"/>
      <c r="H2476" s="35" t="n"/>
    </row>
    <row r="2477">
      <c r="G2477" s="34" t="n"/>
      <c r="H2477" s="35" t="n"/>
    </row>
    <row r="2478">
      <c r="G2478" s="34" t="n"/>
      <c r="H2478" s="35" t="n"/>
    </row>
    <row r="2479">
      <c r="G2479" s="34" t="n"/>
      <c r="H2479" s="35" t="n"/>
    </row>
    <row r="2480">
      <c r="G2480" s="34" t="n"/>
      <c r="H2480" s="35" t="n"/>
    </row>
    <row r="2481">
      <c r="G2481" s="34" t="n"/>
      <c r="H2481" s="35" t="n"/>
    </row>
    <row r="2482">
      <c r="G2482" s="34" t="n"/>
      <c r="H2482" s="35" t="n"/>
    </row>
    <row r="2483">
      <c r="G2483" s="34" t="n"/>
      <c r="H2483" s="35" t="n"/>
    </row>
    <row r="2484">
      <c r="G2484" s="34" t="n"/>
      <c r="H2484" s="35" t="n"/>
    </row>
    <row r="2485">
      <c r="G2485" s="34" t="n"/>
      <c r="H2485" s="35" t="n"/>
    </row>
    <row r="2486">
      <c r="G2486" s="34" t="n"/>
      <c r="H2486" s="35" t="n"/>
    </row>
    <row r="2487">
      <c r="G2487" s="34" t="n"/>
      <c r="H2487" s="35" t="n"/>
    </row>
    <row r="2488">
      <c r="G2488" s="34" t="n"/>
      <c r="H2488" s="35" t="n"/>
    </row>
    <row r="2489">
      <c r="G2489" s="34" t="n"/>
      <c r="H2489" s="35" t="n"/>
    </row>
    <row r="2490">
      <c r="G2490" s="34" t="n"/>
      <c r="H2490" s="35" t="n"/>
    </row>
    <row r="2491">
      <c r="G2491" s="34" t="n"/>
      <c r="H2491" s="35" t="n"/>
    </row>
    <row r="2492">
      <c r="G2492" s="34" t="n"/>
      <c r="H2492" s="35" t="n"/>
    </row>
    <row r="2493">
      <c r="G2493" s="34" t="n"/>
      <c r="H2493" s="35" t="n"/>
    </row>
    <row r="2494">
      <c r="G2494" s="34" t="n"/>
      <c r="H2494" s="35" t="n"/>
    </row>
    <row r="2495">
      <c r="G2495" s="34" t="n"/>
      <c r="H2495" s="35" t="n"/>
    </row>
    <row r="2496">
      <c r="G2496" s="34" t="n"/>
      <c r="H2496" s="35" t="n"/>
    </row>
    <row r="2497">
      <c r="G2497" s="34" t="n"/>
      <c r="H2497" s="35" t="n"/>
    </row>
    <row r="2498">
      <c r="G2498" s="34" t="n"/>
      <c r="H2498" s="35" t="n"/>
    </row>
    <row r="2499">
      <c r="G2499" s="34" t="n"/>
      <c r="H2499" s="35" t="n"/>
    </row>
    <row r="2500">
      <c r="G2500" s="34" t="n"/>
      <c r="H2500" s="35" t="n"/>
    </row>
    <row r="2501">
      <c r="G2501" s="34" t="n"/>
      <c r="H2501" s="35" t="n"/>
    </row>
    <row r="2502">
      <c r="G2502" s="34" t="n"/>
      <c r="H2502" s="35" t="n"/>
    </row>
    <row r="2503">
      <c r="G2503" s="34" t="n"/>
      <c r="H2503" s="35" t="n"/>
    </row>
    <row r="2504">
      <c r="G2504" s="34" t="n"/>
      <c r="H2504" s="35" t="n"/>
    </row>
    <row r="2505">
      <c r="G2505" s="34" t="n"/>
      <c r="H2505" s="35" t="n"/>
    </row>
    <row r="2506">
      <c r="G2506" s="34" t="n"/>
      <c r="H2506" s="35" t="n"/>
    </row>
    <row r="2507">
      <c r="G2507" s="34" t="n"/>
      <c r="H2507" s="35" t="n"/>
    </row>
    <row r="2508">
      <c r="G2508" s="34" t="n"/>
      <c r="H2508" s="35" t="n"/>
    </row>
    <row r="2509">
      <c r="G2509" s="34" t="n"/>
      <c r="H2509" s="35" t="n"/>
    </row>
    <row r="2510">
      <c r="G2510" s="34" t="n"/>
      <c r="H2510" s="35" t="n"/>
    </row>
    <row r="2511">
      <c r="G2511" s="34" t="n"/>
      <c r="H2511" s="35" t="n"/>
    </row>
    <row r="2512">
      <c r="G2512" s="34" t="n"/>
      <c r="H2512" s="35" t="n"/>
    </row>
    <row r="2513">
      <c r="G2513" s="34" t="n"/>
      <c r="H2513" s="35" t="n"/>
    </row>
    <row r="2514">
      <c r="G2514" s="34" t="n"/>
      <c r="H2514" s="35" t="n"/>
    </row>
    <row r="2515">
      <c r="G2515" s="34" t="n"/>
      <c r="H2515" s="35" t="n"/>
    </row>
    <row r="2516">
      <c r="G2516" s="34" t="n"/>
      <c r="H2516" s="35" t="n"/>
    </row>
    <row r="2517">
      <c r="G2517" s="34" t="n"/>
      <c r="H2517" s="35" t="n"/>
    </row>
    <row r="2518">
      <c r="G2518" s="34" t="n"/>
      <c r="H2518" s="35" t="n"/>
    </row>
    <row r="2519">
      <c r="G2519" s="34" t="n"/>
      <c r="H2519" s="35" t="n"/>
    </row>
    <row r="2520">
      <c r="G2520" s="34" t="n"/>
      <c r="H2520" s="35" t="n"/>
    </row>
    <row r="2521">
      <c r="G2521" s="34" t="n"/>
      <c r="H2521" s="35" t="n"/>
    </row>
    <row r="2522">
      <c r="G2522" s="34" t="n"/>
      <c r="H2522" s="35" t="n"/>
    </row>
    <row r="2523">
      <c r="G2523" s="34" t="n"/>
      <c r="H2523" s="35" t="n"/>
    </row>
    <row r="2524">
      <c r="G2524" s="34" t="n"/>
      <c r="H2524" s="35" t="n"/>
    </row>
    <row r="2525">
      <c r="G2525" s="34" t="n"/>
      <c r="H2525" s="35" t="n"/>
    </row>
    <row r="2526">
      <c r="G2526" s="34" t="n"/>
      <c r="H2526" s="35" t="n"/>
    </row>
    <row r="2527">
      <c r="G2527" s="34" t="n"/>
      <c r="H2527" s="35" t="n"/>
    </row>
    <row r="2528">
      <c r="G2528" s="34" t="n"/>
      <c r="H2528" s="35" t="n"/>
    </row>
    <row r="2529">
      <c r="G2529" s="34" t="n"/>
      <c r="H2529" s="35" t="n"/>
    </row>
    <row r="2530">
      <c r="G2530" s="34" t="n"/>
      <c r="H2530" s="35" t="n"/>
    </row>
    <row r="2531">
      <c r="G2531" s="34" t="n"/>
      <c r="H2531" s="35" t="n"/>
    </row>
    <row r="2532">
      <c r="G2532" s="34" t="n"/>
      <c r="H2532" s="35" t="n"/>
    </row>
    <row r="2533">
      <c r="G2533" s="34" t="n"/>
      <c r="H2533" s="35" t="n"/>
    </row>
    <row r="2534">
      <c r="G2534" s="34" t="n"/>
      <c r="H2534" s="35" t="n"/>
    </row>
    <row r="2535">
      <c r="G2535" s="34" t="n"/>
      <c r="H2535" s="35" t="n"/>
    </row>
    <row r="2536">
      <c r="G2536" s="34" t="n"/>
      <c r="H2536" s="35" t="n"/>
    </row>
    <row r="2537">
      <c r="G2537" s="34" t="n"/>
      <c r="H2537" s="35" t="n"/>
    </row>
    <row r="2538">
      <c r="G2538" s="34" t="n"/>
      <c r="H2538" s="35" t="n"/>
    </row>
    <row r="2539">
      <c r="G2539" s="34" t="n"/>
      <c r="H2539" s="35" t="n"/>
    </row>
    <row r="2540">
      <c r="G2540" s="34" t="n"/>
      <c r="H2540" s="35" t="n"/>
    </row>
    <row r="2541">
      <c r="G2541" s="34" t="n"/>
      <c r="H2541" s="35" t="n"/>
    </row>
    <row r="2542">
      <c r="G2542" s="34" t="n"/>
      <c r="H2542" s="35" t="n"/>
    </row>
    <row r="2543">
      <c r="G2543" s="34" t="n"/>
      <c r="H2543" s="35" t="n"/>
    </row>
    <row r="2544">
      <c r="G2544" s="34" t="n"/>
      <c r="H2544" s="35" t="n"/>
    </row>
    <row r="2545">
      <c r="G2545" s="34" t="n"/>
      <c r="H2545" s="35" t="n"/>
    </row>
    <row r="2546">
      <c r="G2546" s="34" t="n"/>
      <c r="H2546" s="35" t="n"/>
    </row>
    <row r="2547">
      <c r="G2547" s="34" t="n"/>
      <c r="H2547" s="35" t="n"/>
    </row>
    <row r="2548">
      <c r="G2548" s="34" t="n"/>
      <c r="H2548" s="35" t="n"/>
    </row>
    <row r="2549">
      <c r="G2549" s="34" t="n"/>
      <c r="H2549" s="35" t="n"/>
    </row>
    <row r="2550">
      <c r="G2550" s="34" t="n"/>
      <c r="H2550" s="35" t="n"/>
    </row>
    <row r="2551">
      <c r="G2551" s="34" t="n"/>
      <c r="H2551" s="35" t="n"/>
    </row>
    <row r="2552">
      <c r="G2552" s="34" t="n"/>
      <c r="H2552" s="35" t="n"/>
    </row>
    <row r="2553">
      <c r="G2553" s="34" t="n"/>
      <c r="H2553" s="35" t="n"/>
    </row>
    <row r="2554">
      <c r="G2554" s="34" t="n"/>
      <c r="H2554" s="35" t="n"/>
    </row>
    <row r="2555">
      <c r="G2555" s="34" t="n"/>
      <c r="H2555" s="35" t="n"/>
    </row>
    <row r="2556">
      <c r="G2556" s="34" t="n"/>
      <c r="H2556" s="35" t="n"/>
    </row>
    <row r="2557">
      <c r="G2557" s="34" t="n"/>
      <c r="H2557" s="35" t="n"/>
    </row>
    <row r="2558">
      <c r="G2558" s="34" t="n"/>
      <c r="H2558" s="35" t="n"/>
    </row>
    <row r="2559">
      <c r="G2559" s="34" t="n"/>
      <c r="H2559" s="35" t="n"/>
    </row>
    <row r="2560">
      <c r="G2560" s="34" t="n"/>
      <c r="H2560" s="35" t="n"/>
    </row>
    <row r="2561">
      <c r="G2561" s="34" t="n"/>
      <c r="H2561" s="35" t="n"/>
    </row>
    <row r="2562">
      <c r="G2562" s="34" t="n"/>
      <c r="H2562" s="35" t="n"/>
    </row>
    <row r="2563">
      <c r="G2563" s="34" t="n"/>
      <c r="H2563" s="35" t="n"/>
    </row>
    <row r="2564">
      <c r="G2564" s="34" t="n"/>
      <c r="H2564" s="35" t="n"/>
    </row>
    <row r="2565">
      <c r="G2565" s="34" t="n"/>
      <c r="H2565" s="35" t="n"/>
    </row>
    <row r="2566">
      <c r="G2566" s="34" t="n"/>
      <c r="H2566" s="35" t="n"/>
    </row>
    <row r="2567">
      <c r="G2567" s="34" t="n"/>
      <c r="H2567" s="35" t="n"/>
    </row>
    <row r="2568">
      <c r="G2568" s="34" t="n"/>
      <c r="H2568" s="35" t="n"/>
    </row>
    <row r="2569">
      <c r="G2569" s="34" t="n"/>
      <c r="H2569" s="35" t="n"/>
    </row>
    <row r="2570">
      <c r="G2570" s="34" t="n"/>
      <c r="H2570" s="35" t="n"/>
    </row>
    <row r="2571">
      <c r="G2571" s="34" t="n"/>
      <c r="H2571" s="35" t="n"/>
    </row>
    <row r="2572">
      <c r="G2572" s="34" t="n"/>
      <c r="H2572" s="35" t="n"/>
    </row>
    <row r="2573">
      <c r="G2573" s="34" t="n"/>
      <c r="H2573" s="35" t="n"/>
    </row>
    <row r="2574">
      <c r="G2574" s="34" t="n"/>
      <c r="H2574" s="35" t="n"/>
    </row>
    <row r="2575">
      <c r="G2575" s="34" t="n"/>
      <c r="H2575" s="35" t="n"/>
    </row>
    <row r="2576">
      <c r="G2576" s="34" t="n"/>
      <c r="H2576" s="35" t="n"/>
    </row>
    <row r="2577">
      <c r="G2577" s="34" t="n"/>
      <c r="H2577" s="35" t="n"/>
    </row>
    <row r="2578">
      <c r="G2578" s="34" t="n"/>
      <c r="H2578" s="35" t="n"/>
    </row>
    <row r="2579">
      <c r="G2579" s="34" t="n"/>
      <c r="H2579" s="35" t="n"/>
    </row>
    <row r="2580">
      <c r="G2580" s="34" t="n"/>
      <c r="H2580" s="35" t="n"/>
    </row>
    <row r="2581">
      <c r="G2581" s="34" t="n"/>
      <c r="H2581" s="35" t="n"/>
    </row>
    <row r="2582">
      <c r="G2582" s="34" t="n"/>
      <c r="H2582" s="35" t="n"/>
    </row>
    <row r="2583">
      <c r="G2583" s="34" t="n"/>
      <c r="H2583" s="35" t="n"/>
    </row>
    <row r="2584">
      <c r="G2584" s="34" t="n"/>
      <c r="H2584" s="35" t="n"/>
    </row>
    <row r="2585">
      <c r="G2585" s="34" t="n"/>
      <c r="H2585" s="35" t="n"/>
    </row>
    <row r="2586">
      <c r="G2586" s="34" t="n"/>
      <c r="H2586" s="35" t="n"/>
    </row>
    <row r="2587">
      <c r="G2587" s="34" t="n"/>
      <c r="H2587" s="35" t="n"/>
    </row>
    <row r="2588">
      <c r="G2588" s="34" t="n"/>
      <c r="H2588" s="35" t="n"/>
    </row>
    <row r="2589">
      <c r="G2589" s="34" t="n"/>
      <c r="H2589" s="35" t="n"/>
    </row>
    <row r="2590">
      <c r="G2590" s="34" t="n"/>
      <c r="H2590" s="35" t="n"/>
    </row>
    <row r="2591">
      <c r="G2591" s="34" t="n"/>
      <c r="H2591" s="35" t="n"/>
    </row>
    <row r="2592">
      <c r="G2592" s="34" t="n"/>
      <c r="H2592" s="35" t="n"/>
    </row>
    <row r="2593">
      <c r="G2593" s="34" t="n"/>
      <c r="H2593" s="35" t="n"/>
    </row>
    <row r="2594">
      <c r="G2594" s="34" t="n"/>
      <c r="H2594" s="35" t="n"/>
    </row>
    <row r="2595">
      <c r="G2595" s="34" t="n"/>
      <c r="H2595" s="35" t="n"/>
    </row>
    <row r="2596">
      <c r="G2596" s="34" t="n"/>
      <c r="H2596" s="35" t="n"/>
    </row>
    <row r="2597">
      <c r="G2597" s="34" t="n"/>
      <c r="H2597" s="35" t="n"/>
    </row>
    <row r="2598">
      <c r="G2598" s="34" t="n"/>
      <c r="H2598" s="35" t="n"/>
    </row>
    <row r="2599">
      <c r="G2599" s="34" t="n"/>
      <c r="H2599" s="35" t="n"/>
    </row>
    <row r="2600">
      <c r="G2600" s="34" t="n"/>
      <c r="H2600" s="35" t="n"/>
    </row>
    <row r="2601">
      <c r="G2601" s="34" t="n"/>
      <c r="H2601" s="35" t="n"/>
    </row>
    <row r="2602">
      <c r="G2602" s="34" t="n"/>
      <c r="H2602" s="35" t="n"/>
    </row>
    <row r="2603">
      <c r="G2603" s="34" t="n"/>
      <c r="H2603" s="35" t="n"/>
    </row>
    <row r="2604">
      <c r="G2604" s="34" t="n"/>
      <c r="H2604" s="35" t="n"/>
    </row>
    <row r="2605">
      <c r="G2605" s="34" t="n"/>
      <c r="H2605" s="35" t="n"/>
    </row>
    <row r="2606">
      <c r="G2606" s="34" t="n"/>
      <c r="H2606" s="35" t="n"/>
    </row>
    <row r="2607">
      <c r="G2607" s="34" t="n"/>
      <c r="H2607" s="35" t="n"/>
    </row>
    <row r="2608">
      <c r="G2608" s="34" t="n"/>
      <c r="H2608" s="35" t="n"/>
    </row>
    <row r="2609">
      <c r="G2609" s="34" t="n"/>
      <c r="H2609" s="35" t="n"/>
    </row>
    <row r="2610">
      <c r="G2610" s="34" t="n"/>
      <c r="H2610" s="35" t="n"/>
    </row>
    <row r="2611">
      <c r="G2611" s="34" t="n"/>
      <c r="H2611" s="35" t="n"/>
    </row>
    <row r="2612">
      <c r="G2612" s="34" t="n"/>
      <c r="H2612" s="35" t="n"/>
    </row>
    <row r="2613">
      <c r="G2613" s="34" t="n"/>
      <c r="H2613" s="35" t="n"/>
    </row>
    <row r="2614">
      <c r="G2614" s="34" t="n"/>
      <c r="H2614" s="35" t="n"/>
    </row>
    <row r="2615">
      <c r="G2615" s="34" t="n"/>
      <c r="H2615" s="35" t="n"/>
    </row>
    <row r="2616">
      <c r="G2616" s="34" t="n"/>
      <c r="H2616" s="35" t="n"/>
    </row>
    <row r="2617">
      <c r="G2617" s="34" t="n"/>
      <c r="H2617" s="35" t="n"/>
    </row>
    <row r="2618">
      <c r="G2618" s="34" t="n"/>
      <c r="H2618" s="35" t="n"/>
    </row>
    <row r="2619">
      <c r="G2619" s="34" t="n"/>
      <c r="H2619" s="35" t="n"/>
    </row>
    <row r="2620">
      <c r="G2620" s="34" t="n"/>
      <c r="H2620" s="35" t="n"/>
    </row>
    <row r="2621">
      <c r="G2621" s="34" t="n"/>
      <c r="H2621" s="35" t="n"/>
    </row>
    <row r="2622">
      <c r="G2622" s="34" t="n"/>
      <c r="H2622" s="35" t="n"/>
    </row>
    <row r="2623">
      <c r="G2623" s="34" t="n"/>
      <c r="H2623" s="35" t="n"/>
    </row>
    <row r="2624">
      <c r="G2624" s="34" t="n"/>
      <c r="H2624" s="35" t="n"/>
    </row>
    <row r="2625">
      <c r="G2625" s="34" t="n"/>
      <c r="H2625" s="35" t="n"/>
    </row>
    <row r="2626">
      <c r="G2626" s="34" t="n"/>
      <c r="H2626" s="35" t="n"/>
    </row>
    <row r="2627">
      <c r="G2627" s="34" t="n"/>
      <c r="H2627" s="35" t="n"/>
    </row>
    <row r="2628">
      <c r="G2628" s="34" t="n"/>
      <c r="H2628" s="35" t="n"/>
    </row>
    <row r="2629">
      <c r="G2629" s="34" t="n"/>
      <c r="H2629" s="35" t="n"/>
    </row>
    <row r="2630">
      <c r="G2630" s="34" t="n"/>
      <c r="H2630" s="35" t="n"/>
    </row>
    <row r="2631">
      <c r="G2631" s="34" t="n"/>
      <c r="H2631" s="35" t="n"/>
    </row>
    <row r="2632">
      <c r="G2632" s="34" t="n"/>
      <c r="H2632" s="35" t="n"/>
    </row>
    <row r="2633">
      <c r="G2633" s="34" t="n"/>
      <c r="H2633" s="35" t="n"/>
    </row>
    <row r="2634">
      <c r="G2634" s="34" t="n"/>
      <c r="H2634" s="35" t="n"/>
    </row>
    <row r="2635">
      <c r="G2635" s="34" t="n"/>
      <c r="H2635" s="35" t="n"/>
    </row>
    <row r="2636">
      <c r="G2636" s="34" t="n"/>
      <c r="H2636" s="35" t="n"/>
    </row>
    <row r="2637">
      <c r="G2637" s="34" t="n"/>
      <c r="H2637" s="35" t="n"/>
    </row>
    <row r="2638">
      <c r="G2638" s="34" t="n"/>
      <c r="H2638" s="35" t="n"/>
    </row>
    <row r="2639">
      <c r="G2639" s="34" t="n"/>
      <c r="H2639" s="35" t="n"/>
    </row>
    <row r="2640">
      <c r="G2640" s="34" t="n"/>
      <c r="H2640" s="35" t="n"/>
    </row>
    <row r="2641">
      <c r="G2641" s="34" t="n"/>
      <c r="H2641" s="35" t="n"/>
    </row>
    <row r="2642">
      <c r="G2642" s="34" t="n"/>
      <c r="H2642" s="35" t="n"/>
    </row>
    <row r="2643">
      <c r="G2643" s="34" t="n"/>
      <c r="H2643" s="35" t="n"/>
    </row>
    <row r="2644">
      <c r="G2644" s="34" t="n"/>
      <c r="H2644" s="35" t="n"/>
    </row>
    <row r="2645">
      <c r="G2645" s="34" t="n"/>
      <c r="H2645" s="35" t="n"/>
    </row>
    <row r="2646">
      <c r="G2646" s="34" t="n"/>
      <c r="H2646" s="35" t="n"/>
    </row>
    <row r="2647">
      <c r="G2647" s="34" t="n"/>
      <c r="H2647" s="35" t="n"/>
    </row>
    <row r="2648">
      <c r="G2648" s="34" t="n"/>
      <c r="H2648" s="35" t="n"/>
    </row>
    <row r="2649">
      <c r="G2649" s="34" t="n"/>
      <c r="H2649" s="35" t="n"/>
    </row>
    <row r="2650">
      <c r="G2650" s="34" t="n"/>
      <c r="H2650" s="35" t="n"/>
    </row>
    <row r="2651">
      <c r="G2651" s="34" t="n"/>
      <c r="H2651" s="35" t="n"/>
    </row>
    <row r="2652">
      <c r="G2652" s="34" t="n"/>
      <c r="H2652" s="35" t="n"/>
    </row>
    <row r="2653">
      <c r="G2653" s="34" t="n"/>
      <c r="H2653" s="35" t="n"/>
    </row>
    <row r="2654">
      <c r="G2654" s="34" t="n"/>
      <c r="H2654" s="35" t="n"/>
    </row>
    <row r="2655">
      <c r="G2655" s="34" t="n"/>
      <c r="H2655" s="35" t="n"/>
    </row>
    <row r="2656">
      <c r="G2656" s="34" t="n"/>
      <c r="H2656" s="35" t="n"/>
    </row>
    <row r="2657">
      <c r="G2657" s="34" t="n"/>
      <c r="H2657" s="35" t="n"/>
    </row>
    <row r="2658">
      <c r="G2658" s="34" t="n"/>
      <c r="H2658" s="35" t="n"/>
    </row>
    <row r="2659">
      <c r="G2659" s="34" t="n"/>
      <c r="H2659" s="35" t="n"/>
    </row>
    <row r="2660">
      <c r="G2660" s="34" t="n"/>
      <c r="H2660" s="35" t="n"/>
    </row>
    <row r="2661">
      <c r="G2661" s="34" t="n"/>
      <c r="H2661" s="35" t="n"/>
    </row>
    <row r="2662">
      <c r="G2662" s="34" t="n"/>
      <c r="H2662" s="35" t="n"/>
    </row>
    <row r="2663">
      <c r="G2663" s="34" t="n"/>
      <c r="H2663" s="35" t="n"/>
    </row>
    <row r="2664">
      <c r="G2664" s="34" t="n"/>
      <c r="H2664" s="35" t="n"/>
    </row>
    <row r="2665">
      <c r="G2665" s="34" t="n"/>
      <c r="H2665" s="35" t="n"/>
    </row>
    <row r="2666">
      <c r="G2666" s="34" t="n"/>
      <c r="H2666" s="35" t="n"/>
    </row>
    <row r="2667">
      <c r="G2667" s="34" t="n"/>
      <c r="H2667" s="35" t="n"/>
    </row>
    <row r="2668">
      <c r="G2668" s="34" t="n"/>
      <c r="H2668" s="35" t="n"/>
    </row>
    <row r="2669">
      <c r="G2669" s="34" t="n"/>
      <c r="H2669" s="35" t="n"/>
    </row>
    <row r="2670">
      <c r="G2670" s="34" t="n"/>
      <c r="H2670" s="35" t="n"/>
    </row>
    <row r="2671">
      <c r="G2671" s="34" t="n"/>
      <c r="H2671" s="35" t="n"/>
    </row>
    <row r="2672">
      <c r="G2672" s="34" t="n"/>
      <c r="H2672" s="35" t="n"/>
    </row>
    <row r="2673">
      <c r="G2673" s="34" t="n"/>
      <c r="H2673" s="35" t="n"/>
    </row>
    <row r="2674">
      <c r="G2674" s="34" t="n"/>
      <c r="H2674" s="35" t="n"/>
    </row>
    <row r="2675">
      <c r="G2675" s="34" t="n"/>
      <c r="H2675" s="35" t="n"/>
    </row>
    <row r="2676">
      <c r="G2676" s="34" t="n"/>
      <c r="H2676" s="35" t="n"/>
    </row>
    <row r="2677">
      <c r="G2677" s="34" t="n"/>
      <c r="H2677" s="35" t="n"/>
    </row>
    <row r="2678">
      <c r="G2678" s="34" t="n"/>
      <c r="H2678" s="35" t="n"/>
    </row>
    <row r="2679">
      <c r="G2679" s="34" t="n"/>
      <c r="H2679" s="35" t="n"/>
    </row>
    <row r="2680">
      <c r="G2680" s="34" t="n"/>
      <c r="H2680" s="35" t="n"/>
    </row>
    <row r="2681">
      <c r="G2681" s="34" t="n"/>
      <c r="H2681" s="35" t="n"/>
    </row>
    <row r="2682">
      <c r="G2682" s="34" t="n"/>
      <c r="H2682" s="35" t="n"/>
    </row>
    <row r="2683">
      <c r="G2683" s="34" t="n"/>
      <c r="H2683" s="35" t="n"/>
    </row>
    <row r="2684">
      <c r="G2684" s="34" t="n"/>
      <c r="H2684" s="35" t="n"/>
    </row>
    <row r="2685">
      <c r="G2685" s="34" t="n"/>
      <c r="H2685" s="35" t="n"/>
    </row>
    <row r="2686">
      <c r="G2686" s="34" t="n"/>
      <c r="H2686" s="35" t="n"/>
    </row>
    <row r="2687">
      <c r="G2687" s="34" t="n"/>
      <c r="H2687" s="35" t="n"/>
    </row>
    <row r="2688">
      <c r="G2688" s="34" t="n"/>
      <c r="H2688" s="35" t="n"/>
    </row>
    <row r="2689">
      <c r="G2689" s="34" t="n"/>
      <c r="H2689" s="35" t="n"/>
    </row>
    <row r="2690">
      <c r="G2690" s="34" t="n"/>
      <c r="H2690" s="35" t="n"/>
    </row>
    <row r="2691">
      <c r="G2691" s="34" t="n"/>
      <c r="H2691" s="35" t="n"/>
    </row>
    <row r="2692">
      <c r="G2692" s="34" t="n"/>
      <c r="H2692" s="35" t="n"/>
    </row>
    <row r="2693">
      <c r="G2693" s="34" t="n"/>
      <c r="H2693" s="35" t="n"/>
    </row>
    <row r="2694">
      <c r="G2694" s="34" t="n"/>
      <c r="H2694" s="35" t="n"/>
    </row>
    <row r="2695">
      <c r="G2695" s="34" t="n"/>
      <c r="H2695" s="35" t="n"/>
    </row>
    <row r="2696">
      <c r="G2696" s="34" t="n"/>
      <c r="H2696" s="35" t="n"/>
    </row>
    <row r="2697">
      <c r="G2697" s="34" t="n"/>
      <c r="H2697" s="35" t="n"/>
    </row>
    <row r="2698">
      <c r="G2698" s="34" t="n"/>
      <c r="H2698" s="35" t="n"/>
    </row>
    <row r="2699">
      <c r="G2699" s="34" t="n"/>
      <c r="H2699" s="35" t="n"/>
    </row>
    <row r="2700">
      <c r="G2700" s="34" t="n"/>
      <c r="H2700" s="35" t="n"/>
    </row>
    <row r="2701">
      <c r="G2701" s="34" t="n"/>
      <c r="H2701" s="35" t="n"/>
    </row>
    <row r="2702">
      <c r="G2702" s="34" t="n"/>
      <c r="H2702" s="35" t="n"/>
    </row>
    <row r="2703">
      <c r="G2703" s="34" t="n"/>
      <c r="H2703" s="35" t="n"/>
    </row>
    <row r="2704">
      <c r="G2704" s="34" t="n"/>
      <c r="H2704" s="35" t="n"/>
    </row>
    <row r="2705">
      <c r="G2705" s="34" t="n"/>
      <c r="H2705" s="35" t="n"/>
    </row>
    <row r="2706">
      <c r="G2706" s="34" t="n"/>
      <c r="H2706" s="35" t="n"/>
    </row>
    <row r="2707">
      <c r="G2707" s="34" t="n"/>
      <c r="H2707" s="35" t="n"/>
    </row>
    <row r="2708">
      <c r="G2708" s="34" t="n"/>
      <c r="H2708" s="35" t="n"/>
    </row>
    <row r="2709">
      <c r="G2709" s="34" t="n"/>
      <c r="H2709" s="35" t="n"/>
    </row>
    <row r="2710">
      <c r="G2710" s="34" t="n"/>
      <c r="H2710" s="35" t="n"/>
    </row>
    <row r="2711">
      <c r="G2711" s="34" t="n"/>
      <c r="H2711" s="35" t="n"/>
    </row>
    <row r="2712">
      <c r="G2712" s="34" t="n"/>
      <c r="H2712" s="35" t="n"/>
    </row>
    <row r="2713">
      <c r="G2713" s="34" t="n"/>
      <c r="H2713" s="35" t="n"/>
    </row>
    <row r="2714">
      <c r="G2714" s="34" t="n"/>
      <c r="H2714" s="35" t="n"/>
    </row>
    <row r="2715">
      <c r="G2715" s="34" t="n"/>
      <c r="H2715" s="35" t="n"/>
    </row>
    <row r="2716">
      <c r="G2716" s="34" t="n"/>
      <c r="H2716" s="35" t="n"/>
    </row>
    <row r="2717">
      <c r="G2717" s="34" t="n"/>
      <c r="H2717" s="35" t="n"/>
    </row>
    <row r="2718">
      <c r="G2718" s="34" t="n"/>
      <c r="H2718" s="35" t="n"/>
    </row>
    <row r="2719">
      <c r="G2719" s="34" t="n"/>
      <c r="H2719" s="35" t="n"/>
    </row>
    <row r="2720">
      <c r="G2720" s="34" t="n"/>
      <c r="H2720" s="35" t="n"/>
    </row>
    <row r="2721">
      <c r="G2721" s="34" t="n"/>
      <c r="H2721" s="35" t="n"/>
    </row>
    <row r="2722">
      <c r="G2722" s="34" t="n"/>
      <c r="H2722" s="35" t="n"/>
    </row>
    <row r="2723">
      <c r="G2723" s="34" t="n"/>
      <c r="H2723" s="35" t="n"/>
    </row>
    <row r="2724">
      <c r="G2724" s="34" t="n"/>
      <c r="H2724" s="35" t="n"/>
    </row>
    <row r="2725">
      <c r="G2725" s="34" t="n"/>
      <c r="H2725" s="35" t="n"/>
    </row>
    <row r="2726">
      <c r="G2726" s="34" t="n"/>
      <c r="H2726" s="35" t="n"/>
    </row>
    <row r="2727">
      <c r="G2727" s="34" t="n"/>
      <c r="H2727" s="35" t="n"/>
    </row>
    <row r="2728">
      <c r="G2728" s="34" t="n"/>
      <c r="H2728" s="35" t="n"/>
    </row>
    <row r="2729">
      <c r="G2729" s="34" t="n"/>
      <c r="H2729" s="35" t="n"/>
    </row>
    <row r="2730">
      <c r="G2730" s="34" t="n"/>
      <c r="H2730" s="35" t="n"/>
    </row>
    <row r="2731">
      <c r="G2731" s="34" t="n"/>
      <c r="H2731" s="35" t="n"/>
    </row>
    <row r="2732">
      <c r="G2732" s="34" t="n"/>
      <c r="H2732" s="35" t="n"/>
    </row>
    <row r="2733">
      <c r="G2733" s="34" t="n"/>
      <c r="H2733" s="35" t="n"/>
    </row>
    <row r="2734">
      <c r="G2734" s="34" t="n"/>
      <c r="H2734" s="35" t="n"/>
    </row>
    <row r="2735">
      <c r="G2735" s="34" t="n"/>
      <c r="H2735" s="35" t="n"/>
    </row>
    <row r="2736">
      <c r="G2736" s="34" t="n"/>
      <c r="H2736" s="35" t="n"/>
    </row>
    <row r="2737">
      <c r="G2737" s="34" t="n"/>
      <c r="H2737" s="35" t="n"/>
    </row>
    <row r="2738">
      <c r="G2738" s="34" t="n"/>
      <c r="H2738" s="35" t="n"/>
    </row>
    <row r="2739">
      <c r="G2739" s="34" t="n"/>
      <c r="H2739" s="35" t="n"/>
    </row>
    <row r="2740">
      <c r="G2740" s="34" t="n"/>
      <c r="H2740" s="35" t="n"/>
    </row>
    <row r="2741">
      <c r="G2741" s="34" t="n"/>
      <c r="H2741" s="35" t="n"/>
    </row>
    <row r="2742">
      <c r="G2742" s="34" t="n"/>
      <c r="H2742" s="35" t="n"/>
    </row>
    <row r="2743">
      <c r="G2743" s="34" t="n"/>
      <c r="H2743" s="35" t="n"/>
    </row>
    <row r="2744">
      <c r="G2744" s="34" t="n"/>
      <c r="H2744" s="35" t="n"/>
    </row>
    <row r="2745">
      <c r="G2745" s="34" t="n"/>
      <c r="H2745" s="35" t="n"/>
    </row>
    <row r="2746">
      <c r="G2746" s="34" t="n"/>
      <c r="H2746" s="35" t="n"/>
    </row>
    <row r="2747">
      <c r="G2747" s="34" t="n"/>
      <c r="H2747" s="35" t="n"/>
    </row>
    <row r="2748">
      <c r="G2748" s="34" t="n"/>
      <c r="H2748" s="35" t="n"/>
    </row>
    <row r="2749">
      <c r="G2749" s="34" t="n"/>
      <c r="H2749" s="35" t="n"/>
    </row>
    <row r="2750">
      <c r="G2750" s="34" t="n"/>
      <c r="H2750" s="35" t="n"/>
    </row>
    <row r="2751">
      <c r="G2751" s="34" t="n"/>
      <c r="H2751" s="35" t="n"/>
    </row>
    <row r="2752">
      <c r="G2752" s="34" t="n"/>
      <c r="H2752" s="35" t="n"/>
    </row>
    <row r="2753">
      <c r="G2753" s="34" t="n"/>
      <c r="H2753" s="35" t="n"/>
    </row>
    <row r="2754">
      <c r="G2754" s="34" t="n"/>
      <c r="H2754" s="35" t="n"/>
    </row>
    <row r="2755">
      <c r="G2755" s="34" t="n"/>
      <c r="H2755" s="35" t="n"/>
    </row>
    <row r="2756">
      <c r="G2756" s="34" t="n"/>
      <c r="H2756" s="35" t="n"/>
    </row>
    <row r="2757">
      <c r="G2757" s="34" t="n"/>
      <c r="H2757" s="35" t="n"/>
    </row>
    <row r="2758">
      <c r="G2758" s="34" t="n"/>
      <c r="H2758" s="35" t="n"/>
    </row>
    <row r="2759">
      <c r="G2759" s="34" t="n"/>
      <c r="H2759" s="35" t="n"/>
    </row>
    <row r="2760">
      <c r="G2760" s="34" t="n"/>
      <c r="H2760" s="35" t="n"/>
    </row>
    <row r="2761">
      <c r="G2761" s="34" t="n"/>
      <c r="H2761" s="35" t="n"/>
    </row>
    <row r="2762">
      <c r="G2762" s="34" t="n"/>
      <c r="H2762" s="35" t="n"/>
    </row>
    <row r="2763">
      <c r="G2763" s="34" t="n"/>
      <c r="H2763" s="35" t="n"/>
    </row>
    <row r="2764">
      <c r="G2764" s="34" t="n"/>
      <c r="H2764" s="35" t="n"/>
    </row>
    <row r="2765">
      <c r="G2765" s="34" t="n"/>
      <c r="H2765" s="35" t="n"/>
    </row>
    <row r="2766">
      <c r="G2766" s="34" t="n"/>
      <c r="H2766" s="35" t="n"/>
    </row>
    <row r="2767">
      <c r="G2767" s="34" t="n"/>
      <c r="H2767" s="35" t="n"/>
    </row>
    <row r="2768">
      <c r="G2768" s="34" t="n"/>
      <c r="H2768" s="35" t="n"/>
    </row>
    <row r="2769">
      <c r="G2769" s="34" t="n"/>
      <c r="H2769" s="35" t="n"/>
    </row>
    <row r="2770">
      <c r="G2770" s="34" t="n"/>
      <c r="H2770" s="35" t="n"/>
    </row>
    <row r="2771">
      <c r="G2771" s="34" t="n"/>
      <c r="H2771" s="35" t="n"/>
    </row>
    <row r="2772">
      <c r="G2772" s="34" t="n"/>
      <c r="H2772" s="35" t="n"/>
    </row>
    <row r="2773">
      <c r="G2773" s="34" t="n"/>
      <c r="H2773" s="35" t="n"/>
    </row>
    <row r="2774">
      <c r="G2774" s="34" t="n"/>
      <c r="H2774" s="35" t="n"/>
    </row>
    <row r="2775">
      <c r="G2775" s="34" t="n"/>
      <c r="H2775" s="35" t="n"/>
    </row>
    <row r="2776">
      <c r="G2776" s="34" t="n"/>
      <c r="H2776" s="35" t="n"/>
    </row>
    <row r="2777">
      <c r="G2777" s="34" t="n"/>
      <c r="H2777" s="35" t="n"/>
    </row>
    <row r="2778">
      <c r="G2778" s="34" t="n"/>
      <c r="H2778" s="35" t="n"/>
    </row>
    <row r="2779">
      <c r="G2779" s="34" t="n"/>
      <c r="H2779" s="35" t="n"/>
    </row>
    <row r="2780">
      <c r="G2780" s="34" t="n"/>
      <c r="H2780" s="35" t="n"/>
    </row>
    <row r="2781">
      <c r="G2781" s="34" t="n"/>
      <c r="H2781" s="35" t="n"/>
    </row>
    <row r="2782">
      <c r="G2782" s="34" t="n"/>
      <c r="H2782" s="35" t="n"/>
    </row>
    <row r="2783">
      <c r="G2783" s="34" t="n"/>
      <c r="H2783" s="35" t="n"/>
    </row>
    <row r="2784">
      <c r="G2784" s="34" t="n"/>
      <c r="H2784" s="35" t="n"/>
    </row>
    <row r="2785">
      <c r="G2785" s="34" t="n"/>
      <c r="H2785" s="35" t="n"/>
    </row>
    <row r="2786">
      <c r="G2786" s="34" t="n"/>
      <c r="H2786" s="35" t="n"/>
    </row>
    <row r="2787">
      <c r="G2787" s="34" t="n"/>
      <c r="H2787" s="35" t="n"/>
    </row>
    <row r="2788">
      <c r="G2788" s="34" t="n"/>
      <c r="H2788" s="35" t="n"/>
    </row>
    <row r="2789">
      <c r="G2789" s="34" t="n"/>
      <c r="H2789" s="35" t="n"/>
    </row>
    <row r="2790">
      <c r="G2790" s="34" t="n"/>
      <c r="H2790" s="35" t="n"/>
    </row>
    <row r="2791">
      <c r="G2791" s="34" t="n"/>
      <c r="H2791" s="35" t="n"/>
    </row>
    <row r="2792">
      <c r="G2792" s="34" t="n"/>
      <c r="H2792" s="35" t="n"/>
    </row>
    <row r="2793">
      <c r="G2793" s="34" t="n"/>
      <c r="H2793" s="35" t="n"/>
    </row>
    <row r="2794">
      <c r="G2794" s="34" t="n"/>
      <c r="H2794" s="35" t="n"/>
    </row>
    <row r="2795">
      <c r="G2795" s="34" t="n"/>
      <c r="H2795" s="35" t="n"/>
    </row>
    <row r="2796">
      <c r="G2796" s="34" t="n"/>
      <c r="H2796" s="35" t="n"/>
    </row>
    <row r="2797">
      <c r="G2797" s="34" t="n"/>
      <c r="H2797" s="35" t="n"/>
    </row>
    <row r="2798">
      <c r="G2798" s="34" t="n"/>
      <c r="H2798" s="35" t="n"/>
    </row>
    <row r="2799">
      <c r="G2799" s="34" t="n"/>
      <c r="H2799" s="35" t="n"/>
    </row>
    <row r="2800">
      <c r="G2800" s="34" t="n"/>
      <c r="H2800" s="35" t="n"/>
    </row>
    <row r="2801">
      <c r="G2801" s="34" t="n"/>
      <c r="H2801" s="35" t="n"/>
    </row>
    <row r="2802">
      <c r="G2802" s="34" t="n"/>
      <c r="H2802" s="35" t="n"/>
    </row>
    <row r="2803">
      <c r="G2803" s="34" t="n"/>
      <c r="H2803" s="35" t="n"/>
    </row>
    <row r="2804">
      <c r="G2804" s="34" t="n"/>
      <c r="H2804" s="35" t="n"/>
    </row>
    <row r="2805">
      <c r="G2805" s="34" t="n"/>
      <c r="H2805" s="35" t="n"/>
    </row>
    <row r="2806">
      <c r="G2806" s="34" t="n"/>
      <c r="H2806" s="35" t="n"/>
    </row>
    <row r="2807">
      <c r="G2807" s="34" t="n"/>
      <c r="H2807" s="35" t="n"/>
    </row>
    <row r="2808">
      <c r="G2808" s="34" t="n"/>
      <c r="H2808" s="35" t="n"/>
    </row>
    <row r="2809">
      <c r="G2809" s="34" t="n"/>
      <c r="H2809" s="35" t="n"/>
    </row>
    <row r="2810">
      <c r="G2810" s="34" t="n"/>
      <c r="H2810" s="35" t="n"/>
    </row>
    <row r="2811">
      <c r="G2811" s="34" t="n"/>
      <c r="H2811" s="35" t="n"/>
    </row>
    <row r="2812">
      <c r="G2812" s="34" t="n"/>
      <c r="H2812" s="35" t="n"/>
    </row>
    <row r="2813">
      <c r="G2813" s="34" t="n"/>
      <c r="H2813" s="35" t="n"/>
    </row>
    <row r="2814">
      <c r="G2814" s="34" t="n"/>
      <c r="H2814" s="35" t="n"/>
    </row>
    <row r="2815">
      <c r="G2815" s="34" t="n"/>
      <c r="H2815" s="35" t="n"/>
    </row>
    <row r="2816">
      <c r="G2816" s="34" t="n"/>
      <c r="H2816" s="35" t="n"/>
    </row>
    <row r="2817">
      <c r="G2817" s="34" t="n"/>
      <c r="H2817" s="35" t="n"/>
    </row>
    <row r="2818">
      <c r="G2818" s="34" t="n"/>
      <c r="H2818" s="35" t="n"/>
    </row>
    <row r="2819">
      <c r="G2819" s="34" t="n"/>
      <c r="H2819" s="35" t="n"/>
    </row>
    <row r="2820">
      <c r="G2820" s="34" t="n"/>
      <c r="H2820" s="35" t="n"/>
    </row>
    <row r="2821">
      <c r="G2821" s="34" t="n"/>
      <c r="H2821" s="35" t="n"/>
    </row>
    <row r="2822">
      <c r="G2822" s="34" t="n"/>
      <c r="H2822" s="35" t="n"/>
    </row>
    <row r="2823">
      <c r="G2823" s="34" t="n"/>
      <c r="H2823" s="35" t="n"/>
    </row>
    <row r="2824">
      <c r="G2824" s="34" t="n"/>
      <c r="H2824" s="35" t="n"/>
    </row>
    <row r="2825">
      <c r="G2825" s="34" t="n"/>
      <c r="H2825" s="35" t="n"/>
    </row>
    <row r="2826">
      <c r="G2826" s="34" t="n"/>
      <c r="H2826" s="35" t="n"/>
    </row>
    <row r="2827">
      <c r="G2827" s="34" t="n"/>
      <c r="H2827" s="35" t="n"/>
    </row>
    <row r="2828">
      <c r="G2828" s="34" t="n"/>
      <c r="H2828" s="35" t="n"/>
    </row>
    <row r="2829">
      <c r="G2829" s="34" t="n"/>
      <c r="H2829" s="35" t="n"/>
    </row>
    <row r="2830">
      <c r="G2830" s="34" t="n"/>
      <c r="H2830" s="35" t="n"/>
    </row>
    <row r="2831">
      <c r="G2831" s="34" t="n"/>
      <c r="H2831" s="35" t="n"/>
    </row>
    <row r="2832">
      <c r="G2832" s="34" t="n"/>
      <c r="H2832" s="35" t="n"/>
    </row>
    <row r="2833">
      <c r="G2833" s="34" t="n"/>
      <c r="H2833" s="35" t="n"/>
    </row>
    <row r="2834">
      <c r="G2834" s="34" t="n"/>
      <c r="H2834" s="35" t="n"/>
    </row>
    <row r="2835">
      <c r="G2835" s="34" t="n"/>
      <c r="H2835" s="35" t="n"/>
    </row>
    <row r="2836">
      <c r="G2836" s="34" t="n"/>
      <c r="H2836" s="35" t="n"/>
    </row>
    <row r="2837">
      <c r="G2837" s="34" t="n"/>
      <c r="H2837" s="35" t="n"/>
    </row>
    <row r="2838">
      <c r="G2838" s="34" t="n"/>
      <c r="H2838" s="35" t="n"/>
    </row>
    <row r="2839">
      <c r="G2839" s="34" t="n"/>
      <c r="H2839" s="35" t="n"/>
    </row>
    <row r="2840">
      <c r="G2840" s="34" t="n"/>
      <c r="H2840" s="35" t="n"/>
    </row>
    <row r="2841">
      <c r="G2841" s="34" t="n"/>
      <c r="H2841" s="35" t="n"/>
    </row>
    <row r="2842">
      <c r="G2842" s="34" t="n"/>
      <c r="H2842" s="35" t="n"/>
    </row>
    <row r="2843">
      <c r="G2843" s="34" t="n"/>
      <c r="H2843" s="35" t="n"/>
    </row>
    <row r="2844">
      <c r="G2844" s="34" t="n"/>
      <c r="H2844" s="35" t="n"/>
    </row>
    <row r="2845">
      <c r="G2845" s="34" t="n"/>
      <c r="H2845" s="35" t="n"/>
    </row>
    <row r="2846">
      <c r="G2846" s="34" t="n"/>
      <c r="H2846" s="35" t="n"/>
    </row>
    <row r="2847">
      <c r="G2847" s="34" t="n"/>
      <c r="H2847" s="35" t="n"/>
    </row>
    <row r="2848">
      <c r="G2848" s="34" t="n"/>
      <c r="H2848" s="35" t="n"/>
    </row>
    <row r="2849">
      <c r="G2849" s="34" t="n"/>
      <c r="H2849" s="35" t="n"/>
    </row>
    <row r="2850">
      <c r="G2850" s="34" t="n"/>
      <c r="H2850" s="35" t="n"/>
    </row>
    <row r="2851">
      <c r="G2851" s="34" t="n"/>
      <c r="H2851" s="35" t="n"/>
    </row>
    <row r="2852">
      <c r="G2852" s="34" t="n"/>
      <c r="H2852" s="35" t="n"/>
    </row>
    <row r="2853">
      <c r="G2853" s="34" t="n"/>
      <c r="H2853" s="35" t="n"/>
    </row>
    <row r="2854">
      <c r="G2854" s="34" t="n"/>
      <c r="H2854" s="35" t="n"/>
    </row>
    <row r="2855">
      <c r="G2855" s="34" t="n"/>
      <c r="H2855" s="35" t="n"/>
    </row>
    <row r="2856">
      <c r="G2856" s="34" t="n"/>
      <c r="H2856" s="35" t="n"/>
    </row>
    <row r="2857">
      <c r="G2857" s="34" t="n"/>
      <c r="H2857" s="35" t="n"/>
    </row>
    <row r="2858">
      <c r="G2858" s="34" t="n"/>
      <c r="H2858" s="35" t="n"/>
    </row>
    <row r="2859">
      <c r="G2859" s="34" t="n"/>
      <c r="H2859" s="35" t="n"/>
    </row>
    <row r="2860">
      <c r="G2860" s="34" t="n"/>
      <c r="H2860" s="35" t="n"/>
    </row>
    <row r="2861">
      <c r="G2861" s="34" t="n"/>
      <c r="H2861" s="35" t="n"/>
    </row>
    <row r="2862">
      <c r="G2862" s="34" t="n"/>
      <c r="H2862" s="35" t="n"/>
    </row>
    <row r="2863">
      <c r="G2863" s="34" t="n"/>
      <c r="H2863" s="35" t="n"/>
    </row>
    <row r="2864">
      <c r="G2864" s="34" t="n"/>
      <c r="H2864" s="35" t="n"/>
    </row>
    <row r="2865">
      <c r="G2865" s="34" t="n"/>
      <c r="H2865" s="35" t="n"/>
    </row>
    <row r="2866">
      <c r="G2866" s="34" t="n"/>
      <c r="H2866" s="35" t="n"/>
    </row>
    <row r="2867">
      <c r="G2867" s="34" t="n"/>
      <c r="H2867" s="35" t="n"/>
    </row>
    <row r="2868">
      <c r="G2868" s="34" t="n"/>
      <c r="H2868" s="35" t="n"/>
    </row>
    <row r="2869">
      <c r="G2869" s="34" t="n"/>
      <c r="H2869" s="35" t="n"/>
    </row>
    <row r="2870">
      <c r="G2870" s="34" t="n"/>
      <c r="H2870" s="35" t="n"/>
    </row>
    <row r="2871">
      <c r="G2871" s="34" t="n"/>
      <c r="H2871" s="35" t="n"/>
    </row>
    <row r="2872">
      <c r="G2872" s="34" t="n"/>
      <c r="H2872" s="35" t="n"/>
    </row>
    <row r="2873">
      <c r="G2873" s="34" t="n"/>
      <c r="H2873" s="35" t="n"/>
    </row>
    <row r="2874">
      <c r="G2874" s="34" t="n"/>
      <c r="H2874" s="35" t="n"/>
    </row>
    <row r="2875">
      <c r="G2875" s="34" t="n"/>
      <c r="H2875" s="35" t="n"/>
    </row>
    <row r="2876">
      <c r="G2876" s="34" t="n"/>
      <c r="H2876" s="35" t="n"/>
    </row>
    <row r="2877">
      <c r="G2877" s="34" t="n"/>
      <c r="H2877" s="35" t="n"/>
    </row>
    <row r="2878">
      <c r="G2878" s="34" t="n"/>
      <c r="H2878" s="35" t="n"/>
    </row>
    <row r="2879">
      <c r="G2879" s="34" t="n"/>
      <c r="H2879" s="35" t="n"/>
    </row>
    <row r="2880">
      <c r="G2880" s="34" t="n"/>
      <c r="H2880" s="35" t="n"/>
    </row>
    <row r="2881">
      <c r="G2881" s="34" t="n"/>
      <c r="H2881" s="35" t="n"/>
    </row>
    <row r="2882">
      <c r="G2882" s="34" t="n"/>
      <c r="H2882" s="35" t="n"/>
    </row>
    <row r="2883">
      <c r="G2883" s="34" t="n"/>
      <c r="H2883" s="35" t="n"/>
    </row>
    <row r="2884">
      <c r="G2884" s="34" t="n"/>
      <c r="H2884" s="35" t="n"/>
    </row>
    <row r="2885">
      <c r="G2885" s="34" t="n"/>
      <c r="H2885" s="35" t="n"/>
    </row>
    <row r="2886">
      <c r="G2886" s="34" t="n"/>
      <c r="H2886" s="35" t="n"/>
    </row>
    <row r="2887">
      <c r="G2887" s="34" t="n"/>
      <c r="H2887" s="35" t="n"/>
    </row>
    <row r="2888">
      <c r="G2888" s="34" t="n"/>
      <c r="H2888" s="35" t="n"/>
    </row>
    <row r="2889">
      <c r="G2889" s="34" t="n"/>
      <c r="H2889" s="35" t="n"/>
    </row>
    <row r="2890">
      <c r="G2890" s="34" t="n"/>
      <c r="H2890" s="35" t="n"/>
    </row>
    <row r="2891">
      <c r="G2891" s="34" t="n"/>
      <c r="H2891" s="35" t="n"/>
    </row>
    <row r="2892">
      <c r="G2892" s="34" t="n"/>
      <c r="H2892" s="35" t="n"/>
    </row>
    <row r="2893">
      <c r="G2893" s="34" t="n"/>
      <c r="H2893" s="35" t="n"/>
    </row>
    <row r="2894">
      <c r="G2894" s="34" t="n"/>
      <c r="H2894" s="35" t="n"/>
    </row>
    <row r="2895">
      <c r="G2895" s="34" t="n"/>
      <c r="H2895" s="35" t="n"/>
    </row>
    <row r="2896">
      <c r="G2896" s="34" t="n"/>
      <c r="H2896" s="35" t="n"/>
    </row>
    <row r="2897">
      <c r="G2897" s="34" t="n"/>
      <c r="H2897" s="35" t="n"/>
    </row>
    <row r="2898">
      <c r="G2898" s="34" t="n"/>
      <c r="H2898" s="35" t="n"/>
    </row>
    <row r="2899">
      <c r="G2899" s="34" t="n"/>
      <c r="H2899" s="35" t="n"/>
    </row>
    <row r="2900">
      <c r="G2900" s="34" t="n"/>
      <c r="H2900" s="35" t="n"/>
    </row>
    <row r="2901">
      <c r="G2901" s="34" t="n"/>
      <c r="H2901" s="35" t="n"/>
    </row>
    <row r="2902">
      <c r="G2902" s="34" t="n"/>
      <c r="H2902" s="35" t="n"/>
    </row>
    <row r="2903">
      <c r="G2903" s="34" t="n"/>
      <c r="H2903" s="35" t="n"/>
    </row>
    <row r="2904">
      <c r="G2904" s="34" t="n"/>
      <c r="H2904" s="35" t="n"/>
    </row>
    <row r="2905">
      <c r="G2905" s="34" t="n"/>
      <c r="H2905" s="35" t="n"/>
    </row>
    <row r="2906">
      <c r="G2906" s="34" t="n"/>
      <c r="H2906" s="35" t="n"/>
    </row>
    <row r="2907">
      <c r="G2907" s="34" t="n"/>
      <c r="H2907" s="35" t="n"/>
    </row>
    <row r="2908">
      <c r="G2908" s="34" t="n"/>
      <c r="H2908" s="35" t="n"/>
    </row>
    <row r="2909">
      <c r="G2909" s="34" t="n"/>
      <c r="H2909" s="35" t="n"/>
    </row>
    <row r="2910">
      <c r="G2910" s="34" t="n"/>
      <c r="H2910" s="35" t="n"/>
    </row>
    <row r="2911">
      <c r="G2911" s="34" t="n"/>
      <c r="H2911" s="35" t="n"/>
    </row>
    <row r="2912">
      <c r="G2912" s="34" t="n"/>
      <c r="H2912" s="35" t="n"/>
    </row>
    <row r="2913">
      <c r="G2913" s="34" t="n"/>
      <c r="H2913" s="35" t="n"/>
    </row>
    <row r="2914">
      <c r="G2914" s="34" t="n"/>
      <c r="H2914" s="35" t="n"/>
    </row>
    <row r="2915">
      <c r="G2915" s="34" t="n"/>
      <c r="H2915" s="35" t="n"/>
    </row>
    <row r="2916">
      <c r="G2916" s="34" t="n"/>
      <c r="H2916" s="35" t="n"/>
    </row>
    <row r="2917">
      <c r="G2917" s="34" t="n"/>
      <c r="H2917" s="35" t="n"/>
    </row>
    <row r="2918">
      <c r="G2918" s="34" t="n"/>
      <c r="H2918" s="35" t="n"/>
    </row>
    <row r="2919">
      <c r="G2919" s="34" t="n"/>
      <c r="H2919" s="35" t="n"/>
    </row>
    <row r="2920">
      <c r="G2920" s="34" t="n"/>
      <c r="H2920" s="35" t="n"/>
    </row>
    <row r="2921">
      <c r="G2921" s="34" t="n"/>
      <c r="H2921" s="35" t="n"/>
    </row>
    <row r="2922">
      <c r="G2922" s="34" t="n"/>
      <c r="H2922" s="35" t="n"/>
    </row>
    <row r="2923">
      <c r="G2923" s="34" t="n"/>
      <c r="H2923" s="35" t="n"/>
    </row>
    <row r="2924">
      <c r="G2924" s="34" t="n"/>
      <c r="H2924" s="35" t="n"/>
    </row>
    <row r="2925">
      <c r="G2925" s="34" t="n"/>
      <c r="H2925" s="35" t="n"/>
    </row>
    <row r="2926">
      <c r="G2926" s="34" t="n"/>
      <c r="H2926" s="35" t="n"/>
    </row>
    <row r="2927">
      <c r="G2927" s="34" t="n"/>
      <c r="H2927" s="35" t="n"/>
    </row>
    <row r="2928">
      <c r="G2928" s="34" t="n"/>
      <c r="H2928" s="35" t="n"/>
    </row>
    <row r="2929">
      <c r="G2929" s="34" t="n"/>
      <c r="H2929" s="35" t="n"/>
    </row>
    <row r="2930">
      <c r="G2930" s="34" t="n"/>
      <c r="H2930" s="35" t="n"/>
    </row>
    <row r="2931">
      <c r="G2931" s="34" t="n"/>
      <c r="H2931" s="35" t="n"/>
    </row>
    <row r="2932">
      <c r="G2932" s="34" t="n"/>
      <c r="H2932" s="35" t="n"/>
    </row>
    <row r="2933">
      <c r="G2933" s="34" t="n"/>
      <c r="H2933" s="35" t="n"/>
    </row>
    <row r="2934">
      <c r="G2934" s="34" t="n"/>
      <c r="H2934" s="35" t="n"/>
    </row>
    <row r="2935">
      <c r="G2935" s="34" t="n"/>
      <c r="H2935" s="35" t="n"/>
    </row>
    <row r="2936">
      <c r="G2936" s="34" t="n"/>
      <c r="H2936" s="35" t="n"/>
    </row>
    <row r="2937">
      <c r="G2937" s="34" t="n"/>
      <c r="H2937" s="35" t="n"/>
    </row>
    <row r="2938">
      <c r="G2938" s="34" t="n"/>
      <c r="H2938" s="35" t="n"/>
    </row>
    <row r="2939">
      <c r="G2939" s="34" t="n"/>
      <c r="H2939" s="35" t="n"/>
    </row>
    <row r="2940">
      <c r="G2940" s="34" t="n"/>
      <c r="H2940" s="35" t="n"/>
    </row>
    <row r="2941">
      <c r="G2941" s="34" t="n"/>
      <c r="H2941" s="35" t="n"/>
    </row>
    <row r="2942">
      <c r="G2942" s="34" t="n"/>
      <c r="H2942" s="35" t="n"/>
    </row>
    <row r="2943">
      <c r="G2943" s="34" t="n"/>
      <c r="H2943" s="35" t="n"/>
    </row>
    <row r="2944">
      <c r="G2944" s="34" t="n"/>
      <c r="H2944" s="35" t="n"/>
    </row>
    <row r="2945">
      <c r="G2945" s="34" t="n"/>
      <c r="H2945" s="35" t="n"/>
    </row>
    <row r="2946">
      <c r="G2946" s="34" t="n"/>
      <c r="H2946" s="35" t="n"/>
    </row>
    <row r="2947">
      <c r="G2947" s="34" t="n"/>
      <c r="H2947" s="35" t="n"/>
    </row>
    <row r="2948">
      <c r="G2948" s="34" t="n"/>
      <c r="H2948" s="35" t="n"/>
    </row>
    <row r="2949">
      <c r="G2949" s="34" t="n"/>
      <c r="H2949" s="35" t="n"/>
    </row>
    <row r="2950">
      <c r="G2950" s="34" t="n"/>
      <c r="H2950" s="35" t="n"/>
    </row>
    <row r="2951">
      <c r="G2951" s="34" t="n"/>
      <c r="H2951" s="35" t="n"/>
    </row>
    <row r="2952">
      <c r="G2952" s="34" t="n"/>
      <c r="H2952" s="35" t="n"/>
    </row>
    <row r="2953">
      <c r="G2953" s="34" t="n"/>
      <c r="H2953" s="35" t="n"/>
    </row>
    <row r="2954">
      <c r="G2954" s="34" t="n"/>
      <c r="H2954" s="35" t="n"/>
    </row>
    <row r="2955">
      <c r="G2955" s="34" t="n"/>
      <c r="H2955" s="35" t="n"/>
    </row>
    <row r="2956">
      <c r="G2956" s="34" t="n"/>
      <c r="H2956" s="35" t="n"/>
    </row>
    <row r="2957">
      <c r="G2957" s="34" t="n"/>
      <c r="H2957" s="35" t="n"/>
    </row>
    <row r="2958">
      <c r="G2958" s="34" t="n"/>
      <c r="H2958" s="35" t="n"/>
    </row>
    <row r="2959">
      <c r="G2959" s="34" t="n"/>
      <c r="H2959" s="35" t="n"/>
    </row>
    <row r="2960">
      <c r="G2960" s="34" t="n"/>
      <c r="H2960" s="35" t="n"/>
    </row>
    <row r="2961">
      <c r="G2961" s="34" t="n"/>
      <c r="H2961" s="35" t="n"/>
    </row>
    <row r="2962">
      <c r="G2962" s="34" t="n"/>
      <c r="H2962" s="35" t="n"/>
    </row>
    <row r="2963">
      <c r="G2963" s="34" t="n"/>
      <c r="H2963" s="35" t="n"/>
    </row>
    <row r="2964">
      <c r="G2964" s="34" t="n"/>
      <c r="H2964" s="35" t="n"/>
    </row>
    <row r="2965">
      <c r="G2965" s="34" t="n"/>
      <c r="H2965" s="35" t="n"/>
    </row>
    <row r="2966">
      <c r="G2966" s="34" t="n"/>
      <c r="H2966" s="35" t="n"/>
    </row>
    <row r="2967">
      <c r="G2967" s="34" t="n"/>
      <c r="H2967" s="35" t="n"/>
    </row>
    <row r="2968">
      <c r="G2968" s="34" t="n"/>
      <c r="H2968" s="35" t="n"/>
    </row>
    <row r="2969">
      <c r="G2969" s="34" t="n"/>
      <c r="H2969" s="35" t="n"/>
    </row>
    <row r="2970">
      <c r="G2970" s="34" t="n"/>
      <c r="H2970" s="35" t="n"/>
    </row>
    <row r="2971">
      <c r="G2971" s="34" t="n"/>
      <c r="H2971" s="35" t="n"/>
    </row>
    <row r="2972">
      <c r="G2972" s="34" t="n"/>
      <c r="H2972" s="35" t="n"/>
    </row>
    <row r="2973">
      <c r="G2973" s="34" t="n"/>
      <c r="H2973" s="35" t="n"/>
    </row>
    <row r="2974">
      <c r="G2974" s="34" t="n"/>
      <c r="H2974" s="35" t="n"/>
    </row>
    <row r="2975">
      <c r="G2975" s="34" t="n"/>
      <c r="H2975" s="35" t="n"/>
    </row>
    <row r="2976">
      <c r="G2976" s="34" t="n"/>
      <c r="H2976" s="35" t="n"/>
    </row>
    <row r="2977">
      <c r="G2977" s="34" t="n"/>
      <c r="H2977" s="35" t="n"/>
    </row>
    <row r="2978">
      <c r="G2978" s="34" t="n"/>
      <c r="H2978" s="35" t="n"/>
    </row>
    <row r="2979">
      <c r="G2979" s="34" t="n"/>
      <c r="H2979" s="35" t="n"/>
    </row>
    <row r="2980">
      <c r="G2980" s="34" t="n"/>
      <c r="H2980" s="35" t="n"/>
    </row>
    <row r="2981">
      <c r="G2981" s="34" t="n"/>
      <c r="H2981" s="35" t="n"/>
    </row>
    <row r="2982">
      <c r="G2982" s="34" t="n"/>
      <c r="H2982" s="35" t="n"/>
    </row>
    <row r="2983">
      <c r="G2983" s="34" t="n"/>
      <c r="H2983" s="35" t="n"/>
    </row>
    <row r="2984">
      <c r="G2984" s="34" t="n"/>
      <c r="H2984" s="35" t="n"/>
    </row>
    <row r="2985">
      <c r="G2985" s="34" t="n"/>
      <c r="H2985" s="35" t="n"/>
    </row>
    <row r="2986">
      <c r="G2986" s="34" t="n"/>
      <c r="H2986" s="35" t="n"/>
    </row>
    <row r="2987">
      <c r="G2987" s="34" t="n"/>
      <c r="H2987" s="35" t="n"/>
    </row>
    <row r="2988">
      <c r="G2988" s="34" t="n"/>
      <c r="H2988" s="35" t="n"/>
    </row>
    <row r="2989">
      <c r="G2989" s="34" t="n"/>
      <c r="H2989" s="35" t="n"/>
    </row>
    <row r="2990">
      <c r="G2990" s="34" t="n"/>
      <c r="H2990" s="35" t="n"/>
    </row>
    <row r="2991">
      <c r="G2991" s="34" t="n"/>
      <c r="H2991" s="35" t="n"/>
    </row>
    <row r="2992">
      <c r="G2992" s="34" t="n"/>
      <c r="H2992" s="35" t="n"/>
    </row>
    <row r="2993">
      <c r="G2993" s="34" t="n"/>
      <c r="H2993" s="35" t="n"/>
    </row>
    <row r="2994">
      <c r="G2994" s="34" t="n"/>
      <c r="H2994" s="35" t="n"/>
    </row>
    <row r="2995">
      <c r="G2995" s="34" t="n"/>
      <c r="H2995" s="35" t="n"/>
    </row>
    <row r="2996">
      <c r="G2996" s="34" t="n"/>
      <c r="H2996" s="35" t="n"/>
    </row>
    <row r="2997">
      <c r="G2997" s="34" t="n"/>
      <c r="H2997" s="35" t="n"/>
    </row>
    <row r="2998">
      <c r="G2998" s="34" t="n"/>
      <c r="H2998" s="35" t="n"/>
    </row>
    <row r="2999">
      <c r="G2999" s="34" t="n"/>
      <c r="H2999" s="35" t="n"/>
    </row>
    <row r="3000">
      <c r="G3000" s="34" t="n"/>
      <c r="H3000" s="35" t="n"/>
    </row>
    <row r="3001">
      <c r="G3001" s="34" t="n"/>
      <c r="H3001" s="35" t="n"/>
    </row>
    <row r="3002">
      <c r="G3002" s="34" t="n"/>
      <c r="H3002" s="35" t="n"/>
    </row>
    <row r="3003">
      <c r="G3003" s="34" t="n"/>
      <c r="H3003" s="35" t="n"/>
    </row>
    <row r="3004">
      <c r="G3004" s="34" t="n"/>
      <c r="H3004" s="35" t="n"/>
    </row>
    <row r="3005">
      <c r="G3005" s="34" t="n"/>
      <c r="H3005" s="35" t="n"/>
    </row>
    <row r="3006">
      <c r="G3006" s="34" t="n"/>
      <c r="H3006" s="35" t="n"/>
    </row>
    <row r="3007">
      <c r="G3007" s="34" t="n"/>
      <c r="H3007" s="35" t="n"/>
    </row>
    <row r="3008">
      <c r="G3008" s="34" t="n"/>
      <c r="H3008" s="35" t="n"/>
    </row>
    <row r="3009">
      <c r="G3009" s="34" t="n"/>
      <c r="H3009" s="35" t="n"/>
    </row>
    <row r="3010">
      <c r="G3010" s="34" t="n"/>
      <c r="H3010" s="35" t="n"/>
    </row>
    <row r="3011">
      <c r="G3011" s="34" t="n"/>
      <c r="H3011" s="35" t="n"/>
    </row>
    <row r="3012">
      <c r="G3012" s="34" t="n"/>
      <c r="H3012" s="35" t="n"/>
    </row>
    <row r="3013">
      <c r="G3013" s="34" t="n"/>
      <c r="H3013" s="35" t="n"/>
    </row>
    <row r="3014">
      <c r="G3014" s="34" t="n"/>
      <c r="H3014" s="35" t="n"/>
    </row>
    <row r="3015">
      <c r="G3015" s="34" t="n"/>
      <c r="H3015" s="35" t="n"/>
    </row>
    <row r="3016">
      <c r="G3016" s="34" t="n"/>
      <c r="H3016" s="35" t="n"/>
    </row>
    <row r="3017">
      <c r="G3017" s="34" t="n"/>
      <c r="H3017" s="35" t="n"/>
    </row>
    <row r="3018">
      <c r="G3018" s="34" t="n"/>
      <c r="H3018" s="35" t="n"/>
    </row>
    <row r="3019">
      <c r="G3019" s="34" t="n"/>
      <c r="H3019" s="35" t="n"/>
    </row>
    <row r="3020">
      <c r="G3020" s="34" t="n"/>
      <c r="H3020" s="35" t="n"/>
    </row>
    <row r="3021">
      <c r="G3021" s="34" t="n"/>
      <c r="H3021" s="35" t="n"/>
    </row>
    <row r="3022">
      <c r="G3022" s="34" t="n"/>
      <c r="H3022" s="35" t="n"/>
    </row>
    <row r="3023">
      <c r="G3023" s="34" t="n"/>
      <c r="H3023" s="35" t="n"/>
    </row>
    <row r="3024">
      <c r="G3024" s="34" t="n"/>
      <c r="H3024" s="35" t="n"/>
    </row>
    <row r="3025">
      <c r="G3025" s="34" t="n"/>
      <c r="H3025" s="35" t="n"/>
    </row>
    <row r="3026">
      <c r="G3026" s="34" t="n"/>
      <c r="H3026" s="35" t="n"/>
    </row>
    <row r="3027">
      <c r="G3027" s="34" t="n"/>
      <c r="H3027" s="35" t="n"/>
    </row>
    <row r="3028">
      <c r="G3028" s="34" t="n"/>
      <c r="H3028" s="35" t="n"/>
    </row>
    <row r="3029">
      <c r="G3029" s="34" t="n"/>
      <c r="H3029" s="35" t="n"/>
    </row>
    <row r="3030">
      <c r="G3030" s="34" t="n"/>
      <c r="H3030" s="35" t="n"/>
    </row>
    <row r="3031">
      <c r="G3031" s="34" t="n"/>
      <c r="H3031" s="35" t="n"/>
    </row>
    <row r="3032">
      <c r="G3032" s="34" t="n"/>
      <c r="H3032" s="35" t="n"/>
    </row>
    <row r="3033">
      <c r="G3033" s="34" t="n"/>
      <c r="H3033" s="35" t="n"/>
    </row>
    <row r="3034">
      <c r="G3034" s="34" t="n"/>
      <c r="H3034" s="35" t="n"/>
    </row>
    <row r="3035">
      <c r="G3035" s="34" t="n"/>
      <c r="H3035" s="35" t="n"/>
    </row>
    <row r="3036">
      <c r="G3036" s="34" t="n"/>
      <c r="H3036" s="35" t="n"/>
    </row>
    <row r="3037">
      <c r="G3037" s="34" t="n"/>
      <c r="H3037" s="35" t="n"/>
    </row>
    <row r="3038">
      <c r="G3038" s="34" t="n"/>
      <c r="H3038" s="35" t="n"/>
    </row>
    <row r="3039">
      <c r="G3039" s="34" t="n"/>
      <c r="H3039" s="35" t="n"/>
    </row>
    <row r="3040">
      <c r="G3040" s="34" t="n"/>
      <c r="H3040" s="35" t="n"/>
    </row>
    <row r="3041">
      <c r="G3041" s="34" t="n"/>
      <c r="H3041" s="35" t="n"/>
    </row>
    <row r="3042">
      <c r="G3042" s="34" t="n"/>
      <c r="H3042" s="35" t="n"/>
    </row>
    <row r="3043">
      <c r="G3043" s="34" t="n"/>
      <c r="H3043" s="35" t="n"/>
    </row>
    <row r="3044">
      <c r="G3044" s="34" t="n"/>
      <c r="H3044" s="35" t="n"/>
    </row>
    <row r="3045">
      <c r="G3045" s="34" t="n"/>
      <c r="H3045" s="35" t="n"/>
    </row>
    <row r="3046">
      <c r="G3046" s="34" t="n"/>
      <c r="H3046" s="35" t="n"/>
    </row>
    <row r="3047">
      <c r="G3047" s="34" t="n"/>
      <c r="H3047" s="35" t="n"/>
    </row>
    <row r="3048">
      <c r="G3048" s="34" t="n"/>
      <c r="H3048" s="35" t="n"/>
    </row>
    <row r="3049">
      <c r="G3049" s="34" t="n"/>
      <c r="H3049" s="35" t="n"/>
    </row>
    <row r="3050">
      <c r="G3050" s="34" t="n"/>
      <c r="H3050" s="35" t="n"/>
    </row>
    <row r="3051">
      <c r="G3051" s="34" t="n"/>
      <c r="H3051" s="35" t="n"/>
    </row>
    <row r="3052">
      <c r="G3052" s="34" t="n"/>
      <c r="H3052" s="35" t="n"/>
    </row>
    <row r="3053">
      <c r="G3053" s="34" t="n"/>
      <c r="H3053" s="35" t="n"/>
    </row>
    <row r="3054">
      <c r="G3054" s="34" t="n"/>
      <c r="H3054" s="35" t="n"/>
    </row>
    <row r="3055">
      <c r="G3055" s="34" t="n"/>
      <c r="H3055" s="35" t="n"/>
    </row>
    <row r="3056">
      <c r="G3056" s="34" t="n"/>
      <c r="H3056" s="35" t="n"/>
    </row>
    <row r="3057">
      <c r="G3057" s="34" t="n"/>
      <c r="H3057" s="35" t="n"/>
    </row>
    <row r="3058">
      <c r="G3058" s="34" t="n"/>
      <c r="H3058" s="35" t="n"/>
    </row>
    <row r="3059">
      <c r="G3059" s="34" t="n"/>
      <c r="H3059" s="35" t="n"/>
    </row>
    <row r="3060">
      <c r="G3060" s="34" t="n"/>
      <c r="H3060" s="35" t="n"/>
    </row>
    <row r="3061">
      <c r="G3061" s="34" t="n"/>
      <c r="H3061" s="35" t="n"/>
    </row>
    <row r="3062">
      <c r="G3062" s="34" t="n"/>
      <c r="H3062" s="35" t="n"/>
    </row>
    <row r="3063">
      <c r="G3063" s="34" t="n"/>
      <c r="H3063" s="35" t="n"/>
    </row>
    <row r="3064">
      <c r="G3064" s="34" t="n"/>
      <c r="H3064" s="35" t="n"/>
    </row>
    <row r="3065">
      <c r="G3065" s="34" t="n"/>
      <c r="H3065" s="35" t="n"/>
    </row>
    <row r="3066">
      <c r="G3066" s="34" t="n"/>
      <c r="H3066" s="35" t="n"/>
    </row>
    <row r="3067">
      <c r="G3067" s="34" t="n"/>
      <c r="H3067" s="35" t="n"/>
    </row>
    <row r="3068">
      <c r="G3068" s="34" t="n"/>
      <c r="H3068" s="35" t="n"/>
    </row>
    <row r="3069">
      <c r="G3069" s="34" t="n"/>
      <c r="H3069" s="35" t="n"/>
    </row>
    <row r="3070">
      <c r="G3070" s="34" t="n"/>
      <c r="H3070" s="35" t="n"/>
    </row>
    <row r="3071">
      <c r="G3071" s="34" t="n"/>
      <c r="H3071" s="35" t="n"/>
    </row>
    <row r="3072">
      <c r="G3072" s="34" t="n"/>
      <c r="H3072" s="35" t="n"/>
    </row>
    <row r="3073">
      <c r="G3073" s="34" t="n"/>
      <c r="H3073" s="35" t="n"/>
    </row>
    <row r="3074">
      <c r="G3074" s="34" t="n"/>
      <c r="H3074" s="35" t="n"/>
    </row>
    <row r="3075">
      <c r="G3075" s="34" t="n"/>
      <c r="H3075" s="35" t="n"/>
    </row>
    <row r="3076">
      <c r="G3076" s="34" t="n"/>
      <c r="H3076" s="35" t="n"/>
    </row>
    <row r="3077">
      <c r="G3077" s="34" t="n"/>
      <c r="H3077" s="35" t="n"/>
    </row>
    <row r="3078">
      <c r="G3078" s="34" t="n"/>
      <c r="H3078" s="35" t="n"/>
    </row>
    <row r="3079">
      <c r="G3079" s="34" t="n"/>
      <c r="H3079" s="35" t="n"/>
    </row>
    <row r="3080">
      <c r="G3080" s="34" t="n"/>
      <c r="H3080" s="35" t="n"/>
    </row>
    <row r="3081">
      <c r="G3081" s="34" t="n"/>
      <c r="H3081" s="35" t="n"/>
    </row>
    <row r="3082">
      <c r="G3082" s="34" t="n"/>
      <c r="H3082" s="35" t="n"/>
    </row>
    <row r="3083">
      <c r="G3083" s="34" t="n"/>
      <c r="H3083" s="35" t="n"/>
    </row>
    <row r="3084">
      <c r="G3084" s="34" t="n"/>
      <c r="H3084" s="35" t="n"/>
    </row>
    <row r="3085">
      <c r="G3085" s="34" t="n"/>
      <c r="H3085" s="35" t="n"/>
    </row>
    <row r="3086">
      <c r="G3086" s="34" t="n"/>
      <c r="H3086" s="35" t="n"/>
    </row>
    <row r="3087">
      <c r="G3087" s="34" t="n"/>
      <c r="H3087" s="35" t="n"/>
    </row>
    <row r="3088">
      <c r="G3088" s="34" t="n"/>
      <c r="H3088" s="35" t="n"/>
    </row>
    <row r="3089">
      <c r="G3089" s="34" t="n"/>
      <c r="H3089" s="35" t="n"/>
    </row>
    <row r="3090">
      <c r="G3090" s="34" t="n"/>
      <c r="H3090" s="35" t="n"/>
    </row>
    <row r="3091">
      <c r="G3091" s="34" t="n"/>
      <c r="H3091" s="35" t="n"/>
    </row>
    <row r="3092">
      <c r="G3092" s="34" t="n"/>
      <c r="H3092" s="35" t="n"/>
    </row>
    <row r="3093">
      <c r="G3093" s="34" t="n"/>
      <c r="H3093" s="35" t="n"/>
    </row>
    <row r="3094">
      <c r="G3094" s="34" t="n"/>
      <c r="H3094" s="35" t="n"/>
    </row>
    <row r="3095">
      <c r="G3095" s="34" t="n"/>
      <c r="H3095" s="35" t="n"/>
    </row>
    <row r="3096">
      <c r="G3096" s="34" t="n"/>
      <c r="H3096" s="35" t="n"/>
    </row>
    <row r="3097">
      <c r="G3097" s="34" t="n"/>
      <c r="H3097" s="35" t="n"/>
    </row>
    <row r="3098">
      <c r="G3098" s="34" t="n"/>
      <c r="H3098" s="35" t="n"/>
    </row>
    <row r="3099">
      <c r="G3099" s="34" t="n"/>
      <c r="H3099" s="35" t="n"/>
    </row>
    <row r="3100">
      <c r="G3100" s="34" t="n"/>
      <c r="H3100" s="35" t="n"/>
    </row>
    <row r="3101">
      <c r="G3101" s="34" t="n"/>
      <c r="H3101" s="35" t="n"/>
    </row>
    <row r="3102">
      <c r="G3102" s="34" t="n"/>
      <c r="H3102" s="35" t="n"/>
    </row>
    <row r="3103">
      <c r="G3103" s="34" t="n"/>
      <c r="H3103" s="35" t="n"/>
    </row>
    <row r="3104">
      <c r="G3104" s="34" t="n"/>
      <c r="H3104" s="35" t="n"/>
    </row>
    <row r="3105">
      <c r="G3105" s="34" t="n"/>
      <c r="H3105" s="35" t="n"/>
    </row>
    <row r="3106">
      <c r="G3106" s="34" t="n"/>
      <c r="H3106" s="35" t="n"/>
    </row>
    <row r="3107">
      <c r="G3107" s="34" t="n"/>
      <c r="H3107" s="35" t="n"/>
    </row>
    <row r="3108">
      <c r="G3108" s="34" t="n"/>
      <c r="H3108" s="35" t="n"/>
    </row>
    <row r="3109">
      <c r="G3109" s="34" t="n"/>
      <c r="H3109" s="35" t="n"/>
    </row>
    <row r="3110">
      <c r="G3110" s="34" t="n"/>
      <c r="H3110" s="35" t="n"/>
    </row>
    <row r="3111">
      <c r="G3111" s="34" t="n"/>
      <c r="H3111" s="35" t="n"/>
    </row>
    <row r="3112">
      <c r="G3112" s="34" t="n"/>
      <c r="H3112" s="35" t="n"/>
    </row>
    <row r="3113">
      <c r="G3113" s="34" t="n"/>
      <c r="H3113" s="35" t="n"/>
    </row>
    <row r="3114">
      <c r="G3114" s="34" t="n"/>
      <c r="H3114" s="35" t="n"/>
    </row>
    <row r="3115">
      <c r="G3115" s="34" t="n"/>
      <c r="H3115" s="35" t="n"/>
    </row>
    <row r="3116">
      <c r="G3116" s="34" t="n"/>
      <c r="H3116" s="35" t="n"/>
    </row>
    <row r="3117">
      <c r="G3117" s="34" t="n"/>
      <c r="H3117" s="35" t="n"/>
    </row>
    <row r="3118">
      <c r="G3118" s="34" t="n"/>
      <c r="H3118" s="35" t="n"/>
    </row>
    <row r="3119">
      <c r="G3119" s="34" t="n"/>
      <c r="H3119" s="35" t="n"/>
    </row>
    <row r="3120">
      <c r="G3120" s="34" t="n"/>
      <c r="H3120" s="35" t="n"/>
    </row>
    <row r="3121">
      <c r="G3121" s="34" t="n"/>
      <c r="H3121" s="35" t="n"/>
    </row>
    <row r="3122">
      <c r="G3122" s="34" t="n"/>
      <c r="H3122" s="35" t="n"/>
    </row>
    <row r="3123">
      <c r="G3123" s="34" t="n"/>
      <c r="H3123" s="35" t="n"/>
    </row>
    <row r="3124">
      <c r="G3124" s="34" t="n"/>
      <c r="H3124" s="35" t="n"/>
    </row>
    <row r="3125">
      <c r="G3125" s="34" t="n"/>
      <c r="H3125" s="35" t="n"/>
    </row>
    <row r="3126">
      <c r="G3126" s="34" t="n"/>
      <c r="H3126" s="35" t="n"/>
    </row>
    <row r="3127">
      <c r="G3127" s="34" t="n"/>
      <c r="H3127" s="35" t="n"/>
    </row>
    <row r="3128">
      <c r="G3128" s="34" t="n"/>
      <c r="H3128" s="35" t="n"/>
    </row>
    <row r="3129">
      <c r="G3129" s="34" t="n"/>
      <c r="H3129" s="35" t="n"/>
    </row>
    <row r="3130">
      <c r="G3130" s="34" t="n"/>
      <c r="H3130" s="35" t="n"/>
    </row>
    <row r="3131">
      <c r="G3131" s="34" t="n"/>
      <c r="H3131" s="35" t="n"/>
    </row>
    <row r="3132">
      <c r="G3132" s="34" t="n"/>
      <c r="H3132" s="35" t="n"/>
    </row>
    <row r="3133">
      <c r="G3133" s="34" t="n"/>
      <c r="H3133" s="35" t="n"/>
    </row>
    <row r="3134">
      <c r="G3134" s="34" t="n"/>
      <c r="H3134" s="35" t="n"/>
    </row>
    <row r="3135">
      <c r="G3135" s="34" t="n"/>
      <c r="H3135" s="35" t="n"/>
    </row>
    <row r="3136">
      <c r="G3136" s="34" t="n"/>
      <c r="H3136" s="35" t="n"/>
    </row>
    <row r="3137">
      <c r="G3137" s="34" t="n"/>
      <c r="H3137" s="35" t="n"/>
    </row>
    <row r="3138">
      <c r="G3138" s="34" t="n"/>
      <c r="H3138" s="35" t="n"/>
    </row>
    <row r="3139">
      <c r="G3139" s="34" t="n"/>
      <c r="H3139" s="35" t="n"/>
    </row>
    <row r="3140">
      <c r="G3140" s="34" t="n"/>
      <c r="H3140" s="35" t="n"/>
    </row>
    <row r="3141">
      <c r="G3141" s="34" t="n"/>
      <c r="H3141" s="35" t="n"/>
    </row>
    <row r="3142">
      <c r="G3142" s="34" t="n"/>
      <c r="H3142" s="35" t="n"/>
    </row>
    <row r="3143">
      <c r="G3143" s="34" t="n"/>
      <c r="H3143" s="35" t="n"/>
    </row>
    <row r="3144">
      <c r="G3144" s="34" t="n"/>
      <c r="H3144" s="35" t="n"/>
    </row>
    <row r="3145">
      <c r="G3145" s="34" t="n"/>
      <c r="H3145" s="35" t="n"/>
    </row>
    <row r="3146">
      <c r="G3146" s="34" t="n"/>
      <c r="H3146" s="35" t="n"/>
    </row>
    <row r="3147">
      <c r="G3147" s="34" t="n"/>
      <c r="H3147" s="35" t="n"/>
    </row>
    <row r="3148">
      <c r="G3148" s="34" t="n"/>
      <c r="H3148" s="35" t="n"/>
    </row>
    <row r="3149">
      <c r="G3149" s="34" t="n"/>
      <c r="H3149" s="35" t="n"/>
    </row>
    <row r="3150">
      <c r="G3150" s="34" t="n"/>
      <c r="H3150" s="35" t="n"/>
    </row>
    <row r="3151">
      <c r="G3151" s="34" t="n"/>
      <c r="H3151" s="35" t="n"/>
    </row>
    <row r="3152">
      <c r="G3152" s="34" t="n"/>
      <c r="H3152" s="35" t="n"/>
    </row>
    <row r="3153">
      <c r="G3153" s="34" t="n"/>
      <c r="H3153" s="35" t="n"/>
    </row>
    <row r="3154">
      <c r="G3154" s="34" t="n"/>
      <c r="H3154" s="35" t="n"/>
    </row>
    <row r="3155">
      <c r="G3155" s="34" t="n"/>
      <c r="H3155" s="35" t="n"/>
    </row>
    <row r="3156">
      <c r="G3156" s="34" t="n"/>
      <c r="H3156" s="35" t="n"/>
    </row>
    <row r="3157">
      <c r="G3157" s="34" t="n"/>
      <c r="H3157" s="35" t="n"/>
    </row>
    <row r="3158">
      <c r="G3158" s="34" t="n"/>
      <c r="H3158" s="35" t="n"/>
    </row>
    <row r="3159">
      <c r="G3159" s="34" t="n"/>
      <c r="H3159" s="35" t="n"/>
    </row>
    <row r="3160">
      <c r="G3160" s="34" t="n"/>
      <c r="H3160" s="35" t="n"/>
    </row>
    <row r="3161">
      <c r="G3161" s="34" t="n"/>
      <c r="H3161" s="35" t="n"/>
    </row>
    <row r="3162">
      <c r="G3162" s="34" t="n"/>
      <c r="H3162" s="35" t="n"/>
    </row>
    <row r="3163">
      <c r="G3163" s="34" t="n"/>
      <c r="H3163" s="35" t="n"/>
    </row>
    <row r="3164">
      <c r="G3164" s="34" t="n"/>
      <c r="H3164" s="35" t="n"/>
    </row>
    <row r="3165">
      <c r="G3165" s="34" t="n"/>
      <c r="H3165" s="35" t="n"/>
    </row>
    <row r="3166">
      <c r="G3166" s="34" t="n"/>
      <c r="H3166" s="35" t="n"/>
    </row>
    <row r="3167">
      <c r="G3167" s="34" t="n"/>
      <c r="H3167" s="35" t="n"/>
    </row>
    <row r="3168">
      <c r="G3168" s="34" t="n"/>
      <c r="H3168" s="35" t="n"/>
    </row>
    <row r="3169">
      <c r="G3169" s="34" t="n"/>
      <c r="H3169" s="35" t="n"/>
    </row>
    <row r="3170">
      <c r="G3170" s="34" t="n"/>
      <c r="H3170" s="35" t="n"/>
    </row>
    <row r="3171">
      <c r="G3171" s="34" t="n"/>
      <c r="H3171" s="35" t="n"/>
    </row>
    <row r="3172">
      <c r="G3172" s="34" t="n"/>
      <c r="H3172" s="35" t="n"/>
    </row>
    <row r="3173">
      <c r="G3173" s="34" t="n"/>
      <c r="H3173" s="35" t="n"/>
    </row>
    <row r="3174">
      <c r="G3174" s="34" t="n"/>
      <c r="H3174" s="35" t="n"/>
    </row>
    <row r="3175">
      <c r="G3175" s="34" t="n"/>
      <c r="H3175" s="35" t="n"/>
    </row>
    <row r="3176">
      <c r="G3176" s="34" t="n"/>
      <c r="H3176" s="35" t="n"/>
    </row>
    <row r="3177">
      <c r="G3177" s="34" t="n"/>
      <c r="H3177" s="35" t="n"/>
    </row>
    <row r="3178">
      <c r="G3178" s="34" t="n"/>
      <c r="H3178" s="35" t="n"/>
    </row>
    <row r="3179">
      <c r="G3179" s="34" t="n"/>
      <c r="H3179" s="35" t="n"/>
    </row>
    <row r="3180">
      <c r="G3180" s="34" t="n"/>
      <c r="H3180" s="35" t="n"/>
    </row>
    <row r="3181">
      <c r="G3181" s="34" t="n"/>
      <c r="H3181" s="35" t="n"/>
    </row>
    <row r="3182">
      <c r="G3182" s="34" t="n"/>
      <c r="H3182" s="35" t="n"/>
    </row>
    <row r="3183">
      <c r="G3183" s="34" t="n"/>
      <c r="H3183" s="35" t="n"/>
    </row>
    <row r="3184">
      <c r="G3184" s="34" t="n"/>
      <c r="H3184" s="35" t="n"/>
    </row>
    <row r="3185">
      <c r="G3185" s="34" t="n"/>
      <c r="H3185" s="35" t="n"/>
    </row>
    <row r="3186">
      <c r="G3186" s="34" t="n"/>
      <c r="H3186" s="35" t="n"/>
    </row>
    <row r="3187">
      <c r="G3187" s="34" t="n"/>
      <c r="H3187" s="35" t="n"/>
    </row>
    <row r="3188">
      <c r="G3188" s="34" t="n"/>
      <c r="H3188" s="35" t="n"/>
    </row>
    <row r="3189">
      <c r="G3189" s="34" t="n"/>
      <c r="H3189" s="35" t="n"/>
    </row>
    <row r="3190">
      <c r="G3190" s="34" t="n"/>
      <c r="H3190" s="35" t="n"/>
    </row>
    <row r="3191">
      <c r="G3191" s="34" t="n"/>
      <c r="H3191" s="35" t="n"/>
    </row>
    <row r="3192">
      <c r="G3192" s="34" t="n"/>
      <c r="H3192" s="35" t="n"/>
    </row>
    <row r="3193">
      <c r="G3193" s="34" t="n"/>
      <c r="H3193" s="35" t="n"/>
    </row>
    <row r="3194">
      <c r="G3194" s="34" t="n"/>
      <c r="H3194" s="35" t="n"/>
    </row>
    <row r="3195">
      <c r="G3195" s="34" t="n"/>
      <c r="H3195" s="35" t="n"/>
    </row>
    <row r="3196">
      <c r="G3196" s="34" t="n"/>
      <c r="H3196" s="35" t="n"/>
    </row>
    <row r="3197">
      <c r="G3197" s="34" t="n"/>
      <c r="H3197" s="35" t="n"/>
    </row>
    <row r="3198">
      <c r="G3198" s="34" t="n"/>
      <c r="H3198" s="35" t="n"/>
    </row>
    <row r="3199">
      <c r="G3199" s="34" t="n"/>
      <c r="H3199" s="35" t="n"/>
    </row>
    <row r="3200">
      <c r="G3200" s="34" t="n"/>
      <c r="H3200" s="35" t="n"/>
    </row>
    <row r="3201">
      <c r="G3201" s="34" t="n"/>
      <c r="H3201" s="35" t="n"/>
    </row>
    <row r="3202">
      <c r="G3202" s="34" t="n"/>
      <c r="H3202" s="35" t="n"/>
    </row>
    <row r="3203">
      <c r="G3203" s="34" t="n"/>
      <c r="H3203" s="35" t="n"/>
    </row>
    <row r="3204">
      <c r="G3204" s="34" t="n"/>
      <c r="H3204" s="35" t="n"/>
    </row>
    <row r="3205">
      <c r="G3205" s="34" t="n"/>
      <c r="H3205" s="35" t="n"/>
    </row>
    <row r="3206">
      <c r="G3206" s="34" t="n"/>
      <c r="H3206" s="35" t="n"/>
    </row>
    <row r="3207">
      <c r="G3207" s="34" t="n"/>
      <c r="H3207" s="35" t="n"/>
    </row>
    <row r="3208">
      <c r="G3208" s="34" t="n"/>
      <c r="H3208" s="35" t="n"/>
    </row>
    <row r="3209">
      <c r="G3209" s="34" t="n"/>
      <c r="H3209" s="35" t="n"/>
    </row>
    <row r="3210">
      <c r="G3210" s="34" t="n"/>
      <c r="H3210" s="35" t="n"/>
    </row>
    <row r="3211">
      <c r="G3211" s="34" t="n"/>
      <c r="H3211" s="35" t="n"/>
    </row>
    <row r="3212">
      <c r="G3212" s="34" t="n"/>
      <c r="H3212" s="35" t="n"/>
    </row>
    <row r="3213">
      <c r="G3213" s="34" t="n"/>
      <c r="H3213" s="35" t="n"/>
    </row>
    <row r="3214">
      <c r="G3214" s="34" t="n"/>
      <c r="H3214" s="35" t="n"/>
    </row>
    <row r="3215">
      <c r="G3215" s="34" t="n"/>
      <c r="H3215" s="35" t="n"/>
    </row>
    <row r="3216">
      <c r="G3216" s="34" t="n"/>
      <c r="H3216" s="35" t="n"/>
    </row>
    <row r="3217">
      <c r="G3217" s="34" t="n"/>
      <c r="H3217" s="35" t="n"/>
    </row>
    <row r="3218">
      <c r="G3218" s="34" t="n"/>
      <c r="H3218" s="35" t="n"/>
    </row>
    <row r="3219">
      <c r="G3219" s="34" t="n"/>
      <c r="H3219" s="35" t="n"/>
    </row>
    <row r="3220">
      <c r="G3220" s="34" t="n"/>
      <c r="H3220" s="35" t="n"/>
    </row>
    <row r="3221">
      <c r="G3221" s="34" t="n"/>
      <c r="H3221" s="35" t="n"/>
    </row>
    <row r="3222">
      <c r="G3222" s="34" t="n"/>
      <c r="H3222" s="35" t="n"/>
    </row>
    <row r="3223">
      <c r="G3223" s="34" t="n"/>
      <c r="H3223" s="35" t="n"/>
    </row>
    <row r="3224">
      <c r="G3224" s="34" t="n"/>
      <c r="H3224" s="35" t="n"/>
    </row>
    <row r="3225">
      <c r="G3225" s="34" t="n"/>
      <c r="H3225" s="35" t="n"/>
    </row>
    <row r="3226">
      <c r="G3226" s="34" t="n"/>
      <c r="H3226" s="35" t="n"/>
    </row>
    <row r="3227">
      <c r="G3227" s="34" t="n"/>
      <c r="H3227" s="35" t="n"/>
    </row>
    <row r="3228">
      <c r="G3228" s="34" t="n"/>
      <c r="H3228" s="35" t="n"/>
    </row>
    <row r="3229">
      <c r="G3229" s="34" t="n"/>
      <c r="H3229" s="35" t="n"/>
    </row>
    <row r="3230">
      <c r="G3230" s="34" t="n"/>
      <c r="H3230" s="35" t="n"/>
    </row>
    <row r="3231">
      <c r="G3231" s="34" t="n"/>
      <c r="H3231" s="35" t="n"/>
    </row>
    <row r="3232">
      <c r="G3232" s="34" t="n"/>
      <c r="H3232" s="35" t="n"/>
    </row>
    <row r="3233">
      <c r="G3233" s="34" t="n"/>
      <c r="H3233" s="35" t="n"/>
    </row>
    <row r="3234">
      <c r="G3234" s="34" t="n"/>
      <c r="H3234" s="35" t="n"/>
    </row>
    <row r="3235">
      <c r="G3235" s="34" t="n"/>
      <c r="H3235" s="35" t="n"/>
    </row>
    <row r="3236">
      <c r="G3236" s="34" t="n"/>
      <c r="H3236" s="35" t="n"/>
    </row>
    <row r="3237">
      <c r="G3237" s="34" t="n"/>
      <c r="H3237" s="35" t="n"/>
    </row>
    <row r="3238">
      <c r="G3238" s="34" t="n"/>
      <c r="H3238" s="35" t="n"/>
    </row>
    <row r="3239">
      <c r="G3239" s="34" t="n"/>
      <c r="H3239" s="35" t="n"/>
    </row>
    <row r="3240">
      <c r="G3240" s="34" t="n"/>
      <c r="H3240" s="35" t="n"/>
    </row>
    <row r="3241">
      <c r="G3241" s="34" t="n"/>
      <c r="H3241" s="35" t="n"/>
    </row>
    <row r="3242">
      <c r="G3242" s="34" t="n"/>
      <c r="H3242" s="35" t="n"/>
    </row>
    <row r="3243">
      <c r="G3243" s="34" t="n"/>
      <c r="H3243" s="35" t="n"/>
    </row>
    <row r="3244">
      <c r="G3244" s="34" t="n"/>
      <c r="H3244" s="35" t="n"/>
    </row>
    <row r="3245">
      <c r="G3245" s="34" t="n"/>
      <c r="H3245" s="35" t="n"/>
    </row>
    <row r="3246">
      <c r="G3246" s="34" t="n"/>
      <c r="H3246" s="35" t="n"/>
    </row>
    <row r="3247">
      <c r="G3247" s="34" t="n"/>
      <c r="H3247" s="35" t="n"/>
    </row>
    <row r="3248">
      <c r="G3248" s="34" t="n"/>
      <c r="H3248" s="35" t="n"/>
    </row>
    <row r="3249">
      <c r="G3249" s="34" t="n"/>
      <c r="H3249" s="35" t="n"/>
    </row>
    <row r="3250">
      <c r="G3250" s="34" t="n"/>
      <c r="H3250" s="35" t="n"/>
    </row>
    <row r="3251">
      <c r="G3251" s="34" t="n"/>
      <c r="H3251" s="35" t="n"/>
    </row>
    <row r="3252">
      <c r="G3252" s="34" t="n"/>
      <c r="H3252" s="35" t="n"/>
    </row>
    <row r="3253">
      <c r="G3253" s="34" t="n"/>
      <c r="H3253" s="35" t="n"/>
    </row>
    <row r="3254">
      <c r="G3254" s="34" t="n"/>
      <c r="H3254" s="35" t="n"/>
    </row>
    <row r="3255">
      <c r="G3255" s="34" t="n"/>
      <c r="H3255" s="35" t="n"/>
    </row>
    <row r="3256">
      <c r="G3256" s="34" t="n"/>
      <c r="H3256" s="35" t="n"/>
    </row>
    <row r="3257">
      <c r="G3257" s="34" t="n"/>
      <c r="H3257" s="35" t="n"/>
    </row>
    <row r="3258">
      <c r="G3258" s="34" t="n"/>
      <c r="H3258" s="35" t="n"/>
    </row>
    <row r="3259">
      <c r="G3259" s="34" t="n"/>
      <c r="H3259" s="35" t="n"/>
    </row>
    <row r="3260">
      <c r="G3260" s="34" t="n"/>
      <c r="H3260" s="35" t="n"/>
    </row>
    <row r="3261">
      <c r="G3261" s="34" t="n"/>
      <c r="H3261" s="35" t="n"/>
    </row>
    <row r="3262">
      <c r="G3262" s="34" t="n"/>
      <c r="H3262" s="35" t="n"/>
    </row>
    <row r="3263">
      <c r="G3263" s="34" t="n"/>
      <c r="H3263" s="35" t="n"/>
    </row>
    <row r="3264">
      <c r="G3264" s="34" t="n"/>
      <c r="H3264" s="35" t="n"/>
    </row>
    <row r="3265">
      <c r="G3265" s="34" t="n"/>
      <c r="H3265" s="35" t="n"/>
    </row>
    <row r="3266">
      <c r="G3266" s="34" t="n"/>
      <c r="H3266" s="35" t="n"/>
    </row>
    <row r="3267">
      <c r="G3267" s="34" t="n"/>
      <c r="H3267" s="35" t="n"/>
    </row>
    <row r="3268">
      <c r="G3268" s="34" t="n"/>
      <c r="H3268" s="35" t="n"/>
    </row>
    <row r="3269">
      <c r="G3269" s="34" t="n"/>
      <c r="H3269" s="35" t="n"/>
    </row>
    <row r="3270">
      <c r="G3270" s="34" t="n"/>
      <c r="H3270" s="35" t="n"/>
    </row>
    <row r="3271">
      <c r="G3271" s="34" t="n"/>
      <c r="H3271" s="35" t="n"/>
    </row>
    <row r="3272">
      <c r="G3272" s="34" t="n"/>
      <c r="H3272" s="35" t="n"/>
    </row>
    <row r="3273">
      <c r="G3273" s="34" t="n"/>
      <c r="H3273" s="35" t="n"/>
    </row>
    <row r="3274">
      <c r="G3274" s="34" t="n"/>
      <c r="H3274" s="35" t="n"/>
    </row>
    <row r="3275">
      <c r="G3275" s="34" t="n"/>
      <c r="H3275" s="35" t="n"/>
    </row>
    <row r="3276">
      <c r="G3276" s="34" t="n"/>
      <c r="H3276" s="35" t="n"/>
    </row>
    <row r="3277">
      <c r="G3277" s="34" t="n"/>
      <c r="H3277" s="35" t="n"/>
    </row>
    <row r="3278">
      <c r="G3278" s="34" t="n"/>
      <c r="H3278" s="35" t="n"/>
    </row>
    <row r="3279">
      <c r="G3279" s="34" t="n"/>
      <c r="H3279" s="35" t="n"/>
    </row>
    <row r="3280">
      <c r="G3280" s="34" t="n"/>
      <c r="H3280" s="35" t="n"/>
    </row>
    <row r="3281">
      <c r="G3281" s="34" t="n"/>
      <c r="H3281" s="35" t="n"/>
    </row>
    <row r="3282">
      <c r="G3282" s="34" t="n"/>
      <c r="H3282" s="35" t="n"/>
    </row>
    <row r="3283">
      <c r="G3283" s="34" t="n"/>
      <c r="H3283" s="35" t="n"/>
    </row>
    <row r="3284">
      <c r="G3284" s="34" t="n"/>
      <c r="H3284" s="35" t="n"/>
    </row>
    <row r="3285">
      <c r="G3285" s="34" t="n"/>
      <c r="H3285" s="35" t="n"/>
    </row>
    <row r="3286">
      <c r="G3286" s="34" t="n"/>
      <c r="H3286" s="35" t="n"/>
    </row>
    <row r="3287">
      <c r="G3287" s="34" t="n"/>
      <c r="H3287" s="35" t="n"/>
    </row>
    <row r="3288">
      <c r="G3288" s="34" t="n"/>
      <c r="H3288" s="35" t="n"/>
    </row>
    <row r="3289">
      <c r="G3289" s="34" t="n"/>
      <c r="H3289" s="35" t="n"/>
    </row>
    <row r="3290">
      <c r="G3290" s="34" t="n"/>
      <c r="H3290" s="35" t="n"/>
    </row>
    <row r="3291">
      <c r="G3291" s="34" t="n"/>
      <c r="H3291" s="35" t="n"/>
    </row>
    <row r="3292">
      <c r="G3292" s="34" t="n"/>
      <c r="H3292" s="35" t="n"/>
    </row>
    <row r="3293">
      <c r="G3293" s="34" t="n"/>
      <c r="H3293" s="35" t="n"/>
    </row>
    <row r="3294">
      <c r="G3294" s="34" t="n"/>
      <c r="H3294" s="35" t="n"/>
    </row>
    <row r="3295">
      <c r="G3295" s="34" t="n"/>
      <c r="H3295" s="35" t="n"/>
    </row>
    <row r="3296">
      <c r="G3296" s="34" t="n"/>
      <c r="H3296" s="35" t="n"/>
    </row>
    <row r="3297">
      <c r="G3297" s="34" t="n"/>
      <c r="H3297" s="35" t="n"/>
    </row>
    <row r="3298">
      <c r="G3298" s="34" t="n"/>
      <c r="H3298" s="35" t="n"/>
    </row>
    <row r="3299">
      <c r="G3299" s="34" t="n"/>
      <c r="H3299" s="35" t="n"/>
    </row>
    <row r="3300">
      <c r="G3300" s="34" t="n"/>
      <c r="H3300" s="35" t="n"/>
    </row>
    <row r="3301">
      <c r="G3301" s="34" t="n"/>
      <c r="H3301" s="35" t="n"/>
    </row>
    <row r="3302">
      <c r="G3302" s="34" t="n"/>
      <c r="H3302" s="35" t="n"/>
    </row>
    <row r="3303">
      <c r="G3303" s="34" t="n"/>
      <c r="H3303" s="35" t="n"/>
    </row>
    <row r="3304">
      <c r="G3304" s="34" t="n"/>
      <c r="H3304" s="35" t="n"/>
    </row>
    <row r="3305">
      <c r="G3305" s="34" t="n"/>
      <c r="H3305" s="35" t="n"/>
    </row>
    <row r="3306">
      <c r="G3306" s="34" t="n"/>
      <c r="H3306" s="35" t="n"/>
    </row>
    <row r="3307">
      <c r="G3307" s="34" t="n"/>
      <c r="H3307" s="35" t="n"/>
    </row>
    <row r="3308">
      <c r="G3308" s="34" t="n"/>
      <c r="H3308" s="35" t="n"/>
    </row>
    <row r="3309">
      <c r="G3309" s="34" t="n"/>
      <c r="H3309" s="35" t="n"/>
    </row>
    <row r="3310">
      <c r="G3310" s="34" t="n"/>
      <c r="H3310" s="35" t="n"/>
    </row>
    <row r="3311">
      <c r="G3311" s="34" t="n"/>
      <c r="H3311" s="35" t="n"/>
    </row>
    <row r="3312">
      <c r="G3312" s="34" t="n"/>
      <c r="H3312" s="35" t="n"/>
    </row>
    <row r="3313">
      <c r="G3313" s="34" t="n"/>
      <c r="H3313" s="35" t="n"/>
    </row>
    <row r="3314">
      <c r="G3314" s="34" t="n"/>
      <c r="H3314" s="35" t="n"/>
    </row>
    <row r="3315">
      <c r="G3315" s="34" t="n"/>
      <c r="H3315" s="35" t="n"/>
    </row>
    <row r="3316">
      <c r="G3316" s="34" t="n"/>
      <c r="H3316" s="35" t="n"/>
    </row>
    <row r="3317">
      <c r="G3317" s="34" t="n"/>
      <c r="H3317" s="35" t="n"/>
    </row>
    <row r="3318">
      <c r="G3318" s="34" t="n"/>
      <c r="H3318" s="35" t="n"/>
    </row>
    <row r="3319">
      <c r="G3319" s="34" t="n"/>
      <c r="H3319" s="35" t="n"/>
    </row>
    <row r="3320">
      <c r="G3320" s="34" t="n"/>
      <c r="H3320" s="35" t="n"/>
    </row>
    <row r="3321">
      <c r="G3321" s="34" t="n"/>
      <c r="H3321" s="35" t="n"/>
    </row>
    <row r="3322">
      <c r="G3322" s="34" t="n"/>
      <c r="H3322" s="35" t="n"/>
    </row>
    <row r="3323">
      <c r="G3323" s="34" t="n"/>
      <c r="H3323" s="35" t="n"/>
    </row>
    <row r="3324">
      <c r="G3324" s="34" t="n"/>
      <c r="H3324" s="35" t="n"/>
    </row>
    <row r="3325">
      <c r="G3325" s="34" t="n"/>
      <c r="H3325" s="35" t="n"/>
    </row>
    <row r="3326">
      <c r="G3326" s="34" t="n"/>
      <c r="H3326" s="35" t="n"/>
    </row>
    <row r="3327">
      <c r="G3327" s="34" t="n"/>
      <c r="H3327" s="35" t="n"/>
    </row>
    <row r="3328">
      <c r="G3328" s="34" t="n"/>
      <c r="H3328" s="35" t="n"/>
    </row>
    <row r="3329">
      <c r="G3329" s="34" t="n"/>
      <c r="H3329" s="35" t="n"/>
    </row>
    <row r="3330">
      <c r="G3330" s="34" t="n"/>
      <c r="H3330" s="35" t="n"/>
    </row>
    <row r="3331">
      <c r="G3331" s="34" t="n"/>
      <c r="H3331" s="35" t="n"/>
    </row>
    <row r="3332">
      <c r="G3332" s="34" t="n"/>
      <c r="H3332" s="35" t="n"/>
    </row>
    <row r="3333">
      <c r="G3333" s="34" t="n"/>
      <c r="H3333" s="35" t="n"/>
    </row>
    <row r="3334">
      <c r="G3334" s="34" t="n"/>
      <c r="H3334" s="35" t="n"/>
    </row>
    <row r="3335">
      <c r="G3335" s="34" t="n"/>
      <c r="H3335" s="35" t="n"/>
    </row>
    <row r="3336">
      <c r="G3336" s="34" t="n"/>
      <c r="H3336" s="35" t="n"/>
    </row>
    <row r="3337">
      <c r="G3337" s="34" t="n"/>
      <c r="H3337" s="35" t="n"/>
    </row>
    <row r="3338">
      <c r="G3338" s="34" t="n"/>
      <c r="H3338" s="35" t="n"/>
    </row>
    <row r="3339">
      <c r="G3339" s="34" t="n"/>
      <c r="H3339" s="35" t="n"/>
    </row>
    <row r="3340">
      <c r="G3340" s="34" t="n"/>
      <c r="H3340" s="35" t="n"/>
    </row>
    <row r="3341">
      <c r="G3341" s="34" t="n"/>
      <c r="H3341" s="35" t="n"/>
    </row>
    <row r="3342">
      <c r="G3342" s="34" t="n"/>
      <c r="H3342" s="35" t="n"/>
    </row>
    <row r="3343">
      <c r="G3343" s="34" t="n"/>
      <c r="H3343" s="35" t="n"/>
    </row>
    <row r="3344">
      <c r="G3344" s="34" t="n"/>
      <c r="H3344" s="35" t="n"/>
    </row>
    <row r="3345">
      <c r="G3345" s="34" t="n"/>
      <c r="H3345" s="35" t="n"/>
    </row>
    <row r="3346">
      <c r="G3346" s="34" t="n"/>
      <c r="H3346" s="35" t="n"/>
    </row>
    <row r="3347">
      <c r="G3347" s="34" t="n"/>
      <c r="H3347" s="35" t="n"/>
    </row>
    <row r="3348">
      <c r="G3348" s="34" t="n"/>
      <c r="H3348" s="35" t="n"/>
    </row>
    <row r="3349">
      <c r="G3349" s="34" t="n"/>
      <c r="H3349" s="35" t="n"/>
    </row>
    <row r="3350">
      <c r="G3350" s="34" t="n"/>
      <c r="H3350" s="35" t="n"/>
    </row>
    <row r="3351">
      <c r="G3351" s="34" t="n"/>
      <c r="H3351" s="35" t="n"/>
    </row>
    <row r="3352">
      <c r="G3352" s="34" t="n"/>
      <c r="H3352" s="35" t="n"/>
    </row>
    <row r="3353">
      <c r="G3353" s="34" t="n"/>
      <c r="H3353" s="35" t="n"/>
    </row>
    <row r="3354">
      <c r="G3354" s="34" t="n"/>
      <c r="H3354" s="35" t="n"/>
    </row>
    <row r="3355">
      <c r="G3355" s="34" t="n"/>
      <c r="H3355" s="35" t="n"/>
    </row>
    <row r="3356">
      <c r="G3356" s="34" t="n"/>
      <c r="H3356" s="35" t="n"/>
    </row>
    <row r="3357">
      <c r="G3357" s="34" t="n"/>
      <c r="H3357" s="35" t="n"/>
    </row>
    <row r="3358">
      <c r="G3358" s="34" t="n"/>
      <c r="H3358" s="35" t="n"/>
    </row>
    <row r="3359">
      <c r="G3359" s="34" t="n"/>
      <c r="H3359" s="35" t="n"/>
    </row>
    <row r="3360">
      <c r="G3360" s="34" t="n"/>
      <c r="H3360" s="35" t="n"/>
    </row>
    <row r="3361">
      <c r="G3361" s="34" t="n"/>
      <c r="H3361" s="35" t="n"/>
    </row>
    <row r="3362">
      <c r="G3362" s="34" t="n"/>
      <c r="H3362" s="35" t="n"/>
    </row>
    <row r="3363">
      <c r="G3363" s="34" t="n"/>
      <c r="H3363" s="35" t="n"/>
    </row>
    <row r="3364">
      <c r="G3364" s="34" t="n"/>
      <c r="H3364" s="35" t="n"/>
    </row>
    <row r="3365">
      <c r="G3365" s="34" t="n"/>
      <c r="H3365" s="35" t="n"/>
    </row>
    <row r="3366">
      <c r="G3366" s="34" t="n"/>
      <c r="H3366" s="35" t="n"/>
    </row>
    <row r="3367">
      <c r="G3367" s="34" t="n"/>
      <c r="H3367" s="35" t="n"/>
    </row>
    <row r="3368">
      <c r="G3368" s="34" t="n"/>
      <c r="H3368" s="35" t="n"/>
    </row>
    <row r="3369">
      <c r="G3369" s="34" t="n"/>
      <c r="H3369" s="35" t="n"/>
    </row>
    <row r="3370">
      <c r="G3370" s="34" t="n"/>
      <c r="H3370" s="35" t="n"/>
    </row>
    <row r="3371">
      <c r="G3371" s="34" t="n"/>
      <c r="H3371" s="35" t="n"/>
    </row>
    <row r="3372">
      <c r="G3372" s="34" t="n"/>
      <c r="H3372" s="35" t="n"/>
    </row>
    <row r="3373">
      <c r="G3373" s="34" t="n"/>
      <c r="H3373" s="35" t="n"/>
    </row>
    <row r="3374">
      <c r="G3374" s="34" t="n"/>
      <c r="H3374" s="35" t="n"/>
    </row>
    <row r="3375">
      <c r="G3375" s="34" t="n"/>
      <c r="H3375" s="35" t="n"/>
    </row>
    <row r="3376">
      <c r="G3376" s="34" t="n"/>
      <c r="H3376" s="35" t="n"/>
    </row>
    <row r="3377">
      <c r="G3377" s="34" t="n"/>
      <c r="H3377" s="35" t="n"/>
    </row>
    <row r="3378">
      <c r="G3378" s="34" t="n"/>
      <c r="H3378" s="35" t="n"/>
    </row>
    <row r="3379">
      <c r="G3379" s="34" t="n"/>
      <c r="H3379" s="35" t="n"/>
    </row>
    <row r="3380">
      <c r="G3380" s="34" t="n"/>
      <c r="H3380" s="35" t="n"/>
    </row>
    <row r="3381">
      <c r="G3381" s="34" t="n"/>
      <c r="H3381" s="35" t="n"/>
    </row>
    <row r="3382">
      <c r="G3382" s="34" t="n"/>
      <c r="H3382" s="35" t="n"/>
    </row>
    <row r="3383">
      <c r="G3383" s="34" t="n"/>
      <c r="H3383" s="35" t="n"/>
    </row>
    <row r="3384">
      <c r="G3384" s="34" t="n"/>
      <c r="H3384" s="35" t="n"/>
    </row>
    <row r="3385">
      <c r="G3385" s="34" t="n"/>
      <c r="H3385" s="35" t="n"/>
    </row>
    <row r="3386">
      <c r="G3386" s="34" t="n"/>
      <c r="H3386" s="35" t="n"/>
    </row>
    <row r="3387">
      <c r="G3387" s="34" t="n"/>
      <c r="H3387" s="35" t="n"/>
    </row>
    <row r="3388">
      <c r="G3388" s="34" t="n"/>
      <c r="H3388" s="35" t="n"/>
    </row>
    <row r="3389">
      <c r="G3389" s="34" t="n"/>
      <c r="H3389" s="35" t="n"/>
    </row>
    <row r="3390">
      <c r="G3390" s="34" t="n"/>
      <c r="H3390" s="35" t="n"/>
    </row>
    <row r="3391">
      <c r="G3391" s="34" t="n"/>
      <c r="H3391" s="35" t="n"/>
    </row>
    <row r="3392">
      <c r="G3392" s="34" t="n"/>
      <c r="H3392" s="35" t="n"/>
    </row>
    <row r="3393">
      <c r="G3393" s="34" t="n"/>
      <c r="H3393" s="35" t="n"/>
    </row>
    <row r="3394">
      <c r="G3394" s="34" t="n"/>
      <c r="H3394" s="35" t="n"/>
    </row>
    <row r="3395">
      <c r="G3395" s="34" t="n"/>
      <c r="H3395" s="35" t="n"/>
    </row>
    <row r="3396">
      <c r="G3396" s="34" t="n"/>
      <c r="H3396" s="35" t="n"/>
    </row>
    <row r="3397">
      <c r="G3397" s="34" t="n"/>
      <c r="H3397" s="35" t="n"/>
    </row>
    <row r="3398">
      <c r="G3398" s="34" t="n"/>
      <c r="H3398" s="35" t="n"/>
    </row>
    <row r="3399">
      <c r="G3399" s="34" t="n"/>
      <c r="H3399" s="35" t="n"/>
    </row>
    <row r="3400">
      <c r="G3400" s="34" t="n"/>
      <c r="H3400" s="35" t="n"/>
    </row>
    <row r="3401">
      <c r="G3401" s="34" t="n"/>
      <c r="H3401" s="35" t="n"/>
    </row>
    <row r="3402">
      <c r="G3402" s="34" t="n"/>
      <c r="H3402" s="35" t="n"/>
    </row>
    <row r="3403">
      <c r="G3403" s="34" t="n"/>
      <c r="H3403" s="35" t="n"/>
    </row>
    <row r="3404">
      <c r="G3404" s="34" t="n"/>
      <c r="H3404" s="35" t="n"/>
    </row>
    <row r="3405">
      <c r="G3405" s="34" t="n"/>
      <c r="H3405" s="35" t="n"/>
    </row>
    <row r="3406">
      <c r="G3406" s="34" t="n"/>
      <c r="H3406" s="35" t="n"/>
    </row>
    <row r="3407">
      <c r="G3407" s="34" t="n"/>
      <c r="H3407" s="35" t="n"/>
    </row>
    <row r="3408">
      <c r="G3408" s="34" t="n"/>
      <c r="H3408" s="35" t="n"/>
    </row>
    <row r="3409">
      <c r="G3409" s="34" t="n"/>
      <c r="H3409" s="35" t="n"/>
    </row>
    <row r="3410">
      <c r="G3410" s="34" t="n"/>
      <c r="H3410" s="35" t="n"/>
    </row>
    <row r="3411">
      <c r="G3411" s="34" t="n"/>
      <c r="H3411" s="35" t="n"/>
    </row>
    <row r="3412">
      <c r="G3412" s="34" t="n"/>
      <c r="H3412" s="35" t="n"/>
    </row>
    <row r="3413">
      <c r="G3413" s="34" t="n"/>
      <c r="H3413" s="35" t="n"/>
    </row>
    <row r="3414">
      <c r="G3414" s="34" t="n"/>
      <c r="H3414" s="35" t="n"/>
    </row>
    <row r="3415">
      <c r="G3415" s="34" t="n"/>
      <c r="H3415" s="35" t="n"/>
    </row>
    <row r="3416">
      <c r="G3416" s="34" t="n"/>
      <c r="H3416" s="35" t="n"/>
    </row>
    <row r="3417">
      <c r="G3417" s="34" t="n"/>
      <c r="H3417" s="35" t="n"/>
    </row>
    <row r="3418">
      <c r="G3418" s="34" t="n"/>
      <c r="H3418" s="35" t="n"/>
    </row>
    <row r="3419">
      <c r="G3419" s="34" t="n"/>
      <c r="H3419" s="35" t="n"/>
    </row>
    <row r="3420">
      <c r="G3420" s="34" t="n"/>
      <c r="H3420" s="35" t="n"/>
    </row>
    <row r="3421">
      <c r="G3421" s="34" t="n"/>
      <c r="H3421" s="35" t="n"/>
    </row>
    <row r="3422">
      <c r="G3422" s="34" t="n"/>
      <c r="H3422" s="35" t="n"/>
    </row>
    <row r="3423">
      <c r="G3423" s="34" t="n"/>
      <c r="H3423" s="35" t="n"/>
    </row>
    <row r="3424">
      <c r="G3424" s="34" t="n"/>
      <c r="H3424" s="35" t="n"/>
    </row>
    <row r="3425">
      <c r="G3425" s="34" t="n"/>
      <c r="H3425" s="35" t="n"/>
    </row>
    <row r="3426">
      <c r="G3426" s="34" t="n"/>
      <c r="H3426" s="35" t="n"/>
    </row>
    <row r="3427">
      <c r="G3427" s="34" t="n"/>
      <c r="H3427" s="35" t="n"/>
    </row>
    <row r="3428">
      <c r="G3428" s="34" t="n"/>
      <c r="H3428" s="35" t="n"/>
    </row>
    <row r="3429">
      <c r="G3429" s="34" t="n"/>
      <c r="H3429" s="35" t="n"/>
    </row>
    <row r="3430">
      <c r="G3430" s="34" t="n"/>
      <c r="H3430" s="35" t="n"/>
    </row>
    <row r="3431">
      <c r="G3431" s="34" t="n"/>
      <c r="H3431" s="35" t="n"/>
    </row>
    <row r="3432">
      <c r="G3432" s="34" t="n"/>
      <c r="H3432" s="35" t="n"/>
    </row>
    <row r="3433">
      <c r="G3433" s="34" t="n"/>
      <c r="H3433" s="35" t="n"/>
    </row>
    <row r="3434">
      <c r="G3434" s="34" t="n"/>
      <c r="H3434" s="35" t="n"/>
    </row>
    <row r="3435">
      <c r="G3435" s="34" t="n"/>
      <c r="H3435" s="35" t="n"/>
    </row>
    <row r="3436">
      <c r="G3436" s="34" t="n"/>
      <c r="H3436" s="35" t="n"/>
    </row>
    <row r="3437">
      <c r="G3437" s="34" t="n"/>
      <c r="H3437" s="35" t="n"/>
    </row>
    <row r="3438">
      <c r="G3438" s="34" t="n"/>
      <c r="H3438" s="35" t="n"/>
    </row>
    <row r="3439">
      <c r="G3439" s="34" t="n"/>
      <c r="H3439" s="35" t="n"/>
    </row>
    <row r="3440">
      <c r="G3440" s="34" t="n"/>
      <c r="H3440" s="35" t="n"/>
    </row>
    <row r="3441">
      <c r="G3441" s="34" t="n"/>
      <c r="H3441" s="35" t="n"/>
    </row>
    <row r="3442">
      <c r="G3442" s="34" t="n"/>
      <c r="H3442" s="35" t="n"/>
    </row>
    <row r="3443">
      <c r="G3443" s="34" t="n"/>
      <c r="H3443" s="35" t="n"/>
    </row>
    <row r="3444">
      <c r="G3444" s="34" t="n"/>
      <c r="H3444" s="35" t="n"/>
    </row>
    <row r="3445">
      <c r="G3445" s="34" t="n"/>
      <c r="H3445" s="35" t="n"/>
    </row>
    <row r="3446">
      <c r="G3446" s="34" t="n"/>
      <c r="H3446" s="35" t="n"/>
    </row>
    <row r="3447">
      <c r="G3447" s="34" t="n"/>
      <c r="H3447" s="35" t="n"/>
    </row>
    <row r="3448">
      <c r="G3448" s="34" t="n"/>
      <c r="H3448" s="35" t="n"/>
    </row>
    <row r="3449">
      <c r="G3449" s="34" t="n"/>
      <c r="H3449" s="35" t="n"/>
    </row>
    <row r="3450">
      <c r="G3450" s="34" t="n"/>
      <c r="H3450" s="35" t="n"/>
    </row>
    <row r="3451">
      <c r="G3451" s="34" t="n"/>
      <c r="H3451" s="35" t="n"/>
    </row>
    <row r="3452">
      <c r="G3452" s="34" t="n"/>
      <c r="H3452" s="35" t="n"/>
    </row>
    <row r="3453">
      <c r="G3453" s="34" t="n"/>
      <c r="H3453" s="35" t="n"/>
    </row>
    <row r="3454">
      <c r="G3454" s="34" t="n"/>
      <c r="H3454" s="35" t="n"/>
    </row>
    <row r="3455">
      <c r="G3455" s="34" t="n"/>
      <c r="H3455" s="35" t="n"/>
    </row>
    <row r="3456">
      <c r="G3456" s="34" t="n"/>
      <c r="H3456" s="35" t="n"/>
    </row>
    <row r="3457">
      <c r="G3457" s="34" t="n"/>
      <c r="H3457" s="35" t="n"/>
    </row>
    <row r="3458">
      <c r="G3458" s="34" t="n"/>
      <c r="H3458" s="35" t="n"/>
    </row>
    <row r="3459">
      <c r="G3459" s="34" t="n"/>
      <c r="H3459" s="35" t="n"/>
    </row>
    <row r="3460">
      <c r="G3460" s="34" t="n"/>
      <c r="H3460" s="35" t="n"/>
    </row>
    <row r="3461">
      <c r="G3461" s="34" t="n"/>
      <c r="H3461" s="35" t="n"/>
    </row>
    <row r="3462">
      <c r="G3462" s="34" t="n"/>
      <c r="H3462" s="35" t="n"/>
    </row>
    <row r="3463">
      <c r="G3463" s="34" t="n"/>
      <c r="H3463" s="35" t="n"/>
    </row>
    <row r="3464">
      <c r="G3464" s="34" t="n"/>
      <c r="H3464" s="35" t="n"/>
    </row>
    <row r="3465">
      <c r="G3465" s="34" t="n"/>
      <c r="H3465" s="35" t="n"/>
    </row>
    <row r="3466">
      <c r="G3466" s="34" t="n"/>
      <c r="H3466" s="35" t="n"/>
    </row>
    <row r="3467">
      <c r="G3467" s="34" t="n"/>
      <c r="H3467" s="35" t="n"/>
    </row>
    <row r="3468">
      <c r="G3468" s="34" t="n"/>
      <c r="H3468" s="35" t="n"/>
    </row>
    <row r="3469">
      <c r="G3469" s="34" t="n"/>
      <c r="H3469" s="35" t="n"/>
    </row>
    <row r="3470">
      <c r="G3470" s="34" t="n"/>
      <c r="H3470" s="35" t="n"/>
    </row>
    <row r="3471">
      <c r="G3471" s="34" t="n"/>
      <c r="H3471" s="35" t="n"/>
    </row>
    <row r="3472">
      <c r="G3472" s="34" t="n"/>
      <c r="H3472" s="35" t="n"/>
    </row>
    <row r="3473">
      <c r="G3473" s="34" t="n"/>
      <c r="H3473" s="35" t="n"/>
    </row>
    <row r="3474">
      <c r="G3474" s="34" t="n"/>
      <c r="H3474" s="35" t="n"/>
    </row>
    <row r="3475">
      <c r="G3475" s="34" t="n"/>
      <c r="H3475" s="35" t="n"/>
    </row>
    <row r="3476">
      <c r="G3476" s="34" t="n"/>
      <c r="H3476" s="35" t="n"/>
    </row>
    <row r="3477">
      <c r="G3477" s="34" t="n"/>
      <c r="H3477" s="35" t="n"/>
    </row>
    <row r="3478">
      <c r="G3478" s="34" t="n"/>
      <c r="H3478" s="35" t="n"/>
    </row>
    <row r="3479">
      <c r="G3479" s="34" t="n"/>
      <c r="H3479" s="35" t="n"/>
    </row>
    <row r="3480">
      <c r="G3480" s="34" t="n"/>
      <c r="H3480" s="35" t="n"/>
    </row>
    <row r="3481">
      <c r="G3481" s="34" t="n"/>
      <c r="H3481" s="35" t="n"/>
    </row>
    <row r="3482">
      <c r="G3482" s="34" t="n"/>
      <c r="H3482" s="35" t="n"/>
    </row>
    <row r="3483">
      <c r="G3483" s="34" t="n"/>
      <c r="H3483" s="35" t="n"/>
    </row>
    <row r="3484">
      <c r="G3484" s="34" t="n"/>
      <c r="H3484" s="35" t="n"/>
    </row>
    <row r="3485">
      <c r="G3485" s="34" t="n"/>
      <c r="H3485" s="35" t="n"/>
    </row>
    <row r="3486">
      <c r="G3486" s="34" t="n"/>
      <c r="H3486" s="35" t="n"/>
    </row>
    <row r="3487">
      <c r="G3487" s="34" t="n"/>
      <c r="H3487" s="35" t="n"/>
    </row>
    <row r="3488">
      <c r="G3488" s="34" t="n"/>
      <c r="H3488" s="35" t="n"/>
    </row>
    <row r="3489">
      <c r="G3489" s="34" t="n"/>
      <c r="H3489" s="35" t="n"/>
    </row>
    <row r="3490">
      <c r="G3490" s="34" t="n"/>
      <c r="H3490" s="35" t="n"/>
    </row>
    <row r="3491">
      <c r="G3491" s="34" t="n"/>
      <c r="H3491" s="35" t="n"/>
    </row>
    <row r="3492">
      <c r="G3492" s="34" t="n"/>
      <c r="H3492" s="35" t="n"/>
    </row>
    <row r="3493">
      <c r="G3493" s="34" t="n"/>
      <c r="H3493" s="35" t="n"/>
    </row>
    <row r="3494">
      <c r="G3494" s="34" t="n"/>
      <c r="H3494" s="35" t="n"/>
    </row>
    <row r="3495">
      <c r="G3495" s="34" t="n"/>
      <c r="H3495" s="35" t="n"/>
    </row>
    <row r="3496">
      <c r="G3496" s="34" t="n"/>
      <c r="H3496" s="35" t="n"/>
    </row>
    <row r="3497">
      <c r="G3497" s="34" t="n"/>
      <c r="H3497" s="35" t="n"/>
    </row>
    <row r="3498">
      <c r="G3498" s="34" t="n"/>
      <c r="H3498" s="35" t="n"/>
    </row>
    <row r="3499">
      <c r="G3499" s="34" t="n"/>
      <c r="H3499" s="35" t="n"/>
    </row>
    <row r="3500">
      <c r="G3500" s="34" t="n"/>
      <c r="H3500" s="35" t="n"/>
    </row>
    <row r="3501">
      <c r="G3501" s="34" t="n"/>
      <c r="H3501" s="35" t="n"/>
    </row>
    <row r="3502">
      <c r="G3502" s="34" t="n"/>
      <c r="H3502" s="35" t="n"/>
    </row>
    <row r="3503">
      <c r="G3503" s="34" t="n"/>
      <c r="H3503" s="35" t="n"/>
    </row>
    <row r="3504">
      <c r="G3504" s="34" t="n"/>
      <c r="H3504" s="35" t="n"/>
    </row>
    <row r="3505">
      <c r="G3505" s="34" t="n"/>
      <c r="H3505" s="35" t="n"/>
    </row>
    <row r="3506">
      <c r="G3506" s="34" t="n"/>
      <c r="H3506" s="35" t="n"/>
    </row>
    <row r="3507">
      <c r="G3507" s="34" t="n"/>
      <c r="H3507" s="35" t="n"/>
    </row>
    <row r="3508">
      <c r="G3508" s="34" t="n"/>
      <c r="H3508" s="35" t="n"/>
    </row>
    <row r="3509">
      <c r="G3509" s="34" t="n"/>
      <c r="H3509" s="35" t="n"/>
    </row>
    <row r="3510">
      <c r="G3510" s="34" t="n"/>
      <c r="H3510" s="35" t="n"/>
    </row>
    <row r="3511">
      <c r="G3511" s="34" t="n"/>
      <c r="H3511" s="35" t="n"/>
    </row>
    <row r="3512">
      <c r="G3512" s="34" t="n"/>
      <c r="H3512" s="35" t="n"/>
    </row>
    <row r="3513">
      <c r="G3513" s="34" t="n"/>
      <c r="H3513" s="35" t="n"/>
    </row>
    <row r="3514">
      <c r="G3514" s="34" t="n"/>
      <c r="H3514" s="35" t="n"/>
    </row>
    <row r="3515">
      <c r="G3515" s="34" t="n"/>
      <c r="H3515" s="35" t="n"/>
    </row>
    <row r="3516">
      <c r="G3516" s="34" t="n"/>
      <c r="H3516" s="35" t="n"/>
    </row>
    <row r="3517">
      <c r="G3517" s="34" t="n"/>
      <c r="H3517" s="35" t="n"/>
    </row>
    <row r="3518">
      <c r="G3518" s="34" t="n"/>
      <c r="H3518" s="35" t="n"/>
    </row>
    <row r="3519">
      <c r="G3519" s="34" t="n"/>
      <c r="H3519" s="35" t="n"/>
    </row>
    <row r="3520">
      <c r="G3520" s="34" t="n"/>
      <c r="H3520" s="35" t="n"/>
    </row>
    <row r="3521">
      <c r="G3521" s="34" t="n"/>
      <c r="H3521" s="35" t="n"/>
    </row>
    <row r="3522">
      <c r="G3522" s="34" t="n"/>
      <c r="H3522" s="35" t="n"/>
    </row>
    <row r="3523">
      <c r="G3523" s="34" t="n"/>
      <c r="H3523" s="35" t="n"/>
    </row>
    <row r="3524">
      <c r="G3524" s="34" t="n"/>
      <c r="H3524" s="35" t="n"/>
    </row>
    <row r="3525">
      <c r="G3525" s="34" t="n"/>
      <c r="H3525" s="35" t="n"/>
    </row>
    <row r="3526">
      <c r="G3526" s="34" t="n"/>
      <c r="H3526" s="35" t="n"/>
    </row>
    <row r="3527">
      <c r="G3527" s="34" t="n"/>
      <c r="H3527" s="35" t="n"/>
    </row>
    <row r="3528">
      <c r="G3528" s="34" t="n"/>
      <c r="H3528" s="35" t="n"/>
    </row>
    <row r="3529">
      <c r="G3529" s="34" t="n"/>
      <c r="H3529" s="35" t="n"/>
    </row>
    <row r="3530">
      <c r="G3530" s="34" t="n"/>
      <c r="H3530" s="35" t="n"/>
    </row>
    <row r="3531">
      <c r="G3531" s="34" t="n"/>
      <c r="H3531" s="35" t="n"/>
    </row>
    <row r="3532">
      <c r="G3532" s="34" t="n"/>
      <c r="H3532" s="35" t="n"/>
    </row>
    <row r="3533">
      <c r="G3533" s="34" t="n"/>
      <c r="H3533" s="35" t="n"/>
    </row>
    <row r="3534">
      <c r="G3534" s="34" t="n"/>
      <c r="H3534" s="35" t="n"/>
    </row>
    <row r="3535">
      <c r="G3535" s="34" t="n"/>
      <c r="H3535" s="35" t="n"/>
    </row>
    <row r="3536">
      <c r="G3536" s="34" t="n"/>
      <c r="H3536" s="35" t="n"/>
    </row>
    <row r="3537">
      <c r="G3537" s="34" t="n"/>
      <c r="H3537" s="35" t="n"/>
    </row>
    <row r="3538">
      <c r="G3538" s="34" t="n"/>
      <c r="H3538" s="35" t="n"/>
    </row>
    <row r="3539">
      <c r="G3539" s="34" t="n"/>
      <c r="H3539" s="35" t="n"/>
    </row>
    <row r="3540">
      <c r="G3540" s="34" t="n"/>
      <c r="H3540" s="35" t="n"/>
    </row>
    <row r="3541">
      <c r="G3541" s="34" t="n"/>
      <c r="H3541" s="35" t="n"/>
    </row>
    <row r="3542">
      <c r="G3542" s="34" t="n"/>
      <c r="H3542" s="35" t="n"/>
    </row>
    <row r="3543">
      <c r="G3543" s="34" t="n"/>
      <c r="H3543" s="35" t="n"/>
    </row>
    <row r="3544">
      <c r="G3544" s="34" t="n"/>
      <c r="H3544" s="35" t="n"/>
    </row>
    <row r="3545">
      <c r="G3545" s="34" t="n"/>
      <c r="H3545" s="35" t="n"/>
    </row>
    <row r="3546">
      <c r="G3546" s="34" t="n"/>
      <c r="H3546" s="35" t="n"/>
    </row>
    <row r="3547">
      <c r="G3547" s="34" t="n"/>
      <c r="H3547" s="35" t="n"/>
    </row>
    <row r="3548">
      <c r="G3548" s="34" t="n"/>
      <c r="H3548" s="35" t="n"/>
    </row>
    <row r="3549">
      <c r="G3549" s="34" t="n"/>
      <c r="H3549" s="35" t="n"/>
    </row>
    <row r="3550">
      <c r="G3550" s="34" t="n"/>
      <c r="H3550" s="35" t="n"/>
    </row>
    <row r="3551">
      <c r="G3551" s="34" t="n"/>
      <c r="H3551" s="35" t="n"/>
    </row>
    <row r="3552">
      <c r="G3552" s="34" t="n"/>
      <c r="H3552" s="35" t="n"/>
    </row>
    <row r="3553">
      <c r="G3553" s="34" t="n"/>
      <c r="H3553" s="35" t="n"/>
    </row>
    <row r="3554">
      <c r="G3554" s="34" t="n"/>
      <c r="H3554" s="35" t="n"/>
    </row>
    <row r="3555">
      <c r="G3555" s="34" t="n"/>
      <c r="H3555" s="35" t="n"/>
    </row>
    <row r="3556">
      <c r="G3556" s="34" t="n"/>
      <c r="H3556" s="35" t="n"/>
    </row>
    <row r="3557">
      <c r="G3557" s="34" t="n"/>
      <c r="H3557" s="35" t="n"/>
    </row>
    <row r="3558">
      <c r="G3558" s="34" t="n"/>
      <c r="H3558" s="35" t="n"/>
    </row>
    <row r="3559">
      <c r="G3559" s="34" t="n"/>
      <c r="H3559" s="35" t="n"/>
    </row>
    <row r="3560">
      <c r="G3560" s="34" t="n"/>
      <c r="H3560" s="35" t="n"/>
    </row>
    <row r="3561">
      <c r="G3561" s="34" t="n"/>
      <c r="H3561" s="35" t="n"/>
    </row>
    <row r="3562">
      <c r="G3562" s="34" t="n"/>
      <c r="H3562" s="35" t="n"/>
    </row>
    <row r="3563">
      <c r="G3563" s="34" t="n"/>
      <c r="H3563" s="35" t="n"/>
    </row>
    <row r="3564">
      <c r="G3564" s="34" t="n"/>
      <c r="H3564" s="35" t="n"/>
    </row>
    <row r="3565">
      <c r="G3565" s="34" t="n"/>
      <c r="H3565" s="35" t="n"/>
    </row>
    <row r="3566">
      <c r="G3566" s="34" t="n"/>
      <c r="H3566" s="35" t="n"/>
    </row>
    <row r="3567">
      <c r="G3567" s="34" t="n"/>
      <c r="H3567" s="35" t="n"/>
    </row>
    <row r="3568">
      <c r="G3568" s="34" t="n"/>
      <c r="H3568" s="35" t="n"/>
    </row>
    <row r="3569">
      <c r="G3569" s="34" t="n"/>
      <c r="H3569" s="35" t="n"/>
    </row>
    <row r="3570">
      <c r="G3570" s="34" t="n"/>
      <c r="H3570" s="35" t="n"/>
    </row>
    <row r="3571">
      <c r="G3571" s="34" t="n"/>
      <c r="H3571" s="35" t="n"/>
    </row>
    <row r="3572">
      <c r="G3572" s="34" t="n"/>
      <c r="H3572" s="35" t="n"/>
    </row>
    <row r="3573">
      <c r="G3573" s="34" t="n"/>
      <c r="H3573" s="35" t="n"/>
    </row>
    <row r="3574">
      <c r="G3574" s="34" t="n"/>
      <c r="H3574" s="35" t="n"/>
    </row>
    <row r="3575">
      <c r="G3575" s="34" t="n"/>
      <c r="H3575" s="35" t="n"/>
    </row>
    <row r="3576">
      <c r="G3576" s="34" t="n"/>
      <c r="H3576" s="35" t="n"/>
    </row>
    <row r="3577">
      <c r="G3577" s="34" t="n"/>
      <c r="H3577" s="35" t="n"/>
    </row>
    <row r="3578">
      <c r="G3578" s="34" t="n"/>
      <c r="H3578" s="35" t="n"/>
    </row>
    <row r="3579">
      <c r="G3579" s="34" t="n"/>
      <c r="H3579" s="35" t="n"/>
    </row>
    <row r="3580">
      <c r="G3580" s="34" t="n"/>
      <c r="H3580" s="35" t="n"/>
    </row>
    <row r="3581">
      <c r="G3581" s="34" t="n"/>
      <c r="H3581" s="35" t="n"/>
    </row>
    <row r="3582">
      <c r="G3582" s="34" t="n"/>
      <c r="H3582" s="35" t="n"/>
    </row>
    <row r="3583">
      <c r="G3583" s="34" t="n"/>
      <c r="H3583" s="35" t="n"/>
    </row>
    <row r="3584">
      <c r="G3584" s="34" t="n"/>
      <c r="H3584" s="35" t="n"/>
    </row>
    <row r="3585">
      <c r="G3585" s="34" t="n"/>
      <c r="H3585" s="35" t="n"/>
    </row>
    <row r="3586">
      <c r="G3586" s="34" t="n"/>
      <c r="H3586" s="35" t="n"/>
    </row>
    <row r="3587">
      <c r="G3587" s="34" t="n"/>
      <c r="H3587" s="35" t="n"/>
    </row>
    <row r="3588">
      <c r="G3588" s="34" t="n"/>
      <c r="H3588" s="35" t="n"/>
    </row>
    <row r="3589">
      <c r="G3589" s="34" t="n"/>
      <c r="H3589" s="35" t="n"/>
    </row>
    <row r="3590">
      <c r="G3590" s="34" t="n"/>
      <c r="H3590" s="35" t="n"/>
    </row>
    <row r="3591">
      <c r="G3591" s="34" t="n"/>
      <c r="H3591" s="35" t="n"/>
    </row>
    <row r="3592">
      <c r="G3592" s="34" t="n"/>
      <c r="H3592" s="35" t="n"/>
    </row>
    <row r="3593">
      <c r="G3593" s="34" t="n"/>
      <c r="H3593" s="35" t="n"/>
    </row>
    <row r="3594">
      <c r="G3594" s="34" t="n"/>
      <c r="H3594" s="35" t="n"/>
    </row>
    <row r="3595">
      <c r="G3595" s="34" t="n"/>
      <c r="H3595" s="35" t="n"/>
    </row>
    <row r="3596">
      <c r="G3596" s="34" t="n"/>
      <c r="H3596" s="35" t="n"/>
    </row>
    <row r="3597">
      <c r="G3597" s="34" t="n"/>
      <c r="H3597" s="35" t="n"/>
    </row>
    <row r="3598">
      <c r="G3598" s="34" t="n"/>
      <c r="H3598" s="35" t="n"/>
    </row>
    <row r="3599">
      <c r="G3599" s="34" t="n"/>
      <c r="H3599" s="35" t="n"/>
    </row>
    <row r="3600">
      <c r="G3600" s="34" t="n"/>
      <c r="H3600" s="35" t="n"/>
    </row>
    <row r="3601">
      <c r="G3601" s="34" t="n"/>
      <c r="H3601" s="35" t="n"/>
    </row>
    <row r="3602">
      <c r="G3602" s="34" t="n"/>
      <c r="H3602" s="35" t="n"/>
    </row>
    <row r="3603">
      <c r="G3603" s="34" t="n"/>
      <c r="H3603" s="35" t="n"/>
    </row>
    <row r="3604">
      <c r="G3604" s="34" t="n"/>
      <c r="H3604" s="35" t="n"/>
    </row>
    <row r="3605">
      <c r="G3605" s="34" t="n"/>
      <c r="H3605" s="35" t="n"/>
    </row>
    <row r="3606">
      <c r="G3606" s="34" t="n"/>
      <c r="H3606" s="35" t="n"/>
    </row>
    <row r="3607">
      <c r="G3607" s="34" t="n"/>
      <c r="H3607" s="35" t="n"/>
    </row>
    <row r="3608">
      <c r="G3608" s="34" t="n"/>
      <c r="H3608" s="35" t="n"/>
    </row>
    <row r="3609">
      <c r="G3609" s="34" t="n"/>
      <c r="H3609" s="35" t="n"/>
    </row>
    <row r="3610">
      <c r="G3610" s="34" t="n"/>
      <c r="H3610" s="35" t="n"/>
    </row>
    <row r="3611">
      <c r="G3611" s="34" t="n"/>
      <c r="H3611" s="35" t="n"/>
    </row>
    <row r="3612">
      <c r="G3612" s="34" t="n"/>
      <c r="H3612" s="35" t="n"/>
    </row>
    <row r="3613">
      <c r="G3613" s="34" t="n"/>
      <c r="H3613" s="35" t="n"/>
    </row>
    <row r="3614">
      <c r="G3614" s="34" t="n"/>
      <c r="H3614" s="35" t="n"/>
    </row>
    <row r="3615">
      <c r="G3615" s="34" t="n"/>
      <c r="H3615" s="35" t="n"/>
    </row>
    <row r="3616">
      <c r="G3616" s="34" t="n"/>
      <c r="H3616" s="35" t="n"/>
    </row>
    <row r="3617">
      <c r="G3617" s="34" t="n"/>
      <c r="H3617" s="35" t="n"/>
    </row>
    <row r="3618">
      <c r="G3618" s="34" t="n"/>
      <c r="H3618" s="35" t="n"/>
    </row>
    <row r="3619">
      <c r="G3619" s="34" t="n"/>
      <c r="H3619" s="35" t="n"/>
    </row>
    <row r="3620">
      <c r="G3620" s="34" t="n"/>
      <c r="H3620" s="35" t="n"/>
    </row>
    <row r="3621">
      <c r="G3621" s="34" t="n"/>
      <c r="H3621" s="35" t="n"/>
    </row>
    <row r="3622">
      <c r="G3622" s="34" t="n"/>
      <c r="H3622" s="35" t="n"/>
    </row>
    <row r="3623">
      <c r="G3623" s="34" t="n"/>
      <c r="H3623" s="35" t="n"/>
    </row>
    <row r="3624">
      <c r="G3624" s="34" t="n"/>
      <c r="H3624" s="35" t="n"/>
    </row>
    <row r="3625">
      <c r="G3625" s="34" t="n"/>
      <c r="H3625" s="35" t="n"/>
    </row>
    <row r="3626">
      <c r="G3626" s="34" t="n"/>
      <c r="H3626" s="35" t="n"/>
    </row>
    <row r="3627">
      <c r="G3627" s="34" t="n"/>
      <c r="H3627" s="35" t="n"/>
    </row>
    <row r="3628">
      <c r="G3628" s="34" t="n"/>
      <c r="H3628" s="35" t="n"/>
    </row>
    <row r="3629">
      <c r="G3629" s="34" t="n"/>
      <c r="H3629" s="35" t="n"/>
    </row>
    <row r="3630">
      <c r="G3630" s="34" t="n"/>
      <c r="H3630" s="35" t="n"/>
    </row>
    <row r="3631">
      <c r="G3631" s="34" t="n"/>
      <c r="H3631" s="35" t="n"/>
    </row>
    <row r="3632">
      <c r="G3632" s="34" t="n"/>
      <c r="H3632" s="35" t="n"/>
    </row>
    <row r="3633">
      <c r="G3633" s="34" t="n"/>
      <c r="H3633" s="35" t="n"/>
    </row>
    <row r="3634">
      <c r="G3634" s="34" t="n"/>
      <c r="H3634" s="35" t="n"/>
    </row>
    <row r="3635">
      <c r="G3635" s="34" t="n"/>
      <c r="H3635" s="35" t="n"/>
    </row>
    <row r="3636">
      <c r="G3636" s="34" t="n"/>
      <c r="H3636" s="35" t="n"/>
    </row>
    <row r="3637">
      <c r="G3637" s="34" t="n"/>
      <c r="H3637" s="35" t="n"/>
    </row>
    <row r="3638">
      <c r="G3638" s="34" t="n"/>
      <c r="H3638" s="35" t="n"/>
    </row>
    <row r="3639">
      <c r="G3639" s="34" t="n"/>
      <c r="H3639" s="35" t="n"/>
    </row>
    <row r="3640">
      <c r="G3640" s="34" t="n"/>
      <c r="H3640" s="35" t="n"/>
    </row>
    <row r="3641">
      <c r="G3641" s="34" t="n"/>
      <c r="H3641" s="35" t="n"/>
    </row>
    <row r="3642">
      <c r="G3642" s="34" t="n"/>
      <c r="H3642" s="35" t="n"/>
    </row>
    <row r="3643">
      <c r="G3643" s="34" t="n"/>
      <c r="H3643" s="35" t="n"/>
    </row>
    <row r="3644">
      <c r="G3644" s="34" t="n"/>
      <c r="H3644" s="35" t="n"/>
    </row>
    <row r="3645">
      <c r="G3645" s="34" t="n"/>
      <c r="H3645" s="35" t="n"/>
    </row>
    <row r="3646">
      <c r="G3646" s="34" t="n"/>
      <c r="H3646" s="35" t="n"/>
    </row>
    <row r="3647">
      <c r="G3647" s="34" t="n"/>
      <c r="H3647" s="35" t="n"/>
    </row>
    <row r="3648">
      <c r="G3648" s="34" t="n"/>
      <c r="H3648" s="35" t="n"/>
    </row>
    <row r="3649">
      <c r="G3649" s="34" t="n"/>
      <c r="H3649" s="35" t="n"/>
    </row>
    <row r="3650">
      <c r="G3650" s="34" t="n"/>
      <c r="H3650" s="35" t="n"/>
    </row>
    <row r="3651">
      <c r="G3651" s="34" t="n"/>
      <c r="H3651" s="35" t="n"/>
    </row>
    <row r="3652">
      <c r="G3652" s="34" t="n"/>
      <c r="H3652" s="35" t="n"/>
    </row>
    <row r="3653">
      <c r="G3653" s="34" t="n"/>
      <c r="H3653" s="35" t="n"/>
    </row>
    <row r="3654">
      <c r="G3654" s="34" t="n"/>
      <c r="H3654" s="35" t="n"/>
    </row>
    <row r="3655">
      <c r="G3655" s="34" t="n"/>
      <c r="H3655" s="35" t="n"/>
    </row>
    <row r="3656">
      <c r="G3656" s="34" t="n"/>
      <c r="H3656" s="35" t="n"/>
    </row>
    <row r="3657">
      <c r="G3657" s="34" t="n"/>
      <c r="H3657" s="35" t="n"/>
    </row>
    <row r="3658">
      <c r="G3658" s="34" t="n"/>
      <c r="H3658" s="35" t="n"/>
    </row>
    <row r="3659">
      <c r="G3659" s="34" t="n"/>
      <c r="H3659" s="35" t="n"/>
    </row>
    <row r="3660">
      <c r="G3660" s="34" t="n"/>
      <c r="H3660" s="35" t="n"/>
    </row>
    <row r="3661">
      <c r="G3661" s="34" t="n"/>
      <c r="H3661" s="35" t="n"/>
    </row>
    <row r="3662">
      <c r="G3662" s="34" t="n"/>
      <c r="H3662" s="35" t="n"/>
    </row>
    <row r="3663">
      <c r="G3663" s="34" t="n"/>
      <c r="H3663" s="35" t="n"/>
    </row>
    <row r="3664">
      <c r="G3664" s="34" t="n"/>
      <c r="H3664" s="35" t="n"/>
    </row>
    <row r="3665">
      <c r="G3665" s="34" t="n"/>
      <c r="H3665" s="35" t="n"/>
    </row>
    <row r="3666">
      <c r="G3666" s="34" t="n"/>
      <c r="H3666" s="35" t="n"/>
    </row>
    <row r="3667">
      <c r="G3667" s="34" t="n"/>
      <c r="H3667" s="35" t="n"/>
    </row>
    <row r="3668">
      <c r="G3668" s="34" t="n"/>
      <c r="H3668" s="35" t="n"/>
    </row>
    <row r="3669">
      <c r="G3669" s="34" t="n"/>
      <c r="H3669" s="35" t="n"/>
    </row>
    <row r="3670">
      <c r="G3670" s="34" t="n"/>
      <c r="H3670" s="35" t="n"/>
    </row>
    <row r="3671">
      <c r="G3671" s="34" t="n"/>
      <c r="H3671" s="35" t="n"/>
    </row>
    <row r="3672">
      <c r="G3672" s="34" t="n"/>
      <c r="H3672" s="35" t="n"/>
    </row>
    <row r="3673">
      <c r="G3673" s="34" t="n"/>
      <c r="H3673" s="35" t="n"/>
    </row>
    <row r="3674">
      <c r="G3674" s="34" t="n"/>
      <c r="H3674" s="35" t="n"/>
    </row>
    <row r="3675">
      <c r="G3675" s="34" t="n"/>
      <c r="H3675" s="35" t="n"/>
    </row>
    <row r="3676">
      <c r="G3676" s="34" t="n"/>
      <c r="H3676" s="35" t="n"/>
    </row>
    <row r="3677">
      <c r="G3677" s="34" t="n"/>
      <c r="H3677" s="35" t="n"/>
    </row>
    <row r="3678">
      <c r="G3678" s="34" t="n"/>
      <c r="H3678" s="35" t="n"/>
    </row>
    <row r="3679">
      <c r="G3679" s="34" t="n"/>
      <c r="H3679" s="35" t="n"/>
    </row>
    <row r="3680">
      <c r="G3680" s="34" t="n"/>
      <c r="H3680" s="35" t="n"/>
    </row>
    <row r="3681">
      <c r="G3681" s="34" t="n"/>
      <c r="H3681" s="35" t="n"/>
    </row>
    <row r="3682">
      <c r="G3682" s="34" t="n"/>
      <c r="H3682" s="35" t="n"/>
    </row>
    <row r="3683">
      <c r="G3683" s="34" t="n"/>
      <c r="H3683" s="35" t="n"/>
    </row>
    <row r="3684">
      <c r="G3684" s="34" t="n"/>
      <c r="H3684" s="35" t="n"/>
    </row>
    <row r="3685">
      <c r="G3685" s="34" t="n"/>
      <c r="H3685" s="35" t="n"/>
    </row>
    <row r="3686">
      <c r="G3686" s="34" t="n"/>
      <c r="H3686" s="35" t="n"/>
    </row>
    <row r="3687">
      <c r="G3687" s="34" t="n"/>
      <c r="H3687" s="35" t="n"/>
    </row>
    <row r="3688">
      <c r="G3688" s="34" t="n"/>
      <c r="H3688" s="35" t="n"/>
    </row>
    <row r="3689">
      <c r="G3689" s="34" t="n"/>
      <c r="H3689" s="35" t="n"/>
    </row>
    <row r="3690">
      <c r="G3690" s="34" t="n"/>
      <c r="H3690" s="35" t="n"/>
    </row>
    <row r="3691">
      <c r="G3691" s="34" t="n"/>
      <c r="H3691" s="35" t="n"/>
    </row>
    <row r="3692">
      <c r="G3692" s="34" t="n"/>
      <c r="H3692" s="35" t="n"/>
    </row>
    <row r="3693">
      <c r="G3693" s="34" t="n"/>
      <c r="H3693" s="35" t="n"/>
    </row>
    <row r="3694">
      <c r="G3694" s="34" t="n"/>
      <c r="H3694" s="35" t="n"/>
    </row>
    <row r="3695">
      <c r="G3695" s="34" t="n"/>
      <c r="H3695" s="35" t="n"/>
    </row>
    <row r="3696">
      <c r="G3696" s="34" t="n"/>
      <c r="H3696" s="35" t="n"/>
    </row>
    <row r="3697">
      <c r="G3697" s="34" t="n"/>
      <c r="H3697" s="35" t="n"/>
    </row>
    <row r="3698">
      <c r="G3698" s="34" t="n"/>
      <c r="H3698" s="35" t="n"/>
    </row>
    <row r="3699">
      <c r="G3699" s="34" t="n"/>
      <c r="H3699" s="35" t="n"/>
    </row>
    <row r="3700">
      <c r="G3700" s="34" t="n"/>
      <c r="H3700" s="35" t="n"/>
    </row>
    <row r="3701">
      <c r="G3701" s="34" t="n"/>
      <c r="H3701" s="35" t="n"/>
    </row>
    <row r="3702">
      <c r="G3702" s="34" t="n"/>
      <c r="H3702" s="35" t="n"/>
    </row>
    <row r="3703">
      <c r="G3703" s="34" t="n"/>
      <c r="H3703" s="35" t="n"/>
    </row>
    <row r="3704">
      <c r="G3704" s="34" t="n"/>
      <c r="H3704" s="35" t="n"/>
    </row>
    <row r="3705">
      <c r="G3705" s="34" t="n"/>
      <c r="H3705" s="35" t="n"/>
    </row>
    <row r="3706">
      <c r="G3706" s="34" t="n"/>
      <c r="H3706" s="35" t="n"/>
    </row>
    <row r="3707">
      <c r="G3707" s="34" t="n"/>
      <c r="H3707" s="35" t="n"/>
    </row>
    <row r="3708">
      <c r="G3708" s="34" t="n"/>
      <c r="H3708" s="35" t="n"/>
    </row>
    <row r="3709">
      <c r="G3709" s="34" t="n"/>
      <c r="H3709" s="35" t="n"/>
    </row>
    <row r="3710">
      <c r="G3710" s="34" t="n"/>
      <c r="H3710" s="35" t="n"/>
    </row>
    <row r="3711">
      <c r="G3711" s="34" t="n"/>
      <c r="H3711" s="35" t="n"/>
    </row>
    <row r="3712">
      <c r="G3712" s="34" t="n"/>
      <c r="H3712" s="35" t="n"/>
    </row>
    <row r="3713">
      <c r="G3713" s="34" t="n"/>
      <c r="H3713" s="35" t="n"/>
    </row>
    <row r="3714">
      <c r="G3714" s="34" t="n"/>
      <c r="H3714" s="35" t="n"/>
    </row>
    <row r="3715">
      <c r="G3715" s="34" t="n"/>
      <c r="H3715" s="35" t="n"/>
    </row>
    <row r="3716">
      <c r="G3716" s="34" t="n"/>
      <c r="H3716" s="35" t="n"/>
    </row>
    <row r="3717">
      <c r="G3717" s="34" t="n"/>
      <c r="H3717" s="35" t="n"/>
    </row>
    <row r="3718">
      <c r="G3718" s="34" t="n"/>
      <c r="H3718" s="35" t="n"/>
    </row>
    <row r="3719">
      <c r="G3719" s="34" t="n"/>
      <c r="H3719" s="35" t="n"/>
    </row>
    <row r="3720">
      <c r="G3720" s="34" t="n"/>
      <c r="H3720" s="35" t="n"/>
    </row>
    <row r="3721">
      <c r="G3721" s="34" t="n"/>
      <c r="H3721" s="35" t="n"/>
    </row>
    <row r="3722">
      <c r="G3722" s="34" t="n"/>
      <c r="H3722" s="35" t="n"/>
    </row>
    <row r="3723">
      <c r="G3723" s="34" t="n"/>
      <c r="H3723" s="35" t="n"/>
    </row>
    <row r="3724">
      <c r="G3724" s="34" t="n"/>
      <c r="H3724" s="35" t="n"/>
    </row>
    <row r="3725">
      <c r="G3725" s="34" t="n"/>
      <c r="H3725" s="35" t="n"/>
    </row>
    <row r="3726">
      <c r="G3726" s="34" t="n"/>
      <c r="H3726" s="35" t="n"/>
    </row>
    <row r="3727">
      <c r="G3727" s="34" t="n"/>
      <c r="H3727" s="35" t="n"/>
    </row>
    <row r="3728">
      <c r="G3728" s="34" t="n"/>
      <c r="H3728" s="35" t="n"/>
    </row>
    <row r="3729">
      <c r="G3729" s="34" t="n"/>
      <c r="H3729" s="35" t="n"/>
    </row>
    <row r="3730">
      <c r="G3730" s="34" t="n"/>
      <c r="H3730" s="35" t="n"/>
    </row>
    <row r="3731">
      <c r="G3731" s="34" t="n"/>
      <c r="H3731" s="35" t="n"/>
    </row>
    <row r="3732">
      <c r="G3732" s="34" t="n"/>
      <c r="H3732" s="35" t="n"/>
    </row>
    <row r="3733">
      <c r="G3733" s="34" t="n"/>
      <c r="H3733" s="35" t="n"/>
    </row>
    <row r="3734">
      <c r="G3734" s="34" t="n"/>
      <c r="H3734" s="35" t="n"/>
    </row>
    <row r="3735">
      <c r="G3735" s="34" t="n"/>
      <c r="H3735" s="35" t="n"/>
    </row>
    <row r="3736">
      <c r="G3736" s="34" t="n"/>
      <c r="H3736" s="35" t="n"/>
    </row>
    <row r="3737">
      <c r="G3737" s="34" t="n"/>
      <c r="H3737" s="35" t="n"/>
    </row>
    <row r="3738">
      <c r="G3738" s="34" t="n"/>
      <c r="H3738" s="35" t="n"/>
    </row>
    <row r="3739">
      <c r="G3739" s="34" t="n"/>
      <c r="H3739" s="35" t="n"/>
    </row>
    <row r="3740">
      <c r="G3740" s="34" t="n"/>
      <c r="H3740" s="35" t="n"/>
    </row>
    <row r="3741">
      <c r="G3741" s="34" t="n"/>
      <c r="H3741" s="35" t="n"/>
    </row>
    <row r="3742">
      <c r="G3742" s="34" t="n"/>
      <c r="H3742" s="35" t="n"/>
    </row>
    <row r="3743">
      <c r="G3743" s="34" t="n"/>
      <c r="H3743" s="35" t="n"/>
    </row>
    <row r="3744">
      <c r="G3744" s="34" t="n"/>
      <c r="H3744" s="35" t="n"/>
    </row>
    <row r="3745">
      <c r="G3745" s="34" t="n"/>
      <c r="H3745" s="35" t="n"/>
    </row>
    <row r="3746">
      <c r="G3746" s="34" t="n"/>
      <c r="H3746" s="35" t="n"/>
    </row>
    <row r="3747">
      <c r="G3747" s="34" t="n"/>
      <c r="H3747" s="35" t="n"/>
    </row>
    <row r="3748">
      <c r="G3748" s="34" t="n"/>
      <c r="H3748" s="35" t="n"/>
    </row>
    <row r="3749">
      <c r="G3749" s="34" t="n"/>
      <c r="H3749" s="35" t="n"/>
    </row>
    <row r="3750">
      <c r="G3750" s="34" t="n"/>
      <c r="H3750" s="35" t="n"/>
    </row>
    <row r="3751">
      <c r="G3751" s="34" t="n"/>
      <c r="H3751" s="35" t="n"/>
    </row>
    <row r="3752">
      <c r="G3752" s="34" t="n"/>
      <c r="H3752" s="35" t="n"/>
    </row>
    <row r="3753">
      <c r="G3753" s="34" t="n"/>
      <c r="H3753" s="35" t="n"/>
    </row>
    <row r="3754">
      <c r="G3754" s="34" t="n"/>
      <c r="H3754" s="35" t="n"/>
    </row>
    <row r="3755">
      <c r="G3755" s="34" t="n"/>
      <c r="H3755" s="35" t="n"/>
    </row>
    <row r="3756">
      <c r="G3756" s="34" t="n"/>
      <c r="H3756" s="35" t="n"/>
    </row>
    <row r="3757">
      <c r="G3757" s="34" t="n"/>
      <c r="H3757" s="35" t="n"/>
    </row>
    <row r="3758">
      <c r="G3758" s="34" t="n"/>
      <c r="H3758" s="35" t="n"/>
    </row>
    <row r="3759">
      <c r="G3759" s="34" t="n"/>
      <c r="H3759" s="35" t="n"/>
    </row>
    <row r="3760">
      <c r="G3760" s="34" t="n"/>
      <c r="H3760" s="35" t="n"/>
    </row>
    <row r="3761">
      <c r="G3761" s="34" t="n"/>
      <c r="H3761" s="35" t="n"/>
    </row>
    <row r="3762">
      <c r="G3762" s="34" t="n"/>
      <c r="H3762" s="35" t="n"/>
    </row>
    <row r="3763">
      <c r="G3763" s="34" t="n"/>
      <c r="H3763" s="35" t="n"/>
    </row>
    <row r="3764">
      <c r="G3764" s="34" t="n"/>
      <c r="H3764" s="35" t="n"/>
    </row>
    <row r="3765">
      <c r="G3765" s="34" t="n"/>
      <c r="H3765" s="35" t="n"/>
    </row>
    <row r="3766">
      <c r="G3766" s="34" t="n"/>
      <c r="H3766" s="35" t="n"/>
    </row>
    <row r="3767">
      <c r="G3767" s="34" t="n"/>
      <c r="H3767" s="35" t="n"/>
    </row>
    <row r="3768">
      <c r="G3768" s="34" t="n"/>
      <c r="H3768" s="35" t="n"/>
    </row>
    <row r="3769">
      <c r="G3769" s="34" t="n"/>
      <c r="H3769" s="35" t="n"/>
    </row>
    <row r="3770">
      <c r="G3770" s="34" t="n"/>
      <c r="H3770" s="35" t="n"/>
    </row>
    <row r="3771">
      <c r="G3771" s="34" t="n"/>
      <c r="H3771" s="35" t="n"/>
    </row>
    <row r="3772">
      <c r="G3772" s="34" t="n"/>
      <c r="H3772" s="35" t="n"/>
    </row>
    <row r="3773">
      <c r="G3773" s="34" t="n"/>
      <c r="H3773" s="35" t="n"/>
    </row>
    <row r="3774">
      <c r="G3774" s="34" t="n"/>
      <c r="H3774" s="35" t="n"/>
    </row>
    <row r="3775">
      <c r="G3775" s="34" t="n"/>
      <c r="H3775" s="35" t="n"/>
    </row>
    <row r="3776">
      <c r="G3776" s="34" t="n"/>
      <c r="H3776" s="35" t="n"/>
    </row>
    <row r="3777">
      <c r="G3777" s="34" t="n"/>
      <c r="H3777" s="35" t="n"/>
    </row>
    <row r="3778">
      <c r="G3778" s="34" t="n"/>
      <c r="H3778" s="35" t="n"/>
    </row>
    <row r="3779">
      <c r="G3779" s="34" t="n"/>
      <c r="H3779" s="35" t="n"/>
    </row>
    <row r="3780">
      <c r="G3780" s="34" t="n"/>
      <c r="H3780" s="35" t="n"/>
    </row>
    <row r="3781">
      <c r="G3781" s="34" t="n"/>
      <c r="H3781" s="35" t="n"/>
    </row>
    <row r="3782">
      <c r="G3782" s="34" t="n"/>
      <c r="H3782" s="35" t="n"/>
    </row>
    <row r="3783">
      <c r="G3783" s="34" t="n"/>
      <c r="H3783" s="35" t="n"/>
    </row>
    <row r="3784">
      <c r="G3784" s="34" t="n"/>
      <c r="H3784" s="35" t="n"/>
    </row>
    <row r="3785">
      <c r="G3785" s="34" t="n"/>
      <c r="H3785" s="35" t="n"/>
    </row>
    <row r="3786">
      <c r="G3786" s="34" t="n"/>
      <c r="H3786" s="35" t="n"/>
    </row>
    <row r="3787">
      <c r="G3787" s="34" t="n"/>
      <c r="H3787" s="35" t="n"/>
    </row>
    <row r="3788">
      <c r="G3788" s="34" t="n"/>
      <c r="H3788" s="35" t="n"/>
    </row>
    <row r="3789">
      <c r="G3789" s="34" t="n"/>
      <c r="H3789" s="35" t="n"/>
    </row>
    <row r="3790">
      <c r="G3790" s="34" t="n"/>
      <c r="H3790" s="35" t="n"/>
    </row>
    <row r="3791">
      <c r="G3791" s="34" t="n"/>
      <c r="H3791" s="35" t="n"/>
    </row>
    <row r="3792">
      <c r="G3792" s="34" t="n"/>
      <c r="H3792" s="35" t="n"/>
    </row>
    <row r="3793">
      <c r="G3793" s="34" t="n"/>
      <c r="H3793" s="35" t="n"/>
    </row>
    <row r="3794">
      <c r="G3794" s="34" t="n"/>
      <c r="H3794" s="35" t="n"/>
    </row>
    <row r="3795">
      <c r="G3795" s="34" t="n"/>
      <c r="H3795" s="35" t="n"/>
    </row>
    <row r="3796">
      <c r="G3796" s="34" t="n"/>
      <c r="H3796" s="35" t="n"/>
    </row>
    <row r="3797">
      <c r="G3797" s="34" t="n"/>
      <c r="H3797" s="35" t="n"/>
    </row>
    <row r="3798">
      <c r="G3798" s="34" t="n"/>
      <c r="H3798" s="35" t="n"/>
    </row>
    <row r="3799">
      <c r="G3799" s="34" t="n"/>
      <c r="H3799" s="35" t="n"/>
    </row>
    <row r="3800">
      <c r="G3800" s="34" t="n"/>
      <c r="H3800" s="35" t="n"/>
    </row>
    <row r="3801">
      <c r="G3801" s="34" t="n"/>
      <c r="H3801" s="35" t="n"/>
    </row>
    <row r="3802">
      <c r="G3802" s="34" t="n"/>
      <c r="H3802" s="35" t="n"/>
    </row>
    <row r="3803">
      <c r="G3803" s="34" t="n"/>
      <c r="H3803" s="35" t="n"/>
    </row>
    <row r="3804">
      <c r="G3804" s="34" t="n"/>
      <c r="H3804" s="35" t="n"/>
    </row>
    <row r="3805">
      <c r="G3805" s="34" t="n"/>
      <c r="H3805" s="35" t="n"/>
    </row>
    <row r="3806">
      <c r="G3806" s="34" t="n"/>
      <c r="H3806" s="35" t="n"/>
    </row>
    <row r="3807">
      <c r="G3807" s="34" t="n"/>
      <c r="H3807" s="35" t="n"/>
    </row>
    <row r="3808">
      <c r="G3808" s="34" t="n"/>
      <c r="H3808" s="35" t="n"/>
    </row>
    <row r="3809">
      <c r="G3809" s="34" t="n"/>
      <c r="H3809" s="35" t="n"/>
    </row>
    <row r="3810">
      <c r="G3810" s="34" t="n"/>
      <c r="H3810" s="35" t="n"/>
    </row>
    <row r="3811">
      <c r="G3811" s="34" t="n"/>
      <c r="H3811" s="35" t="n"/>
    </row>
    <row r="3812">
      <c r="G3812" s="34" t="n"/>
      <c r="H3812" s="35" t="n"/>
    </row>
    <row r="3813">
      <c r="G3813" s="34" t="n"/>
      <c r="H3813" s="35" t="n"/>
    </row>
    <row r="3814">
      <c r="G3814" s="34" t="n"/>
      <c r="H3814" s="35" t="n"/>
    </row>
    <row r="3815">
      <c r="G3815" s="34" t="n"/>
      <c r="H3815" s="35" t="n"/>
    </row>
    <row r="3816">
      <c r="G3816" s="34" t="n"/>
      <c r="H3816" s="35" t="n"/>
    </row>
    <row r="3817">
      <c r="G3817" s="34" t="n"/>
      <c r="H3817" s="35" t="n"/>
    </row>
    <row r="3818">
      <c r="G3818" s="34" t="n"/>
      <c r="H3818" s="35" t="n"/>
    </row>
    <row r="3819">
      <c r="G3819" s="34" t="n"/>
      <c r="H3819" s="35" t="n"/>
    </row>
    <row r="3820">
      <c r="G3820" s="34" t="n"/>
      <c r="H3820" s="35" t="n"/>
    </row>
    <row r="3821">
      <c r="G3821" s="34" t="n"/>
      <c r="H3821" s="35" t="n"/>
    </row>
    <row r="3822">
      <c r="G3822" s="34" t="n"/>
      <c r="H3822" s="35" t="n"/>
    </row>
    <row r="3823">
      <c r="G3823" s="34" t="n"/>
      <c r="H3823" s="35" t="n"/>
    </row>
    <row r="3824">
      <c r="G3824" s="34" t="n"/>
      <c r="H3824" s="35" t="n"/>
    </row>
    <row r="3825">
      <c r="G3825" s="34" t="n"/>
      <c r="H3825" s="35" t="n"/>
    </row>
    <row r="3826">
      <c r="G3826" s="34" t="n"/>
      <c r="H3826" s="35" t="n"/>
    </row>
    <row r="3827">
      <c r="G3827" s="34" t="n"/>
      <c r="H3827" s="35" t="n"/>
    </row>
    <row r="3828">
      <c r="G3828" s="34" t="n"/>
      <c r="H3828" s="35" t="n"/>
    </row>
    <row r="3829">
      <c r="G3829" s="34" t="n"/>
      <c r="H3829" s="35" t="n"/>
    </row>
    <row r="3830">
      <c r="G3830" s="34" t="n"/>
      <c r="H3830" s="35" t="n"/>
    </row>
    <row r="3831">
      <c r="G3831" s="34" t="n"/>
      <c r="H3831" s="35" t="n"/>
    </row>
    <row r="3832">
      <c r="G3832" s="34" t="n"/>
      <c r="H3832" s="35" t="n"/>
    </row>
    <row r="3833">
      <c r="G3833" s="34" t="n"/>
      <c r="H3833" s="35" t="n"/>
    </row>
    <row r="3834">
      <c r="G3834" s="34" t="n"/>
      <c r="H3834" s="35" t="n"/>
    </row>
    <row r="3835">
      <c r="G3835" s="34" t="n"/>
      <c r="H3835" s="35" t="n"/>
    </row>
    <row r="3836">
      <c r="G3836" s="34" t="n"/>
      <c r="H3836" s="35" t="n"/>
    </row>
    <row r="3837">
      <c r="G3837" s="34" t="n"/>
      <c r="H3837" s="35" t="n"/>
    </row>
    <row r="3838">
      <c r="G3838" s="34" t="n"/>
      <c r="H3838" s="35" t="n"/>
    </row>
    <row r="3839">
      <c r="G3839" s="34" t="n"/>
      <c r="H3839" s="35" t="n"/>
    </row>
    <row r="3840">
      <c r="G3840" s="34" t="n"/>
      <c r="H3840" s="35" t="n"/>
    </row>
    <row r="3841">
      <c r="G3841" s="34" t="n"/>
      <c r="H3841" s="35" t="n"/>
    </row>
    <row r="3842">
      <c r="G3842" s="34" t="n"/>
      <c r="H3842" s="35" t="n"/>
    </row>
    <row r="3843">
      <c r="G3843" s="34" t="n"/>
      <c r="H3843" s="35" t="n"/>
    </row>
    <row r="3844">
      <c r="G3844" s="34" t="n"/>
      <c r="H3844" s="35" t="n"/>
    </row>
    <row r="3845">
      <c r="G3845" s="34" t="n"/>
      <c r="H3845" s="35" t="n"/>
    </row>
    <row r="3846">
      <c r="G3846" s="34" t="n"/>
      <c r="H3846" s="35" t="n"/>
    </row>
    <row r="3847">
      <c r="G3847" s="34" t="n"/>
      <c r="H3847" s="35" t="n"/>
    </row>
    <row r="3848">
      <c r="G3848" s="34" t="n"/>
      <c r="H3848" s="35" t="n"/>
    </row>
    <row r="3849">
      <c r="G3849" s="34" t="n"/>
      <c r="H3849" s="35" t="n"/>
    </row>
    <row r="3850">
      <c r="G3850" s="34" t="n"/>
      <c r="H3850" s="35" t="n"/>
    </row>
    <row r="3851">
      <c r="G3851" s="34" t="n"/>
      <c r="H3851" s="35" t="n"/>
    </row>
    <row r="3852">
      <c r="G3852" s="34" t="n"/>
      <c r="H3852" s="35" t="n"/>
    </row>
    <row r="3853">
      <c r="G3853" s="34" t="n"/>
      <c r="H3853" s="35" t="n"/>
    </row>
    <row r="3854">
      <c r="G3854" s="34" t="n"/>
      <c r="H3854" s="35" t="n"/>
    </row>
    <row r="3855">
      <c r="G3855" s="34" t="n"/>
      <c r="H3855" s="35" t="n"/>
    </row>
    <row r="3856">
      <c r="G3856" s="34" t="n"/>
      <c r="H3856" s="35" t="n"/>
    </row>
    <row r="3857">
      <c r="G3857" s="34" t="n"/>
      <c r="H3857" s="35" t="n"/>
    </row>
    <row r="3858">
      <c r="G3858" s="34" t="n"/>
      <c r="H3858" s="35" t="n"/>
    </row>
    <row r="3859">
      <c r="G3859" s="34" t="n"/>
      <c r="H3859" s="35" t="n"/>
    </row>
    <row r="3860">
      <c r="G3860" s="34" t="n"/>
      <c r="H3860" s="35" t="n"/>
    </row>
    <row r="3861">
      <c r="G3861" s="34" t="n"/>
      <c r="H3861" s="35" t="n"/>
    </row>
    <row r="3862">
      <c r="G3862" s="34" t="n"/>
      <c r="H3862" s="35" t="n"/>
    </row>
    <row r="3863">
      <c r="G3863" s="34" t="n"/>
      <c r="H3863" s="35" t="n"/>
    </row>
    <row r="3864">
      <c r="G3864" s="34" t="n"/>
      <c r="H3864" s="35" t="n"/>
    </row>
    <row r="3865">
      <c r="G3865" s="34" t="n"/>
      <c r="H3865" s="35" t="n"/>
    </row>
    <row r="3866">
      <c r="G3866" s="34" t="n"/>
      <c r="H3866" s="35" t="n"/>
    </row>
    <row r="3867">
      <c r="G3867" s="34" t="n"/>
      <c r="H3867" s="35" t="n"/>
    </row>
    <row r="3868">
      <c r="G3868" s="34" t="n"/>
      <c r="H3868" s="35" t="n"/>
    </row>
    <row r="3869">
      <c r="G3869" s="34" t="n"/>
      <c r="H3869" s="35" t="n"/>
    </row>
    <row r="3870">
      <c r="G3870" s="34" t="n"/>
      <c r="H3870" s="35" t="n"/>
    </row>
    <row r="3871">
      <c r="G3871" s="34" t="n"/>
      <c r="H3871" s="35" t="n"/>
    </row>
    <row r="3872">
      <c r="G3872" s="34" t="n"/>
      <c r="H3872" s="35" t="n"/>
    </row>
    <row r="3873">
      <c r="G3873" s="34" t="n"/>
      <c r="H3873" s="35" t="n"/>
    </row>
    <row r="3874">
      <c r="G3874" s="34" t="n"/>
      <c r="H3874" s="35" t="n"/>
    </row>
    <row r="3875">
      <c r="G3875" s="34" t="n"/>
      <c r="H3875" s="35" t="n"/>
    </row>
    <row r="3876">
      <c r="G3876" s="34" t="n"/>
      <c r="H3876" s="35" t="n"/>
    </row>
    <row r="3877">
      <c r="G3877" s="34" t="n"/>
      <c r="H3877" s="35" t="n"/>
    </row>
    <row r="3878">
      <c r="G3878" s="34" t="n"/>
      <c r="H3878" s="35" t="n"/>
    </row>
    <row r="3879">
      <c r="G3879" s="34" t="n"/>
      <c r="H3879" s="35" t="n"/>
    </row>
    <row r="3880">
      <c r="G3880" s="34" t="n"/>
      <c r="H3880" s="35" t="n"/>
    </row>
    <row r="3881">
      <c r="G3881" s="34" t="n"/>
      <c r="H3881" s="35" t="n"/>
    </row>
    <row r="3882">
      <c r="G3882" s="34" t="n"/>
      <c r="H3882" s="35" t="n"/>
    </row>
    <row r="3883">
      <c r="G3883" s="34" t="n"/>
      <c r="H3883" s="35" t="n"/>
    </row>
    <row r="3884">
      <c r="G3884" s="34" t="n"/>
      <c r="H3884" s="35" t="n"/>
    </row>
    <row r="3885">
      <c r="G3885" s="34" t="n"/>
      <c r="H3885" s="35" t="n"/>
    </row>
    <row r="3886">
      <c r="G3886" s="34" t="n"/>
      <c r="H3886" s="35" t="n"/>
    </row>
    <row r="3887">
      <c r="G3887" s="34" t="n"/>
      <c r="H3887" s="35" t="n"/>
    </row>
    <row r="3888">
      <c r="G3888" s="34" t="n"/>
      <c r="H3888" s="35" t="n"/>
    </row>
    <row r="3889">
      <c r="G3889" s="34" t="n"/>
      <c r="H3889" s="35" t="n"/>
    </row>
    <row r="3890">
      <c r="G3890" s="34" t="n"/>
      <c r="H3890" s="35" t="n"/>
    </row>
    <row r="3891">
      <c r="G3891" s="34" t="n"/>
      <c r="H3891" s="35" t="n"/>
    </row>
    <row r="3892">
      <c r="G3892" s="34" t="n"/>
      <c r="H3892" s="35" t="n"/>
    </row>
    <row r="3893">
      <c r="G3893" s="34" t="n"/>
      <c r="H3893" s="35" t="n"/>
    </row>
    <row r="3894">
      <c r="G3894" s="34" t="n"/>
      <c r="H3894" s="35" t="n"/>
    </row>
    <row r="3895">
      <c r="G3895" s="34" t="n"/>
      <c r="H3895" s="35" t="n"/>
    </row>
    <row r="3896">
      <c r="G3896" s="34" t="n"/>
      <c r="H3896" s="35" t="n"/>
    </row>
    <row r="3897">
      <c r="G3897" s="34" t="n"/>
      <c r="H3897" s="35" t="n"/>
    </row>
    <row r="3898">
      <c r="G3898" s="34" t="n"/>
      <c r="H3898" s="35" t="n"/>
    </row>
    <row r="3899">
      <c r="G3899" s="34" t="n"/>
      <c r="H3899" s="35" t="n"/>
    </row>
    <row r="3900">
      <c r="G3900" s="34" t="n"/>
      <c r="H3900" s="35" t="n"/>
    </row>
    <row r="3901">
      <c r="G3901" s="34" t="n"/>
      <c r="H3901" s="35" t="n"/>
    </row>
    <row r="3902">
      <c r="G3902" s="34" t="n"/>
      <c r="H3902" s="35" t="n"/>
    </row>
    <row r="3903">
      <c r="G3903" s="34" t="n"/>
      <c r="H3903" s="35" t="n"/>
    </row>
    <row r="3904">
      <c r="G3904" s="34" t="n"/>
      <c r="H3904" s="35" t="n"/>
    </row>
    <row r="3905">
      <c r="G3905" s="34" t="n"/>
      <c r="H3905" s="35" t="n"/>
    </row>
    <row r="3906">
      <c r="G3906" s="34" t="n"/>
      <c r="H3906" s="35" t="n"/>
    </row>
    <row r="3907">
      <c r="G3907" s="34" t="n"/>
      <c r="H3907" s="35" t="n"/>
    </row>
    <row r="3908">
      <c r="G3908" s="34" t="n"/>
      <c r="H3908" s="35" t="n"/>
    </row>
    <row r="3909">
      <c r="G3909" s="34" t="n"/>
      <c r="H3909" s="35" t="n"/>
    </row>
    <row r="3910">
      <c r="G3910" s="34" t="n"/>
      <c r="H3910" s="35" t="n"/>
    </row>
    <row r="3911">
      <c r="G3911" s="34" t="n"/>
      <c r="H3911" s="35" t="n"/>
    </row>
    <row r="3912">
      <c r="G3912" s="34" t="n"/>
      <c r="H3912" s="35" t="n"/>
    </row>
    <row r="3913">
      <c r="G3913" s="34" t="n"/>
      <c r="H3913" s="35" t="n"/>
    </row>
    <row r="3914">
      <c r="G3914" s="34" t="n"/>
      <c r="H3914" s="35" t="n"/>
    </row>
    <row r="3915">
      <c r="G3915" s="34" t="n"/>
      <c r="H3915" s="35" t="n"/>
    </row>
    <row r="3916">
      <c r="G3916" s="34" t="n"/>
      <c r="H3916" s="35" t="n"/>
    </row>
    <row r="3917">
      <c r="G3917" s="34" t="n"/>
      <c r="H3917" s="35" t="n"/>
    </row>
    <row r="3918">
      <c r="G3918" s="34" t="n"/>
      <c r="H3918" s="35" t="n"/>
    </row>
    <row r="3919">
      <c r="G3919" s="34" t="n"/>
      <c r="H3919" s="35" t="n"/>
    </row>
    <row r="3920">
      <c r="G3920" s="34" t="n"/>
      <c r="H3920" s="35" t="n"/>
    </row>
    <row r="3921">
      <c r="G3921" s="34" t="n"/>
      <c r="H3921" s="35" t="n"/>
    </row>
    <row r="3922">
      <c r="G3922" s="34" t="n"/>
      <c r="H3922" s="35" t="n"/>
    </row>
    <row r="3923">
      <c r="G3923" s="34" t="n"/>
      <c r="H3923" s="35" t="n"/>
    </row>
    <row r="3924">
      <c r="G3924" s="34" t="n"/>
      <c r="H3924" s="35" t="n"/>
    </row>
    <row r="3925">
      <c r="G3925" s="34" t="n"/>
      <c r="H3925" s="35" t="n"/>
    </row>
    <row r="3926">
      <c r="G3926" s="34" t="n"/>
      <c r="H3926" s="35" t="n"/>
    </row>
    <row r="3927">
      <c r="G3927" s="34" t="n"/>
      <c r="H3927" s="35" t="n"/>
    </row>
    <row r="3928">
      <c r="G3928" s="34" t="n"/>
      <c r="H3928" s="35" t="n"/>
    </row>
    <row r="3929">
      <c r="G3929" s="34" t="n"/>
      <c r="H3929" s="35" t="n"/>
    </row>
    <row r="3930">
      <c r="G3930" s="34" t="n"/>
      <c r="H3930" s="35" t="n"/>
    </row>
    <row r="3931">
      <c r="G3931" s="34" t="n"/>
      <c r="H3931" s="35" t="n"/>
    </row>
    <row r="3932">
      <c r="G3932" s="34" t="n"/>
      <c r="H3932" s="35" t="n"/>
    </row>
    <row r="3933">
      <c r="G3933" s="34" t="n"/>
      <c r="H3933" s="35" t="n"/>
    </row>
    <row r="3934">
      <c r="G3934" s="34" t="n"/>
      <c r="H3934" s="35" t="n"/>
    </row>
    <row r="3935">
      <c r="G3935" s="34" t="n"/>
      <c r="H3935" s="35" t="n"/>
    </row>
    <row r="3936">
      <c r="G3936" s="34" t="n"/>
      <c r="H3936" s="35" t="n"/>
    </row>
    <row r="3937">
      <c r="G3937" s="34" t="n"/>
      <c r="H3937" s="35" t="n"/>
    </row>
    <row r="3938">
      <c r="G3938" s="34" t="n"/>
      <c r="H3938" s="35" t="n"/>
    </row>
    <row r="3939">
      <c r="G3939" s="34" t="n"/>
      <c r="H3939" s="35" t="n"/>
    </row>
    <row r="3940">
      <c r="G3940" s="34" t="n"/>
      <c r="H3940" s="35" t="n"/>
    </row>
    <row r="3941">
      <c r="G3941" s="34" t="n"/>
      <c r="H3941" s="35" t="n"/>
    </row>
    <row r="3942">
      <c r="G3942" s="34" t="n"/>
      <c r="H3942" s="35" t="n"/>
    </row>
    <row r="3943">
      <c r="G3943" s="34" t="n"/>
      <c r="H3943" s="35" t="n"/>
    </row>
    <row r="3944">
      <c r="G3944" s="34" t="n"/>
      <c r="H3944" s="35" t="n"/>
    </row>
    <row r="3945">
      <c r="G3945" s="34" t="n"/>
      <c r="H3945" s="35" t="n"/>
    </row>
    <row r="3946">
      <c r="G3946" s="34" t="n"/>
      <c r="H3946" s="35" t="n"/>
    </row>
    <row r="3947">
      <c r="G3947" s="34" t="n"/>
      <c r="H3947" s="35" t="n"/>
    </row>
    <row r="3948">
      <c r="G3948" s="34" t="n"/>
      <c r="H3948" s="35" t="n"/>
    </row>
    <row r="3949">
      <c r="G3949" s="34" t="n"/>
      <c r="H3949" s="35" t="n"/>
    </row>
    <row r="3950">
      <c r="G3950" s="34" t="n"/>
      <c r="H3950" s="35" t="n"/>
    </row>
    <row r="3951">
      <c r="G3951" s="34" t="n"/>
      <c r="H3951" s="35" t="n"/>
    </row>
    <row r="3952">
      <c r="G3952" s="34" t="n"/>
      <c r="H3952" s="35" t="n"/>
    </row>
    <row r="3953">
      <c r="G3953" s="34" t="n"/>
      <c r="H3953" s="35" t="n"/>
    </row>
    <row r="3954">
      <c r="G3954" s="34" t="n"/>
      <c r="H3954" s="35" t="n"/>
    </row>
    <row r="3955">
      <c r="G3955" s="34" t="n"/>
      <c r="H3955" s="35" t="n"/>
    </row>
    <row r="3956">
      <c r="G3956" s="34" t="n"/>
      <c r="H3956" s="35" t="n"/>
    </row>
    <row r="3957">
      <c r="G3957" s="34" t="n"/>
      <c r="H3957" s="35" t="n"/>
    </row>
    <row r="3958">
      <c r="G3958" s="34" t="n"/>
      <c r="H3958" s="35" t="n"/>
    </row>
    <row r="3959">
      <c r="G3959" s="34" t="n"/>
      <c r="H3959" s="35" t="n"/>
    </row>
    <row r="3960">
      <c r="G3960" s="34" t="n"/>
      <c r="H3960" s="35" t="n"/>
    </row>
    <row r="3961">
      <c r="G3961" s="34" t="n"/>
      <c r="H3961" s="35" t="n"/>
    </row>
    <row r="3962">
      <c r="G3962" s="34" t="n"/>
      <c r="H3962" s="35" t="n"/>
    </row>
    <row r="3963">
      <c r="G3963" s="34" t="n"/>
      <c r="H3963" s="35" t="n"/>
    </row>
    <row r="3964">
      <c r="G3964" s="34" t="n"/>
      <c r="H3964" s="35" t="n"/>
    </row>
    <row r="3965">
      <c r="G3965" s="34" t="n"/>
      <c r="H3965" s="35" t="n"/>
    </row>
    <row r="3966">
      <c r="G3966" s="34" t="n"/>
      <c r="H3966" s="35" t="n"/>
    </row>
    <row r="3967">
      <c r="G3967" s="34" t="n"/>
      <c r="H3967" s="35" t="n"/>
    </row>
    <row r="3968">
      <c r="G3968" s="34" t="n"/>
      <c r="H3968" s="35" t="n"/>
    </row>
    <row r="3969">
      <c r="G3969" s="34" t="n"/>
      <c r="H3969" s="35" t="n"/>
    </row>
    <row r="3970">
      <c r="G3970" s="34" t="n"/>
      <c r="H3970" s="35" t="n"/>
    </row>
    <row r="3971">
      <c r="G3971" s="34" t="n"/>
      <c r="H3971" s="35" t="n"/>
    </row>
    <row r="3972">
      <c r="G3972" s="34" t="n"/>
      <c r="H3972" s="35" t="n"/>
    </row>
    <row r="3973">
      <c r="G3973" s="34" t="n"/>
      <c r="H3973" s="35" t="n"/>
    </row>
    <row r="3974">
      <c r="G3974" s="34" t="n"/>
      <c r="H3974" s="35" t="n"/>
    </row>
    <row r="3975">
      <c r="G3975" s="34" t="n"/>
      <c r="H3975" s="35" t="n"/>
    </row>
    <row r="3976">
      <c r="G3976" s="34" t="n"/>
      <c r="H3976" s="35" t="n"/>
    </row>
    <row r="3977">
      <c r="G3977" s="34" t="n"/>
      <c r="H3977" s="35" t="n"/>
    </row>
    <row r="3978">
      <c r="G3978" s="34" t="n"/>
      <c r="H3978" s="35" t="n"/>
    </row>
    <row r="3979">
      <c r="G3979" s="34" t="n"/>
      <c r="H3979" s="35" t="n"/>
    </row>
    <row r="3980">
      <c r="G3980" s="34" t="n"/>
      <c r="H3980" s="35" t="n"/>
    </row>
    <row r="3981">
      <c r="G3981" s="34" t="n"/>
      <c r="H3981" s="35" t="n"/>
    </row>
    <row r="3982">
      <c r="G3982" s="34" t="n"/>
      <c r="H3982" s="35" t="n"/>
    </row>
    <row r="3983">
      <c r="G3983" s="34" t="n"/>
      <c r="H3983" s="35" t="n"/>
    </row>
    <row r="3984">
      <c r="G3984" s="34" t="n"/>
      <c r="H3984" s="35" t="n"/>
    </row>
    <row r="3985">
      <c r="G3985" s="34" t="n"/>
      <c r="H3985" s="35" t="n"/>
    </row>
    <row r="3986">
      <c r="G3986" s="34" t="n"/>
      <c r="H3986" s="35" t="n"/>
    </row>
    <row r="3987">
      <c r="G3987" s="34" t="n"/>
      <c r="H3987" s="35" t="n"/>
    </row>
    <row r="3988">
      <c r="G3988" s="34" t="n"/>
      <c r="H3988" s="35" t="n"/>
    </row>
    <row r="3989">
      <c r="G3989" s="34" t="n"/>
      <c r="H3989" s="35" t="n"/>
    </row>
    <row r="3990">
      <c r="G3990" s="34" t="n"/>
      <c r="H3990" s="35" t="n"/>
    </row>
    <row r="3991">
      <c r="G3991" s="34" t="n"/>
      <c r="H3991" s="35" t="n"/>
    </row>
    <row r="3992">
      <c r="G3992" s="34" t="n"/>
      <c r="H3992" s="35" t="n"/>
    </row>
    <row r="3993">
      <c r="G3993" s="34" t="n"/>
      <c r="H3993" s="35" t="n"/>
    </row>
    <row r="3994">
      <c r="G3994" s="34" t="n"/>
      <c r="H3994" s="35" t="n"/>
    </row>
    <row r="3995">
      <c r="G3995" s="34" t="n"/>
      <c r="H3995" s="35" t="n"/>
    </row>
    <row r="3996">
      <c r="G3996" s="34" t="n"/>
      <c r="H3996" s="35" t="n"/>
    </row>
    <row r="3997">
      <c r="G3997" s="34" t="n"/>
      <c r="H3997" s="35" t="n"/>
    </row>
    <row r="3998">
      <c r="G3998" s="34" t="n"/>
      <c r="H3998" s="35" t="n"/>
    </row>
    <row r="3999">
      <c r="G3999" s="34" t="n"/>
      <c r="H3999" s="35" t="n"/>
    </row>
    <row r="4000">
      <c r="G4000" s="34" t="n"/>
      <c r="H4000" s="35" t="n"/>
    </row>
    <row r="4001">
      <c r="G4001" s="34" t="n"/>
      <c r="H4001" s="35" t="n"/>
    </row>
    <row r="4002">
      <c r="G4002" s="34" t="n"/>
      <c r="H4002" s="35" t="n"/>
    </row>
    <row r="4003">
      <c r="G4003" s="34" t="n"/>
      <c r="H4003" s="35" t="n"/>
    </row>
    <row r="4004">
      <c r="G4004" s="34" t="n"/>
      <c r="H4004" s="35" t="n"/>
    </row>
    <row r="4005">
      <c r="G4005" s="34" t="n"/>
      <c r="H4005" s="35" t="n"/>
    </row>
    <row r="4006">
      <c r="G4006" s="34" t="n"/>
      <c r="H4006" s="35" t="n"/>
    </row>
    <row r="4007">
      <c r="G4007" s="34" t="n"/>
      <c r="H4007" s="35" t="n"/>
    </row>
    <row r="4008">
      <c r="G4008" s="34" t="n"/>
      <c r="H4008" s="35" t="n"/>
    </row>
    <row r="4009">
      <c r="G4009" s="34" t="n"/>
      <c r="H4009" s="35" t="n"/>
    </row>
    <row r="4010">
      <c r="G4010" s="34" t="n"/>
      <c r="H4010" s="35" t="n"/>
    </row>
    <row r="4011">
      <c r="G4011" s="34" t="n"/>
      <c r="H4011" s="35" t="n"/>
    </row>
    <row r="4012">
      <c r="G4012" s="34" t="n"/>
      <c r="H4012" s="35" t="n"/>
    </row>
    <row r="4013">
      <c r="G4013" s="34" t="n"/>
      <c r="H4013" s="35" t="n"/>
    </row>
    <row r="4014">
      <c r="G4014" s="34" t="n"/>
      <c r="H4014" s="35" t="n"/>
    </row>
    <row r="4015">
      <c r="G4015" s="34" t="n"/>
      <c r="H4015" s="35" t="n"/>
    </row>
    <row r="4016">
      <c r="G4016" s="34" t="n"/>
      <c r="H4016" s="35" t="n"/>
    </row>
    <row r="4017">
      <c r="G4017" s="34" t="n"/>
      <c r="H4017" s="35" t="n"/>
    </row>
    <row r="4018">
      <c r="G4018" s="34" t="n"/>
      <c r="H4018" s="35" t="n"/>
    </row>
    <row r="4019">
      <c r="G4019" s="34" t="n"/>
      <c r="H4019" s="35" t="n"/>
    </row>
    <row r="4020">
      <c r="G4020" s="34" t="n"/>
      <c r="H4020" s="35" t="n"/>
    </row>
    <row r="4021">
      <c r="G4021" s="34" t="n"/>
      <c r="H4021" s="35" t="n"/>
    </row>
    <row r="4022">
      <c r="G4022" s="34" t="n"/>
      <c r="H4022" s="35" t="n"/>
    </row>
    <row r="4023">
      <c r="G4023" s="34" t="n"/>
      <c r="H4023" s="35" t="n"/>
    </row>
    <row r="4024">
      <c r="G4024" s="34" t="n"/>
      <c r="H4024" s="35" t="n"/>
    </row>
    <row r="4025">
      <c r="G4025" s="34" t="n"/>
      <c r="H4025" s="35" t="n"/>
    </row>
    <row r="4026">
      <c r="G4026" s="34" t="n"/>
      <c r="H4026" s="35" t="n"/>
    </row>
    <row r="4027">
      <c r="G4027" s="34" t="n"/>
      <c r="H4027" s="35" t="n"/>
    </row>
    <row r="4028">
      <c r="G4028" s="34" t="n"/>
      <c r="H4028" s="35" t="n"/>
    </row>
    <row r="4029">
      <c r="G4029" s="34" t="n"/>
      <c r="H4029" s="35" t="n"/>
    </row>
    <row r="4030">
      <c r="G4030" s="34" t="n"/>
      <c r="H4030" s="35" t="n"/>
    </row>
    <row r="4031">
      <c r="G4031" s="34" t="n"/>
      <c r="H4031" s="35" t="n"/>
    </row>
    <row r="4032">
      <c r="G4032" s="34" t="n"/>
      <c r="H4032" s="35" t="n"/>
    </row>
    <row r="4033">
      <c r="G4033" s="34" t="n"/>
      <c r="H4033" s="35" t="n"/>
    </row>
    <row r="4034">
      <c r="G4034" s="34" t="n"/>
      <c r="H4034" s="35" t="n"/>
    </row>
    <row r="4035">
      <c r="G4035" s="34" t="n"/>
      <c r="H4035" s="35" t="n"/>
    </row>
    <row r="4036">
      <c r="G4036" s="34" t="n"/>
      <c r="H4036" s="35" t="n"/>
    </row>
    <row r="4037">
      <c r="G4037" s="34" t="n"/>
      <c r="H4037" s="35" t="n"/>
    </row>
    <row r="4038">
      <c r="G4038" s="34" t="n"/>
      <c r="H4038" s="35" t="n"/>
    </row>
    <row r="4039">
      <c r="G4039" s="34" t="n"/>
      <c r="H4039" s="35" t="n"/>
    </row>
    <row r="4040">
      <c r="G4040" s="34" t="n"/>
      <c r="H4040" s="35" t="n"/>
    </row>
    <row r="4041">
      <c r="G4041" s="34" t="n"/>
      <c r="H4041" s="35" t="n"/>
    </row>
    <row r="4042">
      <c r="G4042" s="34" t="n"/>
      <c r="H4042" s="35" t="n"/>
    </row>
    <row r="4043">
      <c r="G4043" s="34" t="n"/>
      <c r="H4043" s="35" t="n"/>
    </row>
    <row r="4044">
      <c r="G4044" s="34" t="n"/>
      <c r="H4044" s="35" t="n"/>
    </row>
    <row r="4045">
      <c r="G4045" s="34" t="n"/>
      <c r="H4045" s="35" t="n"/>
    </row>
    <row r="4046">
      <c r="G4046" s="34" t="n"/>
      <c r="H4046" s="35" t="n"/>
    </row>
    <row r="4047">
      <c r="G4047" s="34" t="n"/>
      <c r="H4047" s="35" t="n"/>
    </row>
    <row r="4048">
      <c r="G4048" s="34" t="n"/>
      <c r="H4048" s="35" t="n"/>
    </row>
    <row r="4049">
      <c r="G4049" s="34" t="n"/>
      <c r="H4049" s="35" t="n"/>
    </row>
    <row r="4050">
      <c r="G4050" s="34" t="n"/>
      <c r="H4050" s="35" t="n"/>
    </row>
    <row r="4051">
      <c r="G4051" s="34" t="n"/>
      <c r="H4051" s="35" t="n"/>
    </row>
    <row r="4052">
      <c r="G4052" s="34" t="n"/>
      <c r="H4052" s="35" t="n"/>
    </row>
    <row r="4053">
      <c r="G4053" s="34" t="n"/>
      <c r="H4053" s="35" t="n"/>
    </row>
    <row r="4054">
      <c r="G4054" s="34" t="n"/>
      <c r="H4054" s="35" t="n"/>
    </row>
    <row r="4055">
      <c r="G4055" s="34" t="n"/>
      <c r="H4055" s="35" t="n"/>
    </row>
    <row r="4056">
      <c r="G4056" s="34" t="n"/>
      <c r="H4056" s="35" t="n"/>
    </row>
    <row r="4057">
      <c r="G4057" s="34" t="n"/>
      <c r="H4057" s="35" t="n"/>
    </row>
    <row r="4058">
      <c r="G4058" s="34" t="n"/>
      <c r="H4058" s="35" t="n"/>
    </row>
    <row r="4059">
      <c r="G4059" s="34" t="n"/>
      <c r="H4059" s="35" t="n"/>
    </row>
    <row r="4060">
      <c r="G4060" s="34" t="n"/>
      <c r="H4060" s="35" t="n"/>
    </row>
    <row r="4061">
      <c r="G4061" s="34" t="n"/>
      <c r="H4061" s="35" t="n"/>
    </row>
    <row r="4062">
      <c r="G4062" s="34" t="n"/>
      <c r="H4062" s="35" t="n"/>
    </row>
    <row r="4063">
      <c r="G4063" s="34" t="n"/>
      <c r="H4063" s="35" t="n"/>
    </row>
    <row r="4064">
      <c r="G4064" s="34" t="n"/>
      <c r="H4064" s="35" t="n"/>
    </row>
    <row r="4065">
      <c r="G4065" s="34" t="n"/>
      <c r="H4065" s="35" t="n"/>
    </row>
    <row r="4066">
      <c r="G4066" s="34" t="n"/>
      <c r="H4066" s="35" t="n"/>
    </row>
    <row r="4067">
      <c r="G4067" s="34" t="n"/>
      <c r="H4067" s="35" t="n"/>
    </row>
    <row r="4068">
      <c r="G4068" s="34" t="n"/>
      <c r="H4068" s="35" t="n"/>
    </row>
    <row r="4069">
      <c r="G4069" s="34" t="n"/>
      <c r="H4069" s="35" t="n"/>
    </row>
    <row r="4070">
      <c r="G4070" s="34" t="n"/>
      <c r="H4070" s="35" t="n"/>
    </row>
    <row r="4071">
      <c r="G4071" s="34" t="n"/>
      <c r="H4071" s="35" t="n"/>
    </row>
    <row r="4072">
      <c r="G4072" s="34" t="n"/>
      <c r="H4072" s="35" t="n"/>
    </row>
    <row r="4073">
      <c r="G4073" s="34" t="n"/>
      <c r="H4073" s="35" t="n"/>
    </row>
    <row r="4074">
      <c r="G4074" s="34" t="n"/>
      <c r="H4074" s="35" t="n"/>
    </row>
    <row r="4075">
      <c r="G4075" s="34" t="n"/>
      <c r="H4075" s="35" t="n"/>
    </row>
    <row r="4076">
      <c r="G4076" s="34" t="n"/>
      <c r="H4076" s="35" t="n"/>
    </row>
    <row r="4077">
      <c r="G4077" s="34" t="n"/>
      <c r="H4077" s="35" t="n"/>
    </row>
    <row r="4078">
      <c r="G4078" s="34" t="n"/>
      <c r="H4078" s="35" t="n"/>
    </row>
    <row r="4079">
      <c r="G4079" s="34" t="n"/>
      <c r="H4079" s="35" t="n"/>
    </row>
    <row r="4080">
      <c r="G4080" s="34" t="n"/>
      <c r="H4080" s="35" t="n"/>
    </row>
    <row r="4081">
      <c r="G4081" s="34" t="n"/>
      <c r="H4081" s="35" t="n"/>
    </row>
    <row r="4082">
      <c r="G4082" s="34" t="n"/>
      <c r="H4082" s="35" t="n"/>
    </row>
    <row r="4083">
      <c r="G4083" s="34" t="n"/>
      <c r="H4083" s="35" t="n"/>
    </row>
    <row r="4084">
      <c r="G4084" s="34" t="n"/>
      <c r="H4084" s="35" t="n"/>
    </row>
    <row r="4085">
      <c r="G4085" s="34" t="n"/>
      <c r="H4085" s="35" t="n"/>
    </row>
    <row r="4086">
      <c r="G4086" s="34" t="n"/>
      <c r="H4086" s="35" t="n"/>
    </row>
    <row r="4087">
      <c r="G4087" s="34" t="n"/>
      <c r="H4087" s="35" t="n"/>
    </row>
    <row r="4088">
      <c r="G4088" s="34" t="n"/>
      <c r="H4088" s="35" t="n"/>
    </row>
    <row r="4089">
      <c r="G4089" s="34" t="n"/>
      <c r="H4089" s="35" t="n"/>
    </row>
    <row r="4090">
      <c r="G4090" s="34" t="n"/>
      <c r="H4090" s="35" t="n"/>
    </row>
    <row r="4091">
      <c r="G4091" s="34" t="n"/>
      <c r="H4091" s="35" t="n"/>
    </row>
    <row r="4092">
      <c r="G4092" s="34" t="n"/>
      <c r="H4092" s="35" t="n"/>
    </row>
    <row r="4093">
      <c r="G4093" s="34" t="n"/>
      <c r="H4093" s="35" t="n"/>
    </row>
    <row r="4094">
      <c r="G4094" s="34" t="n"/>
      <c r="H4094" s="35" t="n"/>
    </row>
    <row r="4095">
      <c r="G4095" s="34" t="n"/>
      <c r="H4095" s="35" t="n"/>
    </row>
    <row r="4096">
      <c r="G4096" s="34" t="n"/>
      <c r="H4096" s="35" t="n"/>
    </row>
    <row r="4097">
      <c r="G4097" s="34" t="n"/>
      <c r="H4097" s="35" t="n"/>
    </row>
    <row r="4098">
      <c r="G4098" s="34" t="n"/>
      <c r="H4098" s="35" t="n"/>
    </row>
    <row r="4099">
      <c r="G4099" s="34" t="n"/>
      <c r="H4099" s="35" t="n"/>
    </row>
    <row r="4100">
      <c r="G4100" s="34" t="n"/>
      <c r="H4100" s="35" t="n"/>
    </row>
    <row r="4101">
      <c r="G4101" s="34" t="n"/>
      <c r="H4101" s="35" t="n"/>
    </row>
    <row r="4102">
      <c r="G4102" s="34" t="n"/>
      <c r="H4102" s="35" t="n"/>
    </row>
    <row r="4103">
      <c r="G4103" s="34" t="n"/>
      <c r="H4103" s="35" t="n"/>
    </row>
    <row r="4104">
      <c r="G4104" s="34" t="n"/>
      <c r="H4104" s="35" t="n"/>
    </row>
    <row r="4105">
      <c r="G4105" s="34" t="n"/>
      <c r="H4105" s="35" t="n"/>
    </row>
    <row r="4106">
      <c r="G4106" s="34" t="n"/>
      <c r="H4106" s="35" t="n"/>
    </row>
    <row r="4107">
      <c r="G4107" s="34" t="n"/>
      <c r="H4107" s="35" t="n"/>
    </row>
    <row r="4108">
      <c r="G4108" s="34" t="n"/>
      <c r="H4108" s="35" t="n"/>
    </row>
    <row r="4109">
      <c r="G4109" s="34" t="n"/>
      <c r="H4109" s="35" t="n"/>
    </row>
    <row r="4110">
      <c r="G4110" s="34" t="n"/>
      <c r="H4110" s="35" t="n"/>
    </row>
    <row r="4111">
      <c r="G4111" s="34" t="n"/>
      <c r="H4111" s="35" t="n"/>
    </row>
    <row r="4112">
      <c r="G4112" s="34" t="n"/>
      <c r="H4112" s="35" t="n"/>
    </row>
    <row r="4113">
      <c r="G4113" s="34" t="n"/>
      <c r="H4113" s="35" t="n"/>
    </row>
    <row r="4114">
      <c r="G4114" s="34" t="n"/>
      <c r="H4114" s="35" t="n"/>
    </row>
    <row r="4115">
      <c r="G4115" s="34" t="n"/>
      <c r="H4115" s="35" t="n"/>
    </row>
    <row r="4116">
      <c r="G4116" s="34" t="n"/>
      <c r="H4116" s="35" t="n"/>
    </row>
    <row r="4117">
      <c r="G4117" s="34" t="n"/>
      <c r="H4117" s="35" t="n"/>
    </row>
    <row r="4118">
      <c r="G4118" s="34" t="n"/>
      <c r="H4118" s="35" t="n"/>
    </row>
    <row r="4119">
      <c r="G4119" s="34" t="n"/>
      <c r="H4119" s="35" t="n"/>
    </row>
    <row r="4120">
      <c r="G4120" s="34" t="n"/>
      <c r="H4120" s="35" t="n"/>
    </row>
    <row r="4121">
      <c r="G4121" s="34" t="n"/>
      <c r="H4121" s="35" t="n"/>
    </row>
    <row r="4122">
      <c r="G4122" s="34" t="n"/>
      <c r="H4122" s="35" t="n"/>
    </row>
    <row r="4123">
      <c r="G4123" s="34" t="n"/>
      <c r="H4123" s="35" t="n"/>
    </row>
    <row r="4124">
      <c r="G4124" s="34" t="n"/>
      <c r="H4124" s="35" t="n"/>
    </row>
    <row r="4125">
      <c r="G4125" s="34" t="n"/>
      <c r="H4125" s="35" t="n"/>
    </row>
    <row r="4126">
      <c r="G4126" s="34" t="n"/>
      <c r="H4126" s="35" t="n"/>
    </row>
    <row r="4127">
      <c r="G4127" s="34" t="n"/>
      <c r="H4127" s="35" t="n"/>
    </row>
    <row r="4128">
      <c r="G4128" s="34" t="n"/>
      <c r="H4128" s="35" t="n"/>
    </row>
    <row r="4129">
      <c r="G4129" s="34" t="n"/>
      <c r="H4129" s="35" t="n"/>
    </row>
    <row r="4130">
      <c r="G4130" s="34" t="n"/>
      <c r="H4130" s="35" t="n"/>
    </row>
    <row r="4131">
      <c r="G4131" s="34" t="n"/>
      <c r="H4131" s="35" t="n"/>
    </row>
    <row r="4132">
      <c r="G4132" s="34" t="n"/>
      <c r="H4132" s="35" t="n"/>
    </row>
    <row r="4133">
      <c r="G4133" s="34" t="n"/>
      <c r="H4133" s="35" t="n"/>
    </row>
    <row r="4134">
      <c r="G4134" s="34" t="n"/>
      <c r="H4134" s="35" t="n"/>
    </row>
    <row r="4135">
      <c r="G4135" s="34" t="n"/>
      <c r="H4135" s="35" t="n"/>
    </row>
    <row r="4136">
      <c r="G4136" s="34" t="n"/>
      <c r="H4136" s="35" t="n"/>
    </row>
    <row r="4137">
      <c r="G4137" s="34" t="n"/>
      <c r="H4137" s="35" t="n"/>
    </row>
    <row r="4138">
      <c r="G4138" s="34" t="n"/>
      <c r="H4138" s="35" t="n"/>
    </row>
    <row r="4139">
      <c r="G4139" s="34" t="n"/>
      <c r="H4139" s="35" t="n"/>
    </row>
    <row r="4140">
      <c r="G4140" s="34" t="n"/>
      <c r="H4140" s="35" t="n"/>
    </row>
    <row r="4141">
      <c r="G4141" s="34" t="n"/>
      <c r="H4141" s="35" t="n"/>
    </row>
    <row r="4142">
      <c r="G4142" s="34" t="n"/>
      <c r="H4142" s="35" t="n"/>
    </row>
    <row r="4143">
      <c r="G4143" s="34" t="n"/>
      <c r="H4143" s="35" t="n"/>
    </row>
    <row r="4144">
      <c r="G4144" s="34" t="n"/>
      <c r="H4144" s="35" t="n"/>
    </row>
    <row r="4145">
      <c r="G4145" s="34" t="n"/>
      <c r="H4145" s="35" t="n"/>
    </row>
    <row r="4146">
      <c r="G4146" s="34" t="n"/>
      <c r="H4146" s="35" t="n"/>
    </row>
    <row r="4147">
      <c r="G4147" s="34" t="n"/>
      <c r="H4147" s="35" t="n"/>
    </row>
    <row r="4148">
      <c r="G4148" s="34" t="n"/>
      <c r="H4148" s="35" t="n"/>
    </row>
    <row r="4149">
      <c r="G4149" s="34" t="n"/>
      <c r="H4149" s="35" t="n"/>
    </row>
    <row r="4150">
      <c r="G4150" s="34" t="n"/>
      <c r="H4150" s="35" t="n"/>
    </row>
    <row r="4151">
      <c r="G4151" s="34" t="n"/>
      <c r="H4151" s="35" t="n"/>
    </row>
    <row r="4152">
      <c r="G4152" s="34" t="n"/>
      <c r="H4152" s="35" t="n"/>
    </row>
    <row r="4153">
      <c r="G4153" s="34" t="n"/>
      <c r="H4153" s="35" t="n"/>
    </row>
    <row r="4154">
      <c r="G4154" s="34" t="n"/>
      <c r="H4154" s="35" t="n"/>
    </row>
    <row r="4155">
      <c r="G4155" s="34" t="n"/>
      <c r="H4155" s="35" t="n"/>
    </row>
    <row r="4156">
      <c r="G4156" s="34" t="n"/>
      <c r="H4156" s="35" t="n"/>
    </row>
    <row r="4157">
      <c r="G4157" s="34" t="n"/>
      <c r="H4157" s="35" t="n"/>
    </row>
    <row r="4158">
      <c r="G4158" s="34" t="n"/>
      <c r="H4158" s="35" t="n"/>
    </row>
    <row r="4159">
      <c r="G4159" s="34" t="n"/>
      <c r="H4159" s="35" t="n"/>
    </row>
    <row r="4160">
      <c r="G4160" s="34" t="n"/>
      <c r="H4160" s="35" t="n"/>
    </row>
    <row r="4161">
      <c r="G4161" s="34" t="n"/>
      <c r="H4161" s="35" t="n"/>
    </row>
    <row r="4162">
      <c r="G4162" s="34" t="n"/>
      <c r="H4162" s="35" t="n"/>
    </row>
    <row r="4163">
      <c r="G4163" s="34" t="n"/>
      <c r="H4163" s="35" t="n"/>
    </row>
    <row r="4164">
      <c r="G4164" s="34" t="n"/>
      <c r="H4164" s="35" t="n"/>
    </row>
    <row r="4165">
      <c r="G4165" s="34" t="n"/>
      <c r="H4165" s="35" t="n"/>
    </row>
    <row r="4166">
      <c r="G4166" s="34" t="n"/>
      <c r="H4166" s="35" t="n"/>
    </row>
    <row r="4167">
      <c r="G4167" s="34" t="n"/>
      <c r="H4167" s="35" t="n"/>
    </row>
    <row r="4168">
      <c r="G4168" s="34" t="n"/>
      <c r="H4168" s="35" t="n"/>
    </row>
    <row r="4169">
      <c r="G4169" s="34" t="n"/>
      <c r="H4169" s="35" t="n"/>
    </row>
    <row r="4170">
      <c r="G4170" s="34" t="n"/>
      <c r="H4170" s="35" t="n"/>
    </row>
    <row r="4171">
      <c r="G4171" s="34" t="n"/>
      <c r="H4171" s="35" t="n"/>
    </row>
    <row r="4172">
      <c r="G4172" s="34" t="n"/>
      <c r="H4172" s="35" t="n"/>
    </row>
    <row r="4173">
      <c r="G4173" s="34" t="n"/>
      <c r="H4173" s="35" t="n"/>
    </row>
    <row r="4174">
      <c r="G4174" s="34" t="n"/>
      <c r="H4174" s="35" t="n"/>
    </row>
    <row r="4175">
      <c r="G4175" s="34" t="n"/>
      <c r="H4175" s="35" t="n"/>
    </row>
    <row r="4176">
      <c r="G4176" s="34" t="n"/>
      <c r="H4176" s="35" t="n"/>
    </row>
    <row r="4177">
      <c r="G4177" s="34" t="n"/>
      <c r="H4177" s="35" t="n"/>
    </row>
    <row r="4178">
      <c r="G4178" s="34" t="n"/>
      <c r="H4178" s="35" t="n"/>
    </row>
    <row r="4179">
      <c r="G4179" s="34" t="n"/>
      <c r="H4179" s="35" t="n"/>
    </row>
    <row r="4180">
      <c r="G4180" s="34" t="n"/>
      <c r="H4180" s="35" t="n"/>
    </row>
    <row r="4181">
      <c r="G4181" s="34" t="n"/>
      <c r="H4181" s="35" t="n"/>
    </row>
    <row r="4182">
      <c r="G4182" s="34" t="n"/>
      <c r="H4182" s="35" t="n"/>
    </row>
    <row r="4183">
      <c r="G4183" s="34" t="n"/>
      <c r="H4183" s="35" t="n"/>
    </row>
    <row r="4184">
      <c r="G4184" s="34" t="n"/>
      <c r="H4184" s="35" t="n"/>
    </row>
    <row r="4185">
      <c r="G4185" s="34" t="n"/>
      <c r="H4185" s="35" t="n"/>
    </row>
    <row r="4186">
      <c r="G4186" s="34" t="n"/>
      <c r="H4186" s="35" t="n"/>
    </row>
    <row r="4187">
      <c r="G4187" s="34" t="n"/>
      <c r="H4187" s="35" t="n"/>
    </row>
    <row r="4188">
      <c r="G4188" s="34" t="n"/>
      <c r="H4188" s="35" t="n"/>
    </row>
    <row r="4189">
      <c r="G4189" s="34" t="n"/>
      <c r="H4189" s="35" t="n"/>
    </row>
    <row r="4190">
      <c r="G4190" s="34" t="n"/>
      <c r="H4190" s="35" t="n"/>
    </row>
    <row r="4191">
      <c r="G4191" s="34" t="n"/>
      <c r="H4191" s="35" t="n"/>
    </row>
    <row r="4192">
      <c r="G4192" s="34" t="n"/>
      <c r="H4192" s="35" t="n"/>
    </row>
    <row r="4193">
      <c r="G4193" s="34" t="n"/>
      <c r="H4193" s="35" t="n"/>
    </row>
    <row r="4194">
      <c r="G4194" s="34" t="n"/>
      <c r="H4194" s="35" t="n"/>
    </row>
    <row r="4195">
      <c r="G4195" s="34" t="n"/>
      <c r="H4195" s="35" t="n"/>
    </row>
    <row r="4196">
      <c r="G4196" s="34" t="n"/>
      <c r="H4196" s="35" t="n"/>
    </row>
    <row r="4197">
      <c r="G4197" s="34" t="n"/>
      <c r="H4197" s="35" t="n"/>
    </row>
    <row r="4198">
      <c r="G4198" s="34" t="n"/>
      <c r="H4198" s="35" t="n"/>
    </row>
    <row r="4199">
      <c r="G4199" s="34" t="n"/>
      <c r="H4199" s="35" t="n"/>
    </row>
    <row r="4200">
      <c r="G4200" s="34" t="n"/>
      <c r="H4200" s="35" t="n"/>
    </row>
    <row r="4201">
      <c r="G4201" s="34" t="n"/>
      <c r="H4201" s="35" t="n"/>
    </row>
    <row r="4202">
      <c r="G4202" s="34" t="n"/>
      <c r="H4202" s="35" t="n"/>
    </row>
    <row r="4203">
      <c r="G4203" s="34" t="n"/>
      <c r="H4203" s="35" t="n"/>
    </row>
    <row r="4204">
      <c r="G4204" s="34" t="n"/>
      <c r="H4204" s="35" t="n"/>
    </row>
    <row r="4205">
      <c r="G4205" s="34" t="n"/>
      <c r="H4205" s="35" t="n"/>
    </row>
    <row r="4206">
      <c r="G4206" s="34" t="n"/>
      <c r="H4206" s="35" t="n"/>
    </row>
    <row r="4207">
      <c r="G4207" s="34" t="n"/>
      <c r="H4207" s="35" t="n"/>
    </row>
    <row r="4208">
      <c r="G4208" s="34" t="n"/>
      <c r="H4208" s="35" t="n"/>
    </row>
    <row r="4209">
      <c r="G4209" s="34" t="n"/>
      <c r="H4209" s="35" t="n"/>
    </row>
    <row r="4210">
      <c r="G4210" s="34" t="n"/>
      <c r="H4210" s="35" t="n"/>
    </row>
    <row r="4211">
      <c r="G4211" s="34" t="n"/>
      <c r="H4211" s="35" t="n"/>
    </row>
    <row r="4212">
      <c r="G4212" s="34" t="n"/>
      <c r="H4212" s="35" t="n"/>
    </row>
    <row r="4213">
      <c r="G4213" s="34" t="n"/>
      <c r="H4213" s="35" t="n"/>
    </row>
    <row r="4214">
      <c r="G4214" s="34" t="n"/>
      <c r="H4214" s="35" t="n"/>
    </row>
    <row r="4215">
      <c r="G4215" s="34" t="n"/>
      <c r="H4215" s="35" t="n"/>
    </row>
    <row r="4216">
      <c r="G4216" s="34" t="n"/>
      <c r="H4216" s="35" t="n"/>
    </row>
    <row r="4217">
      <c r="G4217" s="34" t="n"/>
      <c r="H4217" s="35" t="n"/>
    </row>
    <row r="4218">
      <c r="G4218" s="34" t="n"/>
      <c r="H4218" s="35" t="n"/>
    </row>
    <row r="4219">
      <c r="G4219" s="34" t="n"/>
      <c r="H4219" s="35" t="n"/>
    </row>
    <row r="4220">
      <c r="G4220" s="34" t="n"/>
      <c r="H4220" s="35" t="n"/>
    </row>
    <row r="4221">
      <c r="G4221" s="34" t="n"/>
      <c r="H4221" s="35" t="n"/>
    </row>
    <row r="4222">
      <c r="G4222" s="34" t="n"/>
      <c r="H4222" s="35" t="n"/>
    </row>
    <row r="4223">
      <c r="G4223" s="34" t="n"/>
      <c r="H4223" s="35" t="n"/>
    </row>
    <row r="4224">
      <c r="G4224" s="34" t="n"/>
      <c r="H4224" s="35" t="n"/>
    </row>
    <row r="4225">
      <c r="G4225" s="34" t="n"/>
      <c r="H4225" s="35" t="n"/>
    </row>
    <row r="4226">
      <c r="G4226" s="34" t="n"/>
      <c r="H4226" s="35" t="n"/>
    </row>
    <row r="4227">
      <c r="G4227" s="34" t="n"/>
      <c r="H4227" s="35" t="n"/>
    </row>
    <row r="4228">
      <c r="G4228" s="34" t="n"/>
      <c r="H4228" s="35" t="n"/>
    </row>
    <row r="4229">
      <c r="G4229" s="34" t="n"/>
      <c r="H4229" s="35" t="n"/>
    </row>
    <row r="4230">
      <c r="G4230" s="34" t="n"/>
      <c r="H4230" s="35" t="n"/>
    </row>
    <row r="4231">
      <c r="G4231" s="34" t="n"/>
      <c r="H4231" s="35" t="n"/>
    </row>
    <row r="4232">
      <c r="G4232" s="34" t="n"/>
      <c r="H4232" s="35" t="n"/>
    </row>
    <row r="4233">
      <c r="G4233" s="34" t="n"/>
      <c r="H4233" s="35" t="n"/>
    </row>
    <row r="4234">
      <c r="G4234" s="34" t="n"/>
      <c r="H4234" s="35" t="n"/>
    </row>
    <row r="4235">
      <c r="G4235" s="34" t="n"/>
      <c r="H4235" s="35" t="n"/>
    </row>
    <row r="4236">
      <c r="G4236" s="34" t="n"/>
      <c r="H4236" s="35" t="n"/>
    </row>
    <row r="4237">
      <c r="G4237" s="34" t="n"/>
      <c r="H4237" s="35" t="n"/>
    </row>
    <row r="4238">
      <c r="G4238" s="34" t="n"/>
      <c r="H4238" s="35" t="n"/>
    </row>
    <row r="4239">
      <c r="G4239" s="34" t="n"/>
      <c r="H4239" s="35" t="n"/>
    </row>
    <row r="4240">
      <c r="G4240" s="34" t="n"/>
      <c r="H4240" s="35" t="n"/>
    </row>
    <row r="4241">
      <c r="G4241" s="34" t="n"/>
      <c r="H4241" s="35" t="n"/>
    </row>
    <row r="4242">
      <c r="G4242" s="34" t="n"/>
      <c r="H4242" s="35" t="n"/>
    </row>
    <row r="4243">
      <c r="G4243" s="34" t="n"/>
      <c r="H4243" s="35" t="n"/>
    </row>
    <row r="4244">
      <c r="G4244" s="34" t="n"/>
      <c r="H4244" s="35" t="n"/>
    </row>
    <row r="4245">
      <c r="G4245" s="34" t="n"/>
      <c r="H4245" s="35" t="n"/>
    </row>
    <row r="4246">
      <c r="G4246" s="34" t="n"/>
      <c r="H4246" s="35" t="n"/>
    </row>
    <row r="4247">
      <c r="G4247" s="34" t="n"/>
      <c r="H4247" s="35" t="n"/>
    </row>
    <row r="4248">
      <c r="G4248" s="34" t="n"/>
      <c r="H4248" s="35" t="n"/>
    </row>
    <row r="4249">
      <c r="G4249" s="34" t="n"/>
      <c r="H4249" s="35" t="n"/>
    </row>
    <row r="4250">
      <c r="G4250" s="34" t="n"/>
      <c r="H4250" s="35" t="n"/>
    </row>
    <row r="4251">
      <c r="G4251" s="34" t="n"/>
      <c r="H4251" s="35" t="n"/>
    </row>
    <row r="4252">
      <c r="G4252" s="34" t="n"/>
      <c r="H4252" s="35" t="n"/>
    </row>
    <row r="4253">
      <c r="G4253" s="34" t="n"/>
      <c r="H4253" s="35" t="n"/>
    </row>
    <row r="4254">
      <c r="G4254" s="34" t="n"/>
      <c r="H4254" s="35" t="n"/>
    </row>
    <row r="4255">
      <c r="G4255" s="34" t="n"/>
      <c r="H4255" s="35" t="n"/>
    </row>
    <row r="4256">
      <c r="G4256" s="34" t="n"/>
      <c r="H4256" s="35" t="n"/>
    </row>
    <row r="4257">
      <c r="G4257" s="34" t="n"/>
      <c r="H4257" s="35" t="n"/>
    </row>
    <row r="4258">
      <c r="G4258" s="34" t="n"/>
      <c r="H4258" s="35" t="n"/>
    </row>
    <row r="4259">
      <c r="G4259" s="34" t="n"/>
      <c r="H4259" s="35" t="n"/>
    </row>
    <row r="4260">
      <c r="G4260" s="34" t="n"/>
      <c r="H4260" s="35" t="n"/>
    </row>
    <row r="4261">
      <c r="G4261" s="34" t="n"/>
      <c r="H4261" s="35" t="n"/>
    </row>
    <row r="4262">
      <c r="G4262" s="34" t="n"/>
      <c r="H4262" s="35" t="n"/>
    </row>
    <row r="4263">
      <c r="G4263" s="34" t="n"/>
      <c r="H4263" s="35" t="n"/>
    </row>
    <row r="4264">
      <c r="G4264" s="34" t="n"/>
      <c r="H4264" s="35" t="n"/>
    </row>
    <row r="4265">
      <c r="G4265" s="34" t="n"/>
      <c r="H4265" s="35" t="n"/>
    </row>
    <row r="4266">
      <c r="G4266" s="34" t="n"/>
      <c r="H4266" s="35" t="n"/>
    </row>
    <row r="4267">
      <c r="G4267" s="34" t="n"/>
      <c r="H4267" s="35" t="n"/>
    </row>
    <row r="4268">
      <c r="G4268" s="34" t="n"/>
      <c r="H4268" s="35" t="n"/>
    </row>
    <row r="4269">
      <c r="G4269" s="34" t="n"/>
      <c r="H4269" s="35" t="n"/>
    </row>
    <row r="4270">
      <c r="G4270" s="34" t="n"/>
      <c r="H4270" s="35" t="n"/>
    </row>
    <row r="4271">
      <c r="G4271" s="34" t="n"/>
      <c r="H4271" s="35" t="n"/>
    </row>
    <row r="4272">
      <c r="G4272" s="34" t="n"/>
      <c r="H4272" s="35" t="n"/>
    </row>
    <row r="4273">
      <c r="G4273" s="34" t="n"/>
      <c r="H4273" s="35" t="n"/>
    </row>
    <row r="4274">
      <c r="G4274" s="34" t="n"/>
      <c r="H4274" s="35" t="n"/>
    </row>
    <row r="4275">
      <c r="G4275" s="34" t="n"/>
      <c r="H4275" s="35" t="n"/>
    </row>
    <row r="4276">
      <c r="G4276" s="34" t="n"/>
      <c r="H4276" s="35" t="n"/>
    </row>
    <row r="4277">
      <c r="G4277" s="34" t="n"/>
      <c r="H4277" s="35" t="n"/>
    </row>
    <row r="4278">
      <c r="G4278" s="34" t="n"/>
      <c r="H4278" s="35" t="n"/>
    </row>
    <row r="4279">
      <c r="G4279" s="34" t="n"/>
      <c r="H4279" s="35" t="n"/>
    </row>
    <row r="4280">
      <c r="G4280" s="34" t="n"/>
      <c r="H4280" s="35" t="n"/>
    </row>
    <row r="4281">
      <c r="G4281" s="34" t="n"/>
      <c r="H4281" s="35" t="n"/>
    </row>
    <row r="4282">
      <c r="G4282" s="34" t="n"/>
      <c r="H4282" s="35" t="n"/>
    </row>
    <row r="4283">
      <c r="G4283" s="34" t="n"/>
      <c r="H4283" s="35" t="n"/>
    </row>
    <row r="4284">
      <c r="G4284" s="34" t="n"/>
      <c r="H4284" s="35" t="n"/>
    </row>
    <row r="4285">
      <c r="G4285" s="34" t="n"/>
      <c r="H4285" s="35" t="n"/>
    </row>
    <row r="4286">
      <c r="G4286" s="34" t="n"/>
      <c r="H4286" s="35" t="n"/>
    </row>
    <row r="4287">
      <c r="G4287" s="34" t="n"/>
      <c r="H4287" s="35" t="n"/>
    </row>
    <row r="4288">
      <c r="G4288" s="34" t="n"/>
      <c r="H4288" s="35" t="n"/>
    </row>
    <row r="4289">
      <c r="G4289" s="34" t="n"/>
      <c r="H4289" s="35" t="n"/>
    </row>
    <row r="4290">
      <c r="G4290" s="34" t="n"/>
      <c r="H4290" s="35" t="n"/>
    </row>
    <row r="4291">
      <c r="G4291" s="34" t="n"/>
      <c r="H4291" s="35" t="n"/>
    </row>
    <row r="4292">
      <c r="G4292" s="34" t="n"/>
      <c r="H4292" s="35" t="n"/>
    </row>
    <row r="4293">
      <c r="G4293" s="34" t="n"/>
      <c r="H4293" s="35" t="n"/>
    </row>
    <row r="4294">
      <c r="G4294" s="34" t="n"/>
      <c r="H4294" s="35" t="n"/>
    </row>
    <row r="4295">
      <c r="G4295" s="34" t="n"/>
      <c r="H4295" s="35" t="n"/>
    </row>
    <row r="4296">
      <c r="G4296" s="34" t="n"/>
      <c r="H4296" s="35" t="n"/>
    </row>
    <row r="4297">
      <c r="G4297" s="34" t="n"/>
      <c r="H4297" s="35" t="n"/>
    </row>
    <row r="4298">
      <c r="G4298" s="34" t="n"/>
      <c r="H4298" s="35" t="n"/>
    </row>
    <row r="4299">
      <c r="G4299" s="34" t="n"/>
      <c r="H4299" s="35" t="n"/>
    </row>
    <row r="4300">
      <c r="G4300" s="34" t="n"/>
      <c r="H4300" s="35" t="n"/>
    </row>
    <row r="4301">
      <c r="G4301" s="34" t="n"/>
      <c r="H4301" s="35" t="n"/>
    </row>
    <row r="4302">
      <c r="G4302" s="34" t="n"/>
      <c r="H4302" s="35" t="n"/>
    </row>
    <row r="4303">
      <c r="G4303" s="34" t="n"/>
      <c r="H4303" s="35" t="n"/>
    </row>
    <row r="4304">
      <c r="G4304" s="34" t="n"/>
      <c r="H4304" s="35" t="n"/>
    </row>
    <row r="4305">
      <c r="G4305" s="34" t="n"/>
      <c r="H4305" s="35" t="n"/>
    </row>
    <row r="4306">
      <c r="G4306" s="34" t="n"/>
      <c r="H4306" s="35" t="n"/>
    </row>
    <row r="4307">
      <c r="G4307" s="34" t="n"/>
      <c r="H4307" s="35" t="n"/>
    </row>
    <row r="4308">
      <c r="G4308" s="34" t="n"/>
      <c r="H4308" s="35" t="n"/>
    </row>
    <row r="4309">
      <c r="G4309" s="34" t="n"/>
      <c r="H4309" s="35" t="n"/>
    </row>
    <row r="4310">
      <c r="G4310" s="34" t="n"/>
      <c r="H4310" s="35" t="n"/>
    </row>
    <row r="4311">
      <c r="G4311" s="34" t="n"/>
      <c r="H4311" s="35" t="n"/>
    </row>
    <row r="4312">
      <c r="G4312" s="34" t="n"/>
      <c r="H4312" s="35" t="n"/>
    </row>
    <row r="4313">
      <c r="G4313" s="34" t="n"/>
      <c r="H4313" s="35" t="n"/>
    </row>
    <row r="4314">
      <c r="G4314" s="34" t="n"/>
      <c r="H4314" s="35" t="n"/>
    </row>
    <row r="4315">
      <c r="G4315" s="34" t="n"/>
      <c r="H4315" s="35" t="n"/>
    </row>
    <row r="4316">
      <c r="G4316" s="34" t="n"/>
      <c r="H4316" s="35" t="n"/>
    </row>
    <row r="4317">
      <c r="G4317" s="34" t="n"/>
      <c r="H4317" s="35" t="n"/>
    </row>
    <row r="4318">
      <c r="G4318" s="34" t="n"/>
      <c r="H4318" s="35" t="n"/>
    </row>
    <row r="4319">
      <c r="G4319" s="34" t="n"/>
      <c r="H4319" s="35" t="n"/>
    </row>
    <row r="4320">
      <c r="G4320" s="34" t="n"/>
      <c r="H4320" s="35" t="n"/>
    </row>
    <row r="4321">
      <c r="G4321" s="34" t="n"/>
      <c r="H4321" s="35" t="n"/>
    </row>
    <row r="4322">
      <c r="G4322" s="34" t="n"/>
      <c r="H4322" s="35" t="n"/>
    </row>
    <row r="4323">
      <c r="G4323" s="34" t="n"/>
      <c r="H4323" s="35" t="n"/>
    </row>
    <row r="4324">
      <c r="G4324" s="34" t="n"/>
      <c r="H4324" s="35" t="n"/>
    </row>
    <row r="4325">
      <c r="G4325" s="34" t="n"/>
      <c r="H4325" s="35" t="n"/>
    </row>
    <row r="4326">
      <c r="G4326" s="34" t="n"/>
      <c r="H4326" s="35" t="n"/>
    </row>
    <row r="4327">
      <c r="G4327" s="34" t="n"/>
      <c r="H4327" s="35" t="n"/>
    </row>
    <row r="4328">
      <c r="G4328" s="34" t="n"/>
      <c r="H4328" s="35" t="n"/>
    </row>
    <row r="4329">
      <c r="G4329" s="34" t="n"/>
      <c r="H4329" s="35" t="n"/>
    </row>
    <row r="4330">
      <c r="G4330" s="34" t="n"/>
      <c r="H4330" s="35" t="n"/>
    </row>
    <row r="4331">
      <c r="G4331" s="34" t="n"/>
      <c r="H4331" s="35" t="n"/>
    </row>
    <row r="4332">
      <c r="G4332" s="34" t="n"/>
      <c r="H4332" s="35" t="n"/>
    </row>
    <row r="4333">
      <c r="G4333" s="34" t="n"/>
      <c r="H4333" s="35" t="n"/>
    </row>
    <row r="4334">
      <c r="G4334" s="34" t="n"/>
      <c r="H4334" s="35" t="n"/>
    </row>
    <row r="4335">
      <c r="G4335" s="34" t="n"/>
      <c r="H4335" s="35" t="n"/>
    </row>
    <row r="4336">
      <c r="G4336" s="34" t="n"/>
      <c r="H4336" s="35" t="n"/>
    </row>
    <row r="4337">
      <c r="G4337" s="34" t="n"/>
      <c r="H4337" s="35" t="n"/>
    </row>
    <row r="4338">
      <c r="G4338" s="34" t="n"/>
      <c r="H4338" s="35" t="n"/>
    </row>
    <row r="4339">
      <c r="G4339" s="34" t="n"/>
      <c r="H4339" s="35" t="n"/>
    </row>
    <row r="4340">
      <c r="G4340" s="34" t="n"/>
      <c r="H4340" s="35" t="n"/>
    </row>
    <row r="4341">
      <c r="G4341" s="34" t="n"/>
      <c r="H4341" s="35" t="n"/>
    </row>
    <row r="4342">
      <c r="G4342" s="34" t="n"/>
      <c r="H4342" s="35" t="n"/>
    </row>
    <row r="4343">
      <c r="G4343" s="34" t="n"/>
      <c r="H4343" s="35" t="n"/>
    </row>
    <row r="4344">
      <c r="G4344" s="34" t="n"/>
      <c r="H4344" s="35" t="n"/>
    </row>
    <row r="4345">
      <c r="G4345" s="34" t="n"/>
      <c r="H4345" s="35" t="n"/>
    </row>
    <row r="4346">
      <c r="G4346" s="34" t="n"/>
      <c r="H4346" s="35" t="n"/>
    </row>
    <row r="4347">
      <c r="G4347" s="34" t="n"/>
      <c r="H4347" s="35" t="n"/>
    </row>
    <row r="4348">
      <c r="G4348" s="34" t="n"/>
      <c r="H4348" s="35" t="n"/>
    </row>
    <row r="4349">
      <c r="G4349" s="34" t="n"/>
      <c r="H4349" s="35" t="n"/>
    </row>
    <row r="4350">
      <c r="G4350" s="34" t="n"/>
      <c r="H4350" s="35" t="n"/>
    </row>
    <row r="4351">
      <c r="G4351" s="34" t="n"/>
      <c r="H4351" s="35" t="n"/>
    </row>
    <row r="4352">
      <c r="G4352" s="34" t="n"/>
      <c r="H4352" s="35" t="n"/>
    </row>
    <row r="4353">
      <c r="G4353" s="34" t="n"/>
      <c r="H4353" s="35" t="n"/>
    </row>
    <row r="4354">
      <c r="G4354" s="34" t="n"/>
      <c r="H4354" s="35" t="n"/>
    </row>
    <row r="4355">
      <c r="G4355" s="34" t="n"/>
      <c r="H4355" s="35" t="n"/>
    </row>
    <row r="4356">
      <c r="G4356" s="34" t="n"/>
      <c r="H4356" s="35" t="n"/>
    </row>
    <row r="4357">
      <c r="G4357" s="34" t="n"/>
      <c r="H4357" s="35" t="n"/>
    </row>
    <row r="4358">
      <c r="G4358" s="34" t="n"/>
      <c r="H4358" s="35" t="n"/>
    </row>
    <row r="4359">
      <c r="G4359" s="34" t="n"/>
      <c r="H4359" s="35" t="n"/>
    </row>
    <row r="4360">
      <c r="G4360" s="34" t="n"/>
      <c r="H4360" s="35" t="n"/>
    </row>
    <row r="4361">
      <c r="G4361" s="34" t="n"/>
      <c r="H4361" s="35" t="n"/>
    </row>
    <row r="4362">
      <c r="G4362" s="34" t="n"/>
      <c r="H4362" s="35" t="n"/>
    </row>
    <row r="4363">
      <c r="G4363" s="34" t="n"/>
      <c r="H4363" s="35" t="n"/>
    </row>
    <row r="4364">
      <c r="G4364" s="34" t="n"/>
      <c r="H4364" s="35" t="n"/>
    </row>
    <row r="4365">
      <c r="G4365" s="34" t="n"/>
      <c r="H4365" s="35" t="n"/>
    </row>
    <row r="4366">
      <c r="G4366" s="34" t="n"/>
      <c r="H4366" s="35" t="n"/>
    </row>
    <row r="4367">
      <c r="G4367" s="34" t="n"/>
      <c r="H4367" s="35" t="n"/>
    </row>
    <row r="4368">
      <c r="G4368" s="34" t="n"/>
      <c r="H4368" s="35" t="n"/>
    </row>
    <row r="4369">
      <c r="G4369" s="34" t="n"/>
      <c r="H4369" s="35" t="n"/>
    </row>
    <row r="4370">
      <c r="G4370" s="34" t="n"/>
      <c r="H4370" s="35" t="n"/>
    </row>
    <row r="4371">
      <c r="G4371" s="34" t="n"/>
      <c r="H4371" s="35" t="n"/>
    </row>
    <row r="4372">
      <c r="G4372" s="34" t="n"/>
      <c r="H4372" s="35" t="n"/>
    </row>
    <row r="4373">
      <c r="G4373" s="34" t="n"/>
      <c r="H4373" s="35" t="n"/>
    </row>
    <row r="4374">
      <c r="G4374" s="34" t="n"/>
      <c r="H4374" s="35" t="n"/>
    </row>
    <row r="4375">
      <c r="G4375" s="34" t="n"/>
      <c r="H4375" s="35" t="n"/>
    </row>
    <row r="4376">
      <c r="G4376" s="34" t="n"/>
      <c r="H4376" s="35" t="n"/>
    </row>
    <row r="4377">
      <c r="G4377" s="34" t="n"/>
      <c r="H4377" s="35" t="n"/>
    </row>
    <row r="4378">
      <c r="G4378" s="34" t="n"/>
      <c r="H4378" s="35" t="n"/>
    </row>
    <row r="4379">
      <c r="G4379" s="34" t="n"/>
      <c r="H4379" s="35" t="n"/>
    </row>
    <row r="4380">
      <c r="G4380" s="34" t="n"/>
      <c r="H4380" s="35" t="n"/>
    </row>
    <row r="4381">
      <c r="G4381" s="34" t="n"/>
      <c r="H4381" s="35" t="n"/>
    </row>
    <row r="4382">
      <c r="G4382" s="34" t="n"/>
      <c r="H4382" s="35" t="n"/>
    </row>
    <row r="4383">
      <c r="G4383" s="34" t="n"/>
      <c r="H4383" s="35" t="n"/>
    </row>
    <row r="4384">
      <c r="G4384" s="34" t="n"/>
      <c r="H4384" s="35" t="n"/>
    </row>
    <row r="4385">
      <c r="G4385" s="34" t="n"/>
      <c r="H4385" s="35" t="n"/>
    </row>
    <row r="4386">
      <c r="G4386" s="34" t="n"/>
      <c r="H4386" s="35" t="n"/>
    </row>
    <row r="4387">
      <c r="G4387" s="34" t="n"/>
      <c r="H4387" s="35" t="n"/>
    </row>
    <row r="4388">
      <c r="G4388" s="34" t="n"/>
      <c r="H4388" s="35" t="n"/>
    </row>
    <row r="4389">
      <c r="G4389" s="34" t="n"/>
      <c r="H4389" s="35" t="n"/>
    </row>
    <row r="4390">
      <c r="G4390" s="34" t="n"/>
      <c r="H4390" s="35" t="n"/>
    </row>
    <row r="4391">
      <c r="G4391" s="34" t="n"/>
      <c r="H4391" s="35" t="n"/>
    </row>
    <row r="4392">
      <c r="G4392" s="34" t="n"/>
      <c r="H4392" s="35" t="n"/>
    </row>
    <row r="4393">
      <c r="G4393" s="34" t="n"/>
      <c r="H4393" s="35" t="n"/>
    </row>
    <row r="4394">
      <c r="G4394" s="34" t="n"/>
      <c r="H4394" s="35" t="n"/>
    </row>
    <row r="4395">
      <c r="G4395" s="34" t="n"/>
      <c r="H4395" s="35" t="n"/>
    </row>
    <row r="4396">
      <c r="G4396" s="34" t="n"/>
      <c r="H4396" s="35" t="n"/>
    </row>
    <row r="4397">
      <c r="G4397" s="34" t="n"/>
      <c r="H4397" s="35" t="n"/>
    </row>
    <row r="4398">
      <c r="G4398" s="34" t="n"/>
      <c r="H4398" s="35" t="n"/>
    </row>
    <row r="4399">
      <c r="G4399" s="34" t="n"/>
      <c r="H4399" s="35" t="n"/>
    </row>
    <row r="4400">
      <c r="G4400" s="34" t="n"/>
      <c r="H4400" s="35" t="n"/>
    </row>
    <row r="4401">
      <c r="G4401" s="34" t="n"/>
      <c r="H4401" s="35" t="n"/>
    </row>
    <row r="4402">
      <c r="G4402" s="34" t="n"/>
      <c r="H4402" s="35" t="n"/>
    </row>
    <row r="4403">
      <c r="G4403" s="34" t="n"/>
      <c r="H4403" s="35" t="n"/>
    </row>
    <row r="4404">
      <c r="G4404" s="34" t="n"/>
      <c r="H4404" s="35" t="n"/>
    </row>
    <row r="4405">
      <c r="G4405" s="34" t="n"/>
      <c r="H4405" s="35" t="n"/>
    </row>
    <row r="4406">
      <c r="G4406" s="34" t="n"/>
      <c r="H4406" s="35" t="n"/>
    </row>
    <row r="4407">
      <c r="G4407" s="34" t="n"/>
      <c r="H4407" s="35" t="n"/>
    </row>
    <row r="4408">
      <c r="G4408" s="34" t="n"/>
      <c r="H4408" s="35" t="n"/>
    </row>
    <row r="4409">
      <c r="G4409" s="34" t="n"/>
      <c r="H4409" s="35" t="n"/>
    </row>
    <row r="4410">
      <c r="G4410" s="34" t="n"/>
      <c r="H4410" s="35" t="n"/>
    </row>
    <row r="4411">
      <c r="G4411" s="34" t="n"/>
      <c r="H4411" s="35" t="n"/>
    </row>
    <row r="4412">
      <c r="G4412" s="34" t="n"/>
      <c r="H4412" s="35" t="n"/>
    </row>
    <row r="4413">
      <c r="G4413" s="34" t="n"/>
      <c r="H4413" s="35" t="n"/>
    </row>
    <row r="4414">
      <c r="G4414" s="34" t="n"/>
      <c r="H4414" s="35" t="n"/>
    </row>
    <row r="4415">
      <c r="G4415" s="34" t="n"/>
      <c r="H4415" s="35" t="n"/>
    </row>
    <row r="4416">
      <c r="G4416" s="34" t="n"/>
      <c r="H4416" s="35" t="n"/>
    </row>
    <row r="4417">
      <c r="G4417" s="34" t="n"/>
      <c r="H4417" s="35" t="n"/>
    </row>
    <row r="4418">
      <c r="G4418" s="34" t="n"/>
      <c r="H4418" s="35" t="n"/>
    </row>
    <row r="4419">
      <c r="G4419" s="34" t="n"/>
      <c r="H4419" s="35" t="n"/>
    </row>
    <row r="4420">
      <c r="G4420" s="34" t="n"/>
      <c r="H4420" s="35" t="n"/>
    </row>
    <row r="4421">
      <c r="G4421" s="34" t="n"/>
      <c r="H4421" s="35" t="n"/>
    </row>
    <row r="4422">
      <c r="G4422" s="34" t="n"/>
      <c r="H4422" s="35" t="n"/>
    </row>
    <row r="4423">
      <c r="G4423" s="34" t="n"/>
      <c r="H4423" s="35" t="n"/>
    </row>
    <row r="4424">
      <c r="G4424" s="34" t="n"/>
      <c r="H4424" s="35" t="n"/>
    </row>
    <row r="4425">
      <c r="G4425" s="34" t="n"/>
      <c r="H4425" s="35" t="n"/>
    </row>
    <row r="4426">
      <c r="G4426" s="34" t="n"/>
      <c r="H4426" s="35" t="n"/>
    </row>
    <row r="4427">
      <c r="G4427" s="34" t="n"/>
      <c r="H4427" s="35" t="n"/>
    </row>
    <row r="4428">
      <c r="G4428" s="34" t="n"/>
      <c r="H4428" s="35" t="n"/>
    </row>
    <row r="4429">
      <c r="G4429" s="34" t="n"/>
      <c r="H4429" s="35" t="n"/>
    </row>
    <row r="4430">
      <c r="G4430" s="34" t="n"/>
      <c r="H4430" s="35" t="n"/>
    </row>
    <row r="4431">
      <c r="G4431" s="34" t="n"/>
      <c r="H4431" s="35" t="n"/>
    </row>
    <row r="4432">
      <c r="G4432" s="34" t="n"/>
      <c r="H4432" s="35" t="n"/>
    </row>
    <row r="4433">
      <c r="G4433" s="34" t="n"/>
      <c r="H4433" s="35" t="n"/>
    </row>
    <row r="4434">
      <c r="G4434" s="34" t="n"/>
      <c r="H4434" s="35" t="n"/>
    </row>
    <row r="4435">
      <c r="G4435" s="34" t="n"/>
      <c r="H4435" s="35" t="n"/>
    </row>
    <row r="4436">
      <c r="G4436" s="34" t="n"/>
      <c r="H4436" s="35" t="n"/>
    </row>
    <row r="4437">
      <c r="G4437" s="34" t="n"/>
      <c r="H4437" s="35" t="n"/>
    </row>
    <row r="4438">
      <c r="G4438" s="34" t="n"/>
      <c r="H4438" s="35" t="n"/>
    </row>
    <row r="4439">
      <c r="G4439" s="34" t="n"/>
      <c r="H4439" s="35" t="n"/>
    </row>
    <row r="4440">
      <c r="G4440" s="34" t="n"/>
      <c r="H4440" s="35" t="n"/>
    </row>
    <row r="4441">
      <c r="G4441" s="34" t="n"/>
      <c r="H4441" s="35" t="n"/>
    </row>
    <row r="4442">
      <c r="G4442" s="34" t="n"/>
      <c r="H4442" s="35" t="n"/>
    </row>
    <row r="4443">
      <c r="G4443" s="34" t="n"/>
      <c r="H4443" s="35" t="n"/>
    </row>
    <row r="4444">
      <c r="G4444" s="34" t="n"/>
      <c r="H4444" s="35" t="n"/>
    </row>
    <row r="4445">
      <c r="G4445" s="34" t="n"/>
      <c r="H4445" s="35" t="n"/>
    </row>
    <row r="4446">
      <c r="G4446" s="34" t="n"/>
      <c r="H4446" s="35" t="n"/>
    </row>
    <row r="4447">
      <c r="G4447" s="34" t="n"/>
      <c r="H4447" s="35" t="n"/>
    </row>
    <row r="4448">
      <c r="G4448" s="34" t="n"/>
      <c r="H4448" s="35" t="n"/>
    </row>
    <row r="4449">
      <c r="G4449" s="34" t="n"/>
      <c r="H4449" s="35" t="n"/>
    </row>
    <row r="4450">
      <c r="G4450" s="34" t="n"/>
      <c r="H4450" s="35" t="n"/>
    </row>
    <row r="4451">
      <c r="G4451" s="34" t="n"/>
      <c r="H4451" s="35" t="n"/>
    </row>
    <row r="4452">
      <c r="G4452" s="34" t="n"/>
      <c r="H4452" s="35" t="n"/>
    </row>
    <row r="4453">
      <c r="G4453" s="34" t="n"/>
      <c r="H4453" s="35" t="n"/>
    </row>
    <row r="4454">
      <c r="G4454" s="34" t="n"/>
      <c r="H4454" s="35" t="n"/>
    </row>
    <row r="4455">
      <c r="G4455" s="34" t="n"/>
      <c r="H4455" s="35" t="n"/>
    </row>
    <row r="4456">
      <c r="G4456" s="34" t="n"/>
      <c r="H4456" s="35" t="n"/>
    </row>
    <row r="4457">
      <c r="G4457" s="34" t="n"/>
      <c r="H4457" s="35" t="n"/>
    </row>
    <row r="4458">
      <c r="G4458" s="34" t="n"/>
      <c r="H4458" s="35" t="n"/>
    </row>
    <row r="4459">
      <c r="G4459" s="34" t="n"/>
      <c r="H4459" s="35" t="n"/>
    </row>
    <row r="4460">
      <c r="G4460" s="34" t="n"/>
      <c r="H4460" s="35" t="n"/>
    </row>
    <row r="4461">
      <c r="G4461" s="34" t="n"/>
      <c r="H4461" s="35" t="n"/>
    </row>
    <row r="4462">
      <c r="G4462" s="34" t="n"/>
      <c r="H4462" s="35" t="n"/>
    </row>
    <row r="4463">
      <c r="G4463" s="34" t="n"/>
      <c r="H4463" s="35" t="n"/>
    </row>
    <row r="4464">
      <c r="G4464" s="34" t="n"/>
      <c r="H4464" s="35" t="n"/>
    </row>
    <row r="4465">
      <c r="G4465" s="34" t="n"/>
      <c r="H4465" s="35" t="n"/>
    </row>
    <row r="4466">
      <c r="G4466" s="34" t="n"/>
      <c r="H4466" s="35" t="n"/>
    </row>
    <row r="4467">
      <c r="G4467" s="34" t="n"/>
      <c r="H4467" s="35" t="n"/>
    </row>
    <row r="4468">
      <c r="G4468" s="34" t="n"/>
      <c r="H4468" s="35" t="n"/>
    </row>
    <row r="4469">
      <c r="G4469" s="34" t="n"/>
      <c r="H4469" s="35" t="n"/>
    </row>
    <row r="4470">
      <c r="G4470" s="34" t="n"/>
      <c r="H4470" s="35" t="n"/>
    </row>
    <row r="4471">
      <c r="G4471" s="34" t="n"/>
      <c r="H4471" s="35" t="n"/>
    </row>
    <row r="4472">
      <c r="G4472" s="34" t="n"/>
      <c r="H4472" s="35" t="n"/>
    </row>
    <row r="4473">
      <c r="G4473" s="34" t="n"/>
      <c r="H4473" s="35" t="n"/>
    </row>
    <row r="4474">
      <c r="G4474" s="34" t="n"/>
      <c r="H4474" s="35" t="n"/>
    </row>
    <row r="4475">
      <c r="G4475" s="34" t="n"/>
      <c r="H4475" s="35" t="n"/>
    </row>
    <row r="4476">
      <c r="G4476" s="34" t="n"/>
      <c r="H4476" s="35" t="n"/>
    </row>
    <row r="4477">
      <c r="G4477" s="34" t="n"/>
      <c r="H4477" s="35" t="n"/>
    </row>
    <row r="4478">
      <c r="G4478" s="34" t="n"/>
      <c r="H4478" s="35" t="n"/>
    </row>
    <row r="4479">
      <c r="G4479" s="34" t="n"/>
      <c r="H4479" s="35" t="n"/>
    </row>
    <row r="4480">
      <c r="G4480" s="34" t="n"/>
      <c r="H4480" s="35" t="n"/>
    </row>
    <row r="4481">
      <c r="G4481" s="34" t="n"/>
      <c r="H4481" s="35" t="n"/>
    </row>
    <row r="4482">
      <c r="G4482" s="34" t="n"/>
      <c r="H4482" s="35" t="n"/>
    </row>
    <row r="4483">
      <c r="G4483" s="34" t="n"/>
      <c r="H4483" s="35" t="n"/>
    </row>
    <row r="4484">
      <c r="G4484" s="34" t="n"/>
      <c r="H4484" s="35" t="n"/>
    </row>
    <row r="4485">
      <c r="G4485" s="34" t="n"/>
      <c r="H4485" s="35" t="n"/>
    </row>
    <row r="4486">
      <c r="G4486" s="34" t="n"/>
      <c r="H4486" s="35" t="n"/>
    </row>
    <row r="4487">
      <c r="G4487" s="34" t="n"/>
      <c r="H4487" s="35" t="n"/>
    </row>
    <row r="4488">
      <c r="G4488" s="34" t="n"/>
      <c r="H4488" s="35" t="n"/>
    </row>
    <row r="4489">
      <c r="G4489" s="34" t="n"/>
      <c r="H4489" s="35" t="n"/>
    </row>
    <row r="4490">
      <c r="G4490" s="34" t="n"/>
      <c r="H4490" s="35" t="n"/>
    </row>
    <row r="4491">
      <c r="G4491" s="34" t="n"/>
      <c r="H4491" s="35" t="n"/>
    </row>
    <row r="4492">
      <c r="G4492" s="34" t="n"/>
      <c r="H4492" s="35" t="n"/>
    </row>
    <row r="4493">
      <c r="G4493" s="34" t="n"/>
      <c r="H4493" s="35" t="n"/>
    </row>
    <row r="4494">
      <c r="G4494" s="34" t="n"/>
      <c r="H4494" s="35" t="n"/>
    </row>
    <row r="4495">
      <c r="G4495" s="34" t="n"/>
      <c r="H4495" s="35" t="n"/>
    </row>
    <row r="4496">
      <c r="G4496" s="34" t="n"/>
      <c r="H4496" s="35" t="n"/>
    </row>
    <row r="4497">
      <c r="G4497" s="34" t="n"/>
      <c r="H4497" s="35" t="n"/>
    </row>
    <row r="4498">
      <c r="G4498" s="34" t="n"/>
      <c r="H4498" s="35" t="n"/>
    </row>
    <row r="4499">
      <c r="G4499" s="34" t="n"/>
      <c r="H4499" s="35" t="n"/>
    </row>
    <row r="4500">
      <c r="G4500" s="34" t="n"/>
      <c r="H4500" s="35" t="n"/>
    </row>
    <row r="4501">
      <c r="G4501" s="34" t="n"/>
      <c r="H4501" s="35" t="n"/>
    </row>
    <row r="4502">
      <c r="G4502" s="34" t="n"/>
      <c r="H4502" s="35" t="n"/>
    </row>
    <row r="4503">
      <c r="G4503" s="34" t="n"/>
      <c r="H4503" s="35" t="n"/>
    </row>
    <row r="4504">
      <c r="G4504" s="34" t="n"/>
      <c r="H4504" s="35" t="n"/>
    </row>
    <row r="4505">
      <c r="G4505" s="34" t="n"/>
      <c r="H4505" s="35" t="n"/>
    </row>
    <row r="4506">
      <c r="G4506" s="34" t="n"/>
      <c r="H4506" s="35" t="n"/>
    </row>
    <row r="4507">
      <c r="G4507" s="34" t="n"/>
      <c r="H4507" s="35" t="n"/>
    </row>
    <row r="4508">
      <c r="G4508" s="34" t="n"/>
      <c r="H4508" s="35" t="n"/>
    </row>
    <row r="4509">
      <c r="G4509" s="34" t="n"/>
      <c r="H4509" s="35" t="n"/>
    </row>
    <row r="4510">
      <c r="G4510" s="34" t="n"/>
      <c r="H4510" s="35" t="n"/>
    </row>
    <row r="4511">
      <c r="G4511" s="34" t="n"/>
      <c r="H4511" s="35" t="n"/>
    </row>
    <row r="4512">
      <c r="G4512" s="34" t="n"/>
      <c r="H4512" s="35" t="n"/>
    </row>
    <row r="4513">
      <c r="G4513" s="34" t="n"/>
      <c r="H4513" s="35" t="n"/>
    </row>
    <row r="4514">
      <c r="G4514" s="34" t="n"/>
      <c r="H4514" s="35" t="n"/>
    </row>
    <row r="4515">
      <c r="G4515" s="34" t="n"/>
      <c r="H4515" s="35" t="n"/>
    </row>
    <row r="4516">
      <c r="G4516" s="34" t="n"/>
      <c r="H4516" s="35" t="n"/>
    </row>
    <row r="4517">
      <c r="G4517" s="34" t="n"/>
      <c r="H4517" s="35" t="n"/>
    </row>
    <row r="4518">
      <c r="G4518" s="34" t="n"/>
      <c r="H4518" s="35" t="n"/>
    </row>
    <row r="4519">
      <c r="G4519" s="34" t="n"/>
      <c r="H4519" s="35" t="n"/>
    </row>
    <row r="4520">
      <c r="G4520" s="34" t="n"/>
      <c r="H4520" s="35" t="n"/>
    </row>
    <row r="4521">
      <c r="G4521" s="34" t="n"/>
      <c r="H4521" s="35" t="n"/>
    </row>
    <row r="4522">
      <c r="G4522" s="34" t="n"/>
      <c r="H4522" s="35" t="n"/>
    </row>
    <row r="4523">
      <c r="G4523" s="34" t="n"/>
      <c r="H4523" s="35" t="n"/>
    </row>
    <row r="4524">
      <c r="G4524" s="34" t="n"/>
      <c r="H4524" s="35" t="n"/>
    </row>
    <row r="4525">
      <c r="G4525" s="34" t="n"/>
      <c r="H4525" s="35" t="n"/>
    </row>
    <row r="4526">
      <c r="G4526" s="34" t="n"/>
      <c r="H4526" s="35" t="n"/>
    </row>
    <row r="4527">
      <c r="G4527" s="34" t="n"/>
      <c r="H4527" s="35" t="n"/>
    </row>
    <row r="4528">
      <c r="G4528" s="34" t="n"/>
      <c r="H4528" s="35" t="n"/>
    </row>
    <row r="4529">
      <c r="G4529" s="34" t="n"/>
      <c r="H4529" s="35" t="n"/>
    </row>
    <row r="4530">
      <c r="G4530" s="34" t="n"/>
      <c r="H4530" s="35" t="n"/>
    </row>
    <row r="4531">
      <c r="G4531" s="34" t="n"/>
      <c r="H4531" s="35" t="n"/>
    </row>
    <row r="4532">
      <c r="G4532" s="34" t="n"/>
      <c r="H4532" s="35" t="n"/>
    </row>
    <row r="4533">
      <c r="G4533" s="34" t="n"/>
      <c r="H4533" s="35" t="n"/>
    </row>
    <row r="4534">
      <c r="G4534" s="34" t="n"/>
      <c r="H4534" s="35" t="n"/>
    </row>
    <row r="4535">
      <c r="G4535" s="34" t="n"/>
      <c r="H4535" s="35" t="n"/>
    </row>
    <row r="4536">
      <c r="G4536" s="34" t="n"/>
      <c r="H4536" s="35" t="n"/>
    </row>
    <row r="4537">
      <c r="G4537" s="34" t="n"/>
      <c r="H4537" s="35" t="n"/>
    </row>
    <row r="4538">
      <c r="G4538" s="34" t="n"/>
      <c r="H4538" s="35" t="n"/>
    </row>
    <row r="4539">
      <c r="G4539" s="34" t="n"/>
      <c r="H4539" s="35" t="n"/>
    </row>
    <row r="4540">
      <c r="G4540" s="34" t="n"/>
      <c r="H4540" s="35" t="n"/>
    </row>
    <row r="4541">
      <c r="G4541" s="34" t="n"/>
      <c r="H4541" s="35" t="n"/>
    </row>
    <row r="4542">
      <c r="G4542" s="34" t="n"/>
      <c r="H4542" s="35" t="n"/>
    </row>
    <row r="4543">
      <c r="G4543" s="34" t="n"/>
      <c r="H4543" s="35" t="n"/>
    </row>
    <row r="4544">
      <c r="G4544" s="34" t="n"/>
      <c r="H4544" s="35" t="n"/>
    </row>
    <row r="4545">
      <c r="G4545" s="34" t="n"/>
      <c r="H4545" s="35" t="n"/>
    </row>
    <row r="4546">
      <c r="G4546" s="34" t="n"/>
      <c r="H4546" s="35" t="n"/>
    </row>
    <row r="4547">
      <c r="G4547" s="34" t="n"/>
      <c r="H4547" s="35" t="n"/>
    </row>
    <row r="4548">
      <c r="G4548" s="34" t="n"/>
      <c r="H4548" s="35" t="n"/>
    </row>
    <row r="4549">
      <c r="G4549" s="34" t="n"/>
      <c r="H4549" s="35" t="n"/>
    </row>
    <row r="4550">
      <c r="G4550" s="34" t="n"/>
      <c r="H4550" s="35" t="n"/>
    </row>
    <row r="4551">
      <c r="G4551" s="34" t="n"/>
      <c r="H4551" s="35" t="n"/>
    </row>
    <row r="4552">
      <c r="G4552" s="34" t="n"/>
      <c r="H4552" s="35" t="n"/>
    </row>
    <row r="4553">
      <c r="G4553" s="34" t="n"/>
      <c r="H4553" s="35" t="n"/>
    </row>
    <row r="4554">
      <c r="G4554" s="34" t="n"/>
      <c r="H4554" s="35" t="n"/>
    </row>
    <row r="4555">
      <c r="G4555" s="34" t="n"/>
      <c r="H4555" s="35" t="n"/>
    </row>
    <row r="4556">
      <c r="G4556" s="34" t="n"/>
      <c r="H4556" s="35" t="n"/>
    </row>
    <row r="4557">
      <c r="G4557" s="34" t="n"/>
      <c r="H4557" s="35" t="n"/>
    </row>
    <row r="4558">
      <c r="G4558" s="34" t="n"/>
      <c r="H4558" s="35" t="n"/>
    </row>
    <row r="4559">
      <c r="G4559" s="34" t="n"/>
      <c r="H4559" s="35" t="n"/>
    </row>
    <row r="4560">
      <c r="G4560" s="34" t="n"/>
      <c r="H4560" s="35" t="n"/>
    </row>
    <row r="4561">
      <c r="G4561" s="34" t="n"/>
      <c r="H4561" s="35" t="n"/>
    </row>
    <row r="4562">
      <c r="G4562" s="34" t="n"/>
      <c r="H4562" s="35" t="n"/>
    </row>
    <row r="4563">
      <c r="G4563" s="34" t="n"/>
      <c r="H4563" s="35" t="n"/>
    </row>
    <row r="4564">
      <c r="G4564" s="34" t="n"/>
      <c r="H4564" s="35" t="n"/>
    </row>
    <row r="4565">
      <c r="G4565" s="34" t="n"/>
      <c r="H4565" s="35" t="n"/>
    </row>
    <row r="4566">
      <c r="G4566" s="34" t="n"/>
      <c r="H4566" s="35" t="n"/>
    </row>
    <row r="4567">
      <c r="G4567" s="34" t="n"/>
      <c r="H4567" s="35" t="n"/>
    </row>
    <row r="4568">
      <c r="G4568" s="34" t="n"/>
      <c r="H4568" s="35" t="n"/>
    </row>
    <row r="4569">
      <c r="G4569" s="34" t="n"/>
      <c r="H4569" s="35" t="n"/>
    </row>
    <row r="4570">
      <c r="G4570" s="34" t="n"/>
      <c r="H4570" s="35" t="n"/>
    </row>
    <row r="4571">
      <c r="G4571" s="34" t="n"/>
      <c r="H4571" s="35" t="n"/>
    </row>
    <row r="4572">
      <c r="G4572" s="34" t="n"/>
      <c r="H4572" s="35" t="n"/>
    </row>
    <row r="4573">
      <c r="G4573" s="34" t="n"/>
      <c r="H4573" s="35" t="n"/>
    </row>
    <row r="4574">
      <c r="G4574" s="34" t="n"/>
      <c r="H4574" s="35" t="n"/>
    </row>
    <row r="4575">
      <c r="G4575" s="34" t="n"/>
      <c r="H4575" s="35" t="n"/>
    </row>
    <row r="4576">
      <c r="G4576" s="34" t="n"/>
      <c r="H4576" s="35" t="n"/>
    </row>
    <row r="4577">
      <c r="G4577" s="34" t="n"/>
      <c r="H4577" s="35" t="n"/>
    </row>
    <row r="4578">
      <c r="G4578" s="34" t="n"/>
      <c r="H4578" s="35" t="n"/>
    </row>
    <row r="4579">
      <c r="G4579" s="34" t="n"/>
      <c r="H4579" s="35" t="n"/>
    </row>
    <row r="4580">
      <c r="G4580" s="34" t="n"/>
      <c r="H4580" s="35" t="n"/>
    </row>
    <row r="4581">
      <c r="G4581" s="34" t="n"/>
      <c r="H4581" s="35" t="n"/>
    </row>
    <row r="4582">
      <c r="G4582" s="34" t="n"/>
      <c r="H4582" s="35" t="n"/>
    </row>
    <row r="4583">
      <c r="G4583" s="34" t="n"/>
      <c r="H4583" s="35" t="n"/>
    </row>
    <row r="4584">
      <c r="G4584" s="34" t="n"/>
      <c r="H4584" s="35" t="n"/>
    </row>
    <row r="4585">
      <c r="G4585" s="34" t="n"/>
      <c r="H4585" s="35" t="n"/>
    </row>
    <row r="4586">
      <c r="G4586" s="34" t="n"/>
      <c r="H4586" s="35" t="n"/>
    </row>
    <row r="4587">
      <c r="G4587" s="34" t="n"/>
      <c r="H4587" s="35" t="n"/>
    </row>
    <row r="4588">
      <c r="G4588" s="34" t="n"/>
      <c r="H4588" s="35" t="n"/>
    </row>
    <row r="4589">
      <c r="G4589" s="34" t="n"/>
      <c r="H4589" s="35" t="n"/>
    </row>
    <row r="4590">
      <c r="G4590" s="34" t="n"/>
      <c r="H4590" s="35" t="n"/>
    </row>
    <row r="4591">
      <c r="G4591" s="34" t="n"/>
      <c r="H4591" s="35" t="n"/>
    </row>
    <row r="4592">
      <c r="G4592" s="34" t="n"/>
      <c r="H4592" s="35" t="n"/>
    </row>
    <row r="4593">
      <c r="G4593" s="34" t="n"/>
      <c r="H4593" s="35" t="n"/>
    </row>
    <row r="4594">
      <c r="G4594" s="34" t="n"/>
      <c r="H4594" s="35" t="n"/>
    </row>
    <row r="4595">
      <c r="G4595" s="34" t="n"/>
      <c r="H4595" s="35" t="n"/>
    </row>
    <row r="4596">
      <c r="G4596" s="34" t="n"/>
      <c r="H4596" s="35" t="n"/>
    </row>
    <row r="4597">
      <c r="G4597" s="34" t="n"/>
      <c r="H4597" s="35" t="n"/>
    </row>
    <row r="4598">
      <c r="G4598" s="34" t="n"/>
      <c r="H4598" s="35" t="n"/>
    </row>
    <row r="4599">
      <c r="G4599" s="34" t="n"/>
      <c r="H4599" s="35" t="n"/>
    </row>
    <row r="4600">
      <c r="G4600" s="34" t="n"/>
      <c r="H4600" s="35" t="n"/>
    </row>
    <row r="4601">
      <c r="G4601" s="34" t="n"/>
      <c r="H4601" s="35" t="n"/>
    </row>
    <row r="4602">
      <c r="G4602" s="34" t="n"/>
      <c r="H4602" s="35" t="n"/>
    </row>
    <row r="4603">
      <c r="G4603" s="34" t="n"/>
      <c r="H4603" s="35" t="n"/>
    </row>
    <row r="4604">
      <c r="G4604" s="34" t="n"/>
      <c r="H4604" s="35" t="n"/>
    </row>
    <row r="4605">
      <c r="G4605" s="34" t="n"/>
      <c r="H4605" s="35" t="n"/>
    </row>
    <row r="4606">
      <c r="G4606" s="34" t="n"/>
      <c r="H4606" s="35" t="n"/>
    </row>
    <row r="4607">
      <c r="G4607" s="34" t="n"/>
      <c r="H4607" s="35" t="n"/>
    </row>
    <row r="4608">
      <c r="G4608" s="34" t="n"/>
      <c r="H4608" s="35" t="n"/>
    </row>
    <row r="4609">
      <c r="G4609" s="34" t="n"/>
      <c r="H4609" s="35" t="n"/>
    </row>
    <row r="4610">
      <c r="G4610" s="34" t="n"/>
      <c r="H4610" s="35" t="n"/>
    </row>
    <row r="4611">
      <c r="G4611" s="34" t="n"/>
      <c r="H4611" s="35" t="n"/>
    </row>
    <row r="4612">
      <c r="G4612" s="34" t="n"/>
      <c r="H4612" s="35" t="n"/>
    </row>
    <row r="4613">
      <c r="G4613" s="34" t="n"/>
      <c r="H4613" s="35" t="n"/>
    </row>
    <row r="4614">
      <c r="G4614" s="34" t="n"/>
      <c r="H4614" s="35" t="n"/>
    </row>
    <row r="4615">
      <c r="G4615" s="34" t="n"/>
      <c r="H4615" s="35" t="n"/>
    </row>
    <row r="4616">
      <c r="G4616" s="34" t="n"/>
      <c r="H4616" s="35" t="n"/>
    </row>
    <row r="4617">
      <c r="G4617" s="34" t="n"/>
      <c r="H4617" s="35" t="n"/>
    </row>
    <row r="4618">
      <c r="G4618" s="34" t="n"/>
      <c r="H4618" s="35" t="n"/>
    </row>
    <row r="4619">
      <c r="G4619" s="34" t="n"/>
      <c r="H4619" s="35" t="n"/>
    </row>
    <row r="4620">
      <c r="G4620" s="34" t="n"/>
      <c r="H4620" s="35" t="n"/>
    </row>
    <row r="4621">
      <c r="G4621" s="34" t="n"/>
      <c r="H4621" s="35" t="n"/>
    </row>
    <row r="4622">
      <c r="G4622" s="34" t="n"/>
      <c r="H4622" s="35" t="n"/>
    </row>
    <row r="4623">
      <c r="G4623" s="34" t="n"/>
      <c r="H4623" s="35" t="n"/>
    </row>
    <row r="4624">
      <c r="G4624" s="34" t="n"/>
      <c r="H4624" s="35" t="n"/>
    </row>
    <row r="4625">
      <c r="G4625" s="34" t="n"/>
      <c r="H4625" s="35" t="n"/>
    </row>
    <row r="4626">
      <c r="G4626" s="34" t="n"/>
      <c r="H4626" s="35" t="n"/>
    </row>
    <row r="4627">
      <c r="G4627" s="34" t="n"/>
      <c r="H4627" s="35" t="n"/>
    </row>
    <row r="4628">
      <c r="G4628" s="34" t="n"/>
      <c r="H4628" s="35" t="n"/>
    </row>
    <row r="4629">
      <c r="G4629" s="34" t="n"/>
      <c r="H4629" s="35" t="n"/>
    </row>
    <row r="4630">
      <c r="G4630" s="34" t="n"/>
      <c r="H4630" s="35" t="n"/>
    </row>
    <row r="4631">
      <c r="G4631" s="34" t="n"/>
      <c r="H4631" s="35" t="n"/>
    </row>
    <row r="4632">
      <c r="G4632" s="34" t="n"/>
      <c r="H4632" s="35" t="n"/>
    </row>
    <row r="4633">
      <c r="G4633" s="34" t="n"/>
      <c r="H4633" s="35" t="n"/>
    </row>
    <row r="4634">
      <c r="G4634" s="34" t="n"/>
      <c r="H4634" s="35" t="n"/>
    </row>
    <row r="4635">
      <c r="G4635" s="34" t="n"/>
      <c r="H4635" s="35" t="n"/>
    </row>
    <row r="4636">
      <c r="G4636" s="34" t="n"/>
      <c r="H4636" s="35" t="n"/>
    </row>
    <row r="4637">
      <c r="G4637" s="34" t="n"/>
      <c r="H4637" s="35" t="n"/>
    </row>
    <row r="4638">
      <c r="G4638" s="34" t="n"/>
      <c r="H4638" s="35" t="n"/>
    </row>
    <row r="4639">
      <c r="G4639" s="34" t="n"/>
      <c r="H4639" s="35" t="n"/>
    </row>
    <row r="4640">
      <c r="G4640" s="34" t="n"/>
      <c r="H4640" s="35" t="n"/>
    </row>
    <row r="4641">
      <c r="G4641" s="34" t="n"/>
      <c r="H4641" s="35" t="n"/>
    </row>
    <row r="4642">
      <c r="G4642" s="34" t="n"/>
      <c r="H4642" s="35" t="n"/>
    </row>
    <row r="4643">
      <c r="G4643" s="34" t="n"/>
      <c r="H4643" s="35" t="n"/>
    </row>
    <row r="4644">
      <c r="G4644" s="34" t="n"/>
      <c r="H4644" s="35" t="n"/>
    </row>
    <row r="4645">
      <c r="G4645" s="34" t="n"/>
      <c r="H4645" s="35" t="n"/>
    </row>
    <row r="4646">
      <c r="G4646" s="34" t="n"/>
      <c r="H4646" s="35" t="n"/>
    </row>
    <row r="4647">
      <c r="G4647" s="34" t="n"/>
      <c r="H4647" s="35" t="n"/>
    </row>
    <row r="4648">
      <c r="G4648" s="34" t="n"/>
      <c r="H4648" s="35" t="n"/>
    </row>
    <row r="4649">
      <c r="G4649" s="34" t="n"/>
      <c r="H4649" s="35" t="n"/>
    </row>
    <row r="4650">
      <c r="G4650" s="34" t="n"/>
      <c r="H4650" s="35" t="n"/>
    </row>
    <row r="4651">
      <c r="G4651" s="34" t="n"/>
      <c r="H4651" s="35" t="n"/>
    </row>
    <row r="4652">
      <c r="G4652" s="34" t="n"/>
      <c r="H4652" s="35" t="n"/>
    </row>
    <row r="4653">
      <c r="G4653" s="34" t="n"/>
      <c r="H4653" s="35" t="n"/>
    </row>
    <row r="4654">
      <c r="G4654" s="34" t="n"/>
      <c r="H4654" s="35" t="n"/>
    </row>
    <row r="4655">
      <c r="G4655" s="34" t="n"/>
      <c r="H4655" s="35" t="n"/>
    </row>
    <row r="4656">
      <c r="G4656" s="34" t="n"/>
      <c r="H4656" s="35" t="n"/>
    </row>
    <row r="4657">
      <c r="G4657" s="34" t="n"/>
      <c r="H4657" s="35" t="n"/>
    </row>
    <row r="4658">
      <c r="G4658" s="34" t="n"/>
      <c r="H4658" s="35" t="n"/>
    </row>
    <row r="4659">
      <c r="G4659" s="34" t="n"/>
      <c r="H4659" s="35" t="n"/>
    </row>
    <row r="4660">
      <c r="G4660" s="34" t="n"/>
      <c r="H4660" s="35" t="n"/>
    </row>
    <row r="4661">
      <c r="G4661" s="34" t="n"/>
      <c r="H4661" s="35" t="n"/>
    </row>
    <row r="4662">
      <c r="G4662" s="34" t="n"/>
      <c r="H4662" s="35" t="n"/>
    </row>
    <row r="4663">
      <c r="G4663" s="34" t="n"/>
      <c r="H4663" s="35" t="n"/>
    </row>
    <row r="4664">
      <c r="G4664" s="34" t="n"/>
      <c r="H4664" s="35" t="n"/>
    </row>
    <row r="4665">
      <c r="G4665" s="34" t="n"/>
      <c r="H4665" s="35" t="n"/>
    </row>
    <row r="4666">
      <c r="G4666" s="34" t="n"/>
      <c r="H4666" s="35" t="n"/>
    </row>
    <row r="4667">
      <c r="G4667" s="34" t="n"/>
      <c r="H4667" s="35" t="n"/>
    </row>
    <row r="4668">
      <c r="G4668" s="34" t="n"/>
      <c r="H4668" s="35" t="n"/>
    </row>
    <row r="4669">
      <c r="G4669" s="34" t="n"/>
      <c r="H4669" s="35" t="n"/>
    </row>
    <row r="4670">
      <c r="G4670" s="34" t="n"/>
      <c r="H4670" s="35" t="n"/>
    </row>
    <row r="4671">
      <c r="G4671" s="34" t="n"/>
      <c r="H4671" s="35" t="n"/>
    </row>
    <row r="4672">
      <c r="G4672" s="34" t="n"/>
      <c r="H4672" s="35" t="n"/>
    </row>
    <row r="4673">
      <c r="G4673" s="34" t="n"/>
      <c r="H4673" s="35" t="n"/>
    </row>
    <row r="4674">
      <c r="G4674" s="34" t="n"/>
      <c r="H4674" s="35" t="n"/>
    </row>
    <row r="4675">
      <c r="G4675" s="34" t="n"/>
      <c r="H4675" s="35" t="n"/>
    </row>
    <row r="4676">
      <c r="G4676" s="34" t="n"/>
      <c r="H4676" s="35" t="n"/>
    </row>
    <row r="4677">
      <c r="G4677" s="34" t="n"/>
      <c r="H4677" s="35" t="n"/>
    </row>
    <row r="4678">
      <c r="G4678" s="34" t="n"/>
      <c r="H4678" s="35" t="n"/>
    </row>
    <row r="4679">
      <c r="G4679" s="34" t="n"/>
      <c r="H4679" s="35" t="n"/>
    </row>
    <row r="4680">
      <c r="G4680" s="34" t="n"/>
      <c r="H4680" s="35" t="n"/>
    </row>
    <row r="4681">
      <c r="G4681" s="34" t="n"/>
      <c r="H4681" s="35" t="n"/>
    </row>
    <row r="4682">
      <c r="G4682" s="34" t="n"/>
      <c r="H4682" s="35" t="n"/>
    </row>
    <row r="4683">
      <c r="G4683" s="34" t="n"/>
      <c r="H4683" s="35" t="n"/>
    </row>
    <row r="4684">
      <c r="G4684" s="34" t="n"/>
      <c r="H4684" s="35" t="n"/>
    </row>
    <row r="4685">
      <c r="G4685" s="34" t="n"/>
      <c r="H4685" s="35" t="n"/>
    </row>
    <row r="4686">
      <c r="G4686" s="34" t="n"/>
      <c r="H4686" s="35" t="n"/>
    </row>
    <row r="4687">
      <c r="G4687" s="34" t="n"/>
      <c r="H4687" s="35" t="n"/>
    </row>
    <row r="4688">
      <c r="G4688" s="34" t="n"/>
      <c r="H4688" s="35" t="n"/>
    </row>
    <row r="4689">
      <c r="G4689" s="34" t="n"/>
      <c r="H4689" s="35" t="n"/>
    </row>
    <row r="4690">
      <c r="G4690" s="34" t="n"/>
      <c r="H4690" s="35" t="n"/>
    </row>
    <row r="4691">
      <c r="G4691" s="34" t="n"/>
      <c r="H4691" s="35" t="n"/>
    </row>
    <row r="4692">
      <c r="G4692" s="34" t="n"/>
      <c r="H4692" s="35" t="n"/>
    </row>
    <row r="4693">
      <c r="G4693" s="34" t="n"/>
      <c r="H4693" s="35" t="n"/>
    </row>
    <row r="4694">
      <c r="G4694" s="34" t="n"/>
      <c r="H4694" s="35" t="n"/>
    </row>
    <row r="4695">
      <c r="G4695" s="34" t="n"/>
      <c r="H4695" s="35" t="n"/>
    </row>
    <row r="4696">
      <c r="G4696" s="34" t="n"/>
      <c r="H4696" s="35" t="n"/>
    </row>
    <row r="4697">
      <c r="G4697" s="34" t="n"/>
      <c r="H4697" s="35" t="n"/>
    </row>
    <row r="4698">
      <c r="G4698" s="34" t="n"/>
      <c r="H4698" s="35" t="n"/>
    </row>
    <row r="4699">
      <c r="G4699" s="34" t="n"/>
      <c r="H4699" s="35" t="n"/>
    </row>
    <row r="4700">
      <c r="G4700" s="34" t="n"/>
      <c r="H4700" s="35" t="n"/>
    </row>
    <row r="4701">
      <c r="G4701" s="34" t="n"/>
      <c r="H4701" s="35" t="n"/>
    </row>
    <row r="4702">
      <c r="G4702" s="34" t="n"/>
      <c r="H4702" s="35" t="n"/>
    </row>
    <row r="4703">
      <c r="G4703" s="34" t="n"/>
      <c r="H4703" s="35" t="n"/>
    </row>
    <row r="4704">
      <c r="G4704" s="34" t="n"/>
      <c r="H4704" s="35" t="n"/>
    </row>
    <row r="4705">
      <c r="G4705" s="34" t="n"/>
      <c r="H4705" s="35" t="n"/>
    </row>
    <row r="4706">
      <c r="G4706" s="34" t="n"/>
      <c r="H4706" s="35" t="n"/>
    </row>
    <row r="4707">
      <c r="G4707" s="34" t="n"/>
      <c r="H4707" s="35" t="n"/>
    </row>
    <row r="4708">
      <c r="G4708" s="34" t="n"/>
      <c r="H4708" s="35" t="n"/>
    </row>
    <row r="4709">
      <c r="G4709" s="34" t="n"/>
      <c r="H4709" s="35" t="n"/>
    </row>
    <row r="4710">
      <c r="G4710" s="34" t="n"/>
      <c r="H4710" s="35" t="n"/>
    </row>
    <row r="4711">
      <c r="G4711" s="34" t="n"/>
      <c r="H4711" s="35" t="n"/>
    </row>
    <row r="4712">
      <c r="G4712" s="34" t="n"/>
      <c r="H4712" s="35" t="n"/>
    </row>
    <row r="4713">
      <c r="G4713" s="34" t="n"/>
      <c r="H4713" s="35" t="n"/>
    </row>
    <row r="4714">
      <c r="G4714" s="34" t="n"/>
      <c r="H4714" s="35" t="n"/>
    </row>
    <row r="4715">
      <c r="G4715" s="34" t="n"/>
      <c r="H4715" s="35" t="n"/>
    </row>
    <row r="4716">
      <c r="G4716" s="34" t="n"/>
      <c r="H4716" s="35" t="n"/>
    </row>
    <row r="4717">
      <c r="G4717" s="34" t="n"/>
      <c r="H4717" s="35" t="n"/>
    </row>
    <row r="4718">
      <c r="G4718" s="34" t="n"/>
      <c r="H4718" s="35" t="n"/>
    </row>
    <row r="4719">
      <c r="G4719" s="34" t="n"/>
      <c r="H4719" s="35" t="n"/>
    </row>
    <row r="4720">
      <c r="G4720" s="34" t="n"/>
      <c r="H4720" s="35" t="n"/>
    </row>
    <row r="4721">
      <c r="G4721" s="34" t="n"/>
      <c r="H4721" s="35" t="n"/>
    </row>
    <row r="4722">
      <c r="G4722" s="34" t="n"/>
      <c r="H4722" s="35" t="n"/>
    </row>
    <row r="4723">
      <c r="G4723" s="34" t="n"/>
      <c r="H4723" s="35" t="n"/>
    </row>
    <row r="4724">
      <c r="G4724" s="34" t="n"/>
      <c r="H4724" s="35" t="n"/>
    </row>
    <row r="4725">
      <c r="G4725" s="34" t="n"/>
      <c r="H4725" s="35" t="n"/>
    </row>
    <row r="4726">
      <c r="G4726" s="34" t="n"/>
      <c r="H4726" s="35" t="n"/>
    </row>
    <row r="4727">
      <c r="G4727" s="34" t="n"/>
      <c r="H4727" s="35" t="n"/>
    </row>
    <row r="4728">
      <c r="G4728" s="34" t="n"/>
      <c r="H4728" s="35" t="n"/>
    </row>
    <row r="4729">
      <c r="G4729" s="34" t="n"/>
      <c r="H4729" s="35" t="n"/>
    </row>
    <row r="4730">
      <c r="G4730" s="34" t="n"/>
      <c r="H4730" s="35" t="n"/>
    </row>
    <row r="4731">
      <c r="G4731" s="34" t="n"/>
      <c r="H4731" s="35" t="n"/>
    </row>
    <row r="4732">
      <c r="G4732" s="34" t="n"/>
      <c r="H4732" s="35" t="n"/>
    </row>
    <row r="4733">
      <c r="G4733" s="34" t="n"/>
      <c r="H4733" s="35" t="n"/>
    </row>
    <row r="4734">
      <c r="G4734" s="34" t="n"/>
      <c r="H4734" s="35" t="n"/>
    </row>
    <row r="4735">
      <c r="G4735" s="34" t="n"/>
      <c r="H4735" s="35" t="n"/>
    </row>
    <row r="4736">
      <c r="G4736" s="34" t="n"/>
      <c r="H4736" s="35" t="n"/>
    </row>
    <row r="4737">
      <c r="G4737" s="34" t="n"/>
      <c r="H4737" s="35" t="n"/>
    </row>
    <row r="4738">
      <c r="G4738" s="34" t="n"/>
      <c r="H4738" s="35" t="n"/>
    </row>
    <row r="4739">
      <c r="G4739" s="34" t="n"/>
      <c r="H4739" s="35" t="n"/>
    </row>
    <row r="4740">
      <c r="G4740" s="34" t="n"/>
      <c r="H4740" s="35" t="n"/>
    </row>
    <row r="4741">
      <c r="G4741" s="34" t="n"/>
      <c r="H4741" s="35" t="n"/>
    </row>
    <row r="4742">
      <c r="G4742" s="34" t="n"/>
      <c r="H4742" s="35" t="n"/>
    </row>
    <row r="4743">
      <c r="G4743" s="34" t="n"/>
      <c r="H4743" s="35" t="n"/>
    </row>
    <row r="4744">
      <c r="G4744" s="34" t="n"/>
      <c r="H4744" s="35" t="n"/>
    </row>
    <row r="4745">
      <c r="G4745" s="34" t="n"/>
      <c r="H4745" s="35" t="n"/>
    </row>
    <row r="4746">
      <c r="G4746" s="34" t="n"/>
      <c r="H4746" s="35" t="n"/>
    </row>
    <row r="4747">
      <c r="G4747" s="34" t="n"/>
      <c r="H4747" s="35" t="n"/>
    </row>
    <row r="4748">
      <c r="G4748" s="34" t="n"/>
      <c r="H4748" s="35" t="n"/>
    </row>
    <row r="4749">
      <c r="G4749" s="34" t="n"/>
      <c r="H4749" s="35" t="n"/>
    </row>
    <row r="4750">
      <c r="G4750" s="34" t="n"/>
      <c r="H4750" s="35" t="n"/>
    </row>
    <row r="4751">
      <c r="G4751" s="34" t="n"/>
      <c r="H4751" s="35" t="n"/>
    </row>
    <row r="4752">
      <c r="G4752" s="34" t="n"/>
      <c r="H4752" s="35" t="n"/>
    </row>
    <row r="4753">
      <c r="G4753" s="34" t="n"/>
      <c r="H4753" s="35" t="n"/>
    </row>
    <row r="4754">
      <c r="G4754" s="34" t="n"/>
      <c r="H4754" s="35" t="n"/>
    </row>
    <row r="4755">
      <c r="G4755" s="34" t="n"/>
      <c r="H4755" s="35" t="n"/>
    </row>
    <row r="4756">
      <c r="G4756" s="34" t="n"/>
      <c r="H4756" s="35" t="n"/>
    </row>
    <row r="4757">
      <c r="G4757" s="34" t="n"/>
      <c r="H4757" s="35" t="n"/>
    </row>
    <row r="4758">
      <c r="G4758" s="34" t="n"/>
      <c r="H4758" s="35" t="n"/>
    </row>
    <row r="4759">
      <c r="G4759" s="34" t="n"/>
      <c r="H4759" s="35" t="n"/>
    </row>
    <row r="4760">
      <c r="G4760" s="34" t="n"/>
      <c r="H4760" s="35" t="n"/>
    </row>
    <row r="4761">
      <c r="G4761" s="34" t="n"/>
      <c r="H4761" s="35" t="n"/>
    </row>
    <row r="4762">
      <c r="G4762" s="34" t="n"/>
      <c r="H4762" s="35" t="n"/>
    </row>
    <row r="4763">
      <c r="G4763" s="34" t="n"/>
      <c r="H4763" s="35" t="n"/>
    </row>
    <row r="4764">
      <c r="G4764" s="34" t="n"/>
      <c r="H4764" s="35" t="n"/>
    </row>
    <row r="4765">
      <c r="G4765" s="34" t="n"/>
      <c r="H4765" s="35" t="n"/>
    </row>
    <row r="4766">
      <c r="G4766" s="34" t="n"/>
      <c r="H4766" s="35" t="n"/>
    </row>
    <row r="4767">
      <c r="G4767" s="34" t="n"/>
      <c r="H4767" s="35" t="n"/>
    </row>
    <row r="4768">
      <c r="G4768" s="34" t="n"/>
      <c r="H4768" s="35" t="n"/>
    </row>
    <row r="4769">
      <c r="G4769" s="34" t="n"/>
      <c r="H4769" s="35" t="n"/>
    </row>
    <row r="4770">
      <c r="G4770" s="34" t="n"/>
      <c r="H4770" s="35" t="n"/>
    </row>
    <row r="4771">
      <c r="G4771" s="34" t="n"/>
      <c r="H4771" s="35" t="n"/>
    </row>
    <row r="4772">
      <c r="G4772" s="34" t="n"/>
      <c r="H4772" s="35" t="n"/>
    </row>
    <row r="4773">
      <c r="G4773" s="34" t="n"/>
      <c r="H4773" s="35" t="n"/>
    </row>
    <row r="4774">
      <c r="G4774" s="34" t="n"/>
      <c r="H4774" s="35" t="n"/>
    </row>
    <row r="4775">
      <c r="G4775" s="34" t="n"/>
      <c r="H4775" s="35" t="n"/>
    </row>
    <row r="4776">
      <c r="G4776" s="34" t="n"/>
      <c r="H4776" s="35" t="n"/>
    </row>
    <row r="4777">
      <c r="G4777" s="34" t="n"/>
      <c r="H4777" s="35" t="n"/>
    </row>
    <row r="4778">
      <c r="G4778" s="34" t="n"/>
      <c r="H4778" s="35" t="n"/>
    </row>
    <row r="4779">
      <c r="G4779" s="34" t="n"/>
      <c r="H4779" s="35" t="n"/>
    </row>
    <row r="4780">
      <c r="G4780" s="34" t="n"/>
      <c r="H4780" s="35" t="n"/>
    </row>
    <row r="4781">
      <c r="G4781" s="34" t="n"/>
      <c r="H4781" s="35" t="n"/>
    </row>
    <row r="4782">
      <c r="G4782" s="34" t="n"/>
      <c r="H4782" s="35" t="n"/>
    </row>
    <row r="4783">
      <c r="G4783" s="34" t="n"/>
      <c r="H4783" s="35" t="n"/>
    </row>
    <row r="4784">
      <c r="G4784" s="34" t="n"/>
      <c r="H4784" s="35" t="n"/>
    </row>
    <row r="4785">
      <c r="G4785" s="34" t="n"/>
      <c r="H4785" s="35" t="n"/>
    </row>
    <row r="4786">
      <c r="G4786" s="34" t="n"/>
      <c r="H4786" s="35" t="n"/>
    </row>
    <row r="4787">
      <c r="G4787" s="34" t="n"/>
      <c r="H4787" s="35" t="n"/>
    </row>
    <row r="4788">
      <c r="G4788" s="34" t="n"/>
      <c r="H4788" s="35" t="n"/>
    </row>
    <row r="4789">
      <c r="G4789" s="34" t="n"/>
      <c r="H4789" s="35" t="n"/>
    </row>
    <row r="4790">
      <c r="G4790" s="34" t="n"/>
      <c r="H4790" s="35" t="n"/>
    </row>
    <row r="4791">
      <c r="G4791" s="34" t="n"/>
      <c r="H4791" s="35" t="n"/>
    </row>
    <row r="4792">
      <c r="G4792" s="34" t="n"/>
      <c r="H4792" s="35" t="n"/>
    </row>
    <row r="4793">
      <c r="G4793" s="34" t="n"/>
      <c r="H4793" s="35" t="n"/>
    </row>
    <row r="4794">
      <c r="G4794" s="34" t="n"/>
      <c r="H4794" s="35" t="n"/>
    </row>
    <row r="4795">
      <c r="G4795" s="34" t="n"/>
      <c r="H4795" s="35" t="n"/>
    </row>
    <row r="4796">
      <c r="G4796" s="34" t="n"/>
      <c r="H4796" s="35" t="n"/>
    </row>
    <row r="4797">
      <c r="G4797" s="34" t="n"/>
      <c r="H4797" s="35" t="n"/>
    </row>
    <row r="4798">
      <c r="G4798" s="34" t="n"/>
      <c r="H4798" s="35" t="n"/>
    </row>
    <row r="4799">
      <c r="G4799" s="34" t="n"/>
      <c r="H4799" s="35" t="n"/>
    </row>
    <row r="4800">
      <c r="G4800" s="34" t="n"/>
      <c r="H4800" s="35" t="n"/>
    </row>
    <row r="4801">
      <c r="G4801" s="34" t="n"/>
      <c r="H4801" s="35" t="n"/>
    </row>
    <row r="4802">
      <c r="G4802" s="34" t="n"/>
      <c r="H4802" s="35" t="n"/>
    </row>
    <row r="4803">
      <c r="G4803" s="34" t="n"/>
      <c r="H4803" s="35" t="n"/>
    </row>
    <row r="4804">
      <c r="G4804" s="34" t="n"/>
      <c r="H4804" s="35" t="n"/>
    </row>
    <row r="4805">
      <c r="G4805" s="34" t="n"/>
      <c r="H4805" s="35" t="n"/>
    </row>
    <row r="4806">
      <c r="G4806" s="34" t="n"/>
      <c r="H4806" s="35" t="n"/>
    </row>
    <row r="4807">
      <c r="G4807" s="34" t="n"/>
      <c r="H4807" s="35" t="n"/>
    </row>
    <row r="4808">
      <c r="G4808" s="34" t="n"/>
      <c r="H4808" s="35" t="n"/>
    </row>
    <row r="4809">
      <c r="G4809" s="34" t="n"/>
      <c r="H4809" s="35" t="n"/>
    </row>
    <row r="4810">
      <c r="G4810" s="34" t="n"/>
      <c r="H4810" s="35" t="n"/>
    </row>
    <row r="4811">
      <c r="G4811" s="34" t="n"/>
      <c r="H4811" s="35" t="n"/>
    </row>
    <row r="4812">
      <c r="G4812" s="34" t="n"/>
      <c r="H4812" s="35" t="n"/>
    </row>
    <row r="4813">
      <c r="G4813" s="34" t="n"/>
      <c r="H4813" s="35" t="n"/>
    </row>
    <row r="4814">
      <c r="G4814" s="34" t="n"/>
      <c r="H4814" s="35" t="n"/>
    </row>
    <row r="4815">
      <c r="G4815" s="34" t="n"/>
      <c r="H4815" s="35" t="n"/>
    </row>
    <row r="4816">
      <c r="G4816" s="34" t="n"/>
      <c r="H4816" s="35" t="n"/>
    </row>
    <row r="4817">
      <c r="G4817" s="34" t="n"/>
      <c r="H4817" s="35" t="n"/>
    </row>
    <row r="4818">
      <c r="G4818" s="34" t="n"/>
      <c r="H4818" s="35" t="n"/>
    </row>
    <row r="4819">
      <c r="G4819" s="34" t="n"/>
      <c r="H4819" s="35" t="n"/>
    </row>
    <row r="4820">
      <c r="G4820" s="34" t="n"/>
      <c r="H4820" s="35" t="n"/>
    </row>
    <row r="4821">
      <c r="G4821" s="34" t="n"/>
      <c r="H4821" s="35" t="n"/>
    </row>
    <row r="4822">
      <c r="G4822" s="34" t="n"/>
      <c r="H4822" s="35" t="n"/>
    </row>
    <row r="4823">
      <c r="G4823" s="34" t="n"/>
      <c r="H4823" s="35" t="n"/>
    </row>
    <row r="4824">
      <c r="G4824" s="34" t="n"/>
      <c r="H4824" s="35" t="n"/>
    </row>
    <row r="4825">
      <c r="G4825" s="34" t="n"/>
      <c r="H4825" s="35" t="n"/>
    </row>
    <row r="4826">
      <c r="G4826" s="34" t="n"/>
      <c r="H4826" s="35" t="n"/>
    </row>
    <row r="4827">
      <c r="G4827" s="34" t="n"/>
      <c r="H4827" s="35" t="n"/>
    </row>
    <row r="4828">
      <c r="G4828" s="34" t="n"/>
      <c r="H4828" s="35" t="n"/>
    </row>
    <row r="4829">
      <c r="G4829" s="34" t="n"/>
      <c r="H4829" s="35" t="n"/>
    </row>
    <row r="4830">
      <c r="G4830" s="34" t="n"/>
      <c r="H4830" s="35" t="n"/>
    </row>
    <row r="4831">
      <c r="G4831" s="34" t="n"/>
      <c r="H4831" s="35" t="n"/>
    </row>
    <row r="4832">
      <c r="G4832" s="34" t="n"/>
      <c r="H4832" s="35" t="n"/>
    </row>
    <row r="4833">
      <c r="G4833" s="34" t="n"/>
      <c r="H4833" s="35" t="n"/>
    </row>
    <row r="4834">
      <c r="G4834" s="34" t="n"/>
      <c r="H4834" s="35" t="n"/>
    </row>
    <row r="4835">
      <c r="G4835" s="34" t="n"/>
      <c r="H4835" s="35" t="n"/>
    </row>
    <row r="4836">
      <c r="G4836" s="34" t="n"/>
      <c r="H4836" s="35" t="n"/>
    </row>
    <row r="4837">
      <c r="G4837" s="34" t="n"/>
      <c r="H4837" s="35" t="n"/>
    </row>
    <row r="4838">
      <c r="G4838" s="34" t="n"/>
      <c r="H4838" s="35" t="n"/>
    </row>
    <row r="4839">
      <c r="G4839" s="34" t="n"/>
      <c r="H4839" s="35" t="n"/>
    </row>
    <row r="4840">
      <c r="G4840" s="34" t="n"/>
      <c r="H4840" s="35" t="n"/>
    </row>
    <row r="4841">
      <c r="G4841" s="34" t="n"/>
      <c r="H4841" s="35" t="n"/>
    </row>
    <row r="4842">
      <c r="G4842" s="34" t="n"/>
      <c r="H4842" s="35" t="n"/>
    </row>
    <row r="4843">
      <c r="G4843" s="34" t="n"/>
      <c r="H4843" s="35" t="n"/>
    </row>
    <row r="4844">
      <c r="G4844" s="34" t="n"/>
      <c r="H4844" s="35" t="n"/>
    </row>
    <row r="4845">
      <c r="G4845" s="34" t="n"/>
      <c r="H4845" s="35" t="n"/>
    </row>
    <row r="4846">
      <c r="G4846" s="34" t="n"/>
      <c r="H4846" s="35" t="n"/>
    </row>
    <row r="4847">
      <c r="G4847" s="34" t="n"/>
      <c r="H4847" s="35" t="n"/>
    </row>
    <row r="4848">
      <c r="G4848" s="34" t="n"/>
      <c r="H4848" s="35" t="n"/>
    </row>
    <row r="4849">
      <c r="G4849" s="34" t="n"/>
      <c r="H4849" s="35" t="n"/>
    </row>
    <row r="4850">
      <c r="G4850" s="34" t="n"/>
      <c r="H4850" s="35" t="n"/>
    </row>
    <row r="4851">
      <c r="G4851" s="34" t="n"/>
      <c r="H4851" s="35" t="n"/>
    </row>
    <row r="4852">
      <c r="G4852" s="34" t="n"/>
      <c r="H4852" s="35" t="n"/>
    </row>
    <row r="4853">
      <c r="G4853" s="34" t="n"/>
      <c r="H4853" s="35" t="n"/>
    </row>
    <row r="4854">
      <c r="G4854" s="34" t="n"/>
      <c r="H4854" s="35" t="n"/>
    </row>
    <row r="4855">
      <c r="G4855" s="34" t="n"/>
      <c r="H4855" s="35" t="n"/>
    </row>
    <row r="4856">
      <c r="G4856" s="34" t="n"/>
      <c r="H4856" s="35" t="n"/>
    </row>
    <row r="4857">
      <c r="G4857" s="34" t="n"/>
      <c r="H4857" s="35" t="n"/>
    </row>
    <row r="4858">
      <c r="G4858" s="34" t="n"/>
      <c r="H4858" s="35" t="n"/>
    </row>
    <row r="4859">
      <c r="G4859" s="34" t="n"/>
      <c r="H4859" s="35" t="n"/>
    </row>
    <row r="4860">
      <c r="G4860" s="34" t="n"/>
      <c r="H4860" s="35" t="n"/>
    </row>
    <row r="4861">
      <c r="G4861" s="34" t="n"/>
      <c r="H4861" s="35" t="n"/>
    </row>
    <row r="4862">
      <c r="G4862" s="34" t="n"/>
      <c r="H4862" s="35" t="n"/>
    </row>
    <row r="4863">
      <c r="G4863" s="34" t="n"/>
      <c r="H4863" s="35" t="n"/>
    </row>
    <row r="4864">
      <c r="G4864" s="34" t="n"/>
      <c r="H4864" s="35" t="n"/>
    </row>
    <row r="4865">
      <c r="G4865" s="34" t="n"/>
      <c r="H4865" s="35" t="n"/>
    </row>
    <row r="4866">
      <c r="G4866" s="34" t="n"/>
      <c r="H4866" s="35" t="n"/>
    </row>
    <row r="4867">
      <c r="G4867" s="34" t="n"/>
      <c r="H4867" s="35" t="n"/>
    </row>
    <row r="4868">
      <c r="G4868" s="34" t="n"/>
      <c r="H4868" s="35" t="n"/>
    </row>
    <row r="4869">
      <c r="G4869" s="34" t="n"/>
      <c r="H4869" s="35" t="n"/>
    </row>
    <row r="4870">
      <c r="G4870" s="34" t="n"/>
      <c r="H4870" s="35" t="n"/>
    </row>
    <row r="4871">
      <c r="G4871" s="34" t="n"/>
      <c r="H4871" s="35" t="n"/>
    </row>
    <row r="4872">
      <c r="G4872" s="34" t="n"/>
      <c r="H4872" s="35" t="n"/>
    </row>
    <row r="4873">
      <c r="G4873" s="34" t="n"/>
      <c r="H4873" s="35" t="n"/>
    </row>
    <row r="4874">
      <c r="G4874" s="34" t="n"/>
      <c r="H4874" s="35" t="n"/>
    </row>
    <row r="4875">
      <c r="G4875" s="34" t="n"/>
      <c r="H4875" s="35" t="n"/>
    </row>
    <row r="4876">
      <c r="G4876" s="34" t="n"/>
      <c r="H4876" s="35" t="n"/>
    </row>
    <row r="4877">
      <c r="G4877" s="34" t="n"/>
      <c r="H4877" s="35" t="n"/>
    </row>
    <row r="4878">
      <c r="G4878" s="34" t="n"/>
      <c r="H4878" s="35" t="n"/>
    </row>
    <row r="4879">
      <c r="G4879" s="34" t="n"/>
      <c r="H4879" s="35" t="n"/>
    </row>
    <row r="4880">
      <c r="G4880" s="34" t="n"/>
      <c r="H4880" s="35" t="n"/>
    </row>
    <row r="4881">
      <c r="G4881" s="34" t="n"/>
      <c r="H4881" s="35" t="n"/>
    </row>
    <row r="4882">
      <c r="G4882" s="34" t="n"/>
      <c r="H4882" s="35" t="n"/>
    </row>
    <row r="4883">
      <c r="G4883" s="34" t="n"/>
      <c r="H4883" s="35" t="n"/>
    </row>
    <row r="4884">
      <c r="G4884" s="34" t="n"/>
      <c r="H4884" s="35" t="n"/>
    </row>
    <row r="4885">
      <c r="G4885" s="34" t="n"/>
      <c r="H4885" s="35" t="n"/>
    </row>
    <row r="4886">
      <c r="G4886" s="34" t="n"/>
      <c r="H4886" s="35" t="n"/>
    </row>
    <row r="4887">
      <c r="G4887" s="34" t="n"/>
      <c r="H4887" s="35" t="n"/>
    </row>
    <row r="4888">
      <c r="G4888" s="34" t="n"/>
      <c r="H4888" s="35" t="n"/>
    </row>
    <row r="4889">
      <c r="G4889" s="34" t="n"/>
      <c r="H4889" s="35" t="n"/>
    </row>
    <row r="4890">
      <c r="G4890" s="34" t="n"/>
      <c r="H4890" s="35" t="n"/>
    </row>
    <row r="4891">
      <c r="G4891" s="34" t="n"/>
      <c r="H4891" s="35" t="n"/>
    </row>
    <row r="4892">
      <c r="G4892" s="34" t="n"/>
      <c r="H4892" s="35" t="n"/>
    </row>
    <row r="4893">
      <c r="G4893" s="34" t="n"/>
      <c r="H4893" s="35" t="n"/>
    </row>
    <row r="4894">
      <c r="G4894" s="34" t="n"/>
      <c r="H4894" s="35" t="n"/>
    </row>
    <row r="4895">
      <c r="G4895" s="34" t="n"/>
      <c r="H4895" s="35" t="n"/>
    </row>
    <row r="4896">
      <c r="G4896" s="34" t="n"/>
      <c r="H4896" s="35" t="n"/>
    </row>
    <row r="4897">
      <c r="G4897" s="34" t="n"/>
      <c r="H4897" s="35" t="n"/>
    </row>
    <row r="4898">
      <c r="G4898" s="34" t="n"/>
      <c r="H4898" s="35" t="n"/>
    </row>
    <row r="4899">
      <c r="G4899" s="34" t="n"/>
      <c r="H4899" s="35" t="n"/>
    </row>
    <row r="4900">
      <c r="G4900" s="34" t="n"/>
      <c r="H4900" s="35" t="n"/>
    </row>
    <row r="4901">
      <c r="G4901" s="34" t="n"/>
      <c r="H4901" s="35" t="n"/>
    </row>
    <row r="4902">
      <c r="G4902" s="34" t="n"/>
      <c r="H4902" s="35" t="n"/>
    </row>
    <row r="4903">
      <c r="G4903" s="34" t="n"/>
      <c r="H4903" s="35" t="n"/>
    </row>
    <row r="4904">
      <c r="G4904" s="34" t="n"/>
      <c r="H4904" s="35" t="n"/>
    </row>
    <row r="4905">
      <c r="G4905" s="34" t="n"/>
      <c r="H4905" s="35" t="n"/>
    </row>
    <row r="4906">
      <c r="G4906" s="34" t="n"/>
      <c r="H4906" s="35" t="n"/>
    </row>
    <row r="4907">
      <c r="G4907" s="34" t="n"/>
      <c r="H4907" s="35" t="n"/>
    </row>
    <row r="4908">
      <c r="G4908" s="34" t="n"/>
      <c r="H4908" s="35" t="n"/>
    </row>
    <row r="4909">
      <c r="G4909" s="34" t="n"/>
      <c r="H4909" s="35" t="n"/>
    </row>
    <row r="4910">
      <c r="G4910" s="34" t="n"/>
      <c r="H4910" s="35" t="n"/>
    </row>
    <row r="4911">
      <c r="G4911" s="34" t="n"/>
      <c r="H4911" s="35" t="n"/>
    </row>
    <row r="4912">
      <c r="G4912" s="34" t="n"/>
      <c r="H4912" s="35" t="n"/>
    </row>
    <row r="4913">
      <c r="G4913" s="34" t="n"/>
      <c r="H4913" s="35" t="n"/>
    </row>
    <row r="4914">
      <c r="G4914" s="34" t="n"/>
      <c r="H4914" s="35" t="n"/>
    </row>
    <row r="4915">
      <c r="G4915" s="34" t="n"/>
      <c r="H4915" s="35" t="n"/>
    </row>
    <row r="4916">
      <c r="G4916" s="34" t="n"/>
      <c r="H4916" s="35" t="n"/>
    </row>
    <row r="4917">
      <c r="G4917" s="34" t="n"/>
      <c r="H4917" s="35" t="n"/>
    </row>
    <row r="4918">
      <c r="G4918" s="34" t="n"/>
      <c r="H4918" s="35" t="n"/>
    </row>
    <row r="4919">
      <c r="G4919" s="34" t="n"/>
      <c r="H4919" s="35" t="n"/>
    </row>
    <row r="4920">
      <c r="G4920" s="34" t="n"/>
      <c r="H4920" s="35" t="n"/>
    </row>
    <row r="4921">
      <c r="G4921" s="34" t="n"/>
      <c r="H4921" s="35" t="n"/>
    </row>
    <row r="4922">
      <c r="G4922" s="34" t="n"/>
      <c r="H4922" s="35" t="n"/>
    </row>
    <row r="4923">
      <c r="G4923" s="34" t="n"/>
      <c r="H4923" s="35" t="n"/>
    </row>
    <row r="4924">
      <c r="G4924" s="34" t="n"/>
      <c r="H4924" s="35" t="n"/>
    </row>
    <row r="4925">
      <c r="G4925" s="34" t="n"/>
      <c r="H4925" s="35" t="n"/>
    </row>
    <row r="4926">
      <c r="G4926" s="34" t="n"/>
      <c r="H4926" s="35" t="n"/>
    </row>
    <row r="4927">
      <c r="G4927" s="34" t="n"/>
      <c r="H4927" s="35" t="n"/>
    </row>
    <row r="4928">
      <c r="G4928" s="34" t="n"/>
      <c r="H4928" s="35" t="n"/>
    </row>
    <row r="4929">
      <c r="G4929" s="34" t="n"/>
      <c r="H4929" s="35" t="n"/>
    </row>
    <row r="4930">
      <c r="G4930" s="34" t="n"/>
      <c r="H4930" s="35" t="n"/>
    </row>
    <row r="4931">
      <c r="G4931" s="34" t="n"/>
      <c r="H4931" s="35" t="n"/>
    </row>
    <row r="4932">
      <c r="G4932" s="34" t="n"/>
      <c r="H4932" s="35" t="n"/>
    </row>
    <row r="4933">
      <c r="G4933" s="34" t="n"/>
      <c r="H4933" s="35" t="n"/>
    </row>
    <row r="4934">
      <c r="G4934" s="34" t="n"/>
      <c r="H4934" s="35" t="n"/>
    </row>
    <row r="4935">
      <c r="G4935" s="34" t="n"/>
      <c r="H4935" s="35" t="n"/>
    </row>
    <row r="4936">
      <c r="G4936" s="34" t="n"/>
      <c r="H4936" s="35" t="n"/>
    </row>
    <row r="4937">
      <c r="G4937" s="34" t="n"/>
      <c r="H4937" s="35" t="n"/>
    </row>
    <row r="4938">
      <c r="G4938" s="34" t="n"/>
      <c r="H4938" s="35" t="n"/>
    </row>
    <row r="4939">
      <c r="G4939" s="34" t="n"/>
      <c r="H4939" s="35" t="n"/>
    </row>
    <row r="4940">
      <c r="G4940" s="34" t="n"/>
      <c r="H4940" s="35" t="n"/>
    </row>
    <row r="4941">
      <c r="G4941" s="34" t="n"/>
      <c r="H4941" s="35" t="n"/>
    </row>
    <row r="4942">
      <c r="G4942" s="34" t="n"/>
      <c r="H4942" s="35" t="n"/>
    </row>
    <row r="4943">
      <c r="G4943" s="34" t="n"/>
      <c r="H4943" s="35" t="n"/>
    </row>
    <row r="4944">
      <c r="G4944" s="34" t="n"/>
      <c r="H4944" s="35" t="n"/>
    </row>
    <row r="4945">
      <c r="G4945" s="34" t="n"/>
      <c r="H4945" s="35" t="n"/>
    </row>
    <row r="4946">
      <c r="G4946" s="34" t="n"/>
      <c r="H4946" s="35" t="n"/>
    </row>
    <row r="4947">
      <c r="G4947" s="34" t="n"/>
      <c r="H4947" s="35" t="n"/>
    </row>
    <row r="4948">
      <c r="G4948" s="34" t="n"/>
      <c r="H4948" s="35" t="n"/>
    </row>
    <row r="4949">
      <c r="G4949" s="34" t="n"/>
      <c r="H4949" s="35" t="n"/>
    </row>
    <row r="4950">
      <c r="G4950" s="34" t="n"/>
      <c r="H4950" s="35" t="n"/>
    </row>
    <row r="4951">
      <c r="G4951" s="34" t="n"/>
      <c r="H4951" s="35" t="n"/>
    </row>
    <row r="4952">
      <c r="G4952" s="34" t="n"/>
      <c r="H4952" s="35" t="n"/>
    </row>
    <row r="4953">
      <c r="G4953" s="34" t="n"/>
      <c r="H4953" s="35" t="n"/>
    </row>
    <row r="4954">
      <c r="G4954" s="34" t="n"/>
      <c r="H4954" s="35" t="n"/>
    </row>
    <row r="4955">
      <c r="G4955" s="34" t="n"/>
      <c r="H4955" s="35" t="n"/>
    </row>
    <row r="4956">
      <c r="G4956" s="34" t="n"/>
      <c r="H4956" s="35" t="n"/>
    </row>
    <row r="4957">
      <c r="G4957" s="34" t="n"/>
      <c r="H4957" s="35" t="n"/>
    </row>
    <row r="4958">
      <c r="G4958" s="34" t="n"/>
      <c r="H4958" s="35" t="n"/>
    </row>
    <row r="4959">
      <c r="G4959" s="34" t="n"/>
      <c r="H4959" s="35" t="n"/>
    </row>
    <row r="4960">
      <c r="G4960" s="34" t="n"/>
      <c r="H4960" s="35" t="n"/>
    </row>
    <row r="4961">
      <c r="G4961" s="34" t="n"/>
      <c r="H4961" s="35" t="n"/>
    </row>
    <row r="4962">
      <c r="G4962" s="34" t="n"/>
      <c r="H4962" s="35" t="n"/>
    </row>
    <row r="4963">
      <c r="G4963" s="34" t="n"/>
      <c r="H4963" s="35" t="n"/>
    </row>
    <row r="4964">
      <c r="G4964" s="34" t="n"/>
      <c r="H4964" s="35" t="n"/>
    </row>
    <row r="4965">
      <c r="G4965" s="34" t="n"/>
      <c r="H4965" s="35" t="n"/>
    </row>
    <row r="4966">
      <c r="G4966" s="34" t="n"/>
      <c r="H4966" s="35" t="n"/>
    </row>
    <row r="4967">
      <c r="G4967" s="34" t="n"/>
      <c r="H4967" s="35" t="n"/>
    </row>
    <row r="4968">
      <c r="G4968" s="34" t="n"/>
      <c r="H4968" s="35" t="n"/>
    </row>
    <row r="4969">
      <c r="G4969" s="34" t="n"/>
      <c r="H4969" s="35" t="n"/>
    </row>
    <row r="4970">
      <c r="G4970" s="34" t="n"/>
      <c r="H4970" s="35" t="n"/>
    </row>
    <row r="4971">
      <c r="G4971" s="34" t="n"/>
      <c r="H4971" s="35" t="n"/>
    </row>
    <row r="4972">
      <c r="G4972" s="34" t="n"/>
      <c r="H4972" s="35" t="n"/>
    </row>
    <row r="4973">
      <c r="G4973" s="34" t="n"/>
      <c r="H4973" s="35" t="n"/>
    </row>
    <row r="4974">
      <c r="G4974" s="34" t="n"/>
      <c r="H4974" s="35" t="n"/>
    </row>
    <row r="4975">
      <c r="G4975" s="34" t="n"/>
      <c r="H4975" s="35" t="n"/>
    </row>
    <row r="4976">
      <c r="G4976" s="34" t="n"/>
      <c r="H4976" s="35" t="n"/>
    </row>
    <row r="4977">
      <c r="G4977" s="34" t="n"/>
      <c r="H4977" s="35" t="n"/>
    </row>
    <row r="4978">
      <c r="G4978" s="34" t="n"/>
      <c r="H4978" s="35" t="n"/>
    </row>
    <row r="4979">
      <c r="G4979" s="34" t="n"/>
      <c r="H4979" s="35" t="n"/>
    </row>
    <row r="4980">
      <c r="G4980" s="34" t="n"/>
      <c r="H4980" s="35" t="n"/>
    </row>
    <row r="4981">
      <c r="G4981" s="34" t="n"/>
      <c r="H4981" s="35" t="n"/>
    </row>
    <row r="4982">
      <c r="G4982" s="34" t="n"/>
      <c r="H4982" s="35" t="n"/>
    </row>
    <row r="4983">
      <c r="G4983" s="34" t="n"/>
      <c r="H4983" s="35" t="n"/>
    </row>
    <row r="4984">
      <c r="G4984" s="34" t="n"/>
      <c r="H4984" s="35" t="n"/>
    </row>
    <row r="4985">
      <c r="G4985" s="34" t="n"/>
      <c r="H4985" s="35" t="n"/>
    </row>
    <row r="4986">
      <c r="G4986" s="34" t="n"/>
      <c r="H4986" s="35" t="n"/>
    </row>
    <row r="4987">
      <c r="G4987" s="34" t="n"/>
      <c r="H4987" s="35" t="n"/>
    </row>
    <row r="4988">
      <c r="G4988" s="34" t="n"/>
      <c r="H4988" s="35" t="n"/>
    </row>
    <row r="4989">
      <c r="G4989" s="34" t="n"/>
      <c r="H4989" s="35" t="n"/>
    </row>
    <row r="4990">
      <c r="G4990" s="34" t="n"/>
      <c r="H4990" s="35" t="n"/>
    </row>
    <row r="4991">
      <c r="G4991" s="34" t="n"/>
      <c r="H4991" s="35" t="n"/>
    </row>
    <row r="4992">
      <c r="G4992" s="34" t="n"/>
      <c r="H4992" s="35" t="n"/>
    </row>
    <row r="4993">
      <c r="G4993" s="34" t="n"/>
      <c r="H4993" s="35" t="n"/>
    </row>
    <row r="4994">
      <c r="G4994" s="34" t="n"/>
      <c r="H4994" s="35" t="n"/>
    </row>
    <row r="4995">
      <c r="G4995" s="34" t="n"/>
      <c r="H4995" s="35" t="n"/>
    </row>
    <row r="4996">
      <c r="G4996" s="34" t="n"/>
      <c r="H4996" s="35" t="n"/>
    </row>
    <row r="4997">
      <c r="G4997" s="34" t="n"/>
      <c r="H4997" s="35" t="n"/>
    </row>
    <row r="4998">
      <c r="G4998" s="34" t="n"/>
      <c r="H4998" s="35" t="n"/>
    </row>
    <row r="4999">
      <c r="G4999" s="34" t="n"/>
      <c r="H4999" s="35" t="n"/>
    </row>
    <row r="5000">
      <c r="G5000" s="34" t="n"/>
      <c r="H5000" s="35" t="n"/>
    </row>
  </sheetData>
  <autoFilter ref="A1:H1"/>
  <dataValidations count="5">
    <dataValidation sqref="B2:B5000" showDropDown="0" showInputMessage="0" showErrorMessage="1" allowBlank="1" errorTitle="تصنيف غير موجود" error="اختر قيمة من القائمة المنسدلة" type="list" errorStyle="stop">
      <formula1>='الإعدادات'!$A$8:$A$18</formula1>
    </dataValidation>
    <dataValidation sqref="E2:E5000" showDropDown="0" showInputMessage="0" showErrorMessage="1" allowBlank="1" errorTitle="حساب غير موجود" error="اختر قيمة من القائمة المنسدلة" type="list" errorStyle="stop">
      <formula1>='الإعدادات'!$I$8:$I$13</formula1>
    </dataValidation>
    <dataValidation sqref="F2:F5000" showDropDown="0" showInputMessage="0" showErrorMessage="1" allowBlank="1" errorTitle="اختر لنفسي أو للبيت" error="اختر قيمة من القائمة المنسدلة" type="list" errorStyle="stop">
      <formula1>"لنفسي,للبيت"</formula1>
    </dataValidation>
    <dataValidation sqref="G2:G5000" showDropDown="0" showInputMessage="0" showErrorMessage="1" allowBlank="1" errorTitle="اختر سعودي أو يمني" error="اختر قيمة من القائمة المنسدلة" type="list" errorStyle="stop">
      <formula1>"سعودي,يمني"</formula1>
    </dataValidation>
    <dataValidation sqref="D2:D5000" showDropDown="0" showInputMessage="0" showErrorMessage="1" allowBlank="1" errorTitle="مبلغ غير صحيح" error="اكتب المبلغ كرقم فقط (بدون كلمات)" type="decimal" errorStyle="stop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D9822B"/>
    <outlinePr summaryBelow="1" summaryRight="1"/>
    <pageSetUpPr fitToPage="1"/>
  </sheetPr>
  <dimension ref="A1:G15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6" customWidth="1" min="4" max="4"/>
    <col width="28" customWidth="1" min="5" max="5"/>
    <col width="20" customWidth="1" min="6" max="6"/>
    <col width="14" customWidth="1" min="7" max="7"/>
  </cols>
  <sheetData>
    <row r="1" ht="30" customHeight="1">
      <c r="A1" s="5" t="inlineStr">
        <is>
          <t>التاريخ والوقت</t>
        </is>
      </c>
      <c r="B1" s="5" t="inlineStr">
        <is>
          <t>البند</t>
        </is>
      </c>
      <c r="C1" s="5" t="inlineStr">
        <is>
          <t>المبلغ (ريال)</t>
        </is>
      </c>
      <c r="D1" s="5" t="inlineStr">
        <is>
          <t>طريقة الدفع</t>
        </is>
      </c>
      <c r="E1" s="5" t="inlineStr">
        <is>
          <t>مدفوع لمن / ملاحظات</t>
        </is>
      </c>
      <c r="F1" s="5" t="inlineStr">
        <is>
          <t>التفصيل</t>
        </is>
      </c>
      <c r="G1" s="5" t="inlineStr">
        <is>
          <t>الحساب</t>
        </is>
      </c>
    </row>
    <row r="2">
      <c r="A2" s="29" t="n"/>
      <c r="B2" s="30" t="n"/>
      <c r="C2" s="31" t="n"/>
      <c r="D2" s="30" t="n"/>
      <c r="E2" s="30" t="n"/>
      <c r="F2" s="30" t="n"/>
      <c r="G2" s="30" t="n"/>
    </row>
    <row r="3">
      <c r="A3" s="29" t="n"/>
      <c r="B3" s="30" t="n"/>
      <c r="C3" s="31" t="n"/>
      <c r="D3" s="30" t="n"/>
      <c r="E3" s="30" t="n"/>
      <c r="F3" s="30" t="n"/>
      <c r="G3" s="30" t="n"/>
    </row>
    <row r="4">
      <c r="A4" s="29" t="n"/>
      <c r="B4" s="30" t="n"/>
      <c r="C4" s="31" t="n"/>
      <c r="D4" s="30" t="n"/>
      <c r="E4" s="30" t="n"/>
      <c r="F4" s="30" t="n"/>
      <c r="G4" s="30" t="n"/>
    </row>
    <row r="5">
      <c r="A5" s="29" t="n"/>
      <c r="B5" s="30" t="n"/>
      <c r="C5" s="31" t="n"/>
      <c r="D5" s="30" t="n"/>
      <c r="E5" s="30" t="n"/>
      <c r="F5" s="30" t="n"/>
      <c r="G5" s="30" t="n"/>
    </row>
    <row r="6">
      <c r="A6" s="29" t="n"/>
      <c r="B6" s="30" t="n"/>
      <c r="C6" s="31" t="n"/>
      <c r="D6" s="30" t="n"/>
      <c r="E6" s="30" t="n"/>
      <c r="F6" s="30" t="n"/>
      <c r="G6" s="30" t="n"/>
    </row>
    <row r="7">
      <c r="A7" s="29" t="n"/>
      <c r="B7" s="30" t="n"/>
      <c r="C7" s="31" t="n"/>
      <c r="D7" s="30" t="n"/>
      <c r="E7" s="30" t="n"/>
      <c r="F7" s="30" t="n"/>
      <c r="G7" s="30" t="n"/>
    </row>
    <row r="8">
      <c r="A8" s="29" t="n"/>
      <c r="B8" s="30" t="n"/>
      <c r="C8" s="31" t="n"/>
      <c r="D8" s="30" t="n"/>
      <c r="E8" s="30" t="n"/>
      <c r="F8" s="30" t="n"/>
      <c r="G8" s="30" t="n"/>
    </row>
    <row r="9">
      <c r="A9" s="29" t="n"/>
      <c r="B9" s="30" t="n"/>
      <c r="C9" s="31" t="n"/>
      <c r="D9" s="30" t="n"/>
      <c r="E9" s="30" t="n"/>
      <c r="F9" s="30" t="n"/>
      <c r="G9" s="30" t="n"/>
    </row>
    <row r="10">
      <c r="A10" s="29" t="n"/>
      <c r="B10" s="30" t="n"/>
      <c r="C10" s="31" t="n"/>
      <c r="D10" s="30" t="n"/>
      <c r="E10" s="30" t="n"/>
      <c r="F10" s="30" t="n"/>
      <c r="G10" s="30" t="n"/>
    </row>
    <row r="11">
      <c r="A11" s="29" t="n"/>
      <c r="B11" s="30" t="n"/>
      <c r="C11" s="31" t="n"/>
      <c r="D11" s="30" t="n"/>
      <c r="E11" s="30" t="n"/>
      <c r="F11" s="30" t="n"/>
      <c r="G11" s="30" t="n"/>
    </row>
    <row r="12">
      <c r="A12" s="29" t="n"/>
      <c r="B12" s="30" t="n"/>
      <c r="C12" s="31" t="n"/>
      <c r="D12" s="30" t="n"/>
      <c r="E12" s="30" t="n"/>
      <c r="F12" s="30" t="n"/>
      <c r="G12" s="30" t="n"/>
    </row>
    <row r="13">
      <c r="A13" s="29" t="n"/>
      <c r="B13" s="30" t="n"/>
      <c r="C13" s="31" t="n"/>
      <c r="D13" s="30" t="n"/>
      <c r="E13" s="30" t="n"/>
      <c r="F13" s="30" t="n"/>
      <c r="G13" s="30" t="n"/>
    </row>
    <row r="14">
      <c r="A14" s="29" t="n"/>
      <c r="B14" s="30" t="n"/>
      <c r="C14" s="31" t="n"/>
      <c r="D14" s="30" t="n"/>
      <c r="E14" s="30" t="n"/>
      <c r="F14" s="30" t="n"/>
      <c r="G14" s="30" t="n"/>
    </row>
    <row r="15">
      <c r="A15" s="29" t="n"/>
      <c r="B15" s="30" t="n"/>
      <c r="C15" s="31" t="n"/>
      <c r="D15" s="30" t="n"/>
      <c r="E15" s="30" t="n"/>
      <c r="F15" s="30" t="n"/>
      <c r="G15" s="30" t="n"/>
    </row>
    <row r="16">
      <c r="A16" s="29" t="n"/>
      <c r="B16" s="30" t="n"/>
      <c r="C16" s="31" t="n"/>
      <c r="D16" s="30" t="n"/>
      <c r="E16" s="30" t="n"/>
      <c r="F16" s="30" t="n"/>
      <c r="G16" s="30" t="n"/>
    </row>
    <row r="17">
      <c r="A17" s="29" t="n"/>
      <c r="B17" s="30" t="n"/>
      <c r="C17" s="31" t="n"/>
      <c r="D17" s="30" t="n"/>
      <c r="E17" s="30" t="n"/>
      <c r="F17" s="30" t="n"/>
      <c r="G17" s="30" t="n"/>
    </row>
    <row r="18">
      <c r="A18" s="29" t="n"/>
      <c r="B18" s="30" t="n"/>
      <c r="C18" s="31" t="n"/>
      <c r="D18" s="30" t="n"/>
      <c r="E18" s="30" t="n"/>
      <c r="F18" s="30" t="n"/>
      <c r="G18" s="30" t="n"/>
    </row>
    <row r="19">
      <c r="A19" s="29" t="n"/>
      <c r="B19" s="30" t="n"/>
      <c r="C19" s="31" t="n"/>
      <c r="D19" s="30" t="n"/>
      <c r="E19" s="30" t="n"/>
      <c r="F19" s="30" t="n"/>
      <c r="G19" s="30" t="n"/>
    </row>
    <row r="20">
      <c r="A20" s="29" t="n"/>
      <c r="B20" s="30" t="n"/>
      <c r="C20" s="31" t="n"/>
      <c r="D20" s="30" t="n"/>
      <c r="E20" s="30" t="n"/>
      <c r="F20" s="30" t="n"/>
      <c r="G20" s="30" t="n"/>
    </row>
    <row r="21">
      <c r="A21" s="29" t="n"/>
      <c r="B21" s="30" t="n"/>
      <c r="C21" s="31" t="n"/>
      <c r="D21" s="30" t="n"/>
      <c r="E21" s="30" t="n"/>
      <c r="F21" s="30" t="n"/>
      <c r="G21" s="30" t="n"/>
    </row>
    <row r="22">
      <c r="A22" s="29" t="n"/>
      <c r="B22" s="30" t="n"/>
      <c r="C22" s="31" t="n"/>
      <c r="D22" s="30" t="n"/>
      <c r="E22" s="30" t="n"/>
      <c r="F22" s="30" t="n"/>
      <c r="G22" s="30" t="n"/>
    </row>
    <row r="23">
      <c r="A23" s="29" t="n"/>
      <c r="B23" s="30" t="n"/>
      <c r="C23" s="31" t="n"/>
      <c r="D23" s="30" t="n"/>
      <c r="E23" s="30" t="n"/>
      <c r="F23" s="30" t="n"/>
      <c r="G23" s="30" t="n"/>
    </row>
    <row r="24">
      <c r="A24" s="29" t="n"/>
      <c r="B24" s="30" t="n"/>
      <c r="C24" s="31" t="n"/>
      <c r="D24" s="30" t="n"/>
      <c r="E24" s="30" t="n"/>
      <c r="F24" s="30" t="n"/>
      <c r="G24" s="30" t="n"/>
    </row>
    <row r="25">
      <c r="A25" s="29" t="n"/>
      <c r="B25" s="30" t="n"/>
      <c r="C25" s="31" t="n"/>
      <c r="D25" s="30" t="n"/>
      <c r="E25" s="30" t="n"/>
      <c r="F25" s="30" t="n"/>
      <c r="G25" s="30" t="n"/>
    </row>
    <row r="26">
      <c r="A26" s="29" t="n"/>
      <c r="B26" s="30" t="n"/>
      <c r="C26" s="31" t="n"/>
      <c r="D26" s="30" t="n"/>
      <c r="E26" s="30" t="n"/>
      <c r="F26" s="30" t="n"/>
      <c r="G26" s="30" t="n"/>
    </row>
    <row r="27">
      <c r="A27" s="29" t="n"/>
      <c r="B27" s="30" t="n"/>
      <c r="C27" s="31" t="n"/>
      <c r="D27" s="30" t="n"/>
      <c r="E27" s="30" t="n"/>
      <c r="F27" s="30" t="n"/>
      <c r="G27" s="30" t="n"/>
    </row>
    <row r="28">
      <c r="A28" s="29" t="n"/>
      <c r="B28" s="30" t="n"/>
      <c r="C28" s="31" t="n"/>
      <c r="D28" s="30" t="n"/>
      <c r="E28" s="30" t="n"/>
      <c r="F28" s="30" t="n"/>
      <c r="G28" s="30" t="n"/>
    </row>
    <row r="29">
      <c r="A29" s="29" t="n"/>
      <c r="B29" s="30" t="n"/>
      <c r="C29" s="31" t="n"/>
      <c r="D29" s="30" t="n"/>
      <c r="E29" s="30" t="n"/>
      <c r="F29" s="30" t="n"/>
      <c r="G29" s="30" t="n"/>
    </row>
    <row r="30">
      <c r="A30" s="29" t="n"/>
      <c r="B30" s="30" t="n"/>
      <c r="C30" s="31" t="n"/>
      <c r="D30" s="30" t="n"/>
      <c r="E30" s="30" t="n"/>
      <c r="F30" s="30" t="n"/>
      <c r="G30" s="30" t="n"/>
    </row>
    <row r="31">
      <c r="A31" s="29" t="n"/>
      <c r="B31" s="30" t="n"/>
      <c r="C31" s="31" t="n"/>
      <c r="D31" s="30" t="n"/>
      <c r="E31" s="30" t="n"/>
      <c r="F31" s="30" t="n"/>
      <c r="G31" s="30" t="n"/>
    </row>
    <row r="32">
      <c r="A32" s="29" t="n"/>
      <c r="B32" s="30" t="n"/>
      <c r="C32" s="31" t="n"/>
      <c r="D32" s="30" t="n"/>
      <c r="E32" s="30" t="n"/>
      <c r="F32" s="30" t="n"/>
      <c r="G32" s="30" t="n"/>
    </row>
    <row r="33">
      <c r="A33" s="29" t="n"/>
      <c r="B33" s="30" t="n"/>
      <c r="C33" s="31" t="n"/>
      <c r="D33" s="30" t="n"/>
      <c r="E33" s="30" t="n"/>
      <c r="F33" s="30" t="n"/>
      <c r="G33" s="30" t="n"/>
    </row>
    <row r="34">
      <c r="A34" s="29" t="n"/>
      <c r="B34" s="30" t="n"/>
      <c r="C34" s="31" t="n"/>
      <c r="D34" s="30" t="n"/>
      <c r="E34" s="30" t="n"/>
      <c r="F34" s="30" t="n"/>
      <c r="G34" s="30" t="n"/>
    </row>
    <row r="35">
      <c r="A35" s="29" t="n"/>
      <c r="B35" s="30" t="n"/>
      <c r="C35" s="31" t="n"/>
      <c r="D35" s="30" t="n"/>
      <c r="E35" s="30" t="n"/>
      <c r="F35" s="30" t="n"/>
      <c r="G35" s="30" t="n"/>
    </row>
    <row r="36">
      <c r="A36" s="29" t="n"/>
      <c r="B36" s="30" t="n"/>
      <c r="C36" s="31" t="n"/>
      <c r="D36" s="30" t="n"/>
      <c r="E36" s="30" t="n"/>
      <c r="F36" s="30" t="n"/>
      <c r="G36" s="30" t="n"/>
    </row>
    <row r="37">
      <c r="A37" s="29" t="n"/>
      <c r="B37" s="30" t="n"/>
      <c r="C37" s="31" t="n"/>
      <c r="D37" s="30" t="n"/>
      <c r="E37" s="30" t="n"/>
      <c r="F37" s="30" t="n"/>
      <c r="G37" s="30" t="n"/>
    </row>
    <row r="38">
      <c r="A38" s="29" t="n"/>
      <c r="B38" s="30" t="n"/>
      <c r="C38" s="31" t="n"/>
      <c r="D38" s="30" t="n"/>
      <c r="E38" s="30" t="n"/>
      <c r="F38" s="30" t="n"/>
      <c r="G38" s="30" t="n"/>
    </row>
    <row r="39">
      <c r="A39" s="29" t="n"/>
      <c r="B39" s="30" t="n"/>
      <c r="C39" s="31" t="n"/>
      <c r="D39" s="30" t="n"/>
      <c r="E39" s="30" t="n"/>
      <c r="F39" s="30" t="n"/>
      <c r="G39" s="30" t="n"/>
    </row>
    <row r="40">
      <c r="A40" s="29" t="n"/>
      <c r="B40" s="30" t="n"/>
      <c r="C40" s="31" t="n"/>
      <c r="D40" s="30" t="n"/>
      <c r="E40" s="30" t="n"/>
      <c r="F40" s="30" t="n"/>
      <c r="G40" s="30" t="n"/>
    </row>
    <row r="41">
      <c r="A41" s="29" t="n"/>
      <c r="B41" s="30" t="n"/>
      <c r="C41" s="31" t="n"/>
      <c r="D41" s="30" t="n"/>
      <c r="E41" s="30" t="n"/>
      <c r="F41" s="30" t="n"/>
      <c r="G41" s="30" t="n"/>
    </row>
    <row r="42">
      <c r="A42" s="29" t="n"/>
      <c r="B42" s="30" t="n"/>
      <c r="C42" s="31" t="n"/>
      <c r="D42" s="30" t="n"/>
      <c r="E42" s="30" t="n"/>
      <c r="F42" s="30" t="n"/>
      <c r="G42" s="30" t="n"/>
    </row>
    <row r="43">
      <c r="A43" s="29" t="n"/>
      <c r="B43" s="30" t="n"/>
      <c r="C43" s="31" t="n"/>
      <c r="D43" s="30" t="n"/>
      <c r="E43" s="30" t="n"/>
      <c r="F43" s="30" t="n"/>
      <c r="G43" s="30" t="n"/>
    </row>
    <row r="44">
      <c r="A44" s="29" t="n"/>
      <c r="B44" s="30" t="n"/>
      <c r="C44" s="31" t="n"/>
      <c r="D44" s="30" t="n"/>
      <c r="E44" s="30" t="n"/>
      <c r="F44" s="30" t="n"/>
      <c r="G44" s="30" t="n"/>
    </row>
    <row r="45">
      <c r="A45" s="29" t="n"/>
      <c r="B45" s="30" t="n"/>
      <c r="C45" s="31" t="n"/>
      <c r="D45" s="30" t="n"/>
      <c r="E45" s="30" t="n"/>
      <c r="F45" s="30" t="n"/>
      <c r="G45" s="30" t="n"/>
    </row>
    <row r="46">
      <c r="A46" s="29" t="n"/>
      <c r="B46" s="30" t="n"/>
      <c r="C46" s="31" t="n"/>
      <c r="D46" s="30" t="n"/>
      <c r="E46" s="30" t="n"/>
      <c r="F46" s="30" t="n"/>
      <c r="G46" s="30" t="n"/>
    </row>
    <row r="47">
      <c r="A47" s="29" t="n"/>
      <c r="B47" s="30" t="n"/>
      <c r="C47" s="31" t="n"/>
      <c r="D47" s="30" t="n"/>
      <c r="E47" s="30" t="n"/>
      <c r="F47" s="30" t="n"/>
      <c r="G47" s="30" t="n"/>
    </row>
    <row r="48">
      <c r="A48" s="29" t="n"/>
      <c r="B48" s="30" t="n"/>
      <c r="C48" s="31" t="n"/>
      <c r="D48" s="30" t="n"/>
      <c r="E48" s="30" t="n"/>
      <c r="F48" s="30" t="n"/>
      <c r="G48" s="30" t="n"/>
    </row>
    <row r="49">
      <c r="A49" s="29" t="n"/>
      <c r="B49" s="30" t="n"/>
      <c r="C49" s="31" t="n"/>
      <c r="D49" s="30" t="n"/>
      <c r="E49" s="30" t="n"/>
      <c r="F49" s="30" t="n"/>
      <c r="G49" s="30" t="n"/>
    </row>
    <row r="50">
      <c r="A50" s="29" t="n"/>
      <c r="B50" s="30" t="n"/>
      <c r="C50" s="31" t="n"/>
      <c r="D50" s="30" t="n"/>
      <c r="E50" s="30" t="n"/>
      <c r="F50" s="30" t="n"/>
      <c r="G50" s="30" t="n"/>
    </row>
    <row r="51">
      <c r="A51" s="29" t="n"/>
      <c r="B51" s="30" t="n"/>
      <c r="C51" s="31" t="n"/>
      <c r="D51" s="30" t="n"/>
      <c r="E51" s="30" t="n"/>
      <c r="F51" s="30" t="n"/>
      <c r="G51" s="30" t="n"/>
    </row>
    <row r="52">
      <c r="A52" s="29" t="n"/>
      <c r="B52" s="30" t="n"/>
      <c r="C52" s="31" t="n"/>
      <c r="D52" s="30" t="n"/>
      <c r="E52" s="30" t="n"/>
      <c r="F52" s="30" t="n"/>
      <c r="G52" s="30" t="n"/>
    </row>
    <row r="53">
      <c r="A53" s="29" t="n"/>
      <c r="B53" s="30" t="n"/>
      <c r="C53" s="31" t="n"/>
      <c r="D53" s="30" t="n"/>
      <c r="E53" s="30" t="n"/>
      <c r="F53" s="30" t="n"/>
      <c r="G53" s="30" t="n"/>
    </row>
    <row r="54">
      <c r="A54" s="29" t="n"/>
      <c r="B54" s="30" t="n"/>
      <c r="C54" s="31" t="n"/>
      <c r="D54" s="30" t="n"/>
      <c r="E54" s="30" t="n"/>
      <c r="F54" s="30" t="n"/>
      <c r="G54" s="30" t="n"/>
    </row>
    <row r="55">
      <c r="A55" s="29" t="n"/>
      <c r="B55" s="30" t="n"/>
      <c r="C55" s="31" t="n"/>
      <c r="D55" s="30" t="n"/>
      <c r="E55" s="30" t="n"/>
      <c r="F55" s="30" t="n"/>
      <c r="G55" s="30" t="n"/>
    </row>
    <row r="56">
      <c r="A56" s="29" t="n"/>
      <c r="B56" s="30" t="n"/>
      <c r="C56" s="31" t="n"/>
      <c r="D56" s="30" t="n"/>
      <c r="E56" s="30" t="n"/>
      <c r="F56" s="30" t="n"/>
      <c r="G56" s="30" t="n"/>
    </row>
    <row r="57">
      <c r="A57" s="29" t="n"/>
      <c r="B57" s="30" t="n"/>
      <c r="C57" s="31" t="n"/>
      <c r="D57" s="30" t="n"/>
      <c r="E57" s="30" t="n"/>
      <c r="F57" s="30" t="n"/>
      <c r="G57" s="30" t="n"/>
    </row>
    <row r="58">
      <c r="A58" s="29" t="n"/>
      <c r="B58" s="30" t="n"/>
      <c r="C58" s="31" t="n"/>
      <c r="D58" s="30" t="n"/>
      <c r="E58" s="30" t="n"/>
      <c r="F58" s="30" t="n"/>
      <c r="G58" s="30" t="n"/>
    </row>
    <row r="59">
      <c r="A59" s="29" t="n"/>
      <c r="B59" s="30" t="n"/>
      <c r="C59" s="31" t="n"/>
      <c r="D59" s="30" t="n"/>
      <c r="E59" s="30" t="n"/>
      <c r="F59" s="30" t="n"/>
      <c r="G59" s="30" t="n"/>
    </row>
    <row r="60">
      <c r="A60" s="29" t="n"/>
      <c r="B60" s="30" t="n"/>
      <c r="C60" s="31" t="n"/>
      <c r="D60" s="30" t="n"/>
      <c r="E60" s="30" t="n"/>
      <c r="F60" s="30" t="n"/>
      <c r="G60" s="30" t="n"/>
    </row>
    <row r="61">
      <c r="A61" s="29" t="n"/>
      <c r="B61" s="30" t="n"/>
      <c r="C61" s="31" t="n"/>
      <c r="D61" s="30" t="n"/>
      <c r="E61" s="30" t="n"/>
      <c r="F61" s="30" t="n"/>
      <c r="G61" s="30" t="n"/>
    </row>
    <row r="62">
      <c r="A62" s="29" t="n"/>
      <c r="B62" s="30" t="n"/>
      <c r="C62" s="31" t="n"/>
      <c r="D62" s="30" t="n"/>
      <c r="E62" s="30" t="n"/>
      <c r="F62" s="30" t="n"/>
      <c r="G62" s="30" t="n"/>
    </row>
    <row r="63">
      <c r="A63" s="29" t="n"/>
      <c r="B63" s="30" t="n"/>
      <c r="C63" s="31" t="n"/>
      <c r="D63" s="30" t="n"/>
      <c r="E63" s="30" t="n"/>
      <c r="F63" s="30" t="n"/>
      <c r="G63" s="30" t="n"/>
    </row>
    <row r="64">
      <c r="A64" s="29" t="n"/>
      <c r="B64" s="30" t="n"/>
      <c r="C64" s="31" t="n"/>
      <c r="D64" s="30" t="n"/>
      <c r="E64" s="30" t="n"/>
      <c r="F64" s="30" t="n"/>
      <c r="G64" s="30" t="n"/>
    </row>
    <row r="65">
      <c r="A65" s="29" t="n"/>
      <c r="B65" s="30" t="n"/>
      <c r="C65" s="31" t="n"/>
      <c r="D65" s="30" t="n"/>
      <c r="E65" s="30" t="n"/>
      <c r="F65" s="30" t="n"/>
      <c r="G65" s="30" t="n"/>
    </row>
    <row r="66">
      <c r="A66" s="29" t="n"/>
      <c r="B66" s="30" t="n"/>
      <c r="C66" s="31" t="n"/>
      <c r="D66" s="30" t="n"/>
      <c r="E66" s="30" t="n"/>
      <c r="F66" s="30" t="n"/>
      <c r="G66" s="30" t="n"/>
    </row>
    <row r="67">
      <c r="A67" s="29" t="n"/>
      <c r="B67" s="30" t="n"/>
      <c r="C67" s="31" t="n"/>
      <c r="D67" s="30" t="n"/>
      <c r="E67" s="30" t="n"/>
      <c r="F67" s="30" t="n"/>
      <c r="G67" s="30" t="n"/>
    </row>
    <row r="68">
      <c r="A68" s="29" t="n"/>
      <c r="B68" s="30" t="n"/>
      <c r="C68" s="31" t="n"/>
      <c r="D68" s="30" t="n"/>
      <c r="E68" s="30" t="n"/>
      <c r="F68" s="30" t="n"/>
      <c r="G68" s="30" t="n"/>
    </row>
    <row r="69">
      <c r="A69" s="29" t="n"/>
      <c r="B69" s="30" t="n"/>
      <c r="C69" s="31" t="n"/>
      <c r="D69" s="30" t="n"/>
      <c r="E69" s="30" t="n"/>
      <c r="F69" s="30" t="n"/>
      <c r="G69" s="30" t="n"/>
    </row>
    <row r="70">
      <c r="A70" s="29" t="n"/>
      <c r="B70" s="30" t="n"/>
      <c r="C70" s="31" t="n"/>
      <c r="D70" s="30" t="n"/>
      <c r="E70" s="30" t="n"/>
      <c r="F70" s="30" t="n"/>
      <c r="G70" s="30" t="n"/>
    </row>
    <row r="71">
      <c r="A71" s="29" t="n"/>
      <c r="B71" s="30" t="n"/>
      <c r="C71" s="31" t="n"/>
      <c r="D71" s="30" t="n"/>
      <c r="E71" s="30" t="n"/>
      <c r="F71" s="30" t="n"/>
      <c r="G71" s="30" t="n"/>
    </row>
    <row r="72">
      <c r="A72" s="29" t="n"/>
      <c r="B72" s="30" t="n"/>
      <c r="C72" s="31" t="n"/>
      <c r="D72" s="30" t="n"/>
      <c r="E72" s="30" t="n"/>
      <c r="F72" s="30" t="n"/>
      <c r="G72" s="30" t="n"/>
    </row>
    <row r="73">
      <c r="A73" s="29" t="n"/>
      <c r="B73" s="30" t="n"/>
      <c r="C73" s="31" t="n"/>
      <c r="D73" s="30" t="n"/>
      <c r="E73" s="30" t="n"/>
      <c r="F73" s="30" t="n"/>
      <c r="G73" s="30" t="n"/>
    </row>
    <row r="74">
      <c r="A74" s="29" t="n"/>
      <c r="B74" s="30" t="n"/>
      <c r="C74" s="31" t="n"/>
      <c r="D74" s="30" t="n"/>
      <c r="E74" s="30" t="n"/>
      <c r="F74" s="30" t="n"/>
      <c r="G74" s="30" t="n"/>
    </row>
    <row r="75">
      <c r="A75" s="29" t="n"/>
      <c r="B75" s="30" t="n"/>
      <c r="C75" s="31" t="n"/>
      <c r="D75" s="30" t="n"/>
      <c r="E75" s="30" t="n"/>
      <c r="F75" s="30" t="n"/>
      <c r="G75" s="30" t="n"/>
    </row>
    <row r="76">
      <c r="A76" s="29" t="n"/>
      <c r="B76" s="30" t="n"/>
      <c r="C76" s="31" t="n"/>
      <c r="D76" s="30" t="n"/>
      <c r="E76" s="30" t="n"/>
      <c r="F76" s="30" t="n"/>
      <c r="G76" s="30" t="n"/>
    </row>
    <row r="77">
      <c r="A77" s="29" t="n"/>
      <c r="B77" s="30" t="n"/>
      <c r="C77" s="31" t="n"/>
      <c r="D77" s="30" t="n"/>
      <c r="E77" s="30" t="n"/>
      <c r="F77" s="30" t="n"/>
      <c r="G77" s="30" t="n"/>
    </row>
    <row r="78">
      <c r="A78" s="29" t="n"/>
      <c r="B78" s="30" t="n"/>
      <c r="C78" s="31" t="n"/>
      <c r="D78" s="30" t="n"/>
      <c r="E78" s="30" t="n"/>
      <c r="F78" s="30" t="n"/>
      <c r="G78" s="30" t="n"/>
    </row>
    <row r="79">
      <c r="A79" s="29" t="n"/>
      <c r="B79" s="30" t="n"/>
      <c r="C79" s="31" t="n"/>
      <c r="D79" s="30" t="n"/>
      <c r="E79" s="30" t="n"/>
      <c r="F79" s="30" t="n"/>
      <c r="G79" s="30" t="n"/>
    </row>
    <row r="80">
      <c r="A80" s="29" t="n"/>
      <c r="B80" s="30" t="n"/>
      <c r="C80" s="31" t="n"/>
      <c r="D80" s="30" t="n"/>
      <c r="E80" s="30" t="n"/>
      <c r="F80" s="30" t="n"/>
      <c r="G80" s="30" t="n"/>
    </row>
    <row r="81">
      <c r="A81" s="29" t="n"/>
      <c r="B81" s="30" t="n"/>
      <c r="C81" s="31" t="n"/>
      <c r="D81" s="30" t="n"/>
      <c r="E81" s="30" t="n"/>
      <c r="F81" s="30" t="n"/>
      <c r="G81" s="30" t="n"/>
    </row>
    <row r="82">
      <c r="A82" s="29" t="n"/>
      <c r="B82" s="30" t="n"/>
      <c r="C82" s="31" t="n"/>
      <c r="D82" s="30" t="n"/>
      <c r="E82" s="30" t="n"/>
      <c r="F82" s="30" t="n"/>
      <c r="G82" s="30" t="n"/>
    </row>
    <row r="83">
      <c r="A83" s="29" t="n"/>
      <c r="B83" s="30" t="n"/>
      <c r="C83" s="31" t="n"/>
      <c r="D83" s="30" t="n"/>
      <c r="E83" s="30" t="n"/>
      <c r="F83" s="30" t="n"/>
      <c r="G83" s="30" t="n"/>
    </row>
    <row r="84">
      <c r="A84" s="29" t="n"/>
      <c r="B84" s="30" t="n"/>
      <c r="C84" s="31" t="n"/>
      <c r="D84" s="30" t="n"/>
      <c r="E84" s="30" t="n"/>
      <c r="F84" s="30" t="n"/>
      <c r="G84" s="30" t="n"/>
    </row>
    <row r="85">
      <c r="A85" s="29" t="n"/>
      <c r="B85" s="30" t="n"/>
      <c r="C85" s="31" t="n"/>
      <c r="D85" s="30" t="n"/>
      <c r="E85" s="30" t="n"/>
      <c r="F85" s="30" t="n"/>
      <c r="G85" s="30" t="n"/>
    </row>
    <row r="86">
      <c r="A86" s="29" t="n"/>
      <c r="B86" s="30" t="n"/>
      <c r="C86" s="31" t="n"/>
      <c r="D86" s="30" t="n"/>
      <c r="E86" s="30" t="n"/>
      <c r="F86" s="30" t="n"/>
      <c r="G86" s="30" t="n"/>
    </row>
    <row r="87">
      <c r="A87" s="29" t="n"/>
      <c r="B87" s="30" t="n"/>
      <c r="C87" s="31" t="n"/>
      <c r="D87" s="30" t="n"/>
      <c r="E87" s="30" t="n"/>
      <c r="F87" s="30" t="n"/>
      <c r="G87" s="30" t="n"/>
    </row>
    <row r="88">
      <c r="A88" s="29" t="n"/>
      <c r="B88" s="30" t="n"/>
      <c r="C88" s="31" t="n"/>
      <c r="D88" s="30" t="n"/>
      <c r="E88" s="30" t="n"/>
      <c r="F88" s="30" t="n"/>
      <c r="G88" s="30" t="n"/>
    </row>
    <row r="89">
      <c r="A89" s="29" t="n"/>
      <c r="B89" s="30" t="n"/>
      <c r="C89" s="31" t="n"/>
      <c r="D89" s="30" t="n"/>
      <c r="E89" s="30" t="n"/>
      <c r="F89" s="30" t="n"/>
      <c r="G89" s="30" t="n"/>
    </row>
    <row r="90">
      <c r="A90" s="29" t="n"/>
      <c r="B90" s="30" t="n"/>
      <c r="C90" s="31" t="n"/>
      <c r="D90" s="30" t="n"/>
      <c r="E90" s="30" t="n"/>
      <c r="F90" s="30" t="n"/>
      <c r="G90" s="30" t="n"/>
    </row>
    <row r="91">
      <c r="A91" s="29" t="n"/>
      <c r="B91" s="30" t="n"/>
      <c r="C91" s="31" t="n"/>
      <c r="D91" s="30" t="n"/>
      <c r="E91" s="30" t="n"/>
      <c r="F91" s="30" t="n"/>
      <c r="G91" s="30" t="n"/>
    </row>
    <row r="92">
      <c r="A92" s="29" t="n"/>
      <c r="B92" s="30" t="n"/>
      <c r="C92" s="31" t="n"/>
      <c r="D92" s="30" t="n"/>
      <c r="E92" s="30" t="n"/>
      <c r="F92" s="30" t="n"/>
      <c r="G92" s="30" t="n"/>
    </row>
    <row r="93">
      <c r="A93" s="29" t="n"/>
      <c r="B93" s="30" t="n"/>
      <c r="C93" s="31" t="n"/>
      <c r="D93" s="30" t="n"/>
      <c r="E93" s="30" t="n"/>
      <c r="F93" s="30" t="n"/>
      <c r="G93" s="30" t="n"/>
    </row>
    <row r="94">
      <c r="A94" s="29" t="n"/>
      <c r="B94" s="30" t="n"/>
      <c r="C94" s="31" t="n"/>
      <c r="D94" s="30" t="n"/>
      <c r="E94" s="30" t="n"/>
      <c r="F94" s="30" t="n"/>
      <c r="G94" s="30" t="n"/>
    </row>
    <row r="95">
      <c r="A95" s="29" t="n"/>
      <c r="B95" s="30" t="n"/>
      <c r="C95" s="31" t="n"/>
      <c r="D95" s="30" t="n"/>
      <c r="E95" s="30" t="n"/>
      <c r="F95" s="30" t="n"/>
      <c r="G95" s="30" t="n"/>
    </row>
    <row r="96">
      <c r="A96" s="29" t="n"/>
      <c r="B96" s="30" t="n"/>
      <c r="C96" s="31" t="n"/>
      <c r="D96" s="30" t="n"/>
      <c r="E96" s="30" t="n"/>
      <c r="F96" s="30" t="n"/>
      <c r="G96" s="30" t="n"/>
    </row>
    <row r="97">
      <c r="A97" s="29" t="n"/>
      <c r="B97" s="30" t="n"/>
      <c r="C97" s="31" t="n"/>
      <c r="D97" s="30" t="n"/>
      <c r="E97" s="30" t="n"/>
      <c r="F97" s="30" t="n"/>
      <c r="G97" s="30" t="n"/>
    </row>
    <row r="98">
      <c r="A98" s="29" t="n"/>
      <c r="B98" s="30" t="n"/>
      <c r="C98" s="31" t="n"/>
      <c r="D98" s="30" t="n"/>
      <c r="E98" s="30" t="n"/>
      <c r="F98" s="30" t="n"/>
      <c r="G98" s="30" t="n"/>
    </row>
    <row r="99">
      <c r="A99" s="29" t="n"/>
      <c r="B99" s="30" t="n"/>
      <c r="C99" s="31" t="n"/>
      <c r="D99" s="30" t="n"/>
      <c r="E99" s="30" t="n"/>
      <c r="F99" s="30" t="n"/>
      <c r="G99" s="30" t="n"/>
    </row>
    <row r="100">
      <c r="A100" s="29" t="n"/>
      <c r="B100" s="30" t="n"/>
      <c r="C100" s="31" t="n"/>
      <c r="D100" s="30" t="n"/>
      <c r="E100" s="30" t="n"/>
      <c r="F100" s="30" t="n"/>
      <c r="G100" s="30" t="n"/>
    </row>
    <row r="101">
      <c r="A101" s="29" t="n"/>
      <c r="B101" s="30" t="n"/>
      <c r="C101" s="31" t="n"/>
      <c r="D101" s="30" t="n"/>
      <c r="E101" s="30" t="n"/>
      <c r="F101" s="30" t="n"/>
      <c r="G101" s="30" t="n"/>
    </row>
    <row r="102">
      <c r="A102" s="29" t="n"/>
      <c r="B102" s="30" t="n"/>
      <c r="C102" s="31" t="n"/>
      <c r="D102" s="30" t="n"/>
      <c r="E102" s="30" t="n"/>
      <c r="F102" s="30" t="n"/>
      <c r="G102" s="30" t="n"/>
    </row>
    <row r="103">
      <c r="A103" s="29" t="n"/>
      <c r="B103" s="30" t="n"/>
      <c r="C103" s="31" t="n"/>
      <c r="D103" s="30" t="n"/>
      <c r="E103" s="30" t="n"/>
      <c r="F103" s="30" t="n"/>
      <c r="G103" s="30" t="n"/>
    </row>
    <row r="104">
      <c r="A104" s="29" t="n"/>
      <c r="B104" s="30" t="n"/>
      <c r="C104" s="31" t="n"/>
      <c r="D104" s="30" t="n"/>
      <c r="E104" s="30" t="n"/>
      <c r="F104" s="30" t="n"/>
      <c r="G104" s="30" t="n"/>
    </row>
    <row r="105">
      <c r="A105" s="29" t="n"/>
      <c r="B105" s="30" t="n"/>
      <c r="C105" s="31" t="n"/>
      <c r="D105" s="30" t="n"/>
      <c r="E105" s="30" t="n"/>
      <c r="F105" s="30" t="n"/>
      <c r="G105" s="30" t="n"/>
    </row>
    <row r="106">
      <c r="A106" s="29" t="n"/>
      <c r="B106" s="30" t="n"/>
      <c r="C106" s="31" t="n"/>
      <c r="D106" s="30" t="n"/>
      <c r="E106" s="30" t="n"/>
      <c r="F106" s="30" t="n"/>
      <c r="G106" s="30" t="n"/>
    </row>
    <row r="107">
      <c r="A107" s="29" t="n"/>
      <c r="B107" s="30" t="n"/>
      <c r="C107" s="31" t="n"/>
      <c r="D107" s="30" t="n"/>
      <c r="E107" s="30" t="n"/>
      <c r="F107" s="30" t="n"/>
      <c r="G107" s="30" t="n"/>
    </row>
    <row r="108">
      <c r="A108" s="29" t="n"/>
      <c r="B108" s="30" t="n"/>
      <c r="C108" s="31" t="n"/>
      <c r="D108" s="30" t="n"/>
      <c r="E108" s="30" t="n"/>
      <c r="F108" s="30" t="n"/>
      <c r="G108" s="30" t="n"/>
    </row>
    <row r="109">
      <c r="A109" s="29" t="n"/>
      <c r="B109" s="30" t="n"/>
      <c r="C109" s="31" t="n"/>
      <c r="D109" s="30" t="n"/>
      <c r="E109" s="30" t="n"/>
      <c r="F109" s="30" t="n"/>
      <c r="G109" s="30" t="n"/>
    </row>
    <row r="110">
      <c r="A110" s="29" t="n"/>
      <c r="B110" s="30" t="n"/>
      <c r="C110" s="31" t="n"/>
      <c r="D110" s="30" t="n"/>
      <c r="E110" s="30" t="n"/>
      <c r="F110" s="30" t="n"/>
      <c r="G110" s="30" t="n"/>
    </row>
    <row r="111">
      <c r="A111" s="29" t="n"/>
      <c r="B111" s="30" t="n"/>
      <c r="C111" s="31" t="n"/>
      <c r="D111" s="30" t="n"/>
      <c r="E111" s="30" t="n"/>
      <c r="F111" s="30" t="n"/>
      <c r="G111" s="30" t="n"/>
    </row>
    <row r="112">
      <c r="A112" s="29" t="n"/>
      <c r="B112" s="30" t="n"/>
      <c r="C112" s="31" t="n"/>
      <c r="D112" s="30" t="n"/>
      <c r="E112" s="30" t="n"/>
      <c r="F112" s="30" t="n"/>
      <c r="G112" s="30" t="n"/>
    </row>
    <row r="113">
      <c r="A113" s="29" t="n"/>
      <c r="B113" s="30" t="n"/>
      <c r="C113" s="31" t="n"/>
      <c r="D113" s="30" t="n"/>
      <c r="E113" s="30" t="n"/>
      <c r="F113" s="30" t="n"/>
      <c r="G113" s="30" t="n"/>
    </row>
    <row r="114">
      <c r="A114" s="29" t="n"/>
      <c r="B114" s="30" t="n"/>
      <c r="C114" s="31" t="n"/>
      <c r="D114" s="30" t="n"/>
      <c r="E114" s="30" t="n"/>
      <c r="F114" s="30" t="n"/>
      <c r="G114" s="30" t="n"/>
    </row>
    <row r="115">
      <c r="A115" s="29" t="n"/>
      <c r="B115" s="30" t="n"/>
      <c r="C115" s="31" t="n"/>
      <c r="D115" s="30" t="n"/>
      <c r="E115" s="30" t="n"/>
      <c r="F115" s="30" t="n"/>
      <c r="G115" s="30" t="n"/>
    </row>
    <row r="116">
      <c r="A116" s="29" t="n"/>
      <c r="B116" s="30" t="n"/>
      <c r="C116" s="31" t="n"/>
      <c r="D116" s="30" t="n"/>
      <c r="E116" s="30" t="n"/>
      <c r="F116" s="30" t="n"/>
      <c r="G116" s="30" t="n"/>
    </row>
    <row r="117">
      <c r="A117" s="29" t="n"/>
      <c r="B117" s="30" t="n"/>
      <c r="C117" s="31" t="n"/>
      <c r="D117" s="30" t="n"/>
      <c r="E117" s="30" t="n"/>
      <c r="F117" s="30" t="n"/>
      <c r="G117" s="30" t="n"/>
    </row>
    <row r="118">
      <c r="A118" s="29" t="n"/>
      <c r="B118" s="30" t="n"/>
      <c r="C118" s="31" t="n"/>
      <c r="D118" s="30" t="n"/>
      <c r="E118" s="30" t="n"/>
      <c r="F118" s="30" t="n"/>
      <c r="G118" s="30" t="n"/>
    </row>
    <row r="119">
      <c r="A119" s="29" t="n"/>
      <c r="B119" s="30" t="n"/>
      <c r="C119" s="31" t="n"/>
      <c r="D119" s="30" t="n"/>
      <c r="E119" s="30" t="n"/>
      <c r="F119" s="30" t="n"/>
      <c r="G119" s="30" t="n"/>
    </row>
    <row r="120">
      <c r="A120" s="29" t="n"/>
      <c r="B120" s="30" t="n"/>
      <c r="C120" s="31" t="n"/>
      <c r="D120" s="30" t="n"/>
      <c r="E120" s="30" t="n"/>
      <c r="F120" s="30" t="n"/>
      <c r="G120" s="30" t="n"/>
    </row>
    <row r="121">
      <c r="A121" s="29" t="n"/>
      <c r="B121" s="30" t="n"/>
      <c r="C121" s="31" t="n"/>
      <c r="D121" s="30" t="n"/>
      <c r="E121" s="30" t="n"/>
      <c r="F121" s="30" t="n"/>
      <c r="G121" s="30" t="n"/>
    </row>
    <row r="122">
      <c r="A122" s="29" t="n"/>
      <c r="B122" s="30" t="n"/>
      <c r="C122" s="31" t="n"/>
      <c r="D122" s="30" t="n"/>
      <c r="E122" s="30" t="n"/>
      <c r="F122" s="30" t="n"/>
      <c r="G122" s="30" t="n"/>
    </row>
    <row r="123">
      <c r="A123" s="29" t="n"/>
      <c r="B123" s="30" t="n"/>
      <c r="C123" s="31" t="n"/>
      <c r="D123" s="30" t="n"/>
      <c r="E123" s="30" t="n"/>
      <c r="F123" s="30" t="n"/>
      <c r="G123" s="30" t="n"/>
    </row>
    <row r="124">
      <c r="A124" s="29" t="n"/>
      <c r="B124" s="30" t="n"/>
      <c r="C124" s="31" t="n"/>
      <c r="D124" s="30" t="n"/>
      <c r="E124" s="30" t="n"/>
      <c r="F124" s="30" t="n"/>
      <c r="G124" s="30" t="n"/>
    </row>
    <row r="125">
      <c r="A125" s="29" t="n"/>
      <c r="B125" s="30" t="n"/>
      <c r="C125" s="31" t="n"/>
      <c r="D125" s="30" t="n"/>
      <c r="E125" s="30" t="n"/>
      <c r="F125" s="30" t="n"/>
      <c r="G125" s="30" t="n"/>
    </row>
    <row r="126">
      <c r="A126" s="29" t="n"/>
      <c r="B126" s="30" t="n"/>
      <c r="C126" s="31" t="n"/>
      <c r="D126" s="30" t="n"/>
      <c r="E126" s="30" t="n"/>
      <c r="F126" s="30" t="n"/>
      <c r="G126" s="30" t="n"/>
    </row>
    <row r="127">
      <c r="A127" s="29" t="n"/>
      <c r="B127" s="30" t="n"/>
      <c r="C127" s="31" t="n"/>
      <c r="D127" s="30" t="n"/>
      <c r="E127" s="30" t="n"/>
      <c r="F127" s="30" t="n"/>
      <c r="G127" s="30" t="n"/>
    </row>
    <row r="128">
      <c r="A128" s="29" t="n"/>
      <c r="B128" s="30" t="n"/>
      <c r="C128" s="31" t="n"/>
      <c r="D128" s="30" t="n"/>
      <c r="E128" s="30" t="n"/>
      <c r="F128" s="30" t="n"/>
      <c r="G128" s="30" t="n"/>
    </row>
    <row r="129">
      <c r="A129" s="29" t="n"/>
      <c r="B129" s="30" t="n"/>
      <c r="C129" s="31" t="n"/>
      <c r="D129" s="30" t="n"/>
      <c r="E129" s="30" t="n"/>
      <c r="F129" s="30" t="n"/>
      <c r="G129" s="30" t="n"/>
    </row>
    <row r="130">
      <c r="A130" s="29" t="n"/>
      <c r="B130" s="30" t="n"/>
      <c r="C130" s="31" t="n"/>
      <c r="D130" s="30" t="n"/>
      <c r="E130" s="30" t="n"/>
      <c r="F130" s="30" t="n"/>
      <c r="G130" s="30" t="n"/>
    </row>
    <row r="131">
      <c r="A131" s="29" t="n"/>
      <c r="B131" s="30" t="n"/>
      <c r="C131" s="31" t="n"/>
      <c r="D131" s="30" t="n"/>
      <c r="E131" s="30" t="n"/>
      <c r="F131" s="30" t="n"/>
      <c r="G131" s="30" t="n"/>
    </row>
    <row r="132">
      <c r="A132" s="29" t="n"/>
      <c r="B132" s="30" t="n"/>
      <c r="C132" s="31" t="n"/>
      <c r="D132" s="30" t="n"/>
      <c r="E132" s="30" t="n"/>
      <c r="F132" s="30" t="n"/>
      <c r="G132" s="30" t="n"/>
    </row>
    <row r="133">
      <c r="A133" s="29" t="n"/>
      <c r="B133" s="30" t="n"/>
      <c r="C133" s="31" t="n"/>
      <c r="D133" s="30" t="n"/>
      <c r="E133" s="30" t="n"/>
      <c r="F133" s="30" t="n"/>
      <c r="G133" s="30" t="n"/>
    </row>
    <row r="134">
      <c r="A134" s="29" t="n"/>
      <c r="B134" s="30" t="n"/>
      <c r="C134" s="31" t="n"/>
      <c r="D134" s="30" t="n"/>
      <c r="E134" s="30" t="n"/>
      <c r="F134" s="30" t="n"/>
      <c r="G134" s="30" t="n"/>
    </row>
    <row r="135">
      <c r="A135" s="29" t="n"/>
      <c r="B135" s="30" t="n"/>
      <c r="C135" s="31" t="n"/>
      <c r="D135" s="30" t="n"/>
      <c r="E135" s="30" t="n"/>
      <c r="F135" s="30" t="n"/>
      <c r="G135" s="30" t="n"/>
    </row>
    <row r="136">
      <c r="A136" s="29" t="n"/>
      <c r="B136" s="30" t="n"/>
      <c r="C136" s="31" t="n"/>
      <c r="D136" s="30" t="n"/>
      <c r="E136" s="30" t="n"/>
      <c r="F136" s="30" t="n"/>
      <c r="G136" s="30" t="n"/>
    </row>
    <row r="137">
      <c r="A137" s="29" t="n"/>
      <c r="B137" s="30" t="n"/>
      <c r="C137" s="31" t="n"/>
      <c r="D137" s="30" t="n"/>
      <c r="E137" s="30" t="n"/>
      <c r="F137" s="30" t="n"/>
      <c r="G137" s="30" t="n"/>
    </row>
    <row r="138">
      <c r="A138" s="29" t="n"/>
      <c r="B138" s="30" t="n"/>
      <c r="C138" s="31" t="n"/>
      <c r="D138" s="30" t="n"/>
      <c r="E138" s="30" t="n"/>
      <c r="F138" s="30" t="n"/>
      <c r="G138" s="30" t="n"/>
    </row>
    <row r="139">
      <c r="A139" s="29" t="n"/>
      <c r="B139" s="30" t="n"/>
      <c r="C139" s="31" t="n"/>
      <c r="D139" s="30" t="n"/>
      <c r="E139" s="30" t="n"/>
      <c r="F139" s="30" t="n"/>
      <c r="G139" s="30" t="n"/>
    </row>
    <row r="140">
      <c r="A140" s="29" t="n"/>
      <c r="B140" s="30" t="n"/>
      <c r="C140" s="31" t="n"/>
      <c r="D140" s="30" t="n"/>
      <c r="E140" s="30" t="n"/>
      <c r="F140" s="30" t="n"/>
      <c r="G140" s="30" t="n"/>
    </row>
    <row r="141">
      <c r="A141" s="29" t="n"/>
      <c r="B141" s="30" t="n"/>
      <c r="C141" s="31" t="n"/>
      <c r="D141" s="30" t="n"/>
      <c r="E141" s="30" t="n"/>
      <c r="F141" s="30" t="n"/>
      <c r="G141" s="30" t="n"/>
    </row>
    <row r="142">
      <c r="A142" s="29" t="n"/>
      <c r="B142" s="30" t="n"/>
      <c r="C142" s="31" t="n"/>
      <c r="D142" s="30" t="n"/>
      <c r="E142" s="30" t="n"/>
      <c r="F142" s="30" t="n"/>
      <c r="G142" s="30" t="n"/>
    </row>
    <row r="143">
      <c r="A143" s="29" t="n"/>
      <c r="B143" s="30" t="n"/>
      <c r="C143" s="31" t="n"/>
      <c r="D143" s="30" t="n"/>
      <c r="E143" s="30" t="n"/>
      <c r="F143" s="30" t="n"/>
      <c r="G143" s="30" t="n"/>
    </row>
    <row r="144">
      <c r="A144" s="29" t="n"/>
      <c r="B144" s="30" t="n"/>
      <c r="C144" s="31" t="n"/>
      <c r="D144" s="30" t="n"/>
      <c r="E144" s="30" t="n"/>
      <c r="F144" s="30" t="n"/>
      <c r="G144" s="30" t="n"/>
    </row>
    <row r="145">
      <c r="A145" s="29" t="n"/>
      <c r="B145" s="30" t="n"/>
      <c r="C145" s="31" t="n"/>
      <c r="D145" s="30" t="n"/>
      <c r="E145" s="30" t="n"/>
      <c r="F145" s="30" t="n"/>
      <c r="G145" s="30" t="n"/>
    </row>
    <row r="146">
      <c r="A146" s="29" t="n"/>
      <c r="B146" s="30" t="n"/>
      <c r="C146" s="31" t="n"/>
      <c r="D146" s="30" t="n"/>
      <c r="E146" s="30" t="n"/>
      <c r="F146" s="30" t="n"/>
      <c r="G146" s="30" t="n"/>
    </row>
    <row r="147">
      <c r="A147" s="29" t="n"/>
      <c r="B147" s="30" t="n"/>
      <c r="C147" s="31" t="n"/>
      <c r="D147" s="30" t="n"/>
      <c r="E147" s="30" t="n"/>
      <c r="F147" s="30" t="n"/>
      <c r="G147" s="30" t="n"/>
    </row>
    <row r="148">
      <c r="A148" s="29" t="n"/>
      <c r="B148" s="30" t="n"/>
      <c r="C148" s="31" t="n"/>
      <c r="D148" s="30" t="n"/>
      <c r="E148" s="30" t="n"/>
      <c r="F148" s="30" t="n"/>
      <c r="G148" s="30" t="n"/>
    </row>
    <row r="149">
      <c r="A149" s="29" t="n"/>
      <c r="B149" s="30" t="n"/>
      <c r="C149" s="31" t="n"/>
      <c r="D149" s="30" t="n"/>
      <c r="E149" s="30" t="n"/>
      <c r="F149" s="30" t="n"/>
      <c r="G149" s="30" t="n"/>
    </row>
    <row r="150">
      <c r="A150" s="29" t="n"/>
      <c r="B150" s="30" t="n"/>
      <c r="C150" s="31" t="n"/>
      <c r="D150" s="30" t="n"/>
      <c r="E150" s="30" t="n"/>
      <c r="F150" s="30" t="n"/>
      <c r="G150" s="30" t="n"/>
    </row>
    <row r="151">
      <c r="A151" s="29" t="n"/>
      <c r="B151" s="30" t="n"/>
      <c r="C151" s="31" t="n"/>
      <c r="D151" s="30" t="n"/>
      <c r="E151" s="30" t="n"/>
      <c r="F151" s="30" t="n"/>
      <c r="G151" s="30" t="n"/>
    </row>
    <row r="152">
      <c r="A152" s="29" t="n"/>
      <c r="B152" s="30" t="n"/>
      <c r="C152" s="31" t="n"/>
      <c r="D152" s="30" t="n"/>
      <c r="E152" s="30" t="n"/>
      <c r="F152" s="30" t="n"/>
      <c r="G152" s="30" t="n"/>
    </row>
    <row r="153">
      <c r="A153" s="29" t="n"/>
      <c r="B153" s="30" t="n"/>
      <c r="C153" s="31" t="n"/>
      <c r="D153" s="30" t="n"/>
      <c r="E153" s="30" t="n"/>
      <c r="F153" s="30" t="n"/>
      <c r="G153" s="30" t="n"/>
    </row>
    <row r="154">
      <c r="A154" s="29" t="n"/>
      <c r="B154" s="30" t="n"/>
      <c r="C154" s="31" t="n"/>
      <c r="D154" s="30" t="n"/>
      <c r="E154" s="30" t="n"/>
      <c r="F154" s="30" t="n"/>
      <c r="G154" s="30" t="n"/>
    </row>
    <row r="155">
      <c r="A155" s="29" t="n"/>
      <c r="B155" s="30" t="n"/>
      <c r="C155" s="31" t="n"/>
      <c r="D155" s="30" t="n"/>
      <c r="E155" s="30" t="n"/>
      <c r="F155" s="30" t="n"/>
      <c r="G155" s="30" t="n"/>
    </row>
    <row r="156">
      <c r="A156" s="29" t="n"/>
      <c r="B156" s="30" t="n"/>
      <c r="C156" s="31" t="n"/>
      <c r="D156" s="30" t="n"/>
      <c r="E156" s="30" t="n"/>
      <c r="F156" s="30" t="n"/>
      <c r="G156" s="30" t="n"/>
    </row>
    <row r="157">
      <c r="A157" s="29" t="n"/>
      <c r="B157" s="30" t="n"/>
      <c r="C157" s="31" t="n"/>
      <c r="D157" s="30" t="n"/>
      <c r="E157" s="30" t="n"/>
      <c r="F157" s="30" t="n"/>
      <c r="G157" s="30" t="n"/>
    </row>
    <row r="158">
      <c r="A158" s="29" t="n"/>
      <c r="B158" s="30" t="n"/>
      <c r="C158" s="31" t="n"/>
      <c r="D158" s="30" t="n"/>
      <c r="E158" s="30" t="n"/>
      <c r="F158" s="30" t="n"/>
      <c r="G158" s="30" t="n"/>
    </row>
    <row r="159">
      <c r="A159" s="29" t="n"/>
      <c r="B159" s="30" t="n"/>
      <c r="C159" s="31" t="n"/>
      <c r="D159" s="30" t="n"/>
      <c r="E159" s="30" t="n"/>
      <c r="F159" s="30" t="n"/>
      <c r="G159" s="30" t="n"/>
    </row>
    <row r="160">
      <c r="A160" s="29" t="n"/>
      <c r="B160" s="30" t="n"/>
      <c r="C160" s="31" t="n"/>
      <c r="D160" s="30" t="n"/>
      <c r="E160" s="30" t="n"/>
      <c r="F160" s="30" t="n"/>
      <c r="G160" s="30" t="n"/>
    </row>
    <row r="161">
      <c r="A161" s="29" t="n"/>
      <c r="B161" s="30" t="n"/>
      <c r="C161" s="31" t="n"/>
      <c r="D161" s="30" t="n"/>
      <c r="E161" s="30" t="n"/>
      <c r="F161" s="30" t="n"/>
      <c r="G161" s="30" t="n"/>
    </row>
    <row r="162">
      <c r="A162" s="29" t="n"/>
      <c r="B162" s="30" t="n"/>
      <c r="C162" s="31" t="n"/>
      <c r="D162" s="30" t="n"/>
      <c r="E162" s="30" t="n"/>
      <c r="F162" s="30" t="n"/>
      <c r="G162" s="30" t="n"/>
    </row>
    <row r="163">
      <c r="A163" s="29" t="n"/>
      <c r="B163" s="30" t="n"/>
      <c r="C163" s="31" t="n"/>
      <c r="D163" s="30" t="n"/>
      <c r="E163" s="30" t="n"/>
      <c r="F163" s="30" t="n"/>
      <c r="G163" s="30" t="n"/>
    </row>
    <row r="164">
      <c r="A164" s="29" t="n"/>
      <c r="B164" s="30" t="n"/>
      <c r="C164" s="31" t="n"/>
      <c r="D164" s="30" t="n"/>
      <c r="E164" s="30" t="n"/>
      <c r="F164" s="30" t="n"/>
      <c r="G164" s="30" t="n"/>
    </row>
    <row r="165">
      <c r="A165" s="29" t="n"/>
      <c r="B165" s="30" t="n"/>
      <c r="C165" s="31" t="n"/>
      <c r="D165" s="30" t="n"/>
      <c r="E165" s="30" t="n"/>
      <c r="F165" s="30" t="n"/>
      <c r="G165" s="30" t="n"/>
    </row>
    <row r="166">
      <c r="A166" s="29" t="n"/>
      <c r="B166" s="30" t="n"/>
      <c r="C166" s="31" t="n"/>
      <c r="D166" s="30" t="n"/>
      <c r="E166" s="30" t="n"/>
      <c r="F166" s="30" t="n"/>
      <c r="G166" s="30" t="n"/>
    </row>
    <row r="167">
      <c r="A167" s="29" t="n"/>
      <c r="B167" s="30" t="n"/>
      <c r="C167" s="31" t="n"/>
      <c r="D167" s="30" t="n"/>
      <c r="E167" s="30" t="n"/>
      <c r="F167" s="30" t="n"/>
      <c r="G167" s="30" t="n"/>
    </row>
    <row r="168">
      <c r="A168" s="29" t="n"/>
      <c r="B168" s="30" t="n"/>
      <c r="C168" s="31" t="n"/>
      <c r="D168" s="30" t="n"/>
      <c r="E168" s="30" t="n"/>
      <c r="F168" s="30" t="n"/>
      <c r="G168" s="30" t="n"/>
    </row>
    <row r="169">
      <c r="A169" s="29" t="n"/>
      <c r="B169" s="30" t="n"/>
      <c r="C169" s="31" t="n"/>
      <c r="D169" s="30" t="n"/>
      <c r="E169" s="30" t="n"/>
      <c r="F169" s="30" t="n"/>
      <c r="G169" s="30" t="n"/>
    </row>
    <row r="170">
      <c r="A170" s="29" t="n"/>
      <c r="B170" s="30" t="n"/>
      <c r="C170" s="31" t="n"/>
      <c r="D170" s="30" t="n"/>
      <c r="E170" s="30" t="n"/>
      <c r="F170" s="30" t="n"/>
      <c r="G170" s="30" t="n"/>
    </row>
    <row r="171">
      <c r="A171" s="29" t="n"/>
      <c r="B171" s="30" t="n"/>
      <c r="C171" s="31" t="n"/>
      <c r="D171" s="30" t="n"/>
      <c r="E171" s="30" t="n"/>
      <c r="F171" s="30" t="n"/>
      <c r="G171" s="30" t="n"/>
    </row>
    <row r="172">
      <c r="A172" s="29" t="n"/>
      <c r="B172" s="30" t="n"/>
      <c r="C172" s="31" t="n"/>
      <c r="D172" s="30" t="n"/>
      <c r="E172" s="30" t="n"/>
      <c r="F172" s="30" t="n"/>
      <c r="G172" s="30" t="n"/>
    </row>
    <row r="173">
      <c r="A173" s="29" t="n"/>
      <c r="B173" s="30" t="n"/>
      <c r="C173" s="31" t="n"/>
      <c r="D173" s="30" t="n"/>
      <c r="E173" s="30" t="n"/>
      <c r="F173" s="30" t="n"/>
      <c r="G173" s="30" t="n"/>
    </row>
    <row r="174">
      <c r="A174" s="29" t="n"/>
      <c r="B174" s="30" t="n"/>
      <c r="C174" s="31" t="n"/>
      <c r="D174" s="30" t="n"/>
      <c r="E174" s="30" t="n"/>
      <c r="F174" s="30" t="n"/>
      <c r="G174" s="30" t="n"/>
    </row>
    <row r="175">
      <c r="A175" s="29" t="n"/>
      <c r="B175" s="30" t="n"/>
      <c r="C175" s="31" t="n"/>
      <c r="D175" s="30" t="n"/>
      <c r="E175" s="30" t="n"/>
      <c r="F175" s="30" t="n"/>
      <c r="G175" s="30" t="n"/>
    </row>
    <row r="176">
      <c r="A176" s="29" t="n"/>
      <c r="B176" s="30" t="n"/>
      <c r="C176" s="31" t="n"/>
      <c r="D176" s="30" t="n"/>
      <c r="E176" s="30" t="n"/>
      <c r="F176" s="30" t="n"/>
      <c r="G176" s="30" t="n"/>
    </row>
    <row r="177">
      <c r="A177" s="29" t="n"/>
      <c r="B177" s="30" t="n"/>
      <c r="C177" s="31" t="n"/>
      <c r="D177" s="30" t="n"/>
      <c r="E177" s="30" t="n"/>
      <c r="F177" s="30" t="n"/>
      <c r="G177" s="30" t="n"/>
    </row>
    <row r="178">
      <c r="A178" s="29" t="n"/>
      <c r="B178" s="30" t="n"/>
      <c r="C178" s="31" t="n"/>
      <c r="D178" s="30" t="n"/>
      <c r="E178" s="30" t="n"/>
      <c r="F178" s="30" t="n"/>
      <c r="G178" s="30" t="n"/>
    </row>
    <row r="179">
      <c r="A179" s="29" t="n"/>
      <c r="B179" s="30" t="n"/>
      <c r="C179" s="31" t="n"/>
      <c r="D179" s="30" t="n"/>
      <c r="E179" s="30" t="n"/>
      <c r="F179" s="30" t="n"/>
      <c r="G179" s="30" t="n"/>
    </row>
    <row r="180">
      <c r="A180" s="29" t="n"/>
      <c r="B180" s="30" t="n"/>
      <c r="C180" s="31" t="n"/>
      <c r="D180" s="30" t="n"/>
      <c r="E180" s="30" t="n"/>
      <c r="F180" s="30" t="n"/>
      <c r="G180" s="30" t="n"/>
    </row>
    <row r="181">
      <c r="A181" s="29" t="n"/>
      <c r="B181" s="30" t="n"/>
      <c r="C181" s="31" t="n"/>
      <c r="D181" s="30" t="n"/>
      <c r="E181" s="30" t="n"/>
      <c r="F181" s="30" t="n"/>
      <c r="G181" s="30" t="n"/>
    </row>
    <row r="182">
      <c r="A182" s="29" t="n"/>
      <c r="B182" s="30" t="n"/>
      <c r="C182" s="31" t="n"/>
      <c r="D182" s="30" t="n"/>
      <c r="E182" s="30" t="n"/>
      <c r="F182" s="30" t="n"/>
      <c r="G182" s="30" t="n"/>
    </row>
    <row r="183">
      <c r="A183" s="29" t="n"/>
      <c r="B183" s="30" t="n"/>
      <c r="C183" s="31" t="n"/>
      <c r="D183" s="30" t="n"/>
      <c r="E183" s="30" t="n"/>
      <c r="F183" s="30" t="n"/>
      <c r="G183" s="30" t="n"/>
    </row>
    <row r="184">
      <c r="A184" s="29" t="n"/>
      <c r="B184" s="30" t="n"/>
      <c r="C184" s="31" t="n"/>
      <c r="D184" s="30" t="n"/>
      <c r="E184" s="30" t="n"/>
      <c r="F184" s="30" t="n"/>
      <c r="G184" s="30" t="n"/>
    </row>
    <row r="185">
      <c r="A185" s="29" t="n"/>
      <c r="B185" s="30" t="n"/>
      <c r="C185" s="31" t="n"/>
      <c r="D185" s="30" t="n"/>
      <c r="E185" s="30" t="n"/>
      <c r="F185" s="30" t="n"/>
      <c r="G185" s="30" t="n"/>
    </row>
    <row r="186">
      <c r="A186" s="29" t="n"/>
      <c r="B186" s="30" t="n"/>
      <c r="C186" s="31" t="n"/>
      <c r="D186" s="30" t="n"/>
      <c r="E186" s="30" t="n"/>
      <c r="F186" s="30" t="n"/>
      <c r="G186" s="30" t="n"/>
    </row>
    <row r="187">
      <c r="A187" s="29" t="n"/>
      <c r="B187" s="30" t="n"/>
      <c r="C187" s="31" t="n"/>
      <c r="D187" s="30" t="n"/>
      <c r="E187" s="30" t="n"/>
      <c r="F187" s="30" t="n"/>
      <c r="G187" s="30" t="n"/>
    </row>
    <row r="188">
      <c r="A188" s="29" t="n"/>
      <c r="B188" s="30" t="n"/>
      <c r="C188" s="31" t="n"/>
      <c r="D188" s="30" t="n"/>
      <c r="E188" s="30" t="n"/>
      <c r="F188" s="30" t="n"/>
      <c r="G188" s="30" t="n"/>
    </row>
    <row r="189">
      <c r="A189" s="29" t="n"/>
      <c r="B189" s="30" t="n"/>
      <c r="C189" s="31" t="n"/>
      <c r="D189" s="30" t="n"/>
      <c r="E189" s="30" t="n"/>
      <c r="F189" s="30" t="n"/>
      <c r="G189" s="30" t="n"/>
    </row>
    <row r="190">
      <c r="A190" s="29" t="n"/>
      <c r="B190" s="30" t="n"/>
      <c r="C190" s="31" t="n"/>
      <c r="D190" s="30" t="n"/>
      <c r="E190" s="30" t="n"/>
      <c r="F190" s="30" t="n"/>
      <c r="G190" s="30" t="n"/>
    </row>
    <row r="191">
      <c r="A191" s="29" t="n"/>
      <c r="B191" s="30" t="n"/>
      <c r="C191" s="31" t="n"/>
      <c r="D191" s="30" t="n"/>
      <c r="E191" s="30" t="n"/>
      <c r="F191" s="30" t="n"/>
      <c r="G191" s="30" t="n"/>
    </row>
    <row r="192">
      <c r="A192" s="29" t="n"/>
      <c r="B192" s="30" t="n"/>
      <c r="C192" s="31" t="n"/>
      <c r="D192" s="30" t="n"/>
      <c r="E192" s="30" t="n"/>
      <c r="F192" s="30" t="n"/>
      <c r="G192" s="30" t="n"/>
    </row>
    <row r="193">
      <c r="A193" s="29" t="n"/>
      <c r="B193" s="30" t="n"/>
      <c r="C193" s="31" t="n"/>
      <c r="D193" s="30" t="n"/>
      <c r="E193" s="30" t="n"/>
      <c r="F193" s="30" t="n"/>
      <c r="G193" s="30" t="n"/>
    </row>
    <row r="194">
      <c r="A194" s="29" t="n"/>
      <c r="B194" s="30" t="n"/>
      <c r="C194" s="31" t="n"/>
      <c r="D194" s="30" t="n"/>
      <c r="E194" s="30" t="n"/>
      <c r="F194" s="30" t="n"/>
      <c r="G194" s="30" t="n"/>
    </row>
    <row r="195">
      <c r="A195" s="29" t="n"/>
      <c r="B195" s="30" t="n"/>
      <c r="C195" s="31" t="n"/>
      <c r="D195" s="30" t="n"/>
      <c r="E195" s="30" t="n"/>
      <c r="F195" s="30" t="n"/>
      <c r="G195" s="30" t="n"/>
    </row>
    <row r="196">
      <c r="A196" s="29" t="n"/>
      <c r="B196" s="30" t="n"/>
      <c r="C196" s="31" t="n"/>
      <c r="D196" s="30" t="n"/>
      <c r="E196" s="30" t="n"/>
      <c r="F196" s="30" t="n"/>
      <c r="G196" s="30" t="n"/>
    </row>
    <row r="197">
      <c r="A197" s="29" t="n"/>
      <c r="B197" s="30" t="n"/>
      <c r="C197" s="31" t="n"/>
      <c r="D197" s="30" t="n"/>
      <c r="E197" s="30" t="n"/>
      <c r="F197" s="30" t="n"/>
      <c r="G197" s="30" t="n"/>
    </row>
    <row r="198">
      <c r="A198" s="29" t="n"/>
      <c r="B198" s="30" t="n"/>
      <c r="C198" s="31" t="n"/>
      <c r="D198" s="30" t="n"/>
      <c r="E198" s="30" t="n"/>
      <c r="F198" s="30" t="n"/>
      <c r="G198" s="30" t="n"/>
    </row>
    <row r="199">
      <c r="A199" s="29" t="n"/>
      <c r="B199" s="30" t="n"/>
      <c r="C199" s="31" t="n"/>
      <c r="D199" s="30" t="n"/>
      <c r="E199" s="30" t="n"/>
      <c r="F199" s="30" t="n"/>
      <c r="G199" s="30" t="n"/>
    </row>
    <row r="200">
      <c r="A200" s="29" t="n"/>
      <c r="B200" s="30" t="n"/>
      <c r="C200" s="31" t="n"/>
      <c r="D200" s="30" t="n"/>
      <c r="E200" s="30" t="n"/>
      <c r="F200" s="30" t="n"/>
      <c r="G200" s="30" t="n"/>
    </row>
    <row r="201">
      <c r="A201" s="29" t="n"/>
      <c r="B201" s="30" t="n"/>
      <c r="C201" s="31" t="n"/>
      <c r="D201" s="30" t="n"/>
      <c r="E201" s="30" t="n"/>
      <c r="F201" s="30" t="n"/>
      <c r="G201" s="30" t="n"/>
    </row>
    <row r="202">
      <c r="A202" s="29" t="n"/>
      <c r="B202" s="30" t="n"/>
      <c r="C202" s="31" t="n"/>
      <c r="D202" s="30" t="n"/>
      <c r="E202" s="30" t="n"/>
      <c r="F202" s="30" t="n"/>
      <c r="G202" s="30" t="n"/>
    </row>
    <row r="203">
      <c r="A203" s="29" t="n"/>
      <c r="B203" s="30" t="n"/>
      <c r="C203" s="31" t="n"/>
      <c r="D203" s="30" t="n"/>
      <c r="E203" s="30" t="n"/>
      <c r="F203" s="30" t="n"/>
      <c r="G203" s="30" t="n"/>
    </row>
    <row r="204">
      <c r="A204" s="29" t="n"/>
      <c r="B204" s="30" t="n"/>
      <c r="C204" s="31" t="n"/>
      <c r="D204" s="30" t="n"/>
      <c r="E204" s="30" t="n"/>
      <c r="F204" s="30" t="n"/>
      <c r="G204" s="30" t="n"/>
    </row>
    <row r="205">
      <c r="A205" s="29" t="n"/>
      <c r="B205" s="30" t="n"/>
      <c r="C205" s="31" t="n"/>
      <c r="D205" s="30" t="n"/>
      <c r="E205" s="30" t="n"/>
      <c r="F205" s="30" t="n"/>
      <c r="G205" s="30" t="n"/>
    </row>
    <row r="206">
      <c r="A206" s="29" t="n"/>
      <c r="B206" s="30" t="n"/>
      <c r="C206" s="31" t="n"/>
      <c r="D206" s="30" t="n"/>
      <c r="E206" s="30" t="n"/>
      <c r="F206" s="30" t="n"/>
      <c r="G206" s="30" t="n"/>
    </row>
    <row r="207">
      <c r="A207" s="29" t="n"/>
      <c r="B207" s="30" t="n"/>
      <c r="C207" s="31" t="n"/>
      <c r="D207" s="30" t="n"/>
      <c r="E207" s="30" t="n"/>
      <c r="F207" s="30" t="n"/>
      <c r="G207" s="30" t="n"/>
    </row>
    <row r="208">
      <c r="A208" s="29" t="n"/>
      <c r="B208" s="30" t="n"/>
      <c r="C208" s="31" t="n"/>
      <c r="D208" s="30" t="n"/>
      <c r="E208" s="30" t="n"/>
      <c r="F208" s="30" t="n"/>
      <c r="G208" s="30" t="n"/>
    </row>
    <row r="209">
      <c r="A209" s="29" t="n"/>
      <c r="B209" s="30" t="n"/>
      <c r="C209" s="31" t="n"/>
      <c r="D209" s="30" t="n"/>
      <c r="E209" s="30" t="n"/>
      <c r="F209" s="30" t="n"/>
      <c r="G209" s="30" t="n"/>
    </row>
    <row r="210">
      <c r="A210" s="29" t="n"/>
      <c r="B210" s="30" t="n"/>
      <c r="C210" s="31" t="n"/>
      <c r="D210" s="30" t="n"/>
      <c r="E210" s="30" t="n"/>
      <c r="F210" s="30" t="n"/>
      <c r="G210" s="30" t="n"/>
    </row>
    <row r="211">
      <c r="A211" s="29" t="n"/>
      <c r="B211" s="30" t="n"/>
      <c r="C211" s="31" t="n"/>
      <c r="D211" s="30" t="n"/>
      <c r="E211" s="30" t="n"/>
      <c r="F211" s="30" t="n"/>
      <c r="G211" s="30" t="n"/>
    </row>
    <row r="212">
      <c r="A212" s="29" t="n"/>
      <c r="B212" s="30" t="n"/>
      <c r="C212" s="31" t="n"/>
      <c r="D212" s="30" t="n"/>
      <c r="E212" s="30" t="n"/>
      <c r="F212" s="30" t="n"/>
      <c r="G212" s="30" t="n"/>
    </row>
    <row r="213">
      <c r="A213" s="29" t="n"/>
      <c r="B213" s="30" t="n"/>
      <c r="C213" s="31" t="n"/>
      <c r="D213" s="30" t="n"/>
      <c r="E213" s="30" t="n"/>
      <c r="F213" s="30" t="n"/>
      <c r="G213" s="30" t="n"/>
    </row>
    <row r="214">
      <c r="A214" s="29" t="n"/>
      <c r="B214" s="30" t="n"/>
      <c r="C214" s="31" t="n"/>
      <c r="D214" s="30" t="n"/>
      <c r="E214" s="30" t="n"/>
      <c r="F214" s="30" t="n"/>
      <c r="G214" s="30" t="n"/>
    </row>
    <row r="215">
      <c r="A215" s="29" t="n"/>
      <c r="B215" s="30" t="n"/>
      <c r="C215" s="31" t="n"/>
      <c r="D215" s="30" t="n"/>
      <c r="E215" s="30" t="n"/>
      <c r="F215" s="30" t="n"/>
      <c r="G215" s="30" t="n"/>
    </row>
    <row r="216">
      <c r="A216" s="29" t="n"/>
      <c r="B216" s="30" t="n"/>
      <c r="C216" s="31" t="n"/>
      <c r="D216" s="30" t="n"/>
      <c r="E216" s="30" t="n"/>
      <c r="F216" s="30" t="n"/>
      <c r="G216" s="30" t="n"/>
    </row>
    <row r="217">
      <c r="A217" s="29" t="n"/>
      <c r="B217" s="30" t="n"/>
      <c r="C217" s="31" t="n"/>
      <c r="D217" s="30" t="n"/>
      <c r="E217" s="30" t="n"/>
      <c r="F217" s="30" t="n"/>
      <c r="G217" s="30" t="n"/>
    </row>
    <row r="218">
      <c r="A218" s="29" t="n"/>
      <c r="B218" s="30" t="n"/>
      <c r="C218" s="31" t="n"/>
      <c r="D218" s="30" t="n"/>
      <c r="E218" s="30" t="n"/>
      <c r="F218" s="30" t="n"/>
      <c r="G218" s="30" t="n"/>
    </row>
    <row r="219">
      <c r="A219" s="29" t="n"/>
      <c r="B219" s="30" t="n"/>
      <c r="C219" s="31" t="n"/>
      <c r="D219" s="30" t="n"/>
      <c r="E219" s="30" t="n"/>
      <c r="F219" s="30" t="n"/>
      <c r="G219" s="30" t="n"/>
    </row>
    <row r="220">
      <c r="A220" s="29" t="n"/>
      <c r="B220" s="30" t="n"/>
      <c r="C220" s="31" t="n"/>
      <c r="D220" s="30" t="n"/>
      <c r="E220" s="30" t="n"/>
      <c r="F220" s="30" t="n"/>
      <c r="G220" s="30" t="n"/>
    </row>
    <row r="221">
      <c r="A221" s="29" t="n"/>
      <c r="B221" s="30" t="n"/>
      <c r="C221" s="31" t="n"/>
      <c r="D221" s="30" t="n"/>
      <c r="E221" s="30" t="n"/>
      <c r="F221" s="30" t="n"/>
      <c r="G221" s="30" t="n"/>
    </row>
    <row r="222">
      <c r="A222" s="29" t="n"/>
      <c r="B222" s="30" t="n"/>
      <c r="C222" s="31" t="n"/>
      <c r="D222" s="30" t="n"/>
      <c r="E222" s="30" t="n"/>
      <c r="F222" s="30" t="n"/>
      <c r="G222" s="30" t="n"/>
    </row>
    <row r="223">
      <c r="A223" s="29" t="n"/>
      <c r="B223" s="30" t="n"/>
      <c r="C223" s="31" t="n"/>
      <c r="D223" s="30" t="n"/>
      <c r="E223" s="30" t="n"/>
      <c r="F223" s="30" t="n"/>
      <c r="G223" s="30" t="n"/>
    </row>
    <row r="224">
      <c r="A224" s="29" t="n"/>
      <c r="B224" s="30" t="n"/>
      <c r="C224" s="31" t="n"/>
      <c r="D224" s="30" t="n"/>
      <c r="E224" s="30" t="n"/>
      <c r="F224" s="30" t="n"/>
      <c r="G224" s="30" t="n"/>
    </row>
    <row r="225">
      <c r="A225" s="29" t="n"/>
      <c r="B225" s="30" t="n"/>
      <c r="C225" s="31" t="n"/>
      <c r="D225" s="30" t="n"/>
      <c r="E225" s="30" t="n"/>
      <c r="F225" s="30" t="n"/>
      <c r="G225" s="30" t="n"/>
    </row>
    <row r="226">
      <c r="A226" s="29" t="n"/>
      <c r="B226" s="30" t="n"/>
      <c r="C226" s="31" t="n"/>
      <c r="D226" s="30" t="n"/>
      <c r="E226" s="30" t="n"/>
      <c r="F226" s="30" t="n"/>
      <c r="G226" s="30" t="n"/>
    </row>
    <row r="227">
      <c r="A227" s="29" t="n"/>
      <c r="B227" s="30" t="n"/>
      <c r="C227" s="31" t="n"/>
      <c r="D227" s="30" t="n"/>
      <c r="E227" s="30" t="n"/>
      <c r="F227" s="30" t="n"/>
      <c r="G227" s="30" t="n"/>
    </row>
    <row r="228">
      <c r="A228" s="29" t="n"/>
      <c r="B228" s="30" t="n"/>
      <c r="C228" s="31" t="n"/>
      <c r="D228" s="30" t="n"/>
      <c r="E228" s="30" t="n"/>
      <c r="F228" s="30" t="n"/>
      <c r="G228" s="30" t="n"/>
    </row>
    <row r="229">
      <c r="A229" s="29" t="n"/>
      <c r="B229" s="30" t="n"/>
      <c r="C229" s="31" t="n"/>
      <c r="D229" s="30" t="n"/>
      <c r="E229" s="30" t="n"/>
      <c r="F229" s="30" t="n"/>
      <c r="G229" s="30" t="n"/>
    </row>
    <row r="230">
      <c r="A230" s="29" t="n"/>
      <c r="B230" s="30" t="n"/>
      <c r="C230" s="31" t="n"/>
      <c r="D230" s="30" t="n"/>
      <c r="E230" s="30" t="n"/>
      <c r="F230" s="30" t="n"/>
      <c r="G230" s="30" t="n"/>
    </row>
    <row r="231">
      <c r="A231" s="29" t="n"/>
      <c r="B231" s="30" t="n"/>
      <c r="C231" s="31" t="n"/>
      <c r="D231" s="30" t="n"/>
      <c r="E231" s="30" t="n"/>
      <c r="F231" s="30" t="n"/>
      <c r="G231" s="30" t="n"/>
    </row>
    <row r="232">
      <c r="A232" s="29" t="n"/>
      <c r="B232" s="30" t="n"/>
      <c r="C232" s="31" t="n"/>
      <c r="D232" s="30" t="n"/>
      <c r="E232" s="30" t="n"/>
      <c r="F232" s="30" t="n"/>
      <c r="G232" s="30" t="n"/>
    </row>
    <row r="233">
      <c r="A233" s="29" t="n"/>
      <c r="B233" s="30" t="n"/>
      <c r="C233" s="31" t="n"/>
      <c r="D233" s="30" t="n"/>
      <c r="E233" s="30" t="n"/>
      <c r="F233" s="30" t="n"/>
      <c r="G233" s="30" t="n"/>
    </row>
    <row r="234">
      <c r="A234" s="29" t="n"/>
      <c r="B234" s="30" t="n"/>
      <c r="C234" s="31" t="n"/>
      <c r="D234" s="30" t="n"/>
      <c r="E234" s="30" t="n"/>
      <c r="F234" s="30" t="n"/>
      <c r="G234" s="30" t="n"/>
    </row>
    <row r="235">
      <c r="A235" s="29" t="n"/>
      <c r="B235" s="30" t="n"/>
      <c r="C235" s="31" t="n"/>
      <c r="D235" s="30" t="n"/>
      <c r="E235" s="30" t="n"/>
      <c r="F235" s="30" t="n"/>
      <c r="G235" s="30" t="n"/>
    </row>
    <row r="236">
      <c r="A236" s="29" t="n"/>
      <c r="B236" s="30" t="n"/>
      <c r="C236" s="31" t="n"/>
      <c r="D236" s="30" t="n"/>
      <c r="E236" s="30" t="n"/>
      <c r="F236" s="30" t="n"/>
      <c r="G236" s="30" t="n"/>
    </row>
    <row r="237">
      <c r="A237" s="29" t="n"/>
      <c r="B237" s="30" t="n"/>
      <c r="C237" s="31" t="n"/>
      <c r="D237" s="30" t="n"/>
      <c r="E237" s="30" t="n"/>
      <c r="F237" s="30" t="n"/>
      <c r="G237" s="30" t="n"/>
    </row>
    <row r="238">
      <c r="A238" s="29" t="n"/>
      <c r="B238" s="30" t="n"/>
      <c r="C238" s="31" t="n"/>
      <c r="D238" s="30" t="n"/>
      <c r="E238" s="30" t="n"/>
      <c r="F238" s="30" t="n"/>
      <c r="G238" s="30" t="n"/>
    </row>
    <row r="239">
      <c r="A239" s="29" t="n"/>
      <c r="B239" s="30" t="n"/>
      <c r="C239" s="31" t="n"/>
      <c r="D239" s="30" t="n"/>
      <c r="E239" s="30" t="n"/>
      <c r="F239" s="30" t="n"/>
      <c r="G239" s="30" t="n"/>
    </row>
    <row r="240">
      <c r="A240" s="29" t="n"/>
      <c r="B240" s="30" t="n"/>
      <c r="C240" s="31" t="n"/>
      <c r="D240" s="30" t="n"/>
      <c r="E240" s="30" t="n"/>
      <c r="F240" s="30" t="n"/>
      <c r="G240" s="30" t="n"/>
    </row>
    <row r="241">
      <c r="A241" s="29" t="n"/>
      <c r="B241" s="30" t="n"/>
      <c r="C241" s="31" t="n"/>
      <c r="D241" s="30" t="n"/>
      <c r="E241" s="30" t="n"/>
      <c r="F241" s="30" t="n"/>
      <c r="G241" s="30" t="n"/>
    </row>
    <row r="242">
      <c r="A242" s="29" t="n"/>
      <c r="B242" s="30" t="n"/>
      <c r="C242" s="31" t="n"/>
      <c r="D242" s="30" t="n"/>
      <c r="E242" s="30" t="n"/>
      <c r="F242" s="30" t="n"/>
      <c r="G242" s="30" t="n"/>
    </row>
    <row r="243">
      <c r="A243" s="29" t="n"/>
      <c r="B243" s="30" t="n"/>
      <c r="C243" s="31" t="n"/>
      <c r="D243" s="30" t="n"/>
      <c r="E243" s="30" t="n"/>
      <c r="F243" s="30" t="n"/>
      <c r="G243" s="30" t="n"/>
    </row>
    <row r="244">
      <c r="A244" s="29" t="n"/>
      <c r="B244" s="30" t="n"/>
      <c r="C244" s="31" t="n"/>
      <c r="D244" s="30" t="n"/>
      <c r="E244" s="30" t="n"/>
      <c r="F244" s="30" t="n"/>
      <c r="G244" s="30" t="n"/>
    </row>
    <row r="245">
      <c r="A245" s="29" t="n"/>
      <c r="B245" s="30" t="n"/>
      <c r="C245" s="31" t="n"/>
      <c r="D245" s="30" t="n"/>
      <c r="E245" s="30" t="n"/>
      <c r="F245" s="30" t="n"/>
      <c r="G245" s="30" t="n"/>
    </row>
    <row r="246">
      <c r="A246" s="29" t="n"/>
      <c r="B246" s="30" t="n"/>
      <c r="C246" s="31" t="n"/>
      <c r="D246" s="30" t="n"/>
      <c r="E246" s="30" t="n"/>
      <c r="F246" s="30" t="n"/>
      <c r="G246" s="30" t="n"/>
    </row>
    <row r="247">
      <c r="A247" s="29" t="n"/>
      <c r="B247" s="30" t="n"/>
      <c r="C247" s="31" t="n"/>
      <c r="D247" s="30" t="n"/>
      <c r="E247" s="30" t="n"/>
      <c r="F247" s="30" t="n"/>
      <c r="G247" s="30" t="n"/>
    </row>
    <row r="248">
      <c r="A248" s="29" t="n"/>
      <c r="B248" s="30" t="n"/>
      <c r="C248" s="31" t="n"/>
      <c r="D248" s="30" t="n"/>
      <c r="E248" s="30" t="n"/>
      <c r="F248" s="30" t="n"/>
      <c r="G248" s="30" t="n"/>
    </row>
    <row r="249">
      <c r="A249" s="29" t="n"/>
      <c r="B249" s="30" t="n"/>
      <c r="C249" s="31" t="n"/>
      <c r="D249" s="30" t="n"/>
      <c r="E249" s="30" t="n"/>
      <c r="F249" s="30" t="n"/>
      <c r="G249" s="30" t="n"/>
    </row>
    <row r="250">
      <c r="A250" s="29" t="n"/>
      <c r="B250" s="30" t="n"/>
      <c r="C250" s="31" t="n"/>
      <c r="D250" s="30" t="n"/>
      <c r="E250" s="30" t="n"/>
      <c r="F250" s="30" t="n"/>
      <c r="G250" s="30" t="n"/>
    </row>
    <row r="251">
      <c r="A251" s="29" t="n"/>
      <c r="B251" s="30" t="n"/>
      <c r="C251" s="31" t="n"/>
      <c r="D251" s="30" t="n"/>
      <c r="E251" s="30" t="n"/>
      <c r="F251" s="30" t="n"/>
      <c r="G251" s="30" t="n"/>
    </row>
    <row r="252">
      <c r="A252" s="29" t="n"/>
      <c r="B252" s="30" t="n"/>
      <c r="C252" s="31" t="n"/>
      <c r="D252" s="30" t="n"/>
      <c r="E252" s="30" t="n"/>
      <c r="F252" s="30" t="n"/>
      <c r="G252" s="30" t="n"/>
    </row>
    <row r="253">
      <c r="A253" s="29" t="n"/>
      <c r="B253" s="30" t="n"/>
      <c r="C253" s="31" t="n"/>
      <c r="D253" s="30" t="n"/>
      <c r="E253" s="30" t="n"/>
      <c r="F253" s="30" t="n"/>
      <c r="G253" s="30" t="n"/>
    </row>
    <row r="254">
      <c r="A254" s="29" t="n"/>
      <c r="B254" s="30" t="n"/>
      <c r="C254" s="31" t="n"/>
      <c r="D254" s="30" t="n"/>
      <c r="E254" s="30" t="n"/>
      <c r="F254" s="30" t="n"/>
      <c r="G254" s="30" t="n"/>
    </row>
    <row r="255">
      <c r="A255" s="29" t="n"/>
      <c r="B255" s="30" t="n"/>
      <c r="C255" s="31" t="n"/>
      <c r="D255" s="30" t="n"/>
      <c r="E255" s="30" t="n"/>
      <c r="F255" s="30" t="n"/>
      <c r="G255" s="30" t="n"/>
    </row>
    <row r="256">
      <c r="A256" s="29" t="n"/>
      <c r="B256" s="30" t="n"/>
      <c r="C256" s="31" t="n"/>
      <c r="D256" s="30" t="n"/>
      <c r="E256" s="30" t="n"/>
      <c r="F256" s="30" t="n"/>
      <c r="G256" s="30" t="n"/>
    </row>
    <row r="257">
      <c r="A257" s="29" t="n"/>
      <c r="B257" s="30" t="n"/>
      <c r="C257" s="31" t="n"/>
      <c r="D257" s="30" t="n"/>
      <c r="E257" s="30" t="n"/>
      <c r="F257" s="30" t="n"/>
      <c r="G257" s="30" t="n"/>
    </row>
    <row r="258">
      <c r="A258" s="29" t="n"/>
      <c r="B258" s="30" t="n"/>
      <c r="C258" s="31" t="n"/>
      <c r="D258" s="30" t="n"/>
      <c r="E258" s="30" t="n"/>
      <c r="F258" s="30" t="n"/>
      <c r="G258" s="30" t="n"/>
    </row>
    <row r="259">
      <c r="A259" s="29" t="n"/>
      <c r="B259" s="30" t="n"/>
      <c r="C259" s="31" t="n"/>
      <c r="D259" s="30" t="n"/>
      <c r="E259" s="30" t="n"/>
      <c r="F259" s="30" t="n"/>
      <c r="G259" s="30" t="n"/>
    </row>
    <row r="260">
      <c r="A260" s="29" t="n"/>
      <c r="B260" s="30" t="n"/>
      <c r="C260" s="31" t="n"/>
      <c r="D260" s="30" t="n"/>
      <c r="E260" s="30" t="n"/>
      <c r="F260" s="30" t="n"/>
      <c r="G260" s="30" t="n"/>
    </row>
    <row r="261">
      <c r="A261" s="29" t="n"/>
      <c r="B261" s="30" t="n"/>
      <c r="C261" s="31" t="n"/>
      <c r="D261" s="30" t="n"/>
      <c r="E261" s="30" t="n"/>
      <c r="F261" s="30" t="n"/>
      <c r="G261" s="30" t="n"/>
    </row>
    <row r="262">
      <c r="A262" s="29" t="n"/>
      <c r="B262" s="30" t="n"/>
      <c r="C262" s="31" t="n"/>
      <c r="D262" s="30" t="n"/>
      <c r="E262" s="30" t="n"/>
      <c r="F262" s="30" t="n"/>
      <c r="G262" s="30" t="n"/>
    </row>
    <row r="263">
      <c r="A263" s="29" t="n"/>
      <c r="B263" s="30" t="n"/>
      <c r="C263" s="31" t="n"/>
      <c r="D263" s="30" t="n"/>
      <c r="E263" s="30" t="n"/>
      <c r="F263" s="30" t="n"/>
      <c r="G263" s="30" t="n"/>
    </row>
    <row r="264">
      <c r="A264" s="29" t="n"/>
      <c r="B264" s="30" t="n"/>
      <c r="C264" s="31" t="n"/>
      <c r="D264" s="30" t="n"/>
      <c r="E264" s="30" t="n"/>
      <c r="F264" s="30" t="n"/>
      <c r="G264" s="30" t="n"/>
    </row>
    <row r="265">
      <c r="A265" s="29" t="n"/>
      <c r="B265" s="30" t="n"/>
      <c r="C265" s="31" t="n"/>
      <c r="D265" s="30" t="n"/>
      <c r="E265" s="30" t="n"/>
      <c r="F265" s="30" t="n"/>
      <c r="G265" s="30" t="n"/>
    </row>
    <row r="266">
      <c r="A266" s="29" t="n"/>
      <c r="B266" s="30" t="n"/>
      <c r="C266" s="31" t="n"/>
      <c r="D266" s="30" t="n"/>
      <c r="E266" s="30" t="n"/>
      <c r="F266" s="30" t="n"/>
      <c r="G266" s="30" t="n"/>
    </row>
    <row r="267">
      <c r="A267" s="29" t="n"/>
      <c r="B267" s="30" t="n"/>
      <c r="C267" s="31" t="n"/>
      <c r="D267" s="30" t="n"/>
      <c r="E267" s="30" t="n"/>
      <c r="F267" s="30" t="n"/>
      <c r="G267" s="30" t="n"/>
    </row>
    <row r="268">
      <c r="A268" s="29" t="n"/>
      <c r="B268" s="30" t="n"/>
      <c r="C268" s="31" t="n"/>
      <c r="D268" s="30" t="n"/>
      <c r="E268" s="30" t="n"/>
      <c r="F268" s="30" t="n"/>
      <c r="G268" s="30" t="n"/>
    </row>
    <row r="269">
      <c r="A269" s="29" t="n"/>
      <c r="B269" s="30" t="n"/>
      <c r="C269" s="31" t="n"/>
      <c r="D269" s="30" t="n"/>
      <c r="E269" s="30" t="n"/>
      <c r="F269" s="30" t="n"/>
      <c r="G269" s="30" t="n"/>
    </row>
    <row r="270">
      <c r="A270" s="29" t="n"/>
      <c r="B270" s="30" t="n"/>
      <c r="C270" s="31" t="n"/>
      <c r="D270" s="30" t="n"/>
      <c r="E270" s="30" t="n"/>
      <c r="F270" s="30" t="n"/>
      <c r="G270" s="30" t="n"/>
    </row>
    <row r="271">
      <c r="A271" s="29" t="n"/>
      <c r="B271" s="30" t="n"/>
      <c r="C271" s="31" t="n"/>
      <c r="D271" s="30" t="n"/>
      <c r="E271" s="30" t="n"/>
      <c r="F271" s="30" t="n"/>
      <c r="G271" s="30" t="n"/>
    </row>
    <row r="272">
      <c r="A272" s="29" t="n"/>
      <c r="B272" s="30" t="n"/>
      <c r="C272" s="31" t="n"/>
      <c r="D272" s="30" t="n"/>
      <c r="E272" s="30" t="n"/>
      <c r="F272" s="30" t="n"/>
      <c r="G272" s="30" t="n"/>
    </row>
    <row r="273">
      <c r="A273" s="29" t="n"/>
      <c r="B273" s="30" t="n"/>
      <c r="C273" s="31" t="n"/>
      <c r="D273" s="30" t="n"/>
      <c r="E273" s="30" t="n"/>
      <c r="F273" s="30" t="n"/>
      <c r="G273" s="30" t="n"/>
    </row>
    <row r="274">
      <c r="A274" s="29" t="n"/>
      <c r="B274" s="30" t="n"/>
      <c r="C274" s="31" t="n"/>
      <c r="D274" s="30" t="n"/>
      <c r="E274" s="30" t="n"/>
      <c r="F274" s="30" t="n"/>
      <c r="G274" s="30" t="n"/>
    </row>
    <row r="275">
      <c r="A275" s="29" t="n"/>
      <c r="B275" s="30" t="n"/>
      <c r="C275" s="31" t="n"/>
      <c r="D275" s="30" t="n"/>
      <c r="E275" s="30" t="n"/>
      <c r="F275" s="30" t="n"/>
      <c r="G275" s="30" t="n"/>
    </row>
    <row r="276">
      <c r="A276" s="29" t="n"/>
      <c r="B276" s="30" t="n"/>
      <c r="C276" s="31" t="n"/>
      <c r="D276" s="30" t="n"/>
      <c r="E276" s="30" t="n"/>
      <c r="F276" s="30" t="n"/>
      <c r="G276" s="30" t="n"/>
    </row>
    <row r="277">
      <c r="A277" s="29" t="n"/>
      <c r="B277" s="30" t="n"/>
      <c r="C277" s="31" t="n"/>
      <c r="D277" s="30" t="n"/>
      <c r="E277" s="30" t="n"/>
      <c r="F277" s="30" t="n"/>
      <c r="G277" s="30" t="n"/>
    </row>
    <row r="278">
      <c r="A278" s="29" t="n"/>
      <c r="B278" s="30" t="n"/>
      <c r="C278" s="31" t="n"/>
      <c r="D278" s="30" t="n"/>
      <c r="E278" s="30" t="n"/>
      <c r="F278" s="30" t="n"/>
      <c r="G278" s="30" t="n"/>
    </row>
    <row r="279">
      <c r="A279" s="29" t="n"/>
      <c r="B279" s="30" t="n"/>
      <c r="C279" s="31" t="n"/>
      <c r="D279" s="30" t="n"/>
      <c r="E279" s="30" t="n"/>
      <c r="F279" s="30" t="n"/>
      <c r="G279" s="30" t="n"/>
    </row>
    <row r="280">
      <c r="A280" s="29" t="n"/>
      <c r="B280" s="30" t="n"/>
      <c r="C280" s="31" t="n"/>
      <c r="D280" s="30" t="n"/>
      <c r="E280" s="30" t="n"/>
      <c r="F280" s="30" t="n"/>
      <c r="G280" s="30" t="n"/>
    </row>
    <row r="281">
      <c r="A281" s="29" t="n"/>
      <c r="B281" s="30" t="n"/>
      <c r="C281" s="31" t="n"/>
      <c r="D281" s="30" t="n"/>
      <c r="E281" s="30" t="n"/>
      <c r="F281" s="30" t="n"/>
      <c r="G281" s="30" t="n"/>
    </row>
    <row r="282">
      <c r="A282" s="29" t="n"/>
      <c r="B282" s="30" t="n"/>
      <c r="C282" s="31" t="n"/>
      <c r="D282" s="30" t="n"/>
      <c r="E282" s="30" t="n"/>
      <c r="F282" s="30" t="n"/>
      <c r="G282" s="30" t="n"/>
    </row>
    <row r="283">
      <c r="A283" s="29" t="n"/>
      <c r="B283" s="30" t="n"/>
      <c r="C283" s="31" t="n"/>
      <c r="D283" s="30" t="n"/>
      <c r="E283" s="30" t="n"/>
      <c r="F283" s="30" t="n"/>
      <c r="G283" s="30" t="n"/>
    </row>
    <row r="284">
      <c r="A284" s="29" t="n"/>
      <c r="B284" s="30" t="n"/>
      <c r="C284" s="31" t="n"/>
      <c r="D284" s="30" t="n"/>
      <c r="E284" s="30" t="n"/>
      <c r="F284" s="30" t="n"/>
      <c r="G284" s="30" t="n"/>
    </row>
    <row r="285">
      <c r="A285" s="29" t="n"/>
      <c r="B285" s="30" t="n"/>
      <c r="C285" s="31" t="n"/>
      <c r="D285" s="30" t="n"/>
      <c r="E285" s="30" t="n"/>
      <c r="F285" s="30" t="n"/>
      <c r="G285" s="30" t="n"/>
    </row>
    <row r="286">
      <c r="A286" s="29" t="n"/>
      <c r="B286" s="30" t="n"/>
      <c r="C286" s="31" t="n"/>
      <c r="D286" s="30" t="n"/>
      <c r="E286" s="30" t="n"/>
      <c r="F286" s="30" t="n"/>
      <c r="G286" s="30" t="n"/>
    </row>
    <row r="287">
      <c r="A287" s="29" t="n"/>
      <c r="B287" s="30" t="n"/>
      <c r="C287" s="31" t="n"/>
      <c r="D287" s="30" t="n"/>
      <c r="E287" s="30" t="n"/>
      <c r="F287" s="30" t="n"/>
      <c r="G287" s="30" t="n"/>
    </row>
    <row r="288">
      <c r="A288" s="29" t="n"/>
      <c r="B288" s="30" t="n"/>
      <c r="C288" s="31" t="n"/>
      <c r="D288" s="30" t="n"/>
      <c r="E288" s="30" t="n"/>
      <c r="F288" s="30" t="n"/>
      <c r="G288" s="30" t="n"/>
    </row>
    <row r="289">
      <c r="A289" s="29" t="n"/>
      <c r="B289" s="30" t="n"/>
      <c r="C289" s="31" t="n"/>
      <c r="D289" s="30" t="n"/>
      <c r="E289" s="30" t="n"/>
      <c r="F289" s="30" t="n"/>
      <c r="G289" s="30" t="n"/>
    </row>
    <row r="290">
      <c r="A290" s="29" t="n"/>
      <c r="B290" s="30" t="n"/>
      <c r="C290" s="31" t="n"/>
      <c r="D290" s="30" t="n"/>
      <c r="E290" s="30" t="n"/>
      <c r="F290" s="30" t="n"/>
      <c r="G290" s="30" t="n"/>
    </row>
    <row r="291">
      <c r="A291" s="29" t="n"/>
      <c r="B291" s="30" t="n"/>
      <c r="C291" s="31" t="n"/>
      <c r="D291" s="30" t="n"/>
      <c r="E291" s="30" t="n"/>
      <c r="F291" s="30" t="n"/>
      <c r="G291" s="30" t="n"/>
    </row>
    <row r="292">
      <c r="A292" s="29" t="n"/>
      <c r="B292" s="30" t="n"/>
      <c r="C292" s="31" t="n"/>
      <c r="D292" s="30" t="n"/>
      <c r="E292" s="30" t="n"/>
      <c r="F292" s="30" t="n"/>
      <c r="G292" s="30" t="n"/>
    </row>
    <row r="293">
      <c r="A293" s="29" t="n"/>
      <c r="B293" s="30" t="n"/>
      <c r="C293" s="31" t="n"/>
      <c r="D293" s="30" t="n"/>
      <c r="E293" s="30" t="n"/>
      <c r="F293" s="30" t="n"/>
      <c r="G293" s="30" t="n"/>
    </row>
    <row r="294">
      <c r="A294" s="29" t="n"/>
      <c r="B294" s="30" t="n"/>
      <c r="C294" s="31" t="n"/>
      <c r="D294" s="30" t="n"/>
      <c r="E294" s="30" t="n"/>
      <c r="F294" s="30" t="n"/>
      <c r="G294" s="30" t="n"/>
    </row>
    <row r="295">
      <c r="A295" s="29" t="n"/>
      <c r="B295" s="30" t="n"/>
      <c r="C295" s="31" t="n"/>
      <c r="D295" s="30" t="n"/>
      <c r="E295" s="30" t="n"/>
      <c r="F295" s="30" t="n"/>
      <c r="G295" s="30" t="n"/>
    </row>
    <row r="296">
      <c r="A296" s="29" t="n"/>
      <c r="B296" s="30" t="n"/>
      <c r="C296" s="31" t="n"/>
      <c r="D296" s="30" t="n"/>
      <c r="E296" s="30" t="n"/>
      <c r="F296" s="30" t="n"/>
      <c r="G296" s="30" t="n"/>
    </row>
    <row r="297">
      <c r="A297" s="29" t="n"/>
      <c r="B297" s="30" t="n"/>
      <c r="C297" s="31" t="n"/>
      <c r="D297" s="30" t="n"/>
      <c r="E297" s="30" t="n"/>
      <c r="F297" s="30" t="n"/>
      <c r="G297" s="30" t="n"/>
    </row>
    <row r="298">
      <c r="A298" s="29" t="n"/>
      <c r="B298" s="30" t="n"/>
      <c r="C298" s="31" t="n"/>
      <c r="D298" s="30" t="n"/>
      <c r="E298" s="30" t="n"/>
      <c r="F298" s="30" t="n"/>
      <c r="G298" s="30" t="n"/>
    </row>
    <row r="299">
      <c r="A299" s="29" t="n"/>
      <c r="B299" s="30" t="n"/>
      <c r="C299" s="31" t="n"/>
      <c r="D299" s="30" t="n"/>
      <c r="E299" s="30" t="n"/>
      <c r="F299" s="30" t="n"/>
      <c r="G299" s="30" t="n"/>
    </row>
    <row r="300">
      <c r="A300" s="29" t="n"/>
      <c r="B300" s="30" t="n"/>
      <c r="C300" s="31" t="n"/>
      <c r="D300" s="30" t="n"/>
      <c r="E300" s="30" t="n"/>
      <c r="F300" s="30" t="n"/>
      <c r="G300" s="30" t="n"/>
    </row>
    <row r="301">
      <c r="A301" s="29" t="n"/>
      <c r="B301" s="30" t="n"/>
      <c r="C301" s="31" t="n"/>
      <c r="D301" s="30" t="n"/>
      <c r="E301" s="30" t="n"/>
      <c r="F301" s="30" t="n"/>
      <c r="G301" s="30" t="n"/>
    </row>
    <row r="302">
      <c r="A302" s="29" t="n"/>
      <c r="B302" s="30" t="n"/>
      <c r="C302" s="31" t="n"/>
      <c r="D302" s="30" t="n"/>
      <c r="E302" s="30" t="n"/>
      <c r="F302" s="30" t="n"/>
      <c r="G302" s="30" t="n"/>
    </row>
    <row r="303">
      <c r="A303" s="29" t="n"/>
      <c r="B303" s="30" t="n"/>
      <c r="C303" s="31" t="n"/>
      <c r="D303" s="30" t="n"/>
      <c r="E303" s="30" t="n"/>
      <c r="F303" s="30" t="n"/>
      <c r="G303" s="30" t="n"/>
    </row>
    <row r="304">
      <c r="A304" s="29" t="n"/>
      <c r="B304" s="30" t="n"/>
      <c r="C304" s="31" t="n"/>
      <c r="D304" s="30" t="n"/>
      <c r="E304" s="30" t="n"/>
      <c r="F304" s="30" t="n"/>
      <c r="G304" s="30" t="n"/>
    </row>
    <row r="305">
      <c r="A305" s="29" t="n"/>
      <c r="B305" s="30" t="n"/>
      <c r="C305" s="31" t="n"/>
      <c r="D305" s="30" t="n"/>
      <c r="E305" s="30" t="n"/>
      <c r="F305" s="30" t="n"/>
      <c r="G305" s="30" t="n"/>
    </row>
    <row r="306">
      <c r="A306" s="29" t="n"/>
      <c r="B306" s="30" t="n"/>
      <c r="C306" s="31" t="n"/>
      <c r="D306" s="30" t="n"/>
      <c r="E306" s="30" t="n"/>
      <c r="F306" s="30" t="n"/>
      <c r="G306" s="30" t="n"/>
    </row>
    <row r="307">
      <c r="A307" s="29" t="n"/>
      <c r="B307" s="30" t="n"/>
      <c r="C307" s="31" t="n"/>
      <c r="D307" s="30" t="n"/>
      <c r="E307" s="30" t="n"/>
      <c r="F307" s="30" t="n"/>
      <c r="G307" s="30" t="n"/>
    </row>
    <row r="308">
      <c r="A308" s="29" t="n"/>
      <c r="B308" s="30" t="n"/>
      <c r="C308" s="31" t="n"/>
      <c r="D308" s="30" t="n"/>
      <c r="E308" s="30" t="n"/>
      <c r="F308" s="30" t="n"/>
      <c r="G308" s="30" t="n"/>
    </row>
    <row r="309">
      <c r="A309" s="29" t="n"/>
      <c r="B309" s="30" t="n"/>
      <c r="C309" s="31" t="n"/>
      <c r="D309" s="30" t="n"/>
      <c r="E309" s="30" t="n"/>
      <c r="F309" s="30" t="n"/>
      <c r="G309" s="30" t="n"/>
    </row>
    <row r="310">
      <c r="A310" s="29" t="n"/>
      <c r="B310" s="30" t="n"/>
      <c r="C310" s="31" t="n"/>
      <c r="D310" s="30" t="n"/>
      <c r="E310" s="30" t="n"/>
      <c r="F310" s="30" t="n"/>
      <c r="G310" s="30" t="n"/>
    </row>
    <row r="311">
      <c r="A311" s="29" t="n"/>
      <c r="B311" s="30" t="n"/>
      <c r="C311" s="31" t="n"/>
      <c r="D311" s="30" t="n"/>
      <c r="E311" s="30" t="n"/>
      <c r="F311" s="30" t="n"/>
      <c r="G311" s="30" t="n"/>
    </row>
    <row r="312">
      <c r="A312" s="29" t="n"/>
      <c r="B312" s="30" t="n"/>
      <c r="C312" s="31" t="n"/>
      <c r="D312" s="30" t="n"/>
      <c r="E312" s="30" t="n"/>
      <c r="F312" s="30" t="n"/>
      <c r="G312" s="30" t="n"/>
    </row>
    <row r="313">
      <c r="A313" s="29" t="n"/>
      <c r="B313" s="30" t="n"/>
      <c r="C313" s="31" t="n"/>
      <c r="D313" s="30" t="n"/>
      <c r="E313" s="30" t="n"/>
      <c r="F313" s="30" t="n"/>
      <c r="G313" s="30" t="n"/>
    </row>
    <row r="314">
      <c r="A314" s="29" t="n"/>
      <c r="B314" s="30" t="n"/>
      <c r="C314" s="31" t="n"/>
      <c r="D314" s="30" t="n"/>
      <c r="E314" s="30" t="n"/>
      <c r="F314" s="30" t="n"/>
      <c r="G314" s="30" t="n"/>
    </row>
    <row r="315">
      <c r="A315" s="29" t="n"/>
      <c r="B315" s="30" t="n"/>
      <c r="C315" s="31" t="n"/>
      <c r="D315" s="30" t="n"/>
      <c r="E315" s="30" t="n"/>
      <c r="F315" s="30" t="n"/>
      <c r="G315" s="30" t="n"/>
    </row>
    <row r="316">
      <c r="A316" s="29" t="n"/>
      <c r="B316" s="30" t="n"/>
      <c r="C316" s="31" t="n"/>
      <c r="D316" s="30" t="n"/>
      <c r="E316" s="30" t="n"/>
      <c r="F316" s="30" t="n"/>
      <c r="G316" s="30" t="n"/>
    </row>
    <row r="317">
      <c r="A317" s="29" t="n"/>
      <c r="B317" s="30" t="n"/>
      <c r="C317" s="31" t="n"/>
      <c r="D317" s="30" t="n"/>
      <c r="E317" s="30" t="n"/>
      <c r="F317" s="30" t="n"/>
      <c r="G317" s="30" t="n"/>
    </row>
    <row r="318">
      <c r="A318" s="29" t="n"/>
      <c r="B318" s="30" t="n"/>
      <c r="C318" s="31" t="n"/>
      <c r="D318" s="30" t="n"/>
      <c r="E318" s="30" t="n"/>
      <c r="F318" s="30" t="n"/>
      <c r="G318" s="30" t="n"/>
    </row>
    <row r="319">
      <c r="A319" s="29" t="n"/>
      <c r="B319" s="30" t="n"/>
      <c r="C319" s="31" t="n"/>
      <c r="D319" s="30" t="n"/>
      <c r="E319" s="30" t="n"/>
      <c r="F319" s="30" t="n"/>
      <c r="G319" s="30" t="n"/>
    </row>
    <row r="320">
      <c r="A320" s="29" t="n"/>
      <c r="B320" s="30" t="n"/>
      <c r="C320" s="31" t="n"/>
      <c r="D320" s="30" t="n"/>
      <c r="E320" s="30" t="n"/>
      <c r="F320" s="30" t="n"/>
      <c r="G320" s="30" t="n"/>
    </row>
    <row r="321">
      <c r="A321" s="29" t="n"/>
      <c r="B321" s="30" t="n"/>
      <c r="C321" s="31" t="n"/>
      <c r="D321" s="30" t="n"/>
      <c r="E321" s="30" t="n"/>
      <c r="F321" s="30" t="n"/>
      <c r="G321" s="30" t="n"/>
    </row>
    <row r="322">
      <c r="A322" s="29" t="n"/>
      <c r="B322" s="30" t="n"/>
      <c r="C322" s="31" t="n"/>
      <c r="D322" s="30" t="n"/>
      <c r="E322" s="30" t="n"/>
      <c r="F322" s="30" t="n"/>
      <c r="G322" s="30" t="n"/>
    </row>
    <row r="323">
      <c r="A323" s="29" t="n"/>
      <c r="B323" s="30" t="n"/>
      <c r="C323" s="31" t="n"/>
      <c r="D323" s="30" t="n"/>
      <c r="E323" s="30" t="n"/>
      <c r="F323" s="30" t="n"/>
      <c r="G323" s="30" t="n"/>
    </row>
    <row r="324">
      <c r="A324" s="29" t="n"/>
      <c r="B324" s="30" t="n"/>
      <c r="C324" s="31" t="n"/>
      <c r="D324" s="30" t="n"/>
      <c r="E324" s="30" t="n"/>
      <c r="F324" s="30" t="n"/>
      <c r="G324" s="30" t="n"/>
    </row>
    <row r="325">
      <c r="A325" s="29" t="n"/>
      <c r="B325" s="30" t="n"/>
      <c r="C325" s="31" t="n"/>
      <c r="D325" s="30" t="n"/>
      <c r="E325" s="30" t="n"/>
      <c r="F325" s="30" t="n"/>
      <c r="G325" s="30" t="n"/>
    </row>
    <row r="326">
      <c r="A326" s="29" t="n"/>
      <c r="B326" s="30" t="n"/>
      <c r="C326" s="31" t="n"/>
      <c r="D326" s="30" t="n"/>
      <c r="E326" s="30" t="n"/>
      <c r="F326" s="30" t="n"/>
      <c r="G326" s="30" t="n"/>
    </row>
    <row r="327">
      <c r="A327" s="29" t="n"/>
      <c r="B327" s="30" t="n"/>
      <c r="C327" s="31" t="n"/>
      <c r="D327" s="30" t="n"/>
      <c r="E327" s="30" t="n"/>
      <c r="F327" s="30" t="n"/>
      <c r="G327" s="30" t="n"/>
    </row>
    <row r="328">
      <c r="A328" s="29" t="n"/>
      <c r="B328" s="30" t="n"/>
      <c r="C328" s="31" t="n"/>
      <c r="D328" s="30" t="n"/>
      <c r="E328" s="30" t="n"/>
      <c r="F328" s="30" t="n"/>
      <c r="G328" s="30" t="n"/>
    </row>
    <row r="329">
      <c r="A329" s="29" t="n"/>
      <c r="B329" s="30" t="n"/>
      <c r="C329" s="31" t="n"/>
      <c r="D329" s="30" t="n"/>
      <c r="E329" s="30" t="n"/>
      <c r="F329" s="30" t="n"/>
      <c r="G329" s="30" t="n"/>
    </row>
    <row r="330">
      <c r="A330" s="29" t="n"/>
      <c r="B330" s="30" t="n"/>
      <c r="C330" s="31" t="n"/>
      <c r="D330" s="30" t="n"/>
      <c r="E330" s="30" t="n"/>
      <c r="F330" s="30" t="n"/>
      <c r="G330" s="30" t="n"/>
    </row>
    <row r="331">
      <c r="A331" s="29" t="n"/>
      <c r="B331" s="30" t="n"/>
      <c r="C331" s="31" t="n"/>
      <c r="D331" s="30" t="n"/>
      <c r="E331" s="30" t="n"/>
      <c r="F331" s="30" t="n"/>
      <c r="G331" s="30" t="n"/>
    </row>
    <row r="332">
      <c r="A332" s="29" t="n"/>
      <c r="B332" s="30" t="n"/>
      <c r="C332" s="31" t="n"/>
      <c r="D332" s="30" t="n"/>
      <c r="E332" s="30" t="n"/>
      <c r="F332" s="30" t="n"/>
      <c r="G332" s="30" t="n"/>
    </row>
    <row r="333">
      <c r="A333" s="29" t="n"/>
      <c r="B333" s="30" t="n"/>
      <c r="C333" s="31" t="n"/>
      <c r="D333" s="30" t="n"/>
      <c r="E333" s="30" t="n"/>
      <c r="F333" s="30" t="n"/>
      <c r="G333" s="30" t="n"/>
    </row>
    <row r="334">
      <c r="A334" s="29" t="n"/>
      <c r="B334" s="30" t="n"/>
      <c r="C334" s="31" t="n"/>
      <c r="D334" s="30" t="n"/>
      <c r="E334" s="30" t="n"/>
      <c r="F334" s="30" t="n"/>
      <c r="G334" s="30" t="n"/>
    </row>
    <row r="335">
      <c r="A335" s="29" t="n"/>
      <c r="B335" s="30" t="n"/>
      <c r="C335" s="31" t="n"/>
      <c r="D335" s="30" t="n"/>
      <c r="E335" s="30" t="n"/>
      <c r="F335" s="30" t="n"/>
      <c r="G335" s="30" t="n"/>
    </row>
    <row r="336">
      <c r="A336" s="29" t="n"/>
      <c r="B336" s="30" t="n"/>
      <c r="C336" s="31" t="n"/>
      <c r="D336" s="30" t="n"/>
      <c r="E336" s="30" t="n"/>
      <c r="F336" s="30" t="n"/>
      <c r="G336" s="30" t="n"/>
    </row>
    <row r="337">
      <c r="A337" s="29" t="n"/>
      <c r="B337" s="30" t="n"/>
      <c r="C337" s="31" t="n"/>
      <c r="D337" s="30" t="n"/>
      <c r="E337" s="30" t="n"/>
      <c r="F337" s="30" t="n"/>
      <c r="G337" s="30" t="n"/>
    </row>
    <row r="338">
      <c r="A338" s="29" t="n"/>
      <c r="B338" s="30" t="n"/>
      <c r="C338" s="31" t="n"/>
      <c r="D338" s="30" t="n"/>
      <c r="E338" s="30" t="n"/>
      <c r="F338" s="30" t="n"/>
      <c r="G338" s="30" t="n"/>
    </row>
    <row r="339">
      <c r="A339" s="29" t="n"/>
      <c r="B339" s="30" t="n"/>
      <c r="C339" s="31" t="n"/>
      <c r="D339" s="30" t="n"/>
      <c r="E339" s="30" t="n"/>
      <c r="F339" s="30" t="n"/>
      <c r="G339" s="30" t="n"/>
    </row>
    <row r="340">
      <c r="A340" s="29" t="n"/>
      <c r="B340" s="30" t="n"/>
      <c r="C340" s="31" t="n"/>
      <c r="D340" s="30" t="n"/>
      <c r="E340" s="30" t="n"/>
      <c r="F340" s="30" t="n"/>
      <c r="G340" s="30" t="n"/>
    </row>
    <row r="341">
      <c r="A341" s="29" t="n"/>
      <c r="B341" s="30" t="n"/>
      <c r="C341" s="31" t="n"/>
      <c r="D341" s="30" t="n"/>
      <c r="E341" s="30" t="n"/>
      <c r="F341" s="30" t="n"/>
      <c r="G341" s="30" t="n"/>
    </row>
    <row r="342">
      <c r="A342" s="29" t="n"/>
      <c r="B342" s="30" t="n"/>
      <c r="C342" s="31" t="n"/>
      <c r="D342" s="30" t="n"/>
      <c r="E342" s="30" t="n"/>
      <c r="F342" s="30" t="n"/>
      <c r="G342" s="30" t="n"/>
    </row>
    <row r="343">
      <c r="A343" s="29" t="n"/>
      <c r="B343" s="30" t="n"/>
      <c r="C343" s="31" t="n"/>
      <c r="D343" s="30" t="n"/>
      <c r="E343" s="30" t="n"/>
      <c r="F343" s="30" t="n"/>
      <c r="G343" s="30" t="n"/>
    </row>
    <row r="344">
      <c r="A344" s="29" t="n"/>
      <c r="B344" s="30" t="n"/>
      <c r="C344" s="31" t="n"/>
      <c r="D344" s="30" t="n"/>
      <c r="E344" s="30" t="n"/>
      <c r="F344" s="30" t="n"/>
      <c r="G344" s="30" t="n"/>
    </row>
    <row r="345">
      <c r="A345" s="29" t="n"/>
      <c r="B345" s="30" t="n"/>
      <c r="C345" s="31" t="n"/>
      <c r="D345" s="30" t="n"/>
      <c r="E345" s="30" t="n"/>
      <c r="F345" s="30" t="n"/>
      <c r="G345" s="30" t="n"/>
    </row>
    <row r="346">
      <c r="A346" s="29" t="n"/>
      <c r="B346" s="30" t="n"/>
      <c r="C346" s="31" t="n"/>
      <c r="D346" s="30" t="n"/>
      <c r="E346" s="30" t="n"/>
      <c r="F346" s="30" t="n"/>
      <c r="G346" s="30" t="n"/>
    </row>
    <row r="347">
      <c r="A347" s="29" t="n"/>
      <c r="B347" s="30" t="n"/>
      <c r="C347" s="31" t="n"/>
      <c r="D347" s="30" t="n"/>
      <c r="E347" s="30" t="n"/>
      <c r="F347" s="30" t="n"/>
      <c r="G347" s="30" t="n"/>
    </row>
    <row r="348">
      <c r="A348" s="29" t="n"/>
      <c r="B348" s="30" t="n"/>
      <c r="C348" s="31" t="n"/>
      <c r="D348" s="30" t="n"/>
      <c r="E348" s="30" t="n"/>
      <c r="F348" s="30" t="n"/>
      <c r="G348" s="30" t="n"/>
    </row>
    <row r="349">
      <c r="A349" s="29" t="n"/>
      <c r="B349" s="30" t="n"/>
      <c r="C349" s="31" t="n"/>
      <c r="D349" s="30" t="n"/>
      <c r="E349" s="30" t="n"/>
      <c r="F349" s="30" t="n"/>
      <c r="G349" s="30" t="n"/>
    </row>
    <row r="350">
      <c r="A350" s="29" t="n"/>
      <c r="B350" s="30" t="n"/>
      <c r="C350" s="31" t="n"/>
      <c r="D350" s="30" t="n"/>
      <c r="E350" s="30" t="n"/>
      <c r="F350" s="30" t="n"/>
      <c r="G350" s="30" t="n"/>
    </row>
    <row r="351">
      <c r="A351" s="29" t="n"/>
      <c r="B351" s="30" t="n"/>
      <c r="C351" s="31" t="n"/>
      <c r="D351" s="30" t="n"/>
      <c r="E351" s="30" t="n"/>
      <c r="F351" s="30" t="n"/>
      <c r="G351" s="30" t="n"/>
    </row>
    <row r="352">
      <c r="A352" s="29" t="n"/>
      <c r="B352" s="30" t="n"/>
      <c r="C352" s="31" t="n"/>
      <c r="D352" s="30" t="n"/>
      <c r="E352" s="30" t="n"/>
      <c r="F352" s="30" t="n"/>
      <c r="G352" s="30" t="n"/>
    </row>
    <row r="353">
      <c r="A353" s="29" t="n"/>
      <c r="B353" s="30" t="n"/>
      <c r="C353" s="31" t="n"/>
      <c r="D353" s="30" t="n"/>
      <c r="E353" s="30" t="n"/>
      <c r="F353" s="30" t="n"/>
      <c r="G353" s="30" t="n"/>
    </row>
    <row r="354">
      <c r="A354" s="29" t="n"/>
      <c r="B354" s="30" t="n"/>
      <c r="C354" s="31" t="n"/>
      <c r="D354" s="30" t="n"/>
      <c r="E354" s="30" t="n"/>
      <c r="F354" s="30" t="n"/>
      <c r="G354" s="30" t="n"/>
    </row>
    <row r="355">
      <c r="A355" s="29" t="n"/>
      <c r="B355" s="30" t="n"/>
      <c r="C355" s="31" t="n"/>
      <c r="D355" s="30" t="n"/>
      <c r="E355" s="30" t="n"/>
      <c r="F355" s="30" t="n"/>
      <c r="G355" s="30" t="n"/>
    </row>
    <row r="356">
      <c r="A356" s="29" t="n"/>
      <c r="B356" s="30" t="n"/>
      <c r="C356" s="31" t="n"/>
      <c r="D356" s="30" t="n"/>
      <c r="E356" s="30" t="n"/>
      <c r="F356" s="30" t="n"/>
      <c r="G356" s="30" t="n"/>
    </row>
    <row r="357">
      <c r="A357" s="29" t="n"/>
      <c r="B357" s="30" t="n"/>
      <c r="C357" s="31" t="n"/>
      <c r="D357" s="30" t="n"/>
      <c r="E357" s="30" t="n"/>
      <c r="F357" s="30" t="n"/>
      <c r="G357" s="30" t="n"/>
    </row>
    <row r="358">
      <c r="A358" s="29" t="n"/>
      <c r="B358" s="30" t="n"/>
      <c r="C358" s="31" t="n"/>
      <c r="D358" s="30" t="n"/>
      <c r="E358" s="30" t="n"/>
      <c r="F358" s="30" t="n"/>
      <c r="G358" s="30" t="n"/>
    </row>
    <row r="359">
      <c r="A359" s="29" t="n"/>
      <c r="B359" s="30" t="n"/>
      <c r="C359" s="31" t="n"/>
      <c r="D359" s="30" t="n"/>
      <c r="E359" s="30" t="n"/>
      <c r="F359" s="30" t="n"/>
      <c r="G359" s="30" t="n"/>
    </row>
    <row r="360">
      <c r="A360" s="29" t="n"/>
      <c r="B360" s="30" t="n"/>
      <c r="C360" s="31" t="n"/>
      <c r="D360" s="30" t="n"/>
      <c r="E360" s="30" t="n"/>
      <c r="F360" s="30" t="n"/>
      <c r="G360" s="30" t="n"/>
    </row>
    <row r="361">
      <c r="A361" s="29" t="n"/>
      <c r="B361" s="30" t="n"/>
      <c r="C361" s="31" t="n"/>
      <c r="D361" s="30" t="n"/>
      <c r="E361" s="30" t="n"/>
      <c r="F361" s="30" t="n"/>
      <c r="G361" s="30" t="n"/>
    </row>
    <row r="362">
      <c r="A362" s="29" t="n"/>
      <c r="B362" s="30" t="n"/>
      <c r="C362" s="31" t="n"/>
      <c r="D362" s="30" t="n"/>
      <c r="E362" s="30" t="n"/>
      <c r="F362" s="30" t="n"/>
      <c r="G362" s="30" t="n"/>
    </row>
    <row r="363">
      <c r="A363" s="29" t="n"/>
      <c r="B363" s="30" t="n"/>
      <c r="C363" s="31" t="n"/>
      <c r="D363" s="30" t="n"/>
      <c r="E363" s="30" t="n"/>
      <c r="F363" s="30" t="n"/>
      <c r="G363" s="30" t="n"/>
    </row>
    <row r="364">
      <c r="A364" s="29" t="n"/>
      <c r="B364" s="30" t="n"/>
      <c r="C364" s="31" t="n"/>
      <c r="D364" s="30" t="n"/>
      <c r="E364" s="30" t="n"/>
      <c r="F364" s="30" t="n"/>
      <c r="G364" s="30" t="n"/>
    </row>
    <row r="365">
      <c r="A365" s="29" t="n"/>
      <c r="B365" s="30" t="n"/>
      <c r="C365" s="31" t="n"/>
      <c r="D365" s="30" t="n"/>
      <c r="E365" s="30" t="n"/>
      <c r="F365" s="30" t="n"/>
      <c r="G365" s="30" t="n"/>
    </row>
    <row r="366">
      <c r="A366" s="29" t="n"/>
      <c r="B366" s="30" t="n"/>
      <c r="C366" s="31" t="n"/>
      <c r="D366" s="30" t="n"/>
      <c r="E366" s="30" t="n"/>
      <c r="F366" s="30" t="n"/>
      <c r="G366" s="30" t="n"/>
    </row>
    <row r="367">
      <c r="A367" s="29" t="n"/>
      <c r="B367" s="30" t="n"/>
      <c r="C367" s="31" t="n"/>
      <c r="D367" s="30" t="n"/>
      <c r="E367" s="30" t="n"/>
      <c r="F367" s="30" t="n"/>
      <c r="G367" s="30" t="n"/>
    </row>
    <row r="368">
      <c r="A368" s="29" t="n"/>
      <c r="B368" s="30" t="n"/>
      <c r="C368" s="31" t="n"/>
      <c r="D368" s="30" t="n"/>
      <c r="E368" s="30" t="n"/>
      <c r="F368" s="30" t="n"/>
      <c r="G368" s="30" t="n"/>
    </row>
    <row r="369">
      <c r="A369" s="29" t="n"/>
      <c r="B369" s="30" t="n"/>
      <c r="C369" s="31" t="n"/>
      <c r="D369" s="30" t="n"/>
      <c r="E369" s="30" t="n"/>
      <c r="F369" s="30" t="n"/>
      <c r="G369" s="30" t="n"/>
    </row>
    <row r="370">
      <c r="A370" s="29" t="n"/>
      <c r="B370" s="30" t="n"/>
      <c r="C370" s="31" t="n"/>
      <c r="D370" s="30" t="n"/>
      <c r="E370" s="30" t="n"/>
      <c r="F370" s="30" t="n"/>
      <c r="G370" s="30" t="n"/>
    </row>
    <row r="371">
      <c r="A371" s="29" t="n"/>
      <c r="B371" s="30" t="n"/>
      <c r="C371" s="31" t="n"/>
      <c r="D371" s="30" t="n"/>
      <c r="E371" s="30" t="n"/>
      <c r="F371" s="30" t="n"/>
      <c r="G371" s="30" t="n"/>
    </row>
    <row r="372">
      <c r="A372" s="29" t="n"/>
      <c r="B372" s="30" t="n"/>
      <c r="C372" s="31" t="n"/>
      <c r="D372" s="30" t="n"/>
      <c r="E372" s="30" t="n"/>
      <c r="F372" s="30" t="n"/>
      <c r="G372" s="30" t="n"/>
    </row>
    <row r="373">
      <c r="A373" s="29" t="n"/>
      <c r="B373" s="30" t="n"/>
      <c r="C373" s="31" t="n"/>
      <c r="D373" s="30" t="n"/>
      <c r="E373" s="30" t="n"/>
      <c r="F373" s="30" t="n"/>
      <c r="G373" s="30" t="n"/>
    </row>
    <row r="374">
      <c r="A374" s="29" t="n"/>
      <c r="B374" s="30" t="n"/>
      <c r="C374" s="31" t="n"/>
      <c r="D374" s="30" t="n"/>
      <c r="E374" s="30" t="n"/>
      <c r="F374" s="30" t="n"/>
      <c r="G374" s="30" t="n"/>
    </row>
    <row r="375">
      <c r="A375" s="29" t="n"/>
      <c r="B375" s="30" t="n"/>
      <c r="C375" s="31" t="n"/>
      <c r="D375" s="30" t="n"/>
      <c r="E375" s="30" t="n"/>
      <c r="F375" s="30" t="n"/>
      <c r="G375" s="30" t="n"/>
    </row>
    <row r="376">
      <c r="A376" s="29" t="n"/>
      <c r="B376" s="30" t="n"/>
      <c r="C376" s="31" t="n"/>
      <c r="D376" s="30" t="n"/>
      <c r="E376" s="30" t="n"/>
      <c r="F376" s="30" t="n"/>
      <c r="G376" s="30" t="n"/>
    </row>
    <row r="377">
      <c r="A377" s="29" t="n"/>
      <c r="B377" s="30" t="n"/>
      <c r="C377" s="31" t="n"/>
      <c r="D377" s="30" t="n"/>
      <c r="E377" s="30" t="n"/>
      <c r="F377" s="30" t="n"/>
      <c r="G377" s="30" t="n"/>
    </row>
    <row r="378">
      <c r="A378" s="29" t="n"/>
      <c r="B378" s="30" t="n"/>
      <c r="C378" s="31" t="n"/>
      <c r="D378" s="30" t="n"/>
      <c r="E378" s="30" t="n"/>
      <c r="F378" s="30" t="n"/>
      <c r="G378" s="30" t="n"/>
    </row>
    <row r="379">
      <c r="A379" s="29" t="n"/>
      <c r="B379" s="30" t="n"/>
      <c r="C379" s="31" t="n"/>
      <c r="D379" s="30" t="n"/>
      <c r="E379" s="30" t="n"/>
      <c r="F379" s="30" t="n"/>
      <c r="G379" s="30" t="n"/>
    </row>
    <row r="380">
      <c r="A380" s="29" t="n"/>
      <c r="B380" s="30" t="n"/>
      <c r="C380" s="31" t="n"/>
      <c r="D380" s="30" t="n"/>
      <c r="E380" s="30" t="n"/>
      <c r="F380" s="30" t="n"/>
      <c r="G380" s="30" t="n"/>
    </row>
    <row r="381">
      <c r="A381" s="29" t="n"/>
      <c r="B381" s="30" t="n"/>
      <c r="C381" s="31" t="n"/>
      <c r="D381" s="30" t="n"/>
      <c r="E381" s="30" t="n"/>
      <c r="F381" s="30" t="n"/>
      <c r="G381" s="30" t="n"/>
    </row>
    <row r="382">
      <c r="A382" s="29" t="n"/>
      <c r="B382" s="30" t="n"/>
      <c r="C382" s="31" t="n"/>
      <c r="D382" s="30" t="n"/>
      <c r="E382" s="30" t="n"/>
      <c r="F382" s="30" t="n"/>
      <c r="G382" s="30" t="n"/>
    </row>
    <row r="383">
      <c r="A383" s="29" t="n"/>
      <c r="B383" s="30" t="n"/>
      <c r="C383" s="31" t="n"/>
      <c r="D383" s="30" t="n"/>
      <c r="E383" s="30" t="n"/>
      <c r="F383" s="30" t="n"/>
      <c r="G383" s="30" t="n"/>
    </row>
    <row r="384">
      <c r="A384" s="29" t="n"/>
      <c r="B384" s="30" t="n"/>
      <c r="C384" s="31" t="n"/>
      <c r="D384" s="30" t="n"/>
      <c r="E384" s="30" t="n"/>
      <c r="F384" s="30" t="n"/>
      <c r="G384" s="30" t="n"/>
    </row>
    <row r="385">
      <c r="A385" s="29" t="n"/>
      <c r="B385" s="30" t="n"/>
      <c r="C385" s="31" t="n"/>
      <c r="D385" s="30" t="n"/>
      <c r="E385" s="30" t="n"/>
      <c r="F385" s="30" t="n"/>
      <c r="G385" s="30" t="n"/>
    </row>
    <row r="386">
      <c r="A386" s="29" t="n"/>
      <c r="B386" s="30" t="n"/>
      <c r="C386" s="31" t="n"/>
      <c r="D386" s="30" t="n"/>
      <c r="E386" s="30" t="n"/>
      <c r="F386" s="30" t="n"/>
      <c r="G386" s="30" t="n"/>
    </row>
    <row r="387">
      <c r="A387" s="29" t="n"/>
      <c r="B387" s="30" t="n"/>
      <c r="C387" s="31" t="n"/>
      <c r="D387" s="30" t="n"/>
      <c r="E387" s="30" t="n"/>
      <c r="F387" s="30" t="n"/>
      <c r="G387" s="30" t="n"/>
    </row>
    <row r="388">
      <c r="A388" s="29" t="n"/>
      <c r="B388" s="30" t="n"/>
      <c r="C388" s="31" t="n"/>
      <c r="D388" s="30" t="n"/>
      <c r="E388" s="30" t="n"/>
      <c r="F388" s="30" t="n"/>
      <c r="G388" s="30" t="n"/>
    </row>
    <row r="389">
      <c r="A389" s="29" t="n"/>
      <c r="B389" s="30" t="n"/>
      <c r="C389" s="31" t="n"/>
      <c r="D389" s="30" t="n"/>
      <c r="E389" s="30" t="n"/>
      <c r="F389" s="30" t="n"/>
      <c r="G389" s="30" t="n"/>
    </row>
    <row r="390">
      <c r="A390" s="29" t="n"/>
      <c r="B390" s="30" t="n"/>
      <c r="C390" s="31" t="n"/>
      <c r="D390" s="30" t="n"/>
      <c r="E390" s="30" t="n"/>
      <c r="F390" s="30" t="n"/>
      <c r="G390" s="30" t="n"/>
    </row>
    <row r="391">
      <c r="A391" s="29" t="n"/>
      <c r="B391" s="30" t="n"/>
      <c r="C391" s="31" t="n"/>
      <c r="D391" s="30" t="n"/>
      <c r="E391" s="30" t="n"/>
      <c r="F391" s="30" t="n"/>
      <c r="G391" s="30" t="n"/>
    </row>
    <row r="392">
      <c r="A392" s="29" t="n"/>
      <c r="B392" s="30" t="n"/>
      <c r="C392" s="31" t="n"/>
      <c r="D392" s="30" t="n"/>
      <c r="E392" s="30" t="n"/>
      <c r="F392" s="30" t="n"/>
      <c r="G392" s="30" t="n"/>
    </row>
    <row r="393">
      <c r="A393" s="29" t="n"/>
      <c r="B393" s="30" t="n"/>
      <c r="C393" s="31" t="n"/>
      <c r="D393" s="30" t="n"/>
      <c r="E393" s="30" t="n"/>
      <c r="F393" s="30" t="n"/>
      <c r="G393" s="30" t="n"/>
    </row>
    <row r="394">
      <c r="A394" s="29" t="n"/>
      <c r="B394" s="30" t="n"/>
      <c r="C394" s="31" t="n"/>
      <c r="D394" s="30" t="n"/>
      <c r="E394" s="30" t="n"/>
      <c r="F394" s="30" t="n"/>
      <c r="G394" s="30" t="n"/>
    </row>
    <row r="395">
      <c r="A395" s="29" t="n"/>
      <c r="B395" s="30" t="n"/>
      <c r="C395" s="31" t="n"/>
      <c r="D395" s="30" t="n"/>
      <c r="E395" s="30" t="n"/>
      <c r="F395" s="30" t="n"/>
      <c r="G395" s="30" t="n"/>
    </row>
    <row r="396">
      <c r="A396" s="29" t="n"/>
      <c r="B396" s="30" t="n"/>
      <c r="C396" s="31" t="n"/>
      <c r="D396" s="30" t="n"/>
      <c r="E396" s="30" t="n"/>
      <c r="F396" s="30" t="n"/>
      <c r="G396" s="30" t="n"/>
    </row>
    <row r="397">
      <c r="A397" s="29" t="n"/>
      <c r="B397" s="30" t="n"/>
      <c r="C397" s="31" t="n"/>
      <c r="D397" s="30" t="n"/>
      <c r="E397" s="30" t="n"/>
      <c r="F397" s="30" t="n"/>
      <c r="G397" s="30" t="n"/>
    </row>
    <row r="398">
      <c r="A398" s="29" t="n"/>
      <c r="B398" s="30" t="n"/>
      <c r="C398" s="31" t="n"/>
      <c r="D398" s="30" t="n"/>
      <c r="E398" s="30" t="n"/>
      <c r="F398" s="30" t="n"/>
      <c r="G398" s="30" t="n"/>
    </row>
    <row r="399">
      <c r="A399" s="29" t="n"/>
      <c r="B399" s="30" t="n"/>
      <c r="C399" s="31" t="n"/>
      <c r="D399" s="30" t="n"/>
      <c r="E399" s="30" t="n"/>
      <c r="F399" s="30" t="n"/>
      <c r="G399" s="30" t="n"/>
    </row>
    <row r="400">
      <c r="A400" s="29" t="n"/>
      <c r="B400" s="30" t="n"/>
      <c r="C400" s="31" t="n"/>
      <c r="D400" s="30" t="n"/>
      <c r="E400" s="30" t="n"/>
      <c r="F400" s="30" t="n"/>
      <c r="G400" s="30" t="n"/>
    </row>
    <row r="401">
      <c r="A401" s="29" t="n"/>
      <c r="B401" s="30" t="n"/>
      <c r="C401" s="31" t="n"/>
      <c r="D401" s="30" t="n"/>
      <c r="E401" s="30" t="n"/>
      <c r="F401" s="30" t="n"/>
      <c r="G401" s="30" t="n"/>
    </row>
    <row r="402">
      <c r="A402" s="29" t="n"/>
      <c r="B402" s="30" t="n"/>
      <c r="C402" s="31" t="n"/>
      <c r="D402" s="30" t="n"/>
      <c r="E402" s="30" t="n"/>
      <c r="F402" s="30" t="n"/>
      <c r="G402" s="30" t="n"/>
    </row>
    <row r="403">
      <c r="A403" s="29" t="n"/>
      <c r="B403" s="30" t="n"/>
      <c r="C403" s="31" t="n"/>
      <c r="D403" s="30" t="n"/>
      <c r="E403" s="30" t="n"/>
      <c r="F403" s="30" t="n"/>
      <c r="G403" s="30" t="n"/>
    </row>
    <row r="404">
      <c r="A404" s="29" t="n"/>
      <c r="B404" s="30" t="n"/>
      <c r="C404" s="31" t="n"/>
      <c r="D404" s="30" t="n"/>
      <c r="E404" s="30" t="n"/>
      <c r="F404" s="30" t="n"/>
      <c r="G404" s="30" t="n"/>
    </row>
    <row r="405">
      <c r="A405" s="29" t="n"/>
      <c r="B405" s="30" t="n"/>
      <c r="C405" s="31" t="n"/>
      <c r="D405" s="30" t="n"/>
      <c r="E405" s="30" t="n"/>
      <c r="F405" s="30" t="n"/>
      <c r="G405" s="30" t="n"/>
    </row>
    <row r="406">
      <c r="A406" s="29" t="n"/>
      <c r="B406" s="30" t="n"/>
      <c r="C406" s="31" t="n"/>
      <c r="D406" s="30" t="n"/>
      <c r="E406" s="30" t="n"/>
      <c r="F406" s="30" t="n"/>
      <c r="G406" s="30" t="n"/>
    </row>
    <row r="407">
      <c r="A407" s="29" t="n"/>
      <c r="B407" s="30" t="n"/>
      <c r="C407" s="31" t="n"/>
      <c r="D407" s="30" t="n"/>
      <c r="E407" s="30" t="n"/>
      <c r="F407" s="30" t="n"/>
      <c r="G407" s="30" t="n"/>
    </row>
    <row r="408">
      <c r="A408" s="29" t="n"/>
      <c r="B408" s="30" t="n"/>
      <c r="C408" s="31" t="n"/>
      <c r="D408" s="30" t="n"/>
      <c r="E408" s="30" t="n"/>
      <c r="F408" s="30" t="n"/>
      <c r="G408" s="30" t="n"/>
    </row>
    <row r="409">
      <c r="A409" s="29" t="n"/>
      <c r="B409" s="30" t="n"/>
      <c r="C409" s="31" t="n"/>
      <c r="D409" s="30" t="n"/>
      <c r="E409" s="30" t="n"/>
      <c r="F409" s="30" t="n"/>
      <c r="G409" s="30" t="n"/>
    </row>
    <row r="410">
      <c r="A410" s="29" t="n"/>
      <c r="B410" s="30" t="n"/>
      <c r="C410" s="31" t="n"/>
      <c r="D410" s="30" t="n"/>
      <c r="E410" s="30" t="n"/>
      <c r="F410" s="30" t="n"/>
      <c r="G410" s="30" t="n"/>
    </row>
    <row r="411">
      <c r="A411" s="29" t="n"/>
      <c r="B411" s="30" t="n"/>
      <c r="C411" s="31" t="n"/>
      <c r="D411" s="30" t="n"/>
      <c r="E411" s="30" t="n"/>
      <c r="F411" s="30" t="n"/>
      <c r="G411" s="30" t="n"/>
    </row>
    <row r="412">
      <c r="A412" s="29" t="n"/>
      <c r="B412" s="30" t="n"/>
      <c r="C412" s="31" t="n"/>
      <c r="D412" s="30" t="n"/>
      <c r="E412" s="30" t="n"/>
      <c r="F412" s="30" t="n"/>
      <c r="G412" s="30" t="n"/>
    </row>
    <row r="413">
      <c r="A413" s="29" t="n"/>
      <c r="B413" s="30" t="n"/>
      <c r="C413" s="31" t="n"/>
      <c r="D413" s="30" t="n"/>
      <c r="E413" s="30" t="n"/>
      <c r="F413" s="30" t="n"/>
      <c r="G413" s="30" t="n"/>
    </row>
    <row r="414">
      <c r="A414" s="29" t="n"/>
      <c r="B414" s="30" t="n"/>
      <c r="C414" s="31" t="n"/>
      <c r="D414" s="30" t="n"/>
      <c r="E414" s="30" t="n"/>
      <c r="F414" s="30" t="n"/>
      <c r="G414" s="30" t="n"/>
    </row>
    <row r="415">
      <c r="A415" s="29" t="n"/>
      <c r="B415" s="30" t="n"/>
      <c r="C415" s="31" t="n"/>
      <c r="D415" s="30" t="n"/>
      <c r="E415" s="30" t="n"/>
      <c r="F415" s="30" t="n"/>
      <c r="G415" s="30" t="n"/>
    </row>
    <row r="416">
      <c r="A416" s="29" t="n"/>
      <c r="B416" s="30" t="n"/>
      <c r="C416" s="31" t="n"/>
      <c r="D416" s="30" t="n"/>
      <c r="E416" s="30" t="n"/>
      <c r="F416" s="30" t="n"/>
      <c r="G416" s="30" t="n"/>
    </row>
    <row r="417">
      <c r="A417" s="29" t="n"/>
      <c r="B417" s="30" t="n"/>
      <c r="C417" s="31" t="n"/>
      <c r="D417" s="30" t="n"/>
      <c r="E417" s="30" t="n"/>
      <c r="F417" s="30" t="n"/>
      <c r="G417" s="30" t="n"/>
    </row>
    <row r="418">
      <c r="A418" s="29" t="n"/>
      <c r="B418" s="30" t="n"/>
      <c r="C418" s="31" t="n"/>
      <c r="D418" s="30" t="n"/>
      <c r="E418" s="30" t="n"/>
      <c r="F418" s="30" t="n"/>
      <c r="G418" s="30" t="n"/>
    </row>
    <row r="419">
      <c r="A419" s="29" t="n"/>
      <c r="B419" s="30" t="n"/>
      <c r="C419" s="31" t="n"/>
      <c r="D419" s="30" t="n"/>
      <c r="E419" s="30" t="n"/>
      <c r="F419" s="30" t="n"/>
      <c r="G419" s="30" t="n"/>
    </row>
    <row r="420">
      <c r="A420" s="29" t="n"/>
      <c r="B420" s="30" t="n"/>
      <c r="C420" s="31" t="n"/>
      <c r="D420" s="30" t="n"/>
      <c r="E420" s="30" t="n"/>
      <c r="F420" s="30" t="n"/>
      <c r="G420" s="30" t="n"/>
    </row>
    <row r="421">
      <c r="A421" s="29" t="n"/>
      <c r="B421" s="30" t="n"/>
      <c r="C421" s="31" t="n"/>
      <c r="D421" s="30" t="n"/>
      <c r="E421" s="30" t="n"/>
      <c r="F421" s="30" t="n"/>
      <c r="G421" s="30" t="n"/>
    </row>
    <row r="422">
      <c r="A422" s="29" t="n"/>
      <c r="B422" s="30" t="n"/>
      <c r="C422" s="31" t="n"/>
      <c r="D422" s="30" t="n"/>
      <c r="E422" s="30" t="n"/>
      <c r="F422" s="30" t="n"/>
      <c r="G422" s="30" t="n"/>
    </row>
    <row r="423">
      <c r="A423" s="29" t="n"/>
      <c r="B423" s="30" t="n"/>
      <c r="C423" s="31" t="n"/>
      <c r="D423" s="30" t="n"/>
      <c r="E423" s="30" t="n"/>
      <c r="F423" s="30" t="n"/>
      <c r="G423" s="30" t="n"/>
    </row>
    <row r="424">
      <c r="A424" s="29" t="n"/>
      <c r="B424" s="30" t="n"/>
      <c r="C424" s="31" t="n"/>
      <c r="D424" s="30" t="n"/>
      <c r="E424" s="30" t="n"/>
      <c r="F424" s="30" t="n"/>
      <c r="G424" s="30" t="n"/>
    </row>
    <row r="425">
      <c r="A425" s="29" t="n"/>
      <c r="B425" s="30" t="n"/>
      <c r="C425" s="31" t="n"/>
      <c r="D425" s="30" t="n"/>
      <c r="E425" s="30" t="n"/>
      <c r="F425" s="30" t="n"/>
      <c r="G425" s="30" t="n"/>
    </row>
    <row r="426">
      <c r="A426" s="29" t="n"/>
      <c r="B426" s="30" t="n"/>
      <c r="C426" s="31" t="n"/>
      <c r="D426" s="30" t="n"/>
      <c r="E426" s="30" t="n"/>
      <c r="F426" s="30" t="n"/>
      <c r="G426" s="30" t="n"/>
    </row>
    <row r="427">
      <c r="A427" s="29" t="n"/>
      <c r="B427" s="30" t="n"/>
      <c r="C427" s="31" t="n"/>
      <c r="D427" s="30" t="n"/>
      <c r="E427" s="30" t="n"/>
      <c r="F427" s="30" t="n"/>
      <c r="G427" s="30" t="n"/>
    </row>
    <row r="428">
      <c r="A428" s="29" t="n"/>
      <c r="B428" s="30" t="n"/>
      <c r="C428" s="31" t="n"/>
      <c r="D428" s="30" t="n"/>
      <c r="E428" s="30" t="n"/>
      <c r="F428" s="30" t="n"/>
      <c r="G428" s="30" t="n"/>
    </row>
    <row r="429">
      <c r="A429" s="29" t="n"/>
      <c r="B429" s="30" t="n"/>
      <c r="C429" s="31" t="n"/>
      <c r="D429" s="30" t="n"/>
      <c r="E429" s="30" t="n"/>
      <c r="F429" s="30" t="n"/>
      <c r="G429" s="30" t="n"/>
    </row>
    <row r="430">
      <c r="A430" s="29" t="n"/>
      <c r="B430" s="30" t="n"/>
      <c r="C430" s="31" t="n"/>
      <c r="D430" s="30" t="n"/>
      <c r="E430" s="30" t="n"/>
      <c r="F430" s="30" t="n"/>
      <c r="G430" s="30" t="n"/>
    </row>
    <row r="431">
      <c r="A431" s="29" t="n"/>
      <c r="B431" s="30" t="n"/>
      <c r="C431" s="31" t="n"/>
      <c r="D431" s="30" t="n"/>
      <c r="E431" s="30" t="n"/>
      <c r="F431" s="30" t="n"/>
      <c r="G431" s="30" t="n"/>
    </row>
    <row r="432">
      <c r="A432" s="29" t="n"/>
      <c r="B432" s="30" t="n"/>
      <c r="C432" s="31" t="n"/>
      <c r="D432" s="30" t="n"/>
      <c r="E432" s="30" t="n"/>
      <c r="F432" s="30" t="n"/>
      <c r="G432" s="30" t="n"/>
    </row>
    <row r="433">
      <c r="A433" s="29" t="n"/>
      <c r="B433" s="30" t="n"/>
      <c r="C433" s="31" t="n"/>
      <c r="D433" s="30" t="n"/>
      <c r="E433" s="30" t="n"/>
      <c r="F433" s="30" t="n"/>
      <c r="G433" s="30" t="n"/>
    </row>
    <row r="434">
      <c r="A434" s="29" t="n"/>
      <c r="B434" s="30" t="n"/>
      <c r="C434" s="31" t="n"/>
      <c r="D434" s="30" t="n"/>
      <c r="E434" s="30" t="n"/>
      <c r="F434" s="30" t="n"/>
      <c r="G434" s="30" t="n"/>
    </row>
    <row r="435">
      <c r="A435" s="29" t="n"/>
      <c r="B435" s="30" t="n"/>
      <c r="C435" s="31" t="n"/>
      <c r="D435" s="30" t="n"/>
      <c r="E435" s="30" t="n"/>
      <c r="F435" s="30" t="n"/>
      <c r="G435" s="30" t="n"/>
    </row>
    <row r="436">
      <c r="A436" s="29" t="n"/>
      <c r="B436" s="30" t="n"/>
      <c r="C436" s="31" t="n"/>
      <c r="D436" s="30" t="n"/>
      <c r="E436" s="30" t="n"/>
      <c r="F436" s="30" t="n"/>
      <c r="G436" s="30" t="n"/>
    </row>
    <row r="437">
      <c r="A437" s="29" t="n"/>
      <c r="B437" s="30" t="n"/>
      <c r="C437" s="31" t="n"/>
      <c r="D437" s="30" t="n"/>
      <c r="E437" s="30" t="n"/>
      <c r="F437" s="30" t="n"/>
      <c r="G437" s="30" t="n"/>
    </row>
    <row r="438">
      <c r="A438" s="29" t="n"/>
      <c r="B438" s="30" t="n"/>
      <c r="C438" s="31" t="n"/>
      <c r="D438" s="30" t="n"/>
      <c r="E438" s="30" t="n"/>
      <c r="F438" s="30" t="n"/>
      <c r="G438" s="30" t="n"/>
    </row>
    <row r="439">
      <c r="A439" s="29" t="n"/>
      <c r="B439" s="30" t="n"/>
      <c r="C439" s="31" t="n"/>
      <c r="D439" s="30" t="n"/>
      <c r="E439" s="30" t="n"/>
      <c r="F439" s="30" t="n"/>
      <c r="G439" s="30" t="n"/>
    </row>
    <row r="440">
      <c r="A440" s="29" t="n"/>
      <c r="B440" s="30" t="n"/>
      <c r="C440" s="31" t="n"/>
      <c r="D440" s="30" t="n"/>
      <c r="E440" s="30" t="n"/>
      <c r="F440" s="30" t="n"/>
      <c r="G440" s="30" t="n"/>
    </row>
    <row r="441">
      <c r="A441" s="29" t="n"/>
      <c r="B441" s="30" t="n"/>
      <c r="C441" s="31" t="n"/>
      <c r="D441" s="30" t="n"/>
      <c r="E441" s="30" t="n"/>
      <c r="F441" s="30" t="n"/>
      <c r="G441" s="30" t="n"/>
    </row>
    <row r="442">
      <c r="A442" s="29" t="n"/>
      <c r="B442" s="30" t="n"/>
      <c r="C442" s="31" t="n"/>
      <c r="D442" s="30" t="n"/>
      <c r="E442" s="30" t="n"/>
      <c r="F442" s="30" t="n"/>
      <c r="G442" s="30" t="n"/>
    </row>
    <row r="443">
      <c r="A443" s="29" t="n"/>
      <c r="B443" s="30" t="n"/>
      <c r="C443" s="31" t="n"/>
      <c r="D443" s="30" t="n"/>
      <c r="E443" s="30" t="n"/>
      <c r="F443" s="30" t="n"/>
      <c r="G443" s="30" t="n"/>
    </row>
    <row r="444">
      <c r="A444" s="29" t="n"/>
      <c r="B444" s="30" t="n"/>
      <c r="C444" s="31" t="n"/>
      <c r="D444" s="30" t="n"/>
      <c r="E444" s="30" t="n"/>
      <c r="F444" s="30" t="n"/>
      <c r="G444" s="30" t="n"/>
    </row>
    <row r="445">
      <c r="A445" s="29" t="n"/>
      <c r="B445" s="30" t="n"/>
      <c r="C445" s="31" t="n"/>
      <c r="D445" s="30" t="n"/>
      <c r="E445" s="30" t="n"/>
      <c r="F445" s="30" t="n"/>
      <c r="G445" s="30" t="n"/>
    </row>
    <row r="446">
      <c r="A446" s="29" t="n"/>
      <c r="B446" s="30" t="n"/>
      <c r="C446" s="31" t="n"/>
      <c r="D446" s="30" t="n"/>
      <c r="E446" s="30" t="n"/>
      <c r="F446" s="30" t="n"/>
      <c r="G446" s="30" t="n"/>
    </row>
    <row r="447">
      <c r="A447" s="29" t="n"/>
      <c r="B447" s="30" t="n"/>
      <c r="C447" s="31" t="n"/>
      <c r="D447" s="30" t="n"/>
      <c r="E447" s="30" t="n"/>
      <c r="F447" s="30" t="n"/>
      <c r="G447" s="30" t="n"/>
    </row>
    <row r="448">
      <c r="A448" s="29" t="n"/>
      <c r="B448" s="30" t="n"/>
      <c r="C448" s="31" t="n"/>
      <c r="D448" s="30" t="n"/>
      <c r="E448" s="30" t="n"/>
      <c r="F448" s="30" t="n"/>
      <c r="G448" s="30" t="n"/>
    </row>
    <row r="449">
      <c r="A449" s="29" t="n"/>
      <c r="B449" s="30" t="n"/>
      <c r="C449" s="31" t="n"/>
      <c r="D449" s="30" t="n"/>
      <c r="E449" s="30" t="n"/>
      <c r="F449" s="30" t="n"/>
      <c r="G449" s="30" t="n"/>
    </row>
    <row r="450">
      <c r="A450" s="29" t="n"/>
      <c r="B450" s="30" t="n"/>
      <c r="C450" s="31" t="n"/>
      <c r="D450" s="30" t="n"/>
      <c r="E450" s="30" t="n"/>
      <c r="F450" s="30" t="n"/>
      <c r="G450" s="30" t="n"/>
    </row>
    <row r="451">
      <c r="A451" s="29" t="n"/>
      <c r="B451" s="30" t="n"/>
      <c r="C451" s="31" t="n"/>
      <c r="D451" s="30" t="n"/>
      <c r="E451" s="30" t="n"/>
      <c r="F451" s="30" t="n"/>
      <c r="G451" s="30" t="n"/>
    </row>
    <row r="452">
      <c r="A452" s="29" t="n"/>
      <c r="B452" s="30" t="n"/>
      <c r="C452" s="31" t="n"/>
      <c r="D452" s="30" t="n"/>
      <c r="E452" s="30" t="n"/>
      <c r="F452" s="30" t="n"/>
      <c r="G452" s="30" t="n"/>
    </row>
    <row r="453">
      <c r="A453" s="29" t="n"/>
      <c r="B453" s="30" t="n"/>
      <c r="C453" s="31" t="n"/>
      <c r="D453" s="30" t="n"/>
      <c r="E453" s="30" t="n"/>
      <c r="F453" s="30" t="n"/>
      <c r="G453" s="30" t="n"/>
    </row>
    <row r="454">
      <c r="A454" s="29" t="n"/>
      <c r="B454" s="30" t="n"/>
      <c r="C454" s="31" t="n"/>
      <c r="D454" s="30" t="n"/>
      <c r="E454" s="30" t="n"/>
      <c r="F454" s="30" t="n"/>
      <c r="G454" s="30" t="n"/>
    </row>
    <row r="455">
      <c r="A455" s="29" t="n"/>
      <c r="B455" s="30" t="n"/>
      <c r="C455" s="31" t="n"/>
      <c r="D455" s="30" t="n"/>
      <c r="E455" s="30" t="n"/>
      <c r="F455" s="30" t="n"/>
      <c r="G455" s="30" t="n"/>
    </row>
    <row r="456">
      <c r="A456" s="29" t="n"/>
      <c r="B456" s="30" t="n"/>
      <c r="C456" s="31" t="n"/>
      <c r="D456" s="30" t="n"/>
      <c r="E456" s="30" t="n"/>
      <c r="F456" s="30" t="n"/>
      <c r="G456" s="30" t="n"/>
    </row>
    <row r="457">
      <c r="A457" s="29" t="n"/>
      <c r="B457" s="30" t="n"/>
      <c r="C457" s="31" t="n"/>
      <c r="D457" s="30" t="n"/>
      <c r="E457" s="30" t="n"/>
      <c r="F457" s="30" t="n"/>
      <c r="G457" s="30" t="n"/>
    </row>
    <row r="458">
      <c r="A458" s="29" t="n"/>
      <c r="B458" s="30" t="n"/>
      <c r="C458" s="31" t="n"/>
      <c r="D458" s="30" t="n"/>
      <c r="E458" s="30" t="n"/>
      <c r="F458" s="30" t="n"/>
      <c r="G458" s="30" t="n"/>
    </row>
    <row r="459">
      <c r="A459" s="29" t="n"/>
      <c r="B459" s="30" t="n"/>
      <c r="C459" s="31" t="n"/>
      <c r="D459" s="30" t="n"/>
      <c r="E459" s="30" t="n"/>
      <c r="F459" s="30" t="n"/>
      <c r="G459" s="30" t="n"/>
    </row>
    <row r="460">
      <c r="A460" s="29" t="n"/>
      <c r="B460" s="30" t="n"/>
      <c r="C460" s="31" t="n"/>
      <c r="D460" s="30" t="n"/>
      <c r="E460" s="30" t="n"/>
      <c r="F460" s="30" t="n"/>
      <c r="G460" s="30" t="n"/>
    </row>
    <row r="461">
      <c r="A461" s="29" t="n"/>
      <c r="B461" s="30" t="n"/>
      <c r="C461" s="31" t="n"/>
      <c r="D461" s="30" t="n"/>
      <c r="E461" s="30" t="n"/>
      <c r="F461" s="30" t="n"/>
      <c r="G461" s="30" t="n"/>
    </row>
    <row r="462">
      <c r="A462" s="29" t="n"/>
      <c r="B462" s="30" t="n"/>
      <c r="C462" s="31" t="n"/>
      <c r="D462" s="30" t="n"/>
      <c r="E462" s="30" t="n"/>
      <c r="F462" s="30" t="n"/>
      <c r="G462" s="30" t="n"/>
    </row>
    <row r="463">
      <c r="A463" s="29" t="n"/>
      <c r="B463" s="30" t="n"/>
      <c r="C463" s="31" t="n"/>
      <c r="D463" s="30" t="n"/>
      <c r="E463" s="30" t="n"/>
      <c r="F463" s="30" t="n"/>
      <c r="G463" s="30" t="n"/>
    </row>
    <row r="464">
      <c r="A464" s="29" t="n"/>
      <c r="B464" s="30" t="n"/>
      <c r="C464" s="31" t="n"/>
      <c r="D464" s="30" t="n"/>
      <c r="E464" s="30" t="n"/>
      <c r="F464" s="30" t="n"/>
      <c r="G464" s="30" t="n"/>
    </row>
    <row r="465">
      <c r="A465" s="29" t="n"/>
      <c r="B465" s="30" t="n"/>
      <c r="C465" s="31" t="n"/>
      <c r="D465" s="30" t="n"/>
      <c r="E465" s="30" t="n"/>
      <c r="F465" s="30" t="n"/>
      <c r="G465" s="30" t="n"/>
    </row>
    <row r="466">
      <c r="A466" s="29" t="n"/>
      <c r="B466" s="30" t="n"/>
      <c r="C466" s="31" t="n"/>
      <c r="D466" s="30" t="n"/>
      <c r="E466" s="30" t="n"/>
      <c r="F466" s="30" t="n"/>
      <c r="G466" s="30" t="n"/>
    </row>
    <row r="467">
      <c r="A467" s="29" t="n"/>
      <c r="B467" s="30" t="n"/>
      <c r="C467" s="31" t="n"/>
      <c r="D467" s="30" t="n"/>
      <c r="E467" s="30" t="n"/>
      <c r="F467" s="30" t="n"/>
      <c r="G467" s="30" t="n"/>
    </row>
    <row r="468">
      <c r="A468" s="29" t="n"/>
      <c r="B468" s="30" t="n"/>
      <c r="C468" s="31" t="n"/>
      <c r="D468" s="30" t="n"/>
      <c r="E468" s="30" t="n"/>
      <c r="F468" s="30" t="n"/>
      <c r="G468" s="30" t="n"/>
    </row>
    <row r="469">
      <c r="A469" s="29" t="n"/>
      <c r="B469" s="30" t="n"/>
      <c r="C469" s="31" t="n"/>
      <c r="D469" s="30" t="n"/>
      <c r="E469" s="30" t="n"/>
      <c r="F469" s="30" t="n"/>
      <c r="G469" s="30" t="n"/>
    </row>
    <row r="470">
      <c r="A470" s="29" t="n"/>
      <c r="B470" s="30" t="n"/>
      <c r="C470" s="31" t="n"/>
      <c r="D470" s="30" t="n"/>
      <c r="E470" s="30" t="n"/>
      <c r="F470" s="30" t="n"/>
      <c r="G470" s="30" t="n"/>
    </row>
    <row r="471">
      <c r="A471" s="29" t="n"/>
      <c r="B471" s="30" t="n"/>
      <c r="C471" s="31" t="n"/>
      <c r="D471" s="30" t="n"/>
      <c r="E471" s="30" t="n"/>
      <c r="F471" s="30" t="n"/>
      <c r="G471" s="30" t="n"/>
    </row>
    <row r="472">
      <c r="A472" s="29" t="n"/>
      <c r="B472" s="30" t="n"/>
      <c r="C472" s="31" t="n"/>
      <c r="D472" s="30" t="n"/>
      <c r="E472" s="30" t="n"/>
      <c r="F472" s="30" t="n"/>
      <c r="G472" s="30" t="n"/>
    </row>
    <row r="473">
      <c r="A473" s="29" t="n"/>
      <c r="B473" s="30" t="n"/>
      <c r="C473" s="31" t="n"/>
      <c r="D473" s="30" t="n"/>
      <c r="E473" s="30" t="n"/>
      <c r="F473" s="30" t="n"/>
      <c r="G473" s="30" t="n"/>
    </row>
    <row r="474">
      <c r="A474" s="29" t="n"/>
      <c r="B474" s="30" t="n"/>
      <c r="C474" s="31" t="n"/>
      <c r="D474" s="30" t="n"/>
      <c r="E474" s="30" t="n"/>
      <c r="F474" s="30" t="n"/>
      <c r="G474" s="30" t="n"/>
    </row>
    <row r="475">
      <c r="A475" s="29" t="n"/>
      <c r="B475" s="30" t="n"/>
      <c r="C475" s="31" t="n"/>
      <c r="D475" s="30" t="n"/>
      <c r="E475" s="30" t="n"/>
      <c r="F475" s="30" t="n"/>
      <c r="G475" s="30" t="n"/>
    </row>
    <row r="476">
      <c r="A476" s="29" t="n"/>
      <c r="B476" s="30" t="n"/>
      <c r="C476" s="31" t="n"/>
      <c r="D476" s="30" t="n"/>
      <c r="E476" s="30" t="n"/>
      <c r="F476" s="30" t="n"/>
      <c r="G476" s="30" t="n"/>
    </row>
    <row r="477">
      <c r="A477" s="29" t="n"/>
      <c r="B477" s="30" t="n"/>
      <c r="C477" s="31" t="n"/>
      <c r="D477" s="30" t="n"/>
      <c r="E477" s="30" t="n"/>
      <c r="F477" s="30" t="n"/>
      <c r="G477" s="30" t="n"/>
    </row>
    <row r="478">
      <c r="A478" s="29" t="n"/>
      <c r="B478" s="30" t="n"/>
      <c r="C478" s="31" t="n"/>
      <c r="D478" s="30" t="n"/>
      <c r="E478" s="30" t="n"/>
      <c r="F478" s="30" t="n"/>
      <c r="G478" s="30" t="n"/>
    </row>
    <row r="479">
      <c r="A479" s="29" t="n"/>
      <c r="B479" s="30" t="n"/>
      <c r="C479" s="31" t="n"/>
      <c r="D479" s="30" t="n"/>
      <c r="E479" s="30" t="n"/>
      <c r="F479" s="30" t="n"/>
      <c r="G479" s="30" t="n"/>
    </row>
    <row r="480">
      <c r="A480" s="29" t="n"/>
      <c r="B480" s="30" t="n"/>
      <c r="C480" s="31" t="n"/>
      <c r="D480" s="30" t="n"/>
      <c r="E480" s="30" t="n"/>
      <c r="F480" s="30" t="n"/>
      <c r="G480" s="30" t="n"/>
    </row>
    <row r="481">
      <c r="A481" s="29" t="n"/>
      <c r="B481" s="30" t="n"/>
      <c r="C481" s="31" t="n"/>
      <c r="D481" s="30" t="n"/>
      <c r="E481" s="30" t="n"/>
      <c r="F481" s="30" t="n"/>
      <c r="G481" s="30" t="n"/>
    </row>
    <row r="482">
      <c r="A482" s="29" t="n"/>
      <c r="B482" s="30" t="n"/>
      <c r="C482" s="31" t="n"/>
      <c r="D482" s="30" t="n"/>
      <c r="E482" s="30" t="n"/>
      <c r="F482" s="30" t="n"/>
      <c r="G482" s="30" t="n"/>
    </row>
    <row r="483">
      <c r="A483" s="29" t="n"/>
      <c r="B483" s="30" t="n"/>
      <c r="C483" s="31" t="n"/>
      <c r="D483" s="30" t="n"/>
      <c r="E483" s="30" t="n"/>
      <c r="F483" s="30" t="n"/>
      <c r="G483" s="30" t="n"/>
    </row>
    <row r="484">
      <c r="A484" s="29" t="n"/>
      <c r="B484" s="30" t="n"/>
      <c r="C484" s="31" t="n"/>
      <c r="D484" s="30" t="n"/>
      <c r="E484" s="30" t="n"/>
      <c r="F484" s="30" t="n"/>
      <c r="G484" s="30" t="n"/>
    </row>
    <row r="485">
      <c r="A485" s="29" t="n"/>
      <c r="B485" s="30" t="n"/>
      <c r="C485" s="31" t="n"/>
      <c r="D485" s="30" t="n"/>
      <c r="E485" s="30" t="n"/>
      <c r="F485" s="30" t="n"/>
      <c r="G485" s="30" t="n"/>
    </row>
    <row r="486">
      <c r="A486" s="29" t="n"/>
      <c r="B486" s="30" t="n"/>
      <c r="C486" s="31" t="n"/>
      <c r="D486" s="30" t="n"/>
      <c r="E486" s="30" t="n"/>
      <c r="F486" s="30" t="n"/>
      <c r="G486" s="30" t="n"/>
    </row>
    <row r="487">
      <c r="A487" s="29" t="n"/>
      <c r="B487" s="30" t="n"/>
      <c r="C487" s="31" t="n"/>
      <c r="D487" s="30" t="n"/>
      <c r="E487" s="30" t="n"/>
      <c r="F487" s="30" t="n"/>
      <c r="G487" s="30" t="n"/>
    </row>
    <row r="488">
      <c r="A488" s="29" t="n"/>
      <c r="B488" s="30" t="n"/>
      <c r="C488" s="31" t="n"/>
      <c r="D488" s="30" t="n"/>
      <c r="E488" s="30" t="n"/>
      <c r="F488" s="30" t="n"/>
      <c r="G488" s="30" t="n"/>
    </row>
    <row r="489">
      <c r="A489" s="29" t="n"/>
      <c r="B489" s="30" t="n"/>
      <c r="C489" s="31" t="n"/>
      <c r="D489" s="30" t="n"/>
      <c r="E489" s="30" t="n"/>
      <c r="F489" s="30" t="n"/>
      <c r="G489" s="30" t="n"/>
    </row>
    <row r="490">
      <c r="A490" s="29" t="n"/>
      <c r="B490" s="30" t="n"/>
      <c r="C490" s="31" t="n"/>
      <c r="D490" s="30" t="n"/>
      <c r="E490" s="30" t="n"/>
      <c r="F490" s="30" t="n"/>
      <c r="G490" s="30" t="n"/>
    </row>
    <row r="491">
      <c r="A491" s="29" t="n"/>
      <c r="B491" s="30" t="n"/>
      <c r="C491" s="31" t="n"/>
      <c r="D491" s="30" t="n"/>
      <c r="E491" s="30" t="n"/>
      <c r="F491" s="30" t="n"/>
      <c r="G491" s="30" t="n"/>
    </row>
    <row r="492">
      <c r="A492" s="29" t="n"/>
      <c r="B492" s="30" t="n"/>
      <c r="C492" s="31" t="n"/>
      <c r="D492" s="30" t="n"/>
      <c r="E492" s="30" t="n"/>
      <c r="F492" s="30" t="n"/>
      <c r="G492" s="30" t="n"/>
    </row>
    <row r="493">
      <c r="A493" s="29" t="n"/>
      <c r="B493" s="30" t="n"/>
      <c r="C493" s="31" t="n"/>
      <c r="D493" s="30" t="n"/>
      <c r="E493" s="30" t="n"/>
      <c r="F493" s="30" t="n"/>
      <c r="G493" s="30" t="n"/>
    </row>
    <row r="494">
      <c r="A494" s="29" t="n"/>
      <c r="B494" s="30" t="n"/>
      <c r="C494" s="31" t="n"/>
      <c r="D494" s="30" t="n"/>
      <c r="E494" s="30" t="n"/>
      <c r="F494" s="30" t="n"/>
      <c r="G494" s="30" t="n"/>
    </row>
    <row r="495">
      <c r="A495" s="29" t="n"/>
      <c r="B495" s="30" t="n"/>
      <c r="C495" s="31" t="n"/>
      <c r="D495" s="30" t="n"/>
      <c r="E495" s="30" t="n"/>
      <c r="F495" s="30" t="n"/>
      <c r="G495" s="30" t="n"/>
    </row>
    <row r="496">
      <c r="A496" s="29" t="n"/>
      <c r="B496" s="30" t="n"/>
      <c r="C496" s="31" t="n"/>
      <c r="D496" s="30" t="n"/>
      <c r="E496" s="30" t="n"/>
      <c r="F496" s="30" t="n"/>
      <c r="G496" s="30" t="n"/>
    </row>
    <row r="497">
      <c r="A497" s="29" t="n"/>
      <c r="B497" s="30" t="n"/>
      <c r="C497" s="31" t="n"/>
      <c r="D497" s="30" t="n"/>
      <c r="E497" s="30" t="n"/>
      <c r="F497" s="30" t="n"/>
      <c r="G497" s="30" t="n"/>
    </row>
    <row r="498">
      <c r="A498" s="29" t="n"/>
      <c r="B498" s="30" t="n"/>
      <c r="C498" s="31" t="n"/>
      <c r="D498" s="30" t="n"/>
      <c r="E498" s="30" t="n"/>
      <c r="F498" s="30" t="n"/>
      <c r="G498" s="30" t="n"/>
    </row>
    <row r="499">
      <c r="A499" s="29" t="n"/>
      <c r="B499" s="30" t="n"/>
      <c r="C499" s="31" t="n"/>
      <c r="D499" s="30" t="n"/>
      <c r="E499" s="30" t="n"/>
      <c r="F499" s="30" t="n"/>
      <c r="G499" s="30" t="n"/>
    </row>
    <row r="500">
      <c r="A500" s="29" t="n"/>
      <c r="B500" s="30" t="n"/>
      <c r="C500" s="31" t="n"/>
      <c r="D500" s="30" t="n"/>
      <c r="E500" s="30" t="n"/>
      <c r="F500" s="30" t="n"/>
      <c r="G500" s="30" t="n"/>
    </row>
    <row r="501">
      <c r="A501" s="29" t="n"/>
      <c r="B501" s="30" t="n"/>
      <c r="C501" s="31" t="n"/>
      <c r="D501" s="30" t="n"/>
      <c r="E501" s="30" t="n"/>
      <c r="F501" s="30" t="n"/>
      <c r="G501" s="30" t="n"/>
    </row>
    <row r="502">
      <c r="A502" s="29" t="n"/>
      <c r="B502" s="30" t="n"/>
      <c r="C502" s="31" t="n"/>
      <c r="D502" s="30" t="n"/>
      <c r="E502" s="30" t="n"/>
      <c r="F502" s="30" t="n"/>
      <c r="G502" s="30" t="n"/>
    </row>
    <row r="503">
      <c r="A503" s="29" t="n"/>
      <c r="B503" s="30" t="n"/>
      <c r="C503" s="31" t="n"/>
      <c r="D503" s="30" t="n"/>
      <c r="E503" s="30" t="n"/>
      <c r="F503" s="30" t="n"/>
      <c r="G503" s="30" t="n"/>
    </row>
    <row r="504">
      <c r="A504" s="29" t="n"/>
      <c r="B504" s="30" t="n"/>
      <c r="C504" s="31" t="n"/>
      <c r="D504" s="30" t="n"/>
      <c r="E504" s="30" t="n"/>
      <c r="F504" s="30" t="n"/>
      <c r="G504" s="30" t="n"/>
    </row>
    <row r="505">
      <c r="A505" s="29" t="n"/>
      <c r="B505" s="30" t="n"/>
      <c r="C505" s="31" t="n"/>
      <c r="D505" s="30" t="n"/>
      <c r="E505" s="30" t="n"/>
      <c r="F505" s="30" t="n"/>
      <c r="G505" s="30" t="n"/>
    </row>
    <row r="506">
      <c r="A506" s="29" t="n"/>
      <c r="B506" s="30" t="n"/>
      <c r="C506" s="31" t="n"/>
      <c r="D506" s="30" t="n"/>
      <c r="E506" s="30" t="n"/>
      <c r="F506" s="30" t="n"/>
      <c r="G506" s="30" t="n"/>
    </row>
    <row r="507">
      <c r="A507" s="29" t="n"/>
      <c r="B507" s="30" t="n"/>
      <c r="C507" s="31" t="n"/>
      <c r="D507" s="30" t="n"/>
      <c r="E507" s="30" t="n"/>
      <c r="F507" s="30" t="n"/>
      <c r="G507" s="30" t="n"/>
    </row>
    <row r="508">
      <c r="A508" s="29" t="n"/>
      <c r="B508" s="30" t="n"/>
      <c r="C508" s="31" t="n"/>
      <c r="D508" s="30" t="n"/>
      <c r="E508" s="30" t="n"/>
      <c r="F508" s="30" t="n"/>
      <c r="G508" s="30" t="n"/>
    </row>
    <row r="509">
      <c r="A509" s="29" t="n"/>
      <c r="B509" s="30" t="n"/>
      <c r="C509" s="31" t="n"/>
      <c r="D509" s="30" t="n"/>
      <c r="E509" s="30" t="n"/>
      <c r="F509" s="30" t="n"/>
      <c r="G509" s="30" t="n"/>
    </row>
    <row r="510">
      <c r="A510" s="29" t="n"/>
      <c r="B510" s="30" t="n"/>
      <c r="C510" s="31" t="n"/>
      <c r="D510" s="30" t="n"/>
      <c r="E510" s="30" t="n"/>
      <c r="F510" s="30" t="n"/>
      <c r="G510" s="30" t="n"/>
    </row>
    <row r="511">
      <c r="A511" s="29" t="n"/>
      <c r="B511" s="30" t="n"/>
      <c r="C511" s="31" t="n"/>
      <c r="D511" s="30" t="n"/>
      <c r="E511" s="30" t="n"/>
      <c r="F511" s="30" t="n"/>
      <c r="G511" s="30" t="n"/>
    </row>
    <row r="512">
      <c r="A512" s="29" t="n"/>
      <c r="B512" s="30" t="n"/>
      <c r="C512" s="31" t="n"/>
      <c r="D512" s="30" t="n"/>
      <c r="E512" s="30" t="n"/>
      <c r="F512" s="30" t="n"/>
      <c r="G512" s="30" t="n"/>
    </row>
    <row r="513">
      <c r="A513" s="29" t="n"/>
      <c r="B513" s="30" t="n"/>
      <c r="C513" s="31" t="n"/>
      <c r="D513" s="30" t="n"/>
      <c r="E513" s="30" t="n"/>
      <c r="F513" s="30" t="n"/>
      <c r="G513" s="30" t="n"/>
    </row>
    <row r="514">
      <c r="A514" s="29" t="n"/>
      <c r="B514" s="30" t="n"/>
      <c r="C514" s="31" t="n"/>
      <c r="D514" s="30" t="n"/>
      <c r="E514" s="30" t="n"/>
      <c r="F514" s="30" t="n"/>
      <c r="G514" s="30" t="n"/>
    </row>
    <row r="515">
      <c r="A515" s="29" t="n"/>
      <c r="B515" s="30" t="n"/>
      <c r="C515" s="31" t="n"/>
      <c r="D515" s="30" t="n"/>
      <c r="E515" s="30" t="n"/>
      <c r="F515" s="30" t="n"/>
      <c r="G515" s="30" t="n"/>
    </row>
    <row r="516">
      <c r="A516" s="29" t="n"/>
      <c r="B516" s="30" t="n"/>
      <c r="C516" s="31" t="n"/>
      <c r="D516" s="30" t="n"/>
      <c r="E516" s="30" t="n"/>
      <c r="F516" s="30" t="n"/>
      <c r="G516" s="30" t="n"/>
    </row>
    <row r="517">
      <c r="A517" s="29" t="n"/>
      <c r="B517" s="30" t="n"/>
      <c r="C517" s="31" t="n"/>
      <c r="D517" s="30" t="n"/>
      <c r="E517" s="30" t="n"/>
      <c r="F517" s="30" t="n"/>
      <c r="G517" s="30" t="n"/>
    </row>
    <row r="518">
      <c r="A518" s="29" t="n"/>
      <c r="B518" s="30" t="n"/>
      <c r="C518" s="31" t="n"/>
      <c r="D518" s="30" t="n"/>
      <c r="E518" s="30" t="n"/>
      <c r="F518" s="30" t="n"/>
      <c r="G518" s="30" t="n"/>
    </row>
    <row r="519">
      <c r="A519" s="29" t="n"/>
      <c r="B519" s="30" t="n"/>
      <c r="C519" s="31" t="n"/>
      <c r="D519" s="30" t="n"/>
      <c r="E519" s="30" t="n"/>
      <c r="F519" s="30" t="n"/>
      <c r="G519" s="30" t="n"/>
    </row>
    <row r="520">
      <c r="A520" s="29" t="n"/>
      <c r="B520" s="30" t="n"/>
      <c r="C520" s="31" t="n"/>
      <c r="D520" s="30" t="n"/>
      <c r="E520" s="30" t="n"/>
      <c r="F520" s="30" t="n"/>
      <c r="G520" s="30" t="n"/>
    </row>
    <row r="521">
      <c r="A521" s="29" t="n"/>
      <c r="B521" s="30" t="n"/>
      <c r="C521" s="31" t="n"/>
      <c r="D521" s="30" t="n"/>
      <c r="E521" s="30" t="n"/>
      <c r="F521" s="30" t="n"/>
      <c r="G521" s="30" t="n"/>
    </row>
    <row r="522">
      <c r="A522" s="29" t="n"/>
      <c r="B522" s="30" t="n"/>
      <c r="C522" s="31" t="n"/>
      <c r="D522" s="30" t="n"/>
      <c r="E522" s="30" t="n"/>
      <c r="F522" s="30" t="n"/>
      <c r="G522" s="30" t="n"/>
    </row>
    <row r="523">
      <c r="A523" s="29" t="n"/>
      <c r="B523" s="30" t="n"/>
      <c r="C523" s="31" t="n"/>
      <c r="D523" s="30" t="n"/>
      <c r="E523" s="30" t="n"/>
      <c r="F523" s="30" t="n"/>
      <c r="G523" s="30" t="n"/>
    </row>
    <row r="524">
      <c r="A524" s="29" t="n"/>
      <c r="B524" s="30" t="n"/>
      <c r="C524" s="31" t="n"/>
      <c r="D524" s="30" t="n"/>
      <c r="E524" s="30" t="n"/>
      <c r="F524" s="30" t="n"/>
      <c r="G524" s="30" t="n"/>
    </row>
    <row r="525">
      <c r="A525" s="29" t="n"/>
      <c r="B525" s="30" t="n"/>
      <c r="C525" s="31" t="n"/>
      <c r="D525" s="30" t="n"/>
      <c r="E525" s="30" t="n"/>
      <c r="F525" s="30" t="n"/>
      <c r="G525" s="30" t="n"/>
    </row>
    <row r="526">
      <c r="A526" s="29" t="n"/>
      <c r="B526" s="30" t="n"/>
      <c r="C526" s="31" t="n"/>
      <c r="D526" s="30" t="n"/>
      <c r="E526" s="30" t="n"/>
      <c r="F526" s="30" t="n"/>
      <c r="G526" s="30" t="n"/>
    </row>
    <row r="527">
      <c r="A527" s="29" t="n"/>
      <c r="B527" s="30" t="n"/>
      <c r="C527" s="31" t="n"/>
      <c r="D527" s="30" t="n"/>
      <c r="E527" s="30" t="n"/>
      <c r="F527" s="30" t="n"/>
      <c r="G527" s="30" t="n"/>
    </row>
    <row r="528">
      <c r="A528" s="29" t="n"/>
      <c r="B528" s="30" t="n"/>
      <c r="C528" s="31" t="n"/>
      <c r="D528" s="30" t="n"/>
      <c r="E528" s="30" t="n"/>
      <c r="F528" s="30" t="n"/>
      <c r="G528" s="30" t="n"/>
    </row>
    <row r="529">
      <c r="A529" s="29" t="n"/>
      <c r="B529" s="30" t="n"/>
      <c r="C529" s="31" t="n"/>
      <c r="D529" s="30" t="n"/>
      <c r="E529" s="30" t="n"/>
      <c r="F529" s="30" t="n"/>
      <c r="G529" s="30" t="n"/>
    </row>
    <row r="530">
      <c r="A530" s="29" t="n"/>
      <c r="B530" s="30" t="n"/>
      <c r="C530" s="31" t="n"/>
      <c r="D530" s="30" t="n"/>
      <c r="E530" s="30" t="n"/>
      <c r="F530" s="30" t="n"/>
      <c r="G530" s="30" t="n"/>
    </row>
    <row r="531">
      <c r="A531" s="29" t="n"/>
      <c r="B531" s="30" t="n"/>
      <c r="C531" s="31" t="n"/>
      <c r="D531" s="30" t="n"/>
      <c r="E531" s="30" t="n"/>
      <c r="F531" s="30" t="n"/>
      <c r="G531" s="30" t="n"/>
    </row>
    <row r="532">
      <c r="A532" s="29" t="n"/>
      <c r="B532" s="30" t="n"/>
      <c r="C532" s="31" t="n"/>
      <c r="D532" s="30" t="n"/>
      <c r="E532" s="30" t="n"/>
      <c r="F532" s="30" t="n"/>
      <c r="G532" s="30" t="n"/>
    </row>
    <row r="533">
      <c r="A533" s="29" t="n"/>
      <c r="B533" s="30" t="n"/>
      <c r="C533" s="31" t="n"/>
      <c r="D533" s="30" t="n"/>
      <c r="E533" s="30" t="n"/>
      <c r="F533" s="30" t="n"/>
      <c r="G533" s="30" t="n"/>
    </row>
    <row r="534">
      <c r="A534" s="29" t="n"/>
      <c r="B534" s="30" t="n"/>
      <c r="C534" s="31" t="n"/>
      <c r="D534" s="30" t="n"/>
      <c r="E534" s="30" t="n"/>
      <c r="F534" s="30" t="n"/>
      <c r="G534" s="30" t="n"/>
    </row>
    <row r="535">
      <c r="A535" s="29" t="n"/>
      <c r="B535" s="30" t="n"/>
      <c r="C535" s="31" t="n"/>
      <c r="D535" s="30" t="n"/>
      <c r="E535" s="30" t="n"/>
      <c r="F535" s="30" t="n"/>
      <c r="G535" s="30" t="n"/>
    </row>
    <row r="536">
      <c r="A536" s="29" t="n"/>
      <c r="B536" s="30" t="n"/>
      <c r="C536" s="31" t="n"/>
      <c r="D536" s="30" t="n"/>
      <c r="E536" s="30" t="n"/>
      <c r="F536" s="30" t="n"/>
      <c r="G536" s="30" t="n"/>
    </row>
    <row r="537">
      <c r="A537" s="29" t="n"/>
      <c r="B537" s="30" t="n"/>
      <c r="C537" s="31" t="n"/>
      <c r="D537" s="30" t="n"/>
      <c r="E537" s="30" t="n"/>
      <c r="F537" s="30" t="n"/>
      <c r="G537" s="30" t="n"/>
    </row>
    <row r="538">
      <c r="A538" s="29" t="n"/>
      <c r="B538" s="30" t="n"/>
      <c r="C538" s="31" t="n"/>
      <c r="D538" s="30" t="n"/>
      <c r="E538" s="30" t="n"/>
      <c r="F538" s="30" t="n"/>
      <c r="G538" s="30" t="n"/>
    </row>
    <row r="539">
      <c r="A539" s="29" t="n"/>
      <c r="B539" s="30" t="n"/>
      <c r="C539" s="31" t="n"/>
      <c r="D539" s="30" t="n"/>
      <c r="E539" s="30" t="n"/>
      <c r="F539" s="30" t="n"/>
      <c r="G539" s="30" t="n"/>
    </row>
    <row r="540">
      <c r="A540" s="29" t="n"/>
      <c r="B540" s="30" t="n"/>
      <c r="C540" s="31" t="n"/>
      <c r="D540" s="30" t="n"/>
      <c r="E540" s="30" t="n"/>
      <c r="F540" s="30" t="n"/>
      <c r="G540" s="30" t="n"/>
    </row>
    <row r="541">
      <c r="A541" s="29" t="n"/>
      <c r="B541" s="30" t="n"/>
      <c r="C541" s="31" t="n"/>
      <c r="D541" s="30" t="n"/>
      <c r="E541" s="30" t="n"/>
      <c r="F541" s="30" t="n"/>
      <c r="G541" s="30" t="n"/>
    </row>
    <row r="542">
      <c r="A542" s="29" t="n"/>
      <c r="B542" s="30" t="n"/>
      <c r="C542" s="31" t="n"/>
      <c r="D542" s="30" t="n"/>
      <c r="E542" s="30" t="n"/>
      <c r="F542" s="30" t="n"/>
      <c r="G542" s="30" t="n"/>
    </row>
    <row r="543">
      <c r="A543" s="29" t="n"/>
      <c r="B543" s="30" t="n"/>
      <c r="C543" s="31" t="n"/>
      <c r="D543" s="30" t="n"/>
      <c r="E543" s="30" t="n"/>
      <c r="F543" s="30" t="n"/>
      <c r="G543" s="30" t="n"/>
    </row>
    <row r="544">
      <c r="A544" s="29" t="n"/>
      <c r="B544" s="30" t="n"/>
      <c r="C544" s="31" t="n"/>
      <c r="D544" s="30" t="n"/>
      <c r="E544" s="30" t="n"/>
      <c r="F544" s="30" t="n"/>
      <c r="G544" s="30" t="n"/>
    </row>
    <row r="545">
      <c r="A545" s="29" t="n"/>
      <c r="B545" s="30" t="n"/>
      <c r="C545" s="31" t="n"/>
      <c r="D545" s="30" t="n"/>
      <c r="E545" s="30" t="n"/>
      <c r="F545" s="30" t="n"/>
      <c r="G545" s="30" t="n"/>
    </row>
    <row r="546">
      <c r="A546" s="29" t="n"/>
      <c r="B546" s="30" t="n"/>
      <c r="C546" s="31" t="n"/>
      <c r="D546" s="30" t="n"/>
      <c r="E546" s="30" t="n"/>
      <c r="F546" s="30" t="n"/>
      <c r="G546" s="30" t="n"/>
    </row>
    <row r="547">
      <c r="A547" s="29" t="n"/>
      <c r="B547" s="30" t="n"/>
      <c r="C547" s="31" t="n"/>
      <c r="D547" s="30" t="n"/>
      <c r="E547" s="30" t="n"/>
      <c r="F547" s="30" t="n"/>
      <c r="G547" s="30" t="n"/>
    </row>
    <row r="548">
      <c r="A548" s="29" t="n"/>
      <c r="B548" s="30" t="n"/>
      <c r="C548" s="31" t="n"/>
      <c r="D548" s="30" t="n"/>
      <c r="E548" s="30" t="n"/>
      <c r="F548" s="30" t="n"/>
      <c r="G548" s="30" t="n"/>
    </row>
    <row r="549">
      <c r="A549" s="29" t="n"/>
      <c r="B549" s="30" t="n"/>
      <c r="C549" s="31" t="n"/>
      <c r="D549" s="30" t="n"/>
      <c r="E549" s="30" t="n"/>
      <c r="F549" s="30" t="n"/>
      <c r="G549" s="30" t="n"/>
    </row>
    <row r="550">
      <c r="A550" s="29" t="n"/>
      <c r="B550" s="30" t="n"/>
      <c r="C550" s="31" t="n"/>
      <c r="D550" s="30" t="n"/>
      <c r="E550" s="30" t="n"/>
      <c r="F550" s="30" t="n"/>
      <c r="G550" s="30" t="n"/>
    </row>
    <row r="551">
      <c r="A551" s="29" t="n"/>
      <c r="B551" s="30" t="n"/>
      <c r="C551" s="31" t="n"/>
      <c r="D551" s="30" t="n"/>
      <c r="E551" s="30" t="n"/>
      <c r="F551" s="30" t="n"/>
      <c r="G551" s="30" t="n"/>
    </row>
    <row r="552">
      <c r="A552" s="29" t="n"/>
      <c r="B552" s="30" t="n"/>
      <c r="C552" s="31" t="n"/>
      <c r="D552" s="30" t="n"/>
      <c r="E552" s="30" t="n"/>
      <c r="F552" s="30" t="n"/>
      <c r="G552" s="30" t="n"/>
    </row>
    <row r="553">
      <c r="A553" s="29" t="n"/>
      <c r="B553" s="30" t="n"/>
      <c r="C553" s="31" t="n"/>
      <c r="D553" s="30" t="n"/>
      <c r="E553" s="30" t="n"/>
      <c r="F553" s="30" t="n"/>
      <c r="G553" s="30" t="n"/>
    </row>
    <row r="554">
      <c r="A554" s="29" t="n"/>
      <c r="B554" s="30" t="n"/>
      <c r="C554" s="31" t="n"/>
      <c r="D554" s="30" t="n"/>
      <c r="E554" s="30" t="n"/>
      <c r="F554" s="30" t="n"/>
      <c r="G554" s="30" t="n"/>
    </row>
    <row r="555">
      <c r="A555" s="29" t="n"/>
      <c r="B555" s="30" t="n"/>
      <c r="C555" s="31" t="n"/>
      <c r="D555" s="30" t="n"/>
      <c r="E555" s="30" t="n"/>
      <c r="F555" s="30" t="n"/>
      <c r="G555" s="30" t="n"/>
    </row>
    <row r="556">
      <c r="A556" s="29" t="n"/>
      <c r="B556" s="30" t="n"/>
      <c r="C556" s="31" t="n"/>
      <c r="D556" s="30" t="n"/>
      <c r="E556" s="30" t="n"/>
      <c r="F556" s="30" t="n"/>
      <c r="G556" s="30" t="n"/>
    </row>
    <row r="557">
      <c r="A557" s="29" t="n"/>
      <c r="B557" s="30" t="n"/>
      <c r="C557" s="31" t="n"/>
      <c r="D557" s="30" t="n"/>
      <c r="E557" s="30" t="n"/>
      <c r="F557" s="30" t="n"/>
      <c r="G557" s="30" t="n"/>
    </row>
    <row r="558">
      <c r="A558" s="29" t="n"/>
      <c r="B558" s="30" t="n"/>
      <c r="C558" s="31" t="n"/>
      <c r="D558" s="30" t="n"/>
      <c r="E558" s="30" t="n"/>
      <c r="F558" s="30" t="n"/>
      <c r="G558" s="30" t="n"/>
    </row>
    <row r="559">
      <c r="A559" s="29" t="n"/>
      <c r="B559" s="30" t="n"/>
      <c r="C559" s="31" t="n"/>
      <c r="D559" s="30" t="n"/>
      <c r="E559" s="30" t="n"/>
      <c r="F559" s="30" t="n"/>
      <c r="G559" s="30" t="n"/>
    </row>
    <row r="560">
      <c r="A560" s="29" t="n"/>
      <c r="B560" s="30" t="n"/>
      <c r="C560" s="31" t="n"/>
      <c r="D560" s="30" t="n"/>
      <c r="E560" s="30" t="n"/>
      <c r="F560" s="30" t="n"/>
      <c r="G560" s="30" t="n"/>
    </row>
    <row r="561">
      <c r="A561" s="29" t="n"/>
      <c r="B561" s="30" t="n"/>
      <c r="C561" s="31" t="n"/>
      <c r="D561" s="30" t="n"/>
      <c r="E561" s="30" t="n"/>
      <c r="F561" s="30" t="n"/>
      <c r="G561" s="30" t="n"/>
    </row>
    <row r="562">
      <c r="A562" s="29" t="n"/>
      <c r="B562" s="30" t="n"/>
      <c r="C562" s="31" t="n"/>
      <c r="D562" s="30" t="n"/>
      <c r="E562" s="30" t="n"/>
      <c r="F562" s="30" t="n"/>
      <c r="G562" s="30" t="n"/>
    </row>
    <row r="563">
      <c r="A563" s="29" t="n"/>
      <c r="B563" s="30" t="n"/>
      <c r="C563" s="31" t="n"/>
      <c r="D563" s="30" t="n"/>
      <c r="E563" s="30" t="n"/>
      <c r="F563" s="30" t="n"/>
      <c r="G563" s="30" t="n"/>
    </row>
    <row r="564">
      <c r="A564" s="29" t="n"/>
      <c r="B564" s="30" t="n"/>
      <c r="C564" s="31" t="n"/>
      <c r="D564" s="30" t="n"/>
      <c r="E564" s="30" t="n"/>
      <c r="F564" s="30" t="n"/>
      <c r="G564" s="30" t="n"/>
    </row>
    <row r="565">
      <c r="A565" s="29" t="n"/>
      <c r="B565" s="30" t="n"/>
      <c r="C565" s="31" t="n"/>
      <c r="D565" s="30" t="n"/>
      <c r="E565" s="30" t="n"/>
      <c r="F565" s="30" t="n"/>
      <c r="G565" s="30" t="n"/>
    </row>
    <row r="566">
      <c r="A566" s="29" t="n"/>
      <c r="B566" s="30" t="n"/>
      <c r="C566" s="31" t="n"/>
      <c r="D566" s="30" t="n"/>
      <c r="E566" s="30" t="n"/>
      <c r="F566" s="30" t="n"/>
      <c r="G566" s="30" t="n"/>
    </row>
    <row r="567">
      <c r="A567" s="29" t="n"/>
      <c r="B567" s="30" t="n"/>
      <c r="C567" s="31" t="n"/>
      <c r="D567" s="30" t="n"/>
      <c r="E567" s="30" t="n"/>
      <c r="F567" s="30" t="n"/>
      <c r="G567" s="30" t="n"/>
    </row>
    <row r="568">
      <c r="A568" s="29" t="n"/>
      <c r="B568" s="30" t="n"/>
      <c r="C568" s="31" t="n"/>
      <c r="D568" s="30" t="n"/>
      <c r="E568" s="30" t="n"/>
      <c r="F568" s="30" t="n"/>
      <c r="G568" s="30" t="n"/>
    </row>
    <row r="569">
      <c r="A569" s="29" t="n"/>
      <c r="B569" s="30" t="n"/>
      <c r="C569" s="31" t="n"/>
      <c r="D569" s="30" t="n"/>
      <c r="E569" s="30" t="n"/>
      <c r="F569" s="30" t="n"/>
      <c r="G569" s="30" t="n"/>
    </row>
    <row r="570">
      <c r="A570" s="29" t="n"/>
      <c r="B570" s="30" t="n"/>
      <c r="C570" s="31" t="n"/>
      <c r="D570" s="30" t="n"/>
      <c r="E570" s="30" t="n"/>
      <c r="F570" s="30" t="n"/>
      <c r="G570" s="30" t="n"/>
    </row>
    <row r="571">
      <c r="A571" s="29" t="n"/>
      <c r="B571" s="30" t="n"/>
      <c r="C571" s="31" t="n"/>
      <c r="D571" s="30" t="n"/>
      <c r="E571" s="30" t="n"/>
      <c r="F571" s="30" t="n"/>
      <c r="G571" s="30" t="n"/>
    </row>
    <row r="572">
      <c r="A572" s="29" t="n"/>
      <c r="B572" s="30" t="n"/>
      <c r="C572" s="31" t="n"/>
      <c r="D572" s="30" t="n"/>
      <c r="E572" s="30" t="n"/>
      <c r="F572" s="30" t="n"/>
      <c r="G572" s="30" t="n"/>
    </row>
    <row r="573">
      <c r="A573" s="29" t="n"/>
      <c r="B573" s="30" t="n"/>
      <c r="C573" s="31" t="n"/>
      <c r="D573" s="30" t="n"/>
      <c r="E573" s="30" t="n"/>
      <c r="F573" s="30" t="n"/>
      <c r="G573" s="30" t="n"/>
    </row>
    <row r="574">
      <c r="A574" s="29" t="n"/>
      <c r="B574" s="30" t="n"/>
      <c r="C574" s="31" t="n"/>
      <c r="D574" s="30" t="n"/>
      <c r="E574" s="30" t="n"/>
      <c r="F574" s="30" t="n"/>
      <c r="G574" s="30" t="n"/>
    </row>
    <row r="575">
      <c r="A575" s="29" t="n"/>
      <c r="B575" s="30" t="n"/>
      <c r="C575" s="31" t="n"/>
      <c r="D575" s="30" t="n"/>
      <c r="E575" s="30" t="n"/>
      <c r="F575" s="30" t="n"/>
      <c r="G575" s="30" t="n"/>
    </row>
    <row r="576">
      <c r="A576" s="29" t="n"/>
      <c r="B576" s="30" t="n"/>
      <c r="C576" s="31" t="n"/>
      <c r="D576" s="30" t="n"/>
      <c r="E576" s="30" t="n"/>
      <c r="F576" s="30" t="n"/>
      <c r="G576" s="30" t="n"/>
    </row>
    <row r="577">
      <c r="A577" s="29" t="n"/>
      <c r="B577" s="30" t="n"/>
      <c r="C577" s="31" t="n"/>
      <c r="D577" s="30" t="n"/>
      <c r="E577" s="30" t="n"/>
      <c r="F577" s="30" t="n"/>
      <c r="G577" s="30" t="n"/>
    </row>
    <row r="578">
      <c r="A578" s="29" t="n"/>
      <c r="B578" s="30" t="n"/>
      <c r="C578" s="31" t="n"/>
      <c r="D578" s="30" t="n"/>
      <c r="E578" s="30" t="n"/>
      <c r="F578" s="30" t="n"/>
      <c r="G578" s="30" t="n"/>
    </row>
    <row r="579">
      <c r="A579" s="29" t="n"/>
      <c r="B579" s="30" t="n"/>
      <c r="C579" s="31" t="n"/>
      <c r="D579" s="30" t="n"/>
      <c r="E579" s="30" t="n"/>
      <c r="F579" s="30" t="n"/>
      <c r="G579" s="30" t="n"/>
    </row>
    <row r="580">
      <c r="A580" s="29" t="n"/>
      <c r="B580" s="30" t="n"/>
      <c r="C580" s="31" t="n"/>
      <c r="D580" s="30" t="n"/>
      <c r="E580" s="30" t="n"/>
      <c r="F580" s="30" t="n"/>
      <c r="G580" s="30" t="n"/>
    </row>
    <row r="581">
      <c r="A581" s="29" t="n"/>
      <c r="B581" s="30" t="n"/>
      <c r="C581" s="31" t="n"/>
      <c r="D581" s="30" t="n"/>
      <c r="E581" s="30" t="n"/>
      <c r="F581" s="30" t="n"/>
      <c r="G581" s="30" t="n"/>
    </row>
    <row r="582">
      <c r="A582" s="29" t="n"/>
      <c r="B582" s="30" t="n"/>
      <c r="C582" s="31" t="n"/>
      <c r="D582" s="30" t="n"/>
      <c r="E582" s="30" t="n"/>
      <c r="F582" s="30" t="n"/>
      <c r="G582" s="30" t="n"/>
    </row>
    <row r="583">
      <c r="A583" s="29" t="n"/>
      <c r="B583" s="30" t="n"/>
      <c r="C583" s="31" t="n"/>
      <c r="D583" s="30" t="n"/>
      <c r="E583" s="30" t="n"/>
      <c r="F583" s="30" t="n"/>
      <c r="G583" s="30" t="n"/>
    </row>
    <row r="584">
      <c r="A584" s="29" t="n"/>
      <c r="B584" s="30" t="n"/>
      <c r="C584" s="31" t="n"/>
      <c r="D584" s="30" t="n"/>
      <c r="E584" s="30" t="n"/>
      <c r="F584" s="30" t="n"/>
      <c r="G584" s="30" t="n"/>
    </row>
    <row r="585">
      <c r="A585" s="29" t="n"/>
      <c r="B585" s="30" t="n"/>
      <c r="C585" s="31" t="n"/>
      <c r="D585" s="30" t="n"/>
      <c r="E585" s="30" t="n"/>
      <c r="F585" s="30" t="n"/>
      <c r="G585" s="30" t="n"/>
    </row>
    <row r="586">
      <c r="A586" s="29" t="n"/>
      <c r="B586" s="30" t="n"/>
      <c r="C586" s="31" t="n"/>
      <c r="D586" s="30" t="n"/>
      <c r="E586" s="30" t="n"/>
      <c r="F586" s="30" t="n"/>
      <c r="G586" s="30" t="n"/>
    </row>
    <row r="587">
      <c r="A587" s="29" t="n"/>
      <c r="B587" s="30" t="n"/>
      <c r="C587" s="31" t="n"/>
      <c r="D587" s="30" t="n"/>
      <c r="E587" s="30" t="n"/>
      <c r="F587" s="30" t="n"/>
      <c r="G587" s="30" t="n"/>
    </row>
    <row r="588">
      <c r="A588" s="29" t="n"/>
      <c r="B588" s="30" t="n"/>
      <c r="C588" s="31" t="n"/>
      <c r="D588" s="30" t="n"/>
      <c r="E588" s="30" t="n"/>
      <c r="F588" s="30" t="n"/>
      <c r="G588" s="30" t="n"/>
    </row>
    <row r="589">
      <c r="A589" s="29" t="n"/>
      <c r="B589" s="30" t="n"/>
      <c r="C589" s="31" t="n"/>
      <c r="D589" s="30" t="n"/>
      <c r="E589" s="30" t="n"/>
      <c r="F589" s="30" t="n"/>
      <c r="G589" s="30" t="n"/>
    </row>
    <row r="590">
      <c r="A590" s="29" t="n"/>
      <c r="B590" s="30" t="n"/>
      <c r="C590" s="31" t="n"/>
      <c r="D590" s="30" t="n"/>
      <c r="E590" s="30" t="n"/>
      <c r="F590" s="30" t="n"/>
      <c r="G590" s="30" t="n"/>
    </row>
    <row r="591">
      <c r="A591" s="29" t="n"/>
      <c r="B591" s="30" t="n"/>
      <c r="C591" s="31" t="n"/>
      <c r="D591" s="30" t="n"/>
      <c r="E591" s="30" t="n"/>
      <c r="F591" s="30" t="n"/>
      <c r="G591" s="30" t="n"/>
    </row>
    <row r="592">
      <c r="A592" s="29" t="n"/>
      <c r="B592" s="30" t="n"/>
      <c r="C592" s="31" t="n"/>
      <c r="D592" s="30" t="n"/>
      <c r="E592" s="30" t="n"/>
      <c r="F592" s="30" t="n"/>
      <c r="G592" s="30" t="n"/>
    </row>
    <row r="593">
      <c r="A593" s="29" t="n"/>
      <c r="B593" s="30" t="n"/>
      <c r="C593" s="31" t="n"/>
      <c r="D593" s="30" t="n"/>
      <c r="E593" s="30" t="n"/>
      <c r="F593" s="30" t="n"/>
      <c r="G593" s="30" t="n"/>
    </row>
    <row r="594">
      <c r="A594" s="29" t="n"/>
      <c r="B594" s="30" t="n"/>
      <c r="C594" s="31" t="n"/>
      <c r="D594" s="30" t="n"/>
      <c r="E594" s="30" t="n"/>
      <c r="F594" s="30" t="n"/>
      <c r="G594" s="30" t="n"/>
    </row>
    <row r="595">
      <c r="A595" s="29" t="n"/>
      <c r="B595" s="30" t="n"/>
      <c r="C595" s="31" t="n"/>
      <c r="D595" s="30" t="n"/>
      <c r="E595" s="30" t="n"/>
      <c r="F595" s="30" t="n"/>
      <c r="G595" s="30" t="n"/>
    </row>
    <row r="596">
      <c r="A596" s="29" t="n"/>
      <c r="B596" s="30" t="n"/>
      <c r="C596" s="31" t="n"/>
      <c r="D596" s="30" t="n"/>
      <c r="E596" s="30" t="n"/>
      <c r="F596" s="30" t="n"/>
      <c r="G596" s="30" t="n"/>
    </row>
    <row r="597">
      <c r="A597" s="29" t="n"/>
      <c r="B597" s="30" t="n"/>
      <c r="C597" s="31" t="n"/>
      <c r="D597" s="30" t="n"/>
      <c r="E597" s="30" t="n"/>
      <c r="F597" s="30" t="n"/>
      <c r="G597" s="30" t="n"/>
    </row>
    <row r="598">
      <c r="A598" s="29" t="n"/>
      <c r="B598" s="30" t="n"/>
      <c r="C598" s="31" t="n"/>
      <c r="D598" s="30" t="n"/>
      <c r="E598" s="30" t="n"/>
      <c r="F598" s="30" t="n"/>
      <c r="G598" s="30" t="n"/>
    </row>
    <row r="599">
      <c r="A599" s="29" t="n"/>
      <c r="B599" s="30" t="n"/>
      <c r="C599" s="31" t="n"/>
      <c r="D599" s="30" t="n"/>
      <c r="E599" s="30" t="n"/>
      <c r="F599" s="30" t="n"/>
      <c r="G599" s="30" t="n"/>
    </row>
    <row r="600">
      <c r="A600" s="29" t="n"/>
      <c r="B600" s="30" t="n"/>
      <c r="C600" s="31" t="n"/>
      <c r="D600" s="30" t="n"/>
      <c r="E600" s="30" t="n"/>
      <c r="F600" s="30" t="n"/>
      <c r="G600" s="30" t="n"/>
    </row>
    <row r="601">
      <c r="A601" s="29" t="n"/>
      <c r="B601" s="30" t="n"/>
      <c r="C601" s="31" t="n"/>
      <c r="D601" s="30" t="n"/>
      <c r="E601" s="30" t="n"/>
      <c r="F601" s="30" t="n"/>
      <c r="G601" s="30" t="n"/>
    </row>
    <row r="602">
      <c r="A602" s="29" t="n"/>
      <c r="B602" s="30" t="n"/>
      <c r="C602" s="31" t="n"/>
      <c r="D602" s="30" t="n"/>
      <c r="E602" s="30" t="n"/>
      <c r="F602" s="30" t="n"/>
      <c r="G602" s="30" t="n"/>
    </row>
    <row r="603">
      <c r="A603" s="29" t="n"/>
      <c r="B603" s="30" t="n"/>
      <c r="C603" s="31" t="n"/>
      <c r="D603" s="30" t="n"/>
      <c r="E603" s="30" t="n"/>
      <c r="F603" s="30" t="n"/>
      <c r="G603" s="30" t="n"/>
    </row>
    <row r="604">
      <c r="A604" s="29" t="n"/>
      <c r="B604" s="30" t="n"/>
      <c r="C604" s="31" t="n"/>
      <c r="D604" s="30" t="n"/>
      <c r="E604" s="30" t="n"/>
      <c r="F604" s="30" t="n"/>
      <c r="G604" s="30" t="n"/>
    </row>
    <row r="605">
      <c r="A605" s="29" t="n"/>
      <c r="B605" s="30" t="n"/>
      <c r="C605" s="31" t="n"/>
      <c r="D605" s="30" t="n"/>
      <c r="E605" s="30" t="n"/>
      <c r="F605" s="30" t="n"/>
      <c r="G605" s="30" t="n"/>
    </row>
    <row r="606">
      <c r="A606" s="29" t="n"/>
      <c r="B606" s="30" t="n"/>
      <c r="C606" s="31" t="n"/>
      <c r="D606" s="30" t="n"/>
      <c r="E606" s="30" t="n"/>
      <c r="F606" s="30" t="n"/>
      <c r="G606" s="30" t="n"/>
    </row>
    <row r="607">
      <c r="A607" s="29" t="n"/>
      <c r="B607" s="30" t="n"/>
      <c r="C607" s="31" t="n"/>
      <c r="D607" s="30" t="n"/>
      <c r="E607" s="30" t="n"/>
      <c r="F607" s="30" t="n"/>
      <c r="G607" s="30" t="n"/>
    </row>
    <row r="608">
      <c r="A608" s="29" t="n"/>
      <c r="B608" s="30" t="n"/>
      <c r="C608" s="31" t="n"/>
      <c r="D608" s="30" t="n"/>
      <c r="E608" s="30" t="n"/>
      <c r="F608" s="30" t="n"/>
      <c r="G608" s="30" t="n"/>
    </row>
    <row r="609">
      <c r="A609" s="29" t="n"/>
      <c r="B609" s="30" t="n"/>
      <c r="C609" s="31" t="n"/>
      <c r="D609" s="30" t="n"/>
      <c r="E609" s="30" t="n"/>
      <c r="F609" s="30" t="n"/>
      <c r="G609" s="30" t="n"/>
    </row>
    <row r="610">
      <c r="A610" s="29" t="n"/>
      <c r="B610" s="30" t="n"/>
      <c r="C610" s="31" t="n"/>
      <c r="D610" s="30" t="n"/>
      <c r="E610" s="30" t="n"/>
      <c r="F610" s="30" t="n"/>
      <c r="G610" s="30" t="n"/>
    </row>
    <row r="611">
      <c r="A611" s="29" t="n"/>
      <c r="B611" s="30" t="n"/>
      <c r="C611" s="31" t="n"/>
      <c r="D611" s="30" t="n"/>
      <c r="E611" s="30" t="n"/>
      <c r="F611" s="30" t="n"/>
      <c r="G611" s="30" t="n"/>
    </row>
    <row r="612">
      <c r="A612" s="29" t="n"/>
      <c r="B612" s="30" t="n"/>
      <c r="C612" s="31" t="n"/>
      <c r="D612" s="30" t="n"/>
      <c r="E612" s="30" t="n"/>
      <c r="F612" s="30" t="n"/>
      <c r="G612" s="30" t="n"/>
    </row>
    <row r="613">
      <c r="A613" s="29" t="n"/>
      <c r="B613" s="30" t="n"/>
      <c r="C613" s="31" t="n"/>
      <c r="D613" s="30" t="n"/>
      <c r="E613" s="30" t="n"/>
      <c r="F613" s="30" t="n"/>
      <c r="G613" s="30" t="n"/>
    </row>
    <row r="614">
      <c r="A614" s="29" t="n"/>
      <c r="B614" s="30" t="n"/>
      <c r="C614" s="31" t="n"/>
      <c r="D614" s="30" t="n"/>
      <c r="E614" s="30" t="n"/>
      <c r="F614" s="30" t="n"/>
      <c r="G614" s="30" t="n"/>
    </row>
    <row r="615">
      <c r="A615" s="29" t="n"/>
      <c r="B615" s="30" t="n"/>
      <c r="C615" s="31" t="n"/>
      <c r="D615" s="30" t="n"/>
      <c r="E615" s="30" t="n"/>
      <c r="F615" s="30" t="n"/>
      <c r="G615" s="30" t="n"/>
    </row>
    <row r="616">
      <c r="A616" s="29" t="n"/>
      <c r="B616" s="30" t="n"/>
      <c r="C616" s="31" t="n"/>
      <c r="D616" s="30" t="n"/>
      <c r="E616" s="30" t="n"/>
      <c r="F616" s="30" t="n"/>
      <c r="G616" s="30" t="n"/>
    </row>
    <row r="617">
      <c r="A617" s="29" t="n"/>
      <c r="B617" s="30" t="n"/>
      <c r="C617" s="31" t="n"/>
      <c r="D617" s="30" t="n"/>
      <c r="E617" s="30" t="n"/>
      <c r="F617" s="30" t="n"/>
      <c r="G617" s="30" t="n"/>
    </row>
    <row r="618">
      <c r="A618" s="29" t="n"/>
      <c r="B618" s="30" t="n"/>
      <c r="C618" s="31" t="n"/>
      <c r="D618" s="30" t="n"/>
      <c r="E618" s="30" t="n"/>
      <c r="F618" s="30" t="n"/>
      <c r="G618" s="30" t="n"/>
    </row>
    <row r="619">
      <c r="A619" s="29" t="n"/>
      <c r="B619" s="30" t="n"/>
      <c r="C619" s="31" t="n"/>
      <c r="D619" s="30" t="n"/>
      <c r="E619" s="30" t="n"/>
      <c r="F619" s="30" t="n"/>
      <c r="G619" s="30" t="n"/>
    </row>
    <row r="620">
      <c r="A620" s="29" t="n"/>
      <c r="B620" s="30" t="n"/>
      <c r="C620" s="31" t="n"/>
      <c r="D620" s="30" t="n"/>
      <c r="E620" s="30" t="n"/>
      <c r="F620" s="30" t="n"/>
      <c r="G620" s="30" t="n"/>
    </row>
    <row r="621">
      <c r="A621" s="29" t="n"/>
      <c r="B621" s="30" t="n"/>
      <c r="C621" s="31" t="n"/>
      <c r="D621" s="30" t="n"/>
      <c r="E621" s="30" t="n"/>
      <c r="F621" s="30" t="n"/>
      <c r="G621" s="30" t="n"/>
    </row>
    <row r="622">
      <c r="A622" s="29" t="n"/>
      <c r="B622" s="30" t="n"/>
      <c r="C622" s="31" t="n"/>
      <c r="D622" s="30" t="n"/>
      <c r="E622" s="30" t="n"/>
      <c r="F622" s="30" t="n"/>
      <c r="G622" s="30" t="n"/>
    </row>
    <row r="623">
      <c r="A623" s="29" t="n"/>
      <c r="B623" s="30" t="n"/>
      <c r="C623" s="31" t="n"/>
      <c r="D623" s="30" t="n"/>
      <c r="E623" s="30" t="n"/>
      <c r="F623" s="30" t="n"/>
      <c r="G623" s="30" t="n"/>
    </row>
    <row r="624">
      <c r="A624" s="29" t="n"/>
      <c r="B624" s="30" t="n"/>
      <c r="C624" s="31" t="n"/>
      <c r="D624" s="30" t="n"/>
      <c r="E624" s="30" t="n"/>
      <c r="F624" s="30" t="n"/>
      <c r="G624" s="30" t="n"/>
    </row>
    <row r="625">
      <c r="A625" s="29" t="n"/>
      <c r="B625" s="30" t="n"/>
      <c r="C625" s="31" t="n"/>
      <c r="D625" s="30" t="n"/>
      <c r="E625" s="30" t="n"/>
      <c r="F625" s="30" t="n"/>
      <c r="G625" s="30" t="n"/>
    </row>
    <row r="626">
      <c r="A626" s="29" t="n"/>
      <c r="B626" s="30" t="n"/>
      <c r="C626" s="31" t="n"/>
      <c r="D626" s="30" t="n"/>
      <c r="E626" s="30" t="n"/>
      <c r="F626" s="30" t="n"/>
      <c r="G626" s="30" t="n"/>
    </row>
    <row r="627">
      <c r="A627" s="29" t="n"/>
      <c r="B627" s="30" t="n"/>
      <c r="C627" s="31" t="n"/>
      <c r="D627" s="30" t="n"/>
      <c r="E627" s="30" t="n"/>
      <c r="F627" s="30" t="n"/>
      <c r="G627" s="30" t="n"/>
    </row>
    <row r="628">
      <c r="A628" s="29" t="n"/>
      <c r="B628" s="30" t="n"/>
      <c r="C628" s="31" t="n"/>
      <c r="D628" s="30" t="n"/>
      <c r="E628" s="30" t="n"/>
      <c r="F628" s="30" t="n"/>
      <c r="G628" s="30" t="n"/>
    </row>
    <row r="629">
      <c r="A629" s="29" t="n"/>
      <c r="B629" s="30" t="n"/>
      <c r="C629" s="31" t="n"/>
      <c r="D629" s="30" t="n"/>
      <c r="E629" s="30" t="n"/>
      <c r="F629" s="30" t="n"/>
      <c r="G629" s="30" t="n"/>
    </row>
    <row r="630">
      <c r="A630" s="29" t="n"/>
      <c r="B630" s="30" t="n"/>
      <c r="C630" s="31" t="n"/>
      <c r="D630" s="30" t="n"/>
      <c r="E630" s="30" t="n"/>
      <c r="F630" s="30" t="n"/>
      <c r="G630" s="30" t="n"/>
    </row>
    <row r="631">
      <c r="A631" s="29" t="n"/>
      <c r="B631" s="30" t="n"/>
      <c r="C631" s="31" t="n"/>
      <c r="D631" s="30" t="n"/>
      <c r="E631" s="30" t="n"/>
      <c r="F631" s="30" t="n"/>
      <c r="G631" s="30" t="n"/>
    </row>
    <row r="632">
      <c r="A632" s="29" t="n"/>
      <c r="B632" s="30" t="n"/>
      <c r="C632" s="31" t="n"/>
      <c r="D632" s="30" t="n"/>
      <c r="E632" s="30" t="n"/>
      <c r="F632" s="30" t="n"/>
      <c r="G632" s="30" t="n"/>
    </row>
    <row r="633">
      <c r="A633" s="29" t="n"/>
      <c r="B633" s="30" t="n"/>
      <c r="C633" s="31" t="n"/>
      <c r="D633" s="30" t="n"/>
      <c r="E633" s="30" t="n"/>
      <c r="F633" s="30" t="n"/>
      <c r="G633" s="30" t="n"/>
    </row>
    <row r="634">
      <c r="A634" s="29" t="n"/>
      <c r="B634" s="30" t="n"/>
      <c r="C634" s="31" t="n"/>
      <c r="D634" s="30" t="n"/>
      <c r="E634" s="30" t="n"/>
      <c r="F634" s="30" t="n"/>
      <c r="G634" s="30" t="n"/>
    </row>
    <row r="635">
      <c r="A635" s="29" t="n"/>
      <c r="B635" s="30" t="n"/>
      <c r="C635" s="31" t="n"/>
      <c r="D635" s="30" t="n"/>
      <c r="E635" s="30" t="n"/>
      <c r="F635" s="30" t="n"/>
      <c r="G635" s="30" t="n"/>
    </row>
    <row r="636">
      <c r="A636" s="29" t="n"/>
      <c r="B636" s="30" t="n"/>
      <c r="C636" s="31" t="n"/>
      <c r="D636" s="30" t="n"/>
      <c r="E636" s="30" t="n"/>
      <c r="F636" s="30" t="n"/>
      <c r="G636" s="30" t="n"/>
    </row>
    <row r="637">
      <c r="A637" s="29" t="n"/>
      <c r="B637" s="30" t="n"/>
      <c r="C637" s="31" t="n"/>
      <c r="D637" s="30" t="n"/>
      <c r="E637" s="30" t="n"/>
      <c r="F637" s="30" t="n"/>
      <c r="G637" s="30" t="n"/>
    </row>
    <row r="638">
      <c r="A638" s="29" t="n"/>
      <c r="B638" s="30" t="n"/>
      <c r="C638" s="31" t="n"/>
      <c r="D638" s="30" t="n"/>
      <c r="E638" s="30" t="n"/>
      <c r="F638" s="30" t="n"/>
      <c r="G638" s="30" t="n"/>
    </row>
    <row r="639">
      <c r="A639" s="29" t="n"/>
      <c r="B639" s="30" t="n"/>
      <c r="C639" s="31" t="n"/>
      <c r="D639" s="30" t="n"/>
      <c r="E639" s="30" t="n"/>
      <c r="F639" s="30" t="n"/>
      <c r="G639" s="30" t="n"/>
    </row>
    <row r="640">
      <c r="A640" s="29" t="n"/>
      <c r="B640" s="30" t="n"/>
      <c r="C640" s="31" t="n"/>
      <c r="D640" s="30" t="n"/>
      <c r="E640" s="30" t="n"/>
      <c r="F640" s="30" t="n"/>
      <c r="G640" s="30" t="n"/>
    </row>
    <row r="641">
      <c r="A641" s="29" t="n"/>
      <c r="B641" s="30" t="n"/>
      <c r="C641" s="31" t="n"/>
      <c r="D641" s="30" t="n"/>
      <c r="E641" s="30" t="n"/>
      <c r="F641" s="30" t="n"/>
      <c r="G641" s="30" t="n"/>
    </row>
    <row r="642">
      <c r="A642" s="29" t="n"/>
      <c r="B642" s="30" t="n"/>
      <c r="C642" s="31" t="n"/>
      <c r="D642" s="30" t="n"/>
      <c r="E642" s="30" t="n"/>
      <c r="F642" s="30" t="n"/>
      <c r="G642" s="30" t="n"/>
    </row>
    <row r="643">
      <c r="A643" s="29" t="n"/>
      <c r="B643" s="30" t="n"/>
      <c r="C643" s="31" t="n"/>
      <c r="D643" s="30" t="n"/>
      <c r="E643" s="30" t="n"/>
      <c r="F643" s="30" t="n"/>
      <c r="G643" s="30" t="n"/>
    </row>
    <row r="644">
      <c r="A644" s="29" t="n"/>
      <c r="B644" s="30" t="n"/>
      <c r="C644" s="31" t="n"/>
      <c r="D644" s="30" t="n"/>
      <c r="E644" s="30" t="n"/>
      <c r="F644" s="30" t="n"/>
      <c r="G644" s="30" t="n"/>
    </row>
    <row r="645">
      <c r="A645" s="29" t="n"/>
      <c r="B645" s="30" t="n"/>
      <c r="C645" s="31" t="n"/>
      <c r="D645" s="30" t="n"/>
      <c r="E645" s="30" t="n"/>
      <c r="F645" s="30" t="n"/>
      <c r="G645" s="30" t="n"/>
    </row>
    <row r="646">
      <c r="A646" s="29" t="n"/>
      <c r="B646" s="30" t="n"/>
      <c r="C646" s="31" t="n"/>
      <c r="D646" s="30" t="n"/>
      <c r="E646" s="30" t="n"/>
      <c r="F646" s="30" t="n"/>
      <c r="G646" s="30" t="n"/>
    </row>
    <row r="647">
      <c r="A647" s="29" t="n"/>
      <c r="B647" s="30" t="n"/>
      <c r="C647" s="31" t="n"/>
      <c r="D647" s="30" t="n"/>
      <c r="E647" s="30" t="n"/>
      <c r="F647" s="30" t="n"/>
      <c r="G647" s="30" t="n"/>
    </row>
    <row r="648">
      <c r="A648" s="29" t="n"/>
      <c r="B648" s="30" t="n"/>
      <c r="C648" s="31" t="n"/>
      <c r="D648" s="30" t="n"/>
      <c r="E648" s="30" t="n"/>
      <c r="F648" s="30" t="n"/>
      <c r="G648" s="30" t="n"/>
    </row>
    <row r="649">
      <c r="A649" s="29" t="n"/>
      <c r="B649" s="30" t="n"/>
      <c r="C649" s="31" t="n"/>
      <c r="D649" s="30" t="n"/>
      <c r="E649" s="30" t="n"/>
      <c r="F649" s="30" t="n"/>
      <c r="G649" s="30" t="n"/>
    </row>
    <row r="650">
      <c r="A650" s="29" t="n"/>
      <c r="B650" s="30" t="n"/>
      <c r="C650" s="31" t="n"/>
      <c r="D650" s="30" t="n"/>
      <c r="E650" s="30" t="n"/>
      <c r="F650" s="30" t="n"/>
      <c r="G650" s="30" t="n"/>
    </row>
    <row r="651">
      <c r="A651" s="29" t="n"/>
      <c r="B651" s="30" t="n"/>
      <c r="C651" s="31" t="n"/>
      <c r="D651" s="30" t="n"/>
      <c r="E651" s="30" t="n"/>
      <c r="F651" s="30" t="n"/>
      <c r="G651" s="30" t="n"/>
    </row>
    <row r="652">
      <c r="A652" s="29" t="n"/>
      <c r="B652" s="30" t="n"/>
      <c r="C652" s="31" t="n"/>
      <c r="D652" s="30" t="n"/>
      <c r="E652" s="30" t="n"/>
      <c r="F652" s="30" t="n"/>
      <c r="G652" s="30" t="n"/>
    </row>
    <row r="653">
      <c r="A653" s="29" t="n"/>
      <c r="B653" s="30" t="n"/>
      <c r="C653" s="31" t="n"/>
      <c r="D653" s="30" t="n"/>
      <c r="E653" s="30" t="n"/>
      <c r="F653" s="30" t="n"/>
      <c r="G653" s="30" t="n"/>
    </row>
    <row r="654">
      <c r="A654" s="29" t="n"/>
      <c r="B654" s="30" t="n"/>
      <c r="C654" s="31" t="n"/>
      <c r="D654" s="30" t="n"/>
      <c r="E654" s="30" t="n"/>
      <c r="F654" s="30" t="n"/>
      <c r="G654" s="30" t="n"/>
    </row>
    <row r="655">
      <c r="A655" s="29" t="n"/>
      <c r="B655" s="30" t="n"/>
      <c r="C655" s="31" t="n"/>
      <c r="D655" s="30" t="n"/>
      <c r="E655" s="30" t="n"/>
      <c r="F655" s="30" t="n"/>
      <c r="G655" s="30" t="n"/>
    </row>
    <row r="656">
      <c r="A656" s="29" t="n"/>
      <c r="B656" s="30" t="n"/>
      <c r="C656" s="31" t="n"/>
      <c r="D656" s="30" t="n"/>
      <c r="E656" s="30" t="n"/>
      <c r="F656" s="30" t="n"/>
      <c r="G656" s="30" t="n"/>
    </row>
    <row r="657">
      <c r="A657" s="29" t="n"/>
      <c r="B657" s="30" t="n"/>
      <c r="C657" s="31" t="n"/>
      <c r="D657" s="30" t="n"/>
      <c r="E657" s="30" t="n"/>
      <c r="F657" s="30" t="n"/>
      <c r="G657" s="30" t="n"/>
    </row>
    <row r="658">
      <c r="A658" s="29" t="n"/>
      <c r="B658" s="30" t="n"/>
      <c r="C658" s="31" t="n"/>
      <c r="D658" s="30" t="n"/>
      <c r="E658" s="30" t="n"/>
      <c r="F658" s="30" t="n"/>
      <c r="G658" s="30" t="n"/>
    </row>
    <row r="659">
      <c r="A659" s="29" t="n"/>
      <c r="B659" s="30" t="n"/>
      <c r="C659" s="31" t="n"/>
      <c r="D659" s="30" t="n"/>
      <c r="E659" s="30" t="n"/>
      <c r="F659" s="30" t="n"/>
      <c r="G659" s="30" t="n"/>
    </row>
    <row r="660">
      <c r="A660" s="29" t="n"/>
      <c r="B660" s="30" t="n"/>
      <c r="C660" s="31" t="n"/>
      <c r="D660" s="30" t="n"/>
      <c r="E660" s="30" t="n"/>
      <c r="F660" s="30" t="n"/>
      <c r="G660" s="30" t="n"/>
    </row>
    <row r="661">
      <c r="A661" s="29" t="n"/>
      <c r="B661" s="30" t="n"/>
      <c r="C661" s="31" t="n"/>
      <c r="D661" s="30" t="n"/>
      <c r="E661" s="30" t="n"/>
      <c r="F661" s="30" t="n"/>
      <c r="G661" s="30" t="n"/>
    </row>
    <row r="662">
      <c r="A662" s="29" t="n"/>
      <c r="B662" s="30" t="n"/>
      <c r="C662" s="31" t="n"/>
      <c r="D662" s="30" t="n"/>
      <c r="E662" s="30" t="n"/>
      <c r="F662" s="30" t="n"/>
      <c r="G662" s="30" t="n"/>
    </row>
    <row r="663">
      <c r="A663" s="29" t="n"/>
      <c r="B663" s="30" t="n"/>
      <c r="C663" s="31" t="n"/>
      <c r="D663" s="30" t="n"/>
      <c r="E663" s="30" t="n"/>
      <c r="F663" s="30" t="n"/>
      <c r="G663" s="30" t="n"/>
    </row>
    <row r="664">
      <c r="A664" s="29" t="n"/>
      <c r="B664" s="30" t="n"/>
      <c r="C664" s="31" t="n"/>
      <c r="D664" s="30" t="n"/>
      <c r="E664" s="30" t="n"/>
      <c r="F664" s="30" t="n"/>
      <c r="G664" s="30" t="n"/>
    </row>
    <row r="665">
      <c r="A665" s="29" t="n"/>
      <c r="B665" s="30" t="n"/>
      <c r="C665" s="31" t="n"/>
      <c r="D665" s="30" t="n"/>
      <c r="E665" s="30" t="n"/>
      <c r="F665" s="30" t="n"/>
      <c r="G665" s="30" t="n"/>
    </row>
    <row r="666">
      <c r="A666" s="29" t="n"/>
      <c r="B666" s="30" t="n"/>
      <c r="C666" s="31" t="n"/>
      <c r="D666" s="30" t="n"/>
      <c r="E666" s="30" t="n"/>
      <c r="F666" s="30" t="n"/>
      <c r="G666" s="30" t="n"/>
    </row>
    <row r="667">
      <c r="A667" s="29" t="n"/>
      <c r="B667" s="30" t="n"/>
      <c r="C667" s="31" t="n"/>
      <c r="D667" s="30" t="n"/>
      <c r="E667" s="30" t="n"/>
      <c r="F667" s="30" t="n"/>
      <c r="G667" s="30" t="n"/>
    </row>
    <row r="668">
      <c r="A668" s="29" t="n"/>
      <c r="B668" s="30" t="n"/>
      <c r="C668" s="31" t="n"/>
      <c r="D668" s="30" t="n"/>
      <c r="E668" s="30" t="n"/>
      <c r="F668" s="30" t="n"/>
      <c r="G668" s="30" t="n"/>
    </row>
    <row r="669">
      <c r="A669" s="29" t="n"/>
      <c r="B669" s="30" t="n"/>
      <c r="C669" s="31" t="n"/>
      <c r="D669" s="30" t="n"/>
      <c r="E669" s="30" t="n"/>
      <c r="F669" s="30" t="n"/>
      <c r="G669" s="30" t="n"/>
    </row>
    <row r="670">
      <c r="A670" s="29" t="n"/>
      <c r="B670" s="30" t="n"/>
      <c r="C670" s="31" t="n"/>
      <c r="D670" s="30" t="n"/>
      <c r="E670" s="30" t="n"/>
      <c r="F670" s="30" t="n"/>
      <c r="G670" s="30" t="n"/>
    </row>
    <row r="671">
      <c r="A671" s="29" t="n"/>
      <c r="B671" s="30" t="n"/>
      <c r="C671" s="31" t="n"/>
      <c r="D671" s="30" t="n"/>
      <c r="E671" s="30" t="n"/>
      <c r="F671" s="30" t="n"/>
      <c r="G671" s="30" t="n"/>
    </row>
    <row r="672">
      <c r="A672" s="29" t="n"/>
      <c r="B672" s="30" t="n"/>
      <c r="C672" s="31" t="n"/>
      <c r="D672" s="30" t="n"/>
      <c r="E672" s="30" t="n"/>
      <c r="F672" s="30" t="n"/>
      <c r="G672" s="30" t="n"/>
    </row>
    <row r="673">
      <c r="A673" s="29" t="n"/>
      <c r="B673" s="30" t="n"/>
      <c r="C673" s="31" t="n"/>
      <c r="D673" s="30" t="n"/>
      <c r="E673" s="30" t="n"/>
      <c r="F673" s="30" t="n"/>
      <c r="G673" s="30" t="n"/>
    </row>
    <row r="674">
      <c r="A674" s="29" t="n"/>
      <c r="B674" s="30" t="n"/>
      <c r="C674" s="31" t="n"/>
      <c r="D674" s="30" t="n"/>
      <c r="E674" s="30" t="n"/>
      <c r="F674" s="30" t="n"/>
      <c r="G674" s="30" t="n"/>
    </row>
    <row r="675">
      <c r="A675" s="29" t="n"/>
      <c r="B675" s="30" t="n"/>
      <c r="C675" s="31" t="n"/>
      <c r="D675" s="30" t="n"/>
      <c r="E675" s="30" t="n"/>
      <c r="F675" s="30" t="n"/>
      <c r="G675" s="30" t="n"/>
    </row>
    <row r="676">
      <c r="A676" s="29" t="n"/>
      <c r="B676" s="30" t="n"/>
      <c r="C676" s="31" t="n"/>
      <c r="D676" s="30" t="n"/>
      <c r="E676" s="30" t="n"/>
      <c r="F676" s="30" t="n"/>
      <c r="G676" s="30" t="n"/>
    </row>
    <row r="677">
      <c r="A677" s="29" t="n"/>
      <c r="B677" s="30" t="n"/>
      <c r="C677" s="31" t="n"/>
      <c r="D677" s="30" t="n"/>
      <c r="E677" s="30" t="n"/>
      <c r="F677" s="30" t="n"/>
      <c r="G677" s="30" t="n"/>
    </row>
    <row r="678">
      <c r="A678" s="29" t="n"/>
      <c r="B678" s="30" t="n"/>
      <c r="C678" s="31" t="n"/>
      <c r="D678" s="30" t="n"/>
      <c r="E678" s="30" t="n"/>
      <c r="F678" s="30" t="n"/>
      <c r="G678" s="30" t="n"/>
    </row>
    <row r="679">
      <c r="A679" s="29" t="n"/>
      <c r="B679" s="30" t="n"/>
      <c r="C679" s="31" t="n"/>
      <c r="D679" s="30" t="n"/>
      <c r="E679" s="30" t="n"/>
      <c r="F679" s="30" t="n"/>
      <c r="G679" s="30" t="n"/>
    </row>
    <row r="680">
      <c r="A680" s="29" t="n"/>
      <c r="B680" s="30" t="n"/>
      <c r="C680" s="31" t="n"/>
      <c r="D680" s="30" t="n"/>
      <c r="E680" s="30" t="n"/>
      <c r="F680" s="30" t="n"/>
      <c r="G680" s="30" t="n"/>
    </row>
    <row r="681">
      <c r="A681" s="29" t="n"/>
      <c r="B681" s="30" t="n"/>
      <c r="C681" s="31" t="n"/>
      <c r="D681" s="30" t="n"/>
      <c r="E681" s="30" t="n"/>
      <c r="F681" s="30" t="n"/>
      <c r="G681" s="30" t="n"/>
    </row>
    <row r="682">
      <c r="A682" s="29" t="n"/>
      <c r="B682" s="30" t="n"/>
      <c r="C682" s="31" t="n"/>
      <c r="D682" s="30" t="n"/>
      <c r="E682" s="30" t="n"/>
      <c r="F682" s="30" t="n"/>
      <c r="G682" s="30" t="n"/>
    </row>
    <row r="683">
      <c r="A683" s="29" t="n"/>
      <c r="B683" s="30" t="n"/>
      <c r="C683" s="31" t="n"/>
      <c r="D683" s="30" t="n"/>
      <c r="E683" s="30" t="n"/>
      <c r="F683" s="30" t="n"/>
      <c r="G683" s="30" t="n"/>
    </row>
    <row r="684">
      <c r="A684" s="29" t="n"/>
      <c r="B684" s="30" t="n"/>
      <c r="C684" s="31" t="n"/>
      <c r="D684" s="30" t="n"/>
      <c r="E684" s="30" t="n"/>
      <c r="F684" s="30" t="n"/>
      <c r="G684" s="30" t="n"/>
    </row>
    <row r="685">
      <c r="A685" s="29" t="n"/>
      <c r="B685" s="30" t="n"/>
      <c r="C685" s="31" t="n"/>
      <c r="D685" s="30" t="n"/>
      <c r="E685" s="30" t="n"/>
      <c r="F685" s="30" t="n"/>
      <c r="G685" s="30" t="n"/>
    </row>
    <row r="686">
      <c r="A686" s="29" t="n"/>
      <c r="B686" s="30" t="n"/>
      <c r="C686" s="31" t="n"/>
      <c r="D686" s="30" t="n"/>
      <c r="E686" s="30" t="n"/>
      <c r="F686" s="30" t="n"/>
      <c r="G686" s="30" t="n"/>
    </row>
    <row r="687">
      <c r="A687" s="29" t="n"/>
      <c r="B687" s="30" t="n"/>
      <c r="C687" s="31" t="n"/>
      <c r="D687" s="30" t="n"/>
      <c r="E687" s="30" t="n"/>
      <c r="F687" s="30" t="n"/>
      <c r="G687" s="30" t="n"/>
    </row>
    <row r="688">
      <c r="A688" s="29" t="n"/>
      <c r="B688" s="30" t="n"/>
      <c r="C688" s="31" t="n"/>
      <c r="D688" s="30" t="n"/>
      <c r="E688" s="30" t="n"/>
      <c r="F688" s="30" t="n"/>
      <c r="G688" s="30" t="n"/>
    </row>
    <row r="689">
      <c r="A689" s="29" t="n"/>
      <c r="B689" s="30" t="n"/>
      <c r="C689" s="31" t="n"/>
      <c r="D689" s="30" t="n"/>
      <c r="E689" s="30" t="n"/>
      <c r="F689" s="30" t="n"/>
      <c r="G689" s="30" t="n"/>
    </row>
    <row r="690">
      <c r="A690" s="29" t="n"/>
      <c r="B690" s="30" t="n"/>
      <c r="C690" s="31" t="n"/>
      <c r="D690" s="30" t="n"/>
      <c r="E690" s="30" t="n"/>
      <c r="F690" s="30" t="n"/>
      <c r="G690" s="30" t="n"/>
    </row>
    <row r="691">
      <c r="A691" s="29" t="n"/>
      <c r="B691" s="30" t="n"/>
      <c r="C691" s="31" t="n"/>
      <c r="D691" s="30" t="n"/>
      <c r="E691" s="30" t="n"/>
      <c r="F691" s="30" t="n"/>
      <c r="G691" s="30" t="n"/>
    </row>
    <row r="692">
      <c r="A692" s="29" t="n"/>
      <c r="B692" s="30" t="n"/>
      <c r="C692" s="31" t="n"/>
      <c r="D692" s="30" t="n"/>
      <c r="E692" s="30" t="n"/>
      <c r="F692" s="30" t="n"/>
      <c r="G692" s="30" t="n"/>
    </row>
    <row r="693">
      <c r="A693" s="29" t="n"/>
      <c r="B693" s="30" t="n"/>
      <c r="C693" s="31" t="n"/>
      <c r="D693" s="30" t="n"/>
      <c r="E693" s="30" t="n"/>
      <c r="F693" s="30" t="n"/>
      <c r="G693" s="30" t="n"/>
    </row>
    <row r="694">
      <c r="A694" s="29" t="n"/>
      <c r="B694" s="30" t="n"/>
      <c r="C694" s="31" t="n"/>
      <c r="D694" s="30" t="n"/>
      <c r="E694" s="30" t="n"/>
      <c r="F694" s="30" t="n"/>
      <c r="G694" s="30" t="n"/>
    </row>
    <row r="695">
      <c r="A695" s="29" t="n"/>
      <c r="B695" s="30" t="n"/>
      <c r="C695" s="31" t="n"/>
      <c r="D695" s="30" t="n"/>
      <c r="E695" s="30" t="n"/>
      <c r="F695" s="30" t="n"/>
      <c r="G695" s="30" t="n"/>
    </row>
    <row r="696">
      <c r="A696" s="29" t="n"/>
      <c r="B696" s="30" t="n"/>
      <c r="C696" s="31" t="n"/>
      <c r="D696" s="30" t="n"/>
      <c r="E696" s="30" t="n"/>
      <c r="F696" s="30" t="n"/>
      <c r="G696" s="30" t="n"/>
    </row>
    <row r="697">
      <c r="A697" s="29" t="n"/>
      <c r="B697" s="30" t="n"/>
      <c r="C697" s="31" t="n"/>
      <c r="D697" s="30" t="n"/>
      <c r="E697" s="30" t="n"/>
      <c r="F697" s="30" t="n"/>
      <c r="G697" s="30" t="n"/>
    </row>
    <row r="698">
      <c r="A698" s="29" t="n"/>
      <c r="B698" s="30" t="n"/>
      <c r="C698" s="31" t="n"/>
      <c r="D698" s="30" t="n"/>
      <c r="E698" s="30" t="n"/>
      <c r="F698" s="30" t="n"/>
      <c r="G698" s="30" t="n"/>
    </row>
    <row r="699">
      <c r="A699" s="29" t="n"/>
      <c r="B699" s="30" t="n"/>
      <c r="C699" s="31" t="n"/>
      <c r="D699" s="30" t="n"/>
      <c r="E699" s="30" t="n"/>
      <c r="F699" s="30" t="n"/>
      <c r="G699" s="30" t="n"/>
    </row>
    <row r="700">
      <c r="A700" s="29" t="n"/>
      <c r="B700" s="30" t="n"/>
      <c r="C700" s="31" t="n"/>
      <c r="D700" s="30" t="n"/>
      <c r="E700" s="30" t="n"/>
      <c r="F700" s="30" t="n"/>
      <c r="G700" s="30" t="n"/>
    </row>
    <row r="701">
      <c r="A701" s="29" t="n"/>
      <c r="B701" s="30" t="n"/>
      <c r="C701" s="31" t="n"/>
      <c r="D701" s="30" t="n"/>
      <c r="E701" s="30" t="n"/>
      <c r="F701" s="30" t="n"/>
      <c r="G701" s="30" t="n"/>
    </row>
    <row r="702">
      <c r="A702" s="29" t="n"/>
      <c r="B702" s="30" t="n"/>
      <c r="C702" s="31" t="n"/>
      <c r="D702" s="30" t="n"/>
      <c r="E702" s="30" t="n"/>
      <c r="F702" s="30" t="n"/>
      <c r="G702" s="30" t="n"/>
    </row>
    <row r="703">
      <c r="A703" s="29" t="n"/>
      <c r="B703" s="30" t="n"/>
      <c r="C703" s="31" t="n"/>
      <c r="D703" s="30" t="n"/>
      <c r="E703" s="30" t="n"/>
      <c r="F703" s="30" t="n"/>
      <c r="G703" s="30" t="n"/>
    </row>
    <row r="704">
      <c r="A704" s="29" t="n"/>
      <c r="B704" s="30" t="n"/>
      <c r="C704" s="31" t="n"/>
      <c r="D704" s="30" t="n"/>
      <c r="E704" s="30" t="n"/>
      <c r="F704" s="30" t="n"/>
      <c r="G704" s="30" t="n"/>
    </row>
    <row r="705">
      <c r="A705" s="29" t="n"/>
      <c r="B705" s="30" t="n"/>
      <c r="C705" s="31" t="n"/>
      <c r="D705" s="30" t="n"/>
      <c r="E705" s="30" t="n"/>
      <c r="F705" s="30" t="n"/>
      <c r="G705" s="30" t="n"/>
    </row>
    <row r="706">
      <c r="A706" s="29" t="n"/>
      <c r="B706" s="30" t="n"/>
      <c r="C706" s="31" t="n"/>
      <c r="D706" s="30" t="n"/>
      <c r="E706" s="30" t="n"/>
      <c r="F706" s="30" t="n"/>
      <c r="G706" s="30" t="n"/>
    </row>
    <row r="707">
      <c r="A707" s="29" t="n"/>
      <c r="B707" s="30" t="n"/>
      <c r="C707" s="31" t="n"/>
      <c r="D707" s="30" t="n"/>
      <c r="E707" s="30" t="n"/>
      <c r="F707" s="30" t="n"/>
      <c r="G707" s="30" t="n"/>
    </row>
    <row r="708">
      <c r="A708" s="29" t="n"/>
      <c r="B708" s="30" t="n"/>
      <c r="C708" s="31" t="n"/>
      <c r="D708" s="30" t="n"/>
      <c r="E708" s="30" t="n"/>
      <c r="F708" s="30" t="n"/>
      <c r="G708" s="30" t="n"/>
    </row>
    <row r="709">
      <c r="A709" s="29" t="n"/>
      <c r="B709" s="30" t="n"/>
      <c r="C709" s="31" t="n"/>
      <c r="D709" s="30" t="n"/>
      <c r="E709" s="30" t="n"/>
      <c r="F709" s="30" t="n"/>
      <c r="G709" s="30" t="n"/>
    </row>
    <row r="710">
      <c r="A710" s="29" t="n"/>
      <c r="B710" s="30" t="n"/>
      <c r="C710" s="31" t="n"/>
      <c r="D710" s="30" t="n"/>
      <c r="E710" s="30" t="n"/>
      <c r="F710" s="30" t="n"/>
      <c r="G710" s="30" t="n"/>
    </row>
    <row r="711">
      <c r="A711" s="29" t="n"/>
      <c r="B711" s="30" t="n"/>
      <c r="C711" s="31" t="n"/>
      <c r="D711" s="30" t="n"/>
      <c r="E711" s="30" t="n"/>
      <c r="F711" s="30" t="n"/>
      <c r="G711" s="30" t="n"/>
    </row>
    <row r="712">
      <c r="A712" s="29" t="n"/>
      <c r="B712" s="30" t="n"/>
      <c r="C712" s="31" t="n"/>
      <c r="D712" s="30" t="n"/>
      <c r="E712" s="30" t="n"/>
      <c r="F712" s="30" t="n"/>
      <c r="G712" s="30" t="n"/>
    </row>
    <row r="713">
      <c r="A713" s="29" t="n"/>
      <c r="B713" s="30" t="n"/>
      <c r="C713" s="31" t="n"/>
      <c r="D713" s="30" t="n"/>
      <c r="E713" s="30" t="n"/>
      <c r="F713" s="30" t="n"/>
      <c r="G713" s="30" t="n"/>
    </row>
    <row r="714">
      <c r="A714" s="29" t="n"/>
      <c r="B714" s="30" t="n"/>
      <c r="C714" s="31" t="n"/>
      <c r="D714" s="30" t="n"/>
      <c r="E714" s="30" t="n"/>
      <c r="F714" s="30" t="n"/>
      <c r="G714" s="30" t="n"/>
    </row>
    <row r="715">
      <c r="A715" s="29" t="n"/>
      <c r="B715" s="30" t="n"/>
      <c r="C715" s="31" t="n"/>
      <c r="D715" s="30" t="n"/>
      <c r="E715" s="30" t="n"/>
      <c r="F715" s="30" t="n"/>
      <c r="G715" s="30" t="n"/>
    </row>
    <row r="716">
      <c r="A716" s="29" t="n"/>
      <c r="B716" s="30" t="n"/>
      <c r="C716" s="31" t="n"/>
      <c r="D716" s="30" t="n"/>
      <c r="E716" s="30" t="n"/>
      <c r="F716" s="30" t="n"/>
      <c r="G716" s="30" t="n"/>
    </row>
    <row r="717">
      <c r="A717" s="29" t="n"/>
      <c r="B717" s="30" t="n"/>
      <c r="C717" s="31" t="n"/>
      <c r="D717" s="30" t="n"/>
      <c r="E717" s="30" t="n"/>
      <c r="F717" s="30" t="n"/>
      <c r="G717" s="30" t="n"/>
    </row>
    <row r="718">
      <c r="A718" s="29" t="n"/>
      <c r="B718" s="30" t="n"/>
      <c r="C718" s="31" t="n"/>
      <c r="D718" s="30" t="n"/>
      <c r="E718" s="30" t="n"/>
      <c r="F718" s="30" t="n"/>
      <c r="G718" s="30" t="n"/>
    </row>
    <row r="719">
      <c r="A719" s="29" t="n"/>
      <c r="B719" s="30" t="n"/>
      <c r="C719" s="31" t="n"/>
      <c r="D719" s="30" t="n"/>
      <c r="E719" s="30" t="n"/>
      <c r="F719" s="30" t="n"/>
      <c r="G719" s="30" t="n"/>
    </row>
    <row r="720">
      <c r="A720" s="29" t="n"/>
      <c r="B720" s="30" t="n"/>
      <c r="C720" s="31" t="n"/>
      <c r="D720" s="30" t="n"/>
      <c r="E720" s="30" t="n"/>
      <c r="F720" s="30" t="n"/>
      <c r="G720" s="30" t="n"/>
    </row>
    <row r="721">
      <c r="A721" s="29" t="n"/>
      <c r="B721" s="30" t="n"/>
      <c r="C721" s="31" t="n"/>
      <c r="D721" s="30" t="n"/>
      <c r="E721" s="30" t="n"/>
      <c r="F721" s="30" t="n"/>
      <c r="G721" s="30" t="n"/>
    </row>
    <row r="722">
      <c r="A722" s="29" t="n"/>
      <c r="B722" s="30" t="n"/>
      <c r="C722" s="31" t="n"/>
      <c r="D722" s="30" t="n"/>
      <c r="E722" s="30" t="n"/>
      <c r="F722" s="30" t="n"/>
      <c r="G722" s="30" t="n"/>
    </row>
    <row r="723">
      <c r="A723" s="29" t="n"/>
      <c r="B723" s="30" t="n"/>
      <c r="C723" s="31" t="n"/>
      <c r="D723" s="30" t="n"/>
      <c r="E723" s="30" t="n"/>
      <c r="F723" s="30" t="n"/>
      <c r="G723" s="30" t="n"/>
    </row>
    <row r="724">
      <c r="A724" s="29" t="n"/>
      <c r="B724" s="30" t="n"/>
      <c r="C724" s="31" t="n"/>
      <c r="D724" s="30" t="n"/>
      <c r="E724" s="30" t="n"/>
      <c r="F724" s="30" t="n"/>
      <c r="G724" s="30" t="n"/>
    </row>
    <row r="725">
      <c r="A725" s="29" t="n"/>
      <c r="B725" s="30" t="n"/>
      <c r="C725" s="31" t="n"/>
      <c r="D725" s="30" t="n"/>
      <c r="E725" s="30" t="n"/>
      <c r="F725" s="30" t="n"/>
      <c r="G725" s="30" t="n"/>
    </row>
    <row r="726">
      <c r="A726" s="29" t="n"/>
      <c r="B726" s="30" t="n"/>
      <c r="C726" s="31" t="n"/>
      <c r="D726" s="30" t="n"/>
      <c r="E726" s="30" t="n"/>
      <c r="F726" s="30" t="n"/>
      <c r="G726" s="30" t="n"/>
    </row>
    <row r="727">
      <c r="A727" s="29" t="n"/>
      <c r="B727" s="30" t="n"/>
      <c r="C727" s="31" t="n"/>
      <c r="D727" s="30" t="n"/>
      <c r="E727" s="30" t="n"/>
      <c r="F727" s="30" t="n"/>
      <c r="G727" s="30" t="n"/>
    </row>
    <row r="728">
      <c r="A728" s="29" t="n"/>
      <c r="B728" s="30" t="n"/>
      <c r="C728" s="31" t="n"/>
      <c r="D728" s="30" t="n"/>
      <c r="E728" s="30" t="n"/>
      <c r="F728" s="30" t="n"/>
      <c r="G728" s="30" t="n"/>
    </row>
    <row r="729">
      <c r="A729" s="29" t="n"/>
      <c r="B729" s="30" t="n"/>
      <c r="C729" s="31" t="n"/>
      <c r="D729" s="30" t="n"/>
      <c r="E729" s="30" t="n"/>
      <c r="F729" s="30" t="n"/>
      <c r="G729" s="30" t="n"/>
    </row>
    <row r="730">
      <c r="A730" s="29" t="n"/>
      <c r="B730" s="30" t="n"/>
      <c r="C730" s="31" t="n"/>
      <c r="D730" s="30" t="n"/>
      <c r="E730" s="30" t="n"/>
      <c r="F730" s="30" t="n"/>
      <c r="G730" s="30" t="n"/>
    </row>
    <row r="731">
      <c r="A731" s="29" t="n"/>
      <c r="B731" s="30" t="n"/>
      <c r="C731" s="31" t="n"/>
      <c r="D731" s="30" t="n"/>
      <c r="E731" s="30" t="n"/>
      <c r="F731" s="30" t="n"/>
      <c r="G731" s="30" t="n"/>
    </row>
    <row r="732">
      <c r="A732" s="29" t="n"/>
      <c r="B732" s="30" t="n"/>
      <c r="C732" s="31" t="n"/>
      <c r="D732" s="30" t="n"/>
      <c r="E732" s="30" t="n"/>
      <c r="F732" s="30" t="n"/>
      <c r="G732" s="30" t="n"/>
    </row>
    <row r="733">
      <c r="A733" s="29" t="n"/>
      <c r="B733" s="30" t="n"/>
      <c r="C733" s="31" t="n"/>
      <c r="D733" s="30" t="n"/>
      <c r="E733" s="30" t="n"/>
      <c r="F733" s="30" t="n"/>
      <c r="G733" s="30" t="n"/>
    </row>
    <row r="734">
      <c r="A734" s="29" t="n"/>
      <c r="B734" s="30" t="n"/>
      <c r="C734" s="31" t="n"/>
      <c r="D734" s="30" t="n"/>
      <c r="E734" s="30" t="n"/>
      <c r="F734" s="30" t="n"/>
      <c r="G734" s="30" t="n"/>
    </row>
    <row r="735">
      <c r="A735" s="29" t="n"/>
      <c r="B735" s="30" t="n"/>
      <c r="C735" s="31" t="n"/>
      <c r="D735" s="30" t="n"/>
      <c r="E735" s="30" t="n"/>
      <c r="F735" s="30" t="n"/>
      <c r="G735" s="30" t="n"/>
    </row>
    <row r="736">
      <c r="A736" s="29" t="n"/>
      <c r="B736" s="30" t="n"/>
      <c r="C736" s="31" t="n"/>
      <c r="D736" s="30" t="n"/>
      <c r="E736" s="30" t="n"/>
      <c r="F736" s="30" t="n"/>
      <c r="G736" s="30" t="n"/>
    </row>
    <row r="737">
      <c r="A737" s="29" t="n"/>
      <c r="B737" s="30" t="n"/>
      <c r="C737" s="31" t="n"/>
      <c r="D737" s="30" t="n"/>
      <c r="E737" s="30" t="n"/>
      <c r="F737" s="30" t="n"/>
      <c r="G737" s="30" t="n"/>
    </row>
    <row r="738">
      <c r="A738" s="29" t="n"/>
      <c r="B738" s="30" t="n"/>
      <c r="C738" s="31" t="n"/>
      <c r="D738" s="30" t="n"/>
      <c r="E738" s="30" t="n"/>
      <c r="F738" s="30" t="n"/>
      <c r="G738" s="30" t="n"/>
    </row>
    <row r="739">
      <c r="A739" s="29" t="n"/>
      <c r="B739" s="30" t="n"/>
      <c r="C739" s="31" t="n"/>
      <c r="D739" s="30" t="n"/>
      <c r="E739" s="30" t="n"/>
      <c r="F739" s="30" t="n"/>
      <c r="G739" s="30" t="n"/>
    </row>
    <row r="740">
      <c r="A740" s="29" t="n"/>
      <c r="B740" s="30" t="n"/>
      <c r="C740" s="31" t="n"/>
      <c r="D740" s="30" t="n"/>
      <c r="E740" s="30" t="n"/>
      <c r="F740" s="30" t="n"/>
      <c r="G740" s="30" t="n"/>
    </row>
    <row r="741">
      <c r="A741" s="29" t="n"/>
      <c r="B741" s="30" t="n"/>
      <c r="C741" s="31" t="n"/>
      <c r="D741" s="30" t="n"/>
      <c r="E741" s="30" t="n"/>
      <c r="F741" s="30" t="n"/>
      <c r="G741" s="30" t="n"/>
    </row>
    <row r="742">
      <c r="A742" s="29" t="n"/>
      <c r="B742" s="30" t="n"/>
      <c r="C742" s="31" t="n"/>
      <c r="D742" s="30" t="n"/>
      <c r="E742" s="30" t="n"/>
      <c r="F742" s="30" t="n"/>
      <c r="G742" s="30" t="n"/>
    </row>
    <row r="743">
      <c r="A743" s="29" t="n"/>
      <c r="B743" s="30" t="n"/>
      <c r="C743" s="31" t="n"/>
      <c r="D743" s="30" t="n"/>
      <c r="E743" s="30" t="n"/>
      <c r="F743" s="30" t="n"/>
      <c r="G743" s="30" t="n"/>
    </row>
    <row r="744">
      <c r="A744" s="29" t="n"/>
      <c r="B744" s="30" t="n"/>
      <c r="C744" s="31" t="n"/>
      <c r="D744" s="30" t="n"/>
      <c r="E744" s="30" t="n"/>
      <c r="F744" s="30" t="n"/>
      <c r="G744" s="30" t="n"/>
    </row>
    <row r="745">
      <c r="A745" s="29" t="n"/>
      <c r="B745" s="30" t="n"/>
      <c r="C745" s="31" t="n"/>
      <c r="D745" s="30" t="n"/>
      <c r="E745" s="30" t="n"/>
      <c r="F745" s="30" t="n"/>
      <c r="G745" s="30" t="n"/>
    </row>
    <row r="746">
      <c r="A746" s="29" t="n"/>
      <c r="B746" s="30" t="n"/>
      <c r="C746" s="31" t="n"/>
      <c r="D746" s="30" t="n"/>
      <c r="E746" s="30" t="n"/>
      <c r="F746" s="30" t="n"/>
      <c r="G746" s="30" t="n"/>
    </row>
    <row r="747">
      <c r="A747" s="29" t="n"/>
      <c r="B747" s="30" t="n"/>
      <c r="C747" s="31" t="n"/>
      <c r="D747" s="30" t="n"/>
      <c r="E747" s="30" t="n"/>
      <c r="F747" s="30" t="n"/>
      <c r="G747" s="30" t="n"/>
    </row>
    <row r="748">
      <c r="A748" s="29" t="n"/>
      <c r="B748" s="30" t="n"/>
      <c r="C748" s="31" t="n"/>
      <c r="D748" s="30" t="n"/>
      <c r="E748" s="30" t="n"/>
      <c r="F748" s="30" t="n"/>
      <c r="G748" s="30" t="n"/>
    </row>
    <row r="749">
      <c r="A749" s="29" t="n"/>
      <c r="B749" s="30" t="n"/>
      <c r="C749" s="31" t="n"/>
      <c r="D749" s="30" t="n"/>
      <c r="E749" s="30" t="n"/>
      <c r="F749" s="30" t="n"/>
      <c r="G749" s="30" t="n"/>
    </row>
    <row r="750">
      <c r="A750" s="29" t="n"/>
      <c r="B750" s="30" t="n"/>
      <c r="C750" s="31" t="n"/>
      <c r="D750" s="30" t="n"/>
      <c r="E750" s="30" t="n"/>
      <c r="F750" s="30" t="n"/>
      <c r="G750" s="30" t="n"/>
    </row>
    <row r="751">
      <c r="A751" s="29" t="n"/>
      <c r="B751" s="30" t="n"/>
      <c r="C751" s="31" t="n"/>
      <c r="D751" s="30" t="n"/>
      <c r="E751" s="30" t="n"/>
      <c r="F751" s="30" t="n"/>
      <c r="G751" s="30" t="n"/>
    </row>
    <row r="752">
      <c r="A752" s="29" t="n"/>
      <c r="B752" s="30" t="n"/>
      <c r="C752" s="31" t="n"/>
      <c r="D752" s="30" t="n"/>
      <c r="E752" s="30" t="n"/>
      <c r="F752" s="30" t="n"/>
      <c r="G752" s="30" t="n"/>
    </row>
    <row r="753">
      <c r="A753" s="29" t="n"/>
      <c r="B753" s="30" t="n"/>
      <c r="C753" s="31" t="n"/>
      <c r="D753" s="30" t="n"/>
      <c r="E753" s="30" t="n"/>
      <c r="F753" s="30" t="n"/>
      <c r="G753" s="30" t="n"/>
    </row>
    <row r="754">
      <c r="A754" s="29" t="n"/>
      <c r="B754" s="30" t="n"/>
      <c r="C754" s="31" t="n"/>
      <c r="D754" s="30" t="n"/>
      <c r="E754" s="30" t="n"/>
      <c r="F754" s="30" t="n"/>
      <c r="G754" s="30" t="n"/>
    </row>
    <row r="755">
      <c r="A755" s="29" t="n"/>
      <c r="B755" s="30" t="n"/>
      <c r="C755" s="31" t="n"/>
      <c r="D755" s="30" t="n"/>
      <c r="E755" s="30" t="n"/>
      <c r="F755" s="30" t="n"/>
      <c r="G755" s="30" t="n"/>
    </row>
    <row r="756">
      <c r="A756" s="29" t="n"/>
      <c r="B756" s="30" t="n"/>
      <c r="C756" s="31" t="n"/>
      <c r="D756" s="30" t="n"/>
      <c r="E756" s="30" t="n"/>
      <c r="F756" s="30" t="n"/>
      <c r="G756" s="30" t="n"/>
    </row>
    <row r="757">
      <c r="A757" s="29" t="n"/>
      <c r="B757" s="30" t="n"/>
      <c r="C757" s="31" t="n"/>
      <c r="D757" s="30" t="n"/>
      <c r="E757" s="30" t="n"/>
      <c r="F757" s="30" t="n"/>
      <c r="G757" s="30" t="n"/>
    </row>
    <row r="758">
      <c r="A758" s="29" t="n"/>
      <c r="B758" s="30" t="n"/>
      <c r="C758" s="31" t="n"/>
      <c r="D758" s="30" t="n"/>
      <c r="E758" s="30" t="n"/>
      <c r="F758" s="30" t="n"/>
      <c r="G758" s="30" t="n"/>
    </row>
    <row r="759">
      <c r="A759" s="29" t="n"/>
      <c r="B759" s="30" t="n"/>
      <c r="C759" s="31" t="n"/>
      <c r="D759" s="30" t="n"/>
      <c r="E759" s="30" t="n"/>
      <c r="F759" s="30" t="n"/>
      <c r="G759" s="30" t="n"/>
    </row>
    <row r="760">
      <c r="A760" s="29" t="n"/>
      <c r="B760" s="30" t="n"/>
      <c r="C760" s="31" t="n"/>
      <c r="D760" s="30" t="n"/>
      <c r="E760" s="30" t="n"/>
      <c r="F760" s="30" t="n"/>
      <c r="G760" s="30" t="n"/>
    </row>
    <row r="761">
      <c r="A761" s="29" t="n"/>
      <c r="B761" s="30" t="n"/>
      <c r="C761" s="31" t="n"/>
      <c r="D761" s="30" t="n"/>
      <c r="E761" s="30" t="n"/>
      <c r="F761" s="30" t="n"/>
      <c r="G761" s="30" t="n"/>
    </row>
    <row r="762">
      <c r="A762" s="29" t="n"/>
      <c r="B762" s="30" t="n"/>
      <c r="C762" s="31" t="n"/>
      <c r="D762" s="30" t="n"/>
      <c r="E762" s="30" t="n"/>
      <c r="F762" s="30" t="n"/>
      <c r="G762" s="30" t="n"/>
    </row>
    <row r="763">
      <c r="A763" s="29" t="n"/>
      <c r="B763" s="30" t="n"/>
      <c r="C763" s="31" t="n"/>
      <c r="D763" s="30" t="n"/>
      <c r="E763" s="30" t="n"/>
      <c r="F763" s="30" t="n"/>
      <c r="G763" s="30" t="n"/>
    </row>
    <row r="764">
      <c r="A764" s="29" t="n"/>
      <c r="B764" s="30" t="n"/>
      <c r="C764" s="31" t="n"/>
      <c r="D764" s="30" t="n"/>
      <c r="E764" s="30" t="n"/>
      <c r="F764" s="30" t="n"/>
      <c r="G764" s="30" t="n"/>
    </row>
    <row r="765">
      <c r="A765" s="29" t="n"/>
      <c r="B765" s="30" t="n"/>
      <c r="C765" s="31" t="n"/>
      <c r="D765" s="30" t="n"/>
      <c r="E765" s="30" t="n"/>
      <c r="F765" s="30" t="n"/>
      <c r="G765" s="30" t="n"/>
    </row>
    <row r="766">
      <c r="A766" s="29" t="n"/>
      <c r="B766" s="30" t="n"/>
      <c r="C766" s="31" t="n"/>
      <c r="D766" s="30" t="n"/>
      <c r="E766" s="30" t="n"/>
      <c r="F766" s="30" t="n"/>
      <c r="G766" s="30" t="n"/>
    </row>
    <row r="767">
      <c r="A767" s="29" t="n"/>
      <c r="B767" s="30" t="n"/>
      <c r="C767" s="31" t="n"/>
      <c r="D767" s="30" t="n"/>
      <c r="E767" s="30" t="n"/>
      <c r="F767" s="30" t="n"/>
      <c r="G767" s="30" t="n"/>
    </row>
    <row r="768">
      <c r="A768" s="29" t="n"/>
      <c r="B768" s="30" t="n"/>
      <c r="C768" s="31" t="n"/>
      <c r="D768" s="30" t="n"/>
      <c r="E768" s="30" t="n"/>
      <c r="F768" s="30" t="n"/>
      <c r="G768" s="30" t="n"/>
    </row>
    <row r="769">
      <c r="A769" s="29" t="n"/>
      <c r="B769" s="30" t="n"/>
      <c r="C769" s="31" t="n"/>
      <c r="D769" s="30" t="n"/>
      <c r="E769" s="30" t="n"/>
      <c r="F769" s="30" t="n"/>
      <c r="G769" s="30" t="n"/>
    </row>
    <row r="770">
      <c r="A770" s="29" t="n"/>
      <c r="B770" s="30" t="n"/>
      <c r="C770" s="31" t="n"/>
      <c r="D770" s="30" t="n"/>
      <c r="E770" s="30" t="n"/>
      <c r="F770" s="30" t="n"/>
      <c r="G770" s="30" t="n"/>
    </row>
    <row r="771">
      <c r="A771" s="29" t="n"/>
      <c r="B771" s="30" t="n"/>
      <c r="C771" s="31" t="n"/>
      <c r="D771" s="30" t="n"/>
      <c r="E771" s="30" t="n"/>
      <c r="F771" s="30" t="n"/>
      <c r="G771" s="30" t="n"/>
    </row>
    <row r="772">
      <c r="A772" s="29" t="n"/>
      <c r="B772" s="30" t="n"/>
      <c r="C772" s="31" t="n"/>
      <c r="D772" s="30" t="n"/>
      <c r="E772" s="30" t="n"/>
      <c r="F772" s="30" t="n"/>
      <c r="G772" s="30" t="n"/>
    </row>
    <row r="773">
      <c r="A773" s="29" t="n"/>
      <c r="B773" s="30" t="n"/>
      <c r="C773" s="31" t="n"/>
      <c r="D773" s="30" t="n"/>
      <c r="E773" s="30" t="n"/>
      <c r="F773" s="30" t="n"/>
      <c r="G773" s="30" t="n"/>
    </row>
    <row r="774">
      <c r="A774" s="29" t="n"/>
      <c r="B774" s="30" t="n"/>
      <c r="C774" s="31" t="n"/>
      <c r="D774" s="30" t="n"/>
      <c r="E774" s="30" t="n"/>
      <c r="F774" s="30" t="n"/>
      <c r="G774" s="30" t="n"/>
    </row>
    <row r="775">
      <c r="A775" s="29" t="n"/>
      <c r="B775" s="30" t="n"/>
      <c r="C775" s="31" t="n"/>
      <c r="D775" s="30" t="n"/>
      <c r="E775" s="30" t="n"/>
      <c r="F775" s="30" t="n"/>
      <c r="G775" s="30" t="n"/>
    </row>
    <row r="776">
      <c r="A776" s="29" t="n"/>
      <c r="B776" s="30" t="n"/>
      <c r="C776" s="31" t="n"/>
      <c r="D776" s="30" t="n"/>
      <c r="E776" s="30" t="n"/>
      <c r="F776" s="30" t="n"/>
      <c r="G776" s="30" t="n"/>
    </row>
    <row r="777">
      <c r="A777" s="29" t="n"/>
      <c r="B777" s="30" t="n"/>
      <c r="C777" s="31" t="n"/>
      <c r="D777" s="30" t="n"/>
      <c r="E777" s="30" t="n"/>
      <c r="F777" s="30" t="n"/>
      <c r="G777" s="30" t="n"/>
    </row>
    <row r="778">
      <c r="A778" s="29" t="n"/>
      <c r="B778" s="30" t="n"/>
      <c r="C778" s="31" t="n"/>
      <c r="D778" s="30" t="n"/>
      <c r="E778" s="30" t="n"/>
      <c r="F778" s="30" t="n"/>
      <c r="G778" s="30" t="n"/>
    </row>
    <row r="779">
      <c r="A779" s="29" t="n"/>
      <c r="B779" s="30" t="n"/>
      <c r="C779" s="31" t="n"/>
      <c r="D779" s="30" t="n"/>
      <c r="E779" s="30" t="n"/>
      <c r="F779" s="30" t="n"/>
      <c r="G779" s="30" t="n"/>
    </row>
    <row r="780">
      <c r="A780" s="29" t="n"/>
      <c r="B780" s="30" t="n"/>
      <c r="C780" s="31" t="n"/>
      <c r="D780" s="30" t="n"/>
      <c r="E780" s="30" t="n"/>
      <c r="F780" s="30" t="n"/>
      <c r="G780" s="30" t="n"/>
    </row>
    <row r="781">
      <c r="A781" s="29" t="n"/>
      <c r="B781" s="30" t="n"/>
      <c r="C781" s="31" t="n"/>
      <c r="D781" s="30" t="n"/>
      <c r="E781" s="30" t="n"/>
      <c r="F781" s="30" t="n"/>
      <c r="G781" s="30" t="n"/>
    </row>
    <row r="782">
      <c r="A782" s="29" t="n"/>
      <c r="B782" s="30" t="n"/>
      <c r="C782" s="31" t="n"/>
      <c r="D782" s="30" t="n"/>
      <c r="E782" s="30" t="n"/>
      <c r="F782" s="30" t="n"/>
      <c r="G782" s="30" t="n"/>
    </row>
    <row r="783">
      <c r="A783" s="29" t="n"/>
      <c r="B783" s="30" t="n"/>
      <c r="C783" s="31" t="n"/>
      <c r="D783" s="30" t="n"/>
      <c r="E783" s="30" t="n"/>
      <c r="F783" s="30" t="n"/>
      <c r="G783" s="30" t="n"/>
    </row>
    <row r="784">
      <c r="A784" s="29" t="n"/>
      <c r="B784" s="30" t="n"/>
      <c r="C784" s="31" t="n"/>
      <c r="D784" s="30" t="n"/>
      <c r="E784" s="30" t="n"/>
      <c r="F784" s="30" t="n"/>
      <c r="G784" s="30" t="n"/>
    </row>
    <row r="785">
      <c r="A785" s="29" t="n"/>
      <c r="B785" s="30" t="n"/>
      <c r="C785" s="31" t="n"/>
      <c r="D785" s="30" t="n"/>
      <c r="E785" s="30" t="n"/>
      <c r="F785" s="30" t="n"/>
      <c r="G785" s="30" t="n"/>
    </row>
    <row r="786">
      <c r="A786" s="29" t="n"/>
      <c r="B786" s="30" t="n"/>
      <c r="C786" s="31" t="n"/>
      <c r="D786" s="30" t="n"/>
      <c r="E786" s="30" t="n"/>
      <c r="F786" s="30" t="n"/>
      <c r="G786" s="30" t="n"/>
    </row>
    <row r="787">
      <c r="A787" s="29" t="n"/>
      <c r="B787" s="30" t="n"/>
      <c r="C787" s="31" t="n"/>
      <c r="D787" s="30" t="n"/>
      <c r="E787" s="30" t="n"/>
      <c r="F787" s="30" t="n"/>
      <c r="G787" s="30" t="n"/>
    </row>
    <row r="788">
      <c r="A788" s="29" t="n"/>
      <c r="B788" s="30" t="n"/>
      <c r="C788" s="31" t="n"/>
      <c r="D788" s="30" t="n"/>
      <c r="E788" s="30" t="n"/>
      <c r="F788" s="30" t="n"/>
      <c r="G788" s="30" t="n"/>
    </row>
    <row r="789">
      <c r="A789" s="29" t="n"/>
      <c r="B789" s="30" t="n"/>
      <c r="C789" s="31" t="n"/>
      <c r="D789" s="30" t="n"/>
      <c r="E789" s="30" t="n"/>
      <c r="F789" s="30" t="n"/>
      <c r="G789" s="30" t="n"/>
    </row>
    <row r="790">
      <c r="A790" s="29" t="n"/>
      <c r="B790" s="30" t="n"/>
      <c r="C790" s="31" t="n"/>
      <c r="D790" s="30" t="n"/>
      <c r="E790" s="30" t="n"/>
      <c r="F790" s="30" t="n"/>
      <c r="G790" s="30" t="n"/>
    </row>
    <row r="791">
      <c r="A791" s="29" t="n"/>
      <c r="B791" s="30" t="n"/>
      <c r="C791" s="31" t="n"/>
      <c r="D791" s="30" t="n"/>
      <c r="E791" s="30" t="n"/>
      <c r="F791" s="30" t="n"/>
      <c r="G791" s="30" t="n"/>
    </row>
    <row r="792">
      <c r="A792" s="29" t="n"/>
      <c r="B792" s="30" t="n"/>
      <c r="C792" s="31" t="n"/>
      <c r="D792" s="30" t="n"/>
      <c r="E792" s="30" t="n"/>
      <c r="F792" s="30" t="n"/>
      <c r="G792" s="30" t="n"/>
    </row>
    <row r="793">
      <c r="A793" s="29" t="n"/>
      <c r="B793" s="30" t="n"/>
      <c r="C793" s="31" t="n"/>
      <c r="D793" s="30" t="n"/>
      <c r="E793" s="30" t="n"/>
      <c r="F793" s="30" t="n"/>
      <c r="G793" s="30" t="n"/>
    </row>
    <row r="794">
      <c r="A794" s="29" t="n"/>
      <c r="B794" s="30" t="n"/>
      <c r="C794" s="31" t="n"/>
      <c r="D794" s="30" t="n"/>
      <c r="E794" s="30" t="n"/>
      <c r="F794" s="30" t="n"/>
      <c r="G794" s="30" t="n"/>
    </row>
    <row r="795">
      <c r="A795" s="29" t="n"/>
      <c r="B795" s="30" t="n"/>
      <c r="C795" s="31" t="n"/>
      <c r="D795" s="30" t="n"/>
      <c r="E795" s="30" t="n"/>
      <c r="F795" s="30" t="n"/>
      <c r="G795" s="30" t="n"/>
    </row>
    <row r="796">
      <c r="A796" s="29" t="n"/>
      <c r="B796" s="30" t="n"/>
      <c r="C796" s="31" t="n"/>
      <c r="D796" s="30" t="n"/>
      <c r="E796" s="30" t="n"/>
      <c r="F796" s="30" t="n"/>
      <c r="G796" s="30" t="n"/>
    </row>
    <row r="797">
      <c r="A797" s="29" t="n"/>
      <c r="B797" s="30" t="n"/>
      <c r="C797" s="31" t="n"/>
      <c r="D797" s="30" t="n"/>
      <c r="E797" s="30" t="n"/>
      <c r="F797" s="30" t="n"/>
      <c r="G797" s="30" t="n"/>
    </row>
    <row r="798">
      <c r="A798" s="29" t="n"/>
      <c r="B798" s="30" t="n"/>
      <c r="C798" s="31" t="n"/>
      <c r="D798" s="30" t="n"/>
      <c r="E798" s="30" t="n"/>
      <c r="F798" s="30" t="n"/>
      <c r="G798" s="30" t="n"/>
    </row>
    <row r="799">
      <c r="A799" s="29" t="n"/>
      <c r="B799" s="30" t="n"/>
      <c r="C799" s="31" t="n"/>
      <c r="D799" s="30" t="n"/>
      <c r="E799" s="30" t="n"/>
      <c r="F799" s="30" t="n"/>
      <c r="G799" s="30" t="n"/>
    </row>
    <row r="800">
      <c r="A800" s="29" t="n"/>
      <c r="B800" s="30" t="n"/>
      <c r="C800" s="31" t="n"/>
      <c r="D800" s="30" t="n"/>
      <c r="E800" s="30" t="n"/>
      <c r="F800" s="30" t="n"/>
      <c r="G800" s="30" t="n"/>
    </row>
    <row r="801">
      <c r="A801" s="29" t="n"/>
      <c r="B801" s="30" t="n"/>
      <c r="C801" s="31" t="n"/>
      <c r="D801" s="30" t="n"/>
      <c r="E801" s="30" t="n"/>
      <c r="F801" s="30" t="n"/>
      <c r="G801" s="30" t="n"/>
    </row>
    <row r="802">
      <c r="A802" s="29" t="n"/>
      <c r="B802" s="30" t="n"/>
      <c r="C802" s="31" t="n"/>
      <c r="D802" s="30" t="n"/>
      <c r="E802" s="30" t="n"/>
      <c r="F802" s="30" t="n"/>
      <c r="G802" s="30" t="n"/>
    </row>
    <row r="803">
      <c r="A803" s="29" t="n"/>
      <c r="B803" s="30" t="n"/>
      <c r="C803" s="31" t="n"/>
      <c r="D803" s="30" t="n"/>
      <c r="E803" s="30" t="n"/>
      <c r="F803" s="30" t="n"/>
      <c r="G803" s="30" t="n"/>
    </row>
    <row r="804">
      <c r="A804" s="29" t="n"/>
      <c r="B804" s="30" t="n"/>
      <c r="C804" s="31" t="n"/>
      <c r="D804" s="30" t="n"/>
      <c r="E804" s="30" t="n"/>
      <c r="F804" s="30" t="n"/>
      <c r="G804" s="30" t="n"/>
    </row>
    <row r="805">
      <c r="A805" s="29" t="n"/>
      <c r="B805" s="30" t="n"/>
      <c r="C805" s="31" t="n"/>
      <c r="D805" s="30" t="n"/>
      <c r="E805" s="30" t="n"/>
      <c r="F805" s="30" t="n"/>
      <c r="G805" s="30" t="n"/>
    </row>
    <row r="806">
      <c r="A806" s="29" t="n"/>
      <c r="B806" s="30" t="n"/>
      <c r="C806" s="31" t="n"/>
      <c r="D806" s="30" t="n"/>
      <c r="E806" s="30" t="n"/>
      <c r="F806" s="30" t="n"/>
      <c r="G806" s="30" t="n"/>
    </row>
    <row r="807">
      <c r="A807" s="29" t="n"/>
      <c r="B807" s="30" t="n"/>
      <c r="C807" s="31" t="n"/>
      <c r="D807" s="30" t="n"/>
      <c r="E807" s="30" t="n"/>
      <c r="F807" s="30" t="n"/>
      <c r="G807" s="30" t="n"/>
    </row>
    <row r="808">
      <c r="A808" s="29" t="n"/>
      <c r="B808" s="30" t="n"/>
      <c r="C808" s="31" t="n"/>
      <c r="D808" s="30" t="n"/>
      <c r="E808" s="30" t="n"/>
      <c r="F808" s="30" t="n"/>
      <c r="G808" s="30" t="n"/>
    </row>
    <row r="809">
      <c r="A809" s="29" t="n"/>
      <c r="B809" s="30" t="n"/>
      <c r="C809" s="31" t="n"/>
      <c r="D809" s="30" t="n"/>
      <c r="E809" s="30" t="n"/>
      <c r="F809" s="30" t="n"/>
      <c r="G809" s="30" t="n"/>
    </row>
    <row r="810">
      <c r="A810" s="29" t="n"/>
      <c r="B810" s="30" t="n"/>
      <c r="C810" s="31" t="n"/>
      <c r="D810" s="30" t="n"/>
      <c r="E810" s="30" t="n"/>
      <c r="F810" s="30" t="n"/>
      <c r="G810" s="30" t="n"/>
    </row>
    <row r="811">
      <c r="A811" s="29" t="n"/>
      <c r="B811" s="30" t="n"/>
      <c r="C811" s="31" t="n"/>
      <c r="D811" s="30" t="n"/>
      <c r="E811" s="30" t="n"/>
      <c r="F811" s="30" t="n"/>
      <c r="G811" s="30" t="n"/>
    </row>
    <row r="812">
      <c r="A812" s="29" t="n"/>
      <c r="B812" s="30" t="n"/>
      <c r="C812" s="31" t="n"/>
      <c r="D812" s="30" t="n"/>
      <c r="E812" s="30" t="n"/>
      <c r="F812" s="30" t="n"/>
      <c r="G812" s="30" t="n"/>
    </row>
    <row r="813">
      <c r="A813" s="29" t="n"/>
      <c r="B813" s="30" t="n"/>
      <c r="C813" s="31" t="n"/>
      <c r="D813" s="30" t="n"/>
      <c r="E813" s="30" t="n"/>
      <c r="F813" s="30" t="n"/>
      <c r="G813" s="30" t="n"/>
    </row>
    <row r="814">
      <c r="A814" s="29" t="n"/>
      <c r="B814" s="30" t="n"/>
      <c r="C814" s="31" t="n"/>
      <c r="D814" s="30" t="n"/>
      <c r="E814" s="30" t="n"/>
      <c r="F814" s="30" t="n"/>
      <c r="G814" s="30" t="n"/>
    </row>
    <row r="815">
      <c r="A815" s="29" t="n"/>
      <c r="B815" s="30" t="n"/>
      <c r="C815" s="31" t="n"/>
      <c r="D815" s="30" t="n"/>
      <c r="E815" s="30" t="n"/>
      <c r="F815" s="30" t="n"/>
      <c r="G815" s="30" t="n"/>
    </row>
    <row r="816">
      <c r="A816" s="29" t="n"/>
      <c r="B816" s="30" t="n"/>
      <c r="C816" s="31" t="n"/>
      <c r="D816" s="30" t="n"/>
      <c r="E816" s="30" t="n"/>
      <c r="F816" s="30" t="n"/>
      <c r="G816" s="30" t="n"/>
    </row>
    <row r="817">
      <c r="A817" s="29" t="n"/>
      <c r="B817" s="30" t="n"/>
      <c r="C817" s="31" t="n"/>
      <c r="D817" s="30" t="n"/>
      <c r="E817" s="30" t="n"/>
      <c r="F817" s="30" t="n"/>
      <c r="G817" s="30" t="n"/>
    </row>
    <row r="818">
      <c r="A818" s="29" t="n"/>
      <c r="B818" s="30" t="n"/>
      <c r="C818" s="31" t="n"/>
      <c r="D818" s="30" t="n"/>
      <c r="E818" s="30" t="n"/>
      <c r="F818" s="30" t="n"/>
      <c r="G818" s="30" t="n"/>
    </row>
    <row r="819">
      <c r="A819" s="29" t="n"/>
      <c r="B819" s="30" t="n"/>
      <c r="C819" s="31" t="n"/>
      <c r="D819" s="30" t="n"/>
      <c r="E819" s="30" t="n"/>
      <c r="F819" s="30" t="n"/>
      <c r="G819" s="30" t="n"/>
    </row>
    <row r="820">
      <c r="A820" s="29" t="n"/>
      <c r="B820" s="30" t="n"/>
      <c r="C820" s="31" t="n"/>
      <c r="D820" s="30" t="n"/>
      <c r="E820" s="30" t="n"/>
      <c r="F820" s="30" t="n"/>
      <c r="G820" s="30" t="n"/>
    </row>
    <row r="821">
      <c r="A821" s="29" t="n"/>
      <c r="B821" s="30" t="n"/>
      <c r="C821" s="31" t="n"/>
      <c r="D821" s="30" t="n"/>
      <c r="E821" s="30" t="n"/>
      <c r="F821" s="30" t="n"/>
      <c r="G821" s="30" t="n"/>
    </row>
    <row r="822">
      <c r="A822" s="29" t="n"/>
      <c r="B822" s="30" t="n"/>
      <c r="C822" s="31" t="n"/>
      <c r="D822" s="30" t="n"/>
      <c r="E822" s="30" t="n"/>
      <c r="F822" s="30" t="n"/>
      <c r="G822" s="30" t="n"/>
    </row>
    <row r="823">
      <c r="A823" s="29" t="n"/>
      <c r="B823" s="30" t="n"/>
      <c r="C823" s="31" t="n"/>
      <c r="D823" s="30" t="n"/>
      <c r="E823" s="30" t="n"/>
      <c r="F823" s="30" t="n"/>
      <c r="G823" s="30" t="n"/>
    </row>
    <row r="824">
      <c r="A824" s="29" t="n"/>
      <c r="B824" s="30" t="n"/>
      <c r="C824" s="31" t="n"/>
      <c r="D824" s="30" t="n"/>
      <c r="E824" s="30" t="n"/>
      <c r="F824" s="30" t="n"/>
      <c r="G824" s="30" t="n"/>
    </row>
    <row r="825">
      <c r="A825" s="29" t="n"/>
      <c r="B825" s="30" t="n"/>
      <c r="C825" s="31" t="n"/>
      <c r="D825" s="30" t="n"/>
      <c r="E825" s="30" t="n"/>
      <c r="F825" s="30" t="n"/>
      <c r="G825" s="30" t="n"/>
    </row>
    <row r="826">
      <c r="A826" s="29" t="n"/>
      <c r="B826" s="30" t="n"/>
      <c r="C826" s="31" t="n"/>
      <c r="D826" s="30" t="n"/>
      <c r="E826" s="30" t="n"/>
      <c r="F826" s="30" t="n"/>
      <c r="G826" s="30" t="n"/>
    </row>
    <row r="827">
      <c r="A827" s="29" t="n"/>
      <c r="B827" s="30" t="n"/>
      <c r="C827" s="31" t="n"/>
      <c r="D827" s="30" t="n"/>
      <c r="E827" s="30" t="n"/>
      <c r="F827" s="30" t="n"/>
      <c r="G827" s="30" t="n"/>
    </row>
    <row r="828">
      <c r="A828" s="29" t="n"/>
      <c r="B828" s="30" t="n"/>
      <c r="C828" s="31" t="n"/>
      <c r="D828" s="30" t="n"/>
      <c r="E828" s="30" t="n"/>
      <c r="F828" s="30" t="n"/>
      <c r="G828" s="30" t="n"/>
    </row>
    <row r="829">
      <c r="A829" s="29" t="n"/>
      <c r="B829" s="30" t="n"/>
      <c r="C829" s="31" t="n"/>
      <c r="D829" s="30" t="n"/>
      <c r="E829" s="30" t="n"/>
      <c r="F829" s="30" t="n"/>
      <c r="G829" s="30" t="n"/>
    </row>
    <row r="830">
      <c r="A830" s="29" t="n"/>
      <c r="B830" s="30" t="n"/>
      <c r="C830" s="31" t="n"/>
      <c r="D830" s="30" t="n"/>
      <c r="E830" s="30" t="n"/>
      <c r="F830" s="30" t="n"/>
      <c r="G830" s="30" t="n"/>
    </row>
    <row r="831">
      <c r="A831" s="29" t="n"/>
      <c r="B831" s="30" t="n"/>
      <c r="C831" s="31" t="n"/>
      <c r="D831" s="30" t="n"/>
      <c r="E831" s="30" t="n"/>
      <c r="F831" s="30" t="n"/>
      <c r="G831" s="30" t="n"/>
    </row>
    <row r="832">
      <c r="A832" s="29" t="n"/>
      <c r="B832" s="30" t="n"/>
      <c r="C832" s="31" t="n"/>
      <c r="D832" s="30" t="n"/>
      <c r="E832" s="30" t="n"/>
      <c r="F832" s="30" t="n"/>
      <c r="G832" s="30" t="n"/>
    </row>
    <row r="833">
      <c r="A833" s="29" t="n"/>
      <c r="B833" s="30" t="n"/>
      <c r="C833" s="31" t="n"/>
      <c r="D833" s="30" t="n"/>
      <c r="E833" s="30" t="n"/>
      <c r="F833" s="30" t="n"/>
      <c r="G833" s="30" t="n"/>
    </row>
    <row r="834">
      <c r="A834" s="29" t="n"/>
      <c r="B834" s="30" t="n"/>
      <c r="C834" s="31" t="n"/>
      <c r="D834" s="30" t="n"/>
      <c r="E834" s="30" t="n"/>
      <c r="F834" s="30" t="n"/>
      <c r="G834" s="30" t="n"/>
    </row>
    <row r="835">
      <c r="A835" s="29" t="n"/>
      <c r="B835" s="30" t="n"/>
      <c r="C835" s="31" t="n"/>
      <c r="D835" s="30" t="n"/>
      <c r="E835" s="30" t="n"/>
      <c r="F835" s="30" t="n"/>
      <c r="G835" s="30" t="n"/>
    </row>
    <row r="836">
      <c r="A836" s="29" t="n"/>
      <c r="B836" s="30" t="n"/>
      <c r="C836" s="31" t="n"/>
      <c r="D836" s="30" t="n"/>
      <c r="E836" s="30" t="n"/>
      <c r="F836" s="30" t="n"/>
      <c r="G836" s="30" t="n"/>
    </row>
    <row r="837">
      <c r="A837" s="29" t="n"/>
      <c r="B837" s="30" t="n"/>
      <c r="C837" s="31" t="n"/>
      <c r="D837" s="30" t="n"/>
      <c r="E837" s="30" t="n"/>
      <c r="F837" s="30" t="n"/>
      <c r="G837" s="30" t="n"/>
    </row>
    <row r="838">
      <c r="A838" s="29" t="n"/>
      <c r="B838" s="30" t="n"/>
      <c r="C838" s="31" t="n"/>
      <c r="D838" s="30" t="n"/>
      <c r="E838" s="30" t="n"/>
      <c r="F838" s="30" t="n"/>
      <c r="G838" s="30" t="n"/>
    </row>
    <row r="839">
      <c r="A839" s="29" t="n"/>
      <c r="B839" s="30" t="n"/>
      <c r="C839" s="31" t="n"/>
      <c r="D839" s="30" t="n"/>
      <c r="E839" s="30" t="n"/>
      <c r="F839" s="30" t="n"/>
      <c r="G839" s="30" t="n"/>
    </row>
    <row r="840">
      <c r="A840" s="29" t="n"/>
      <c r="B840" s="30" t="n"/>
      <c r="C840" s="31" t="n"/>
      <c r="D840" s="30" t="n"/>
      <c r="E840" s="30" t="n"/>
      <c r="F840" s="30" t="n"/>
      <c r="G840" s="30" t="n"/>
    </row>
    <row r="841">
      <c r="A841" s="29" t="n"/>
      <c r="B841" s="30" t="n"/>
      <c r="C841" s="31" t="n"/>
      <c r="D841" s="30" t="n"/>
      <c r="E841" s="30" t="n"/>
      <c r="F841" s="30" t="n"/>
      <c r="G841" s="30" t="n"/>
    </row>
    <row r="842">
      <c r="A842" s="29" t="n"/>
      <c r="B842" s="30" t="n"/>
      <c r="C842" s="31" t="n"/>
      <c r="D842" s="30" t="n"/>
      <c r="E842" s="30" t="n"/>
      <c r="F842" s="30" t="n"/>
      <c r="G842" s="30" t="n"/>
    </row>
    <row r="843">
      <c r="A843" s="29" t="n"/>
      <c r="B843" s="30" t="n"/>
      <c r="C843" s="31" t="n"/>
      <c r="D843" s="30" t="n"/>
      <c r="E843" s="30" t="n"/>
      <c r="F843" s="30" t="n"/>
      <c r="G843" s="30" t="n"/>
    </row>
    <row r="844">
      <c r="A844" s="29" t="n"/>
      <c r="B844" s="30" t="n"/>
      <c r="C844" s="31" t="n"/>
      <c r="D844" s="30" t="n"/>
      <c r="E844" s="30" t="n"/>
      <c r="F844" s="30" t="n"/>
      <c r="G844" s="30" t="n"/>
    </row>
    <row r="845">
      <c r="A845" s="29" t="n"/>
      <c r="B845" s="30" t="n"/>
      <c r="C845" s="31" t="n"/>
      <c r="D845" s="30" t="n"/>
      <c r="E845" s="30" t="n"/>
      <c r="F845" s="30" t="n"/>
      <c r="G845" s="30" t="n"/>
    </row>
    <row r="846">
      <c r="A846" s="29" t="n"/>
      <c r="B846" s="30" t="n"/>
      <c r="C846" s="31" t="n"/>
      <c r="D846" s="30" t="n"/>
      <c r="E846" s="30" t="n"/>
      <c r="F846" s="30" t="n"/>
      <c r="G846" s="30" t="n"/>
    </row>
    <row r="847">
      <c r="A847" s="29" t="n"/>
      <c r="B847" s="30" t="n"/>
      <c r="C847" s="31" t="n"/>
      <c r="D847" s="30" t="n"/>
      <c r="E847" s="30" t="n"/>
      <c r="F847" s="30" t="n"/>
      <c r="G847" s="30" t="n"/>
    </row>
    <row r="848">
      <c r="A848" s="29" t="n"/>
      <c r="B848" s="30" t="n"/>
      <c r="C848" s="31" t="n"/>
      <c r="D848" s="30" t="n"/>
      <c r="E848" s="30" t="n"/>
      <c r="F848" s="30" t="n"/>
      <c r="G848" s="30" t="n"/>
    </row>
    <row r="849">
      <c r="A849" s="29" t="n"/>
      <c r="B849" s="30" t="n"/>
      <c r="C849" s="31" t="n"/>
      <c r="D849" s="30" t="n"/>
      <c r="E849" s="30" t="n"/>
      <c r="F849" s="30" t="n"/>
      <c r="G849" s="30" t="n"/>
    </row>
    <row r="850">
      <c r="A850" s="29" t="n"/>
      <c r="B850" s="30" t="n"/>
      <c r="C850" s="31" t="n"/>
      <c r="D850" s="30" t="n"/>
      <c r="E850" s="30" t="n"/>
      <c r="F850" s="30" t="n"/>
      <c r="G850" s="30" t="n"/>
    </row>
    <row r="851">
      <c r="A851" s="29" t="n"/>
      <c r="B851" s="30" t="n"/>
      <c r="C851" s="31" t="n"/>
      <c r="D851" s="30" t="n"/>
      <c r="E851" s="30" t="n"/>
      <c r="F851" s="30" t="n"/>
      <c r="G851" s="30" t="n"/>
    </row>
    <row r="852">
      <c r="A852" s="29" t="n"/>
      <c r="B852" s="30" t="n"/>
      <c r="C852" s="31" t="n"/>
      <c r="D852" s="30" t="n"/>
      <c r="E852" s="30" t="n"/>
      <c r="F852" s="30" t="n"/>
      <c r="G852" s="30" t="n"/>
    </row>
    <row r="853">
      <c r="A853" s="29" t="n"/>
      <c r="B853" s="30" t="n"/>
      <c r="C853" s="31" t="n"/>
      <c r="D853" s="30" t="n"/>
      <c r="E853" s="30" t="n"/>
      <c r="F853" s="30" t="n"/>
      <c r="G853" s="30" t="n"/>
    </row>
    <row r="854">
      <c r="A854" s="29" t="n"/>
      <c r="B854" s="30" t="n"/>
      <c r="C854" s="31" t="n"/>
      <c r="D854" s="30" t="n"/>
      <c r="E854" s="30" t="n"/>
      <c r="F854" s="30" t="n"/>
      <c r="G854" s="30" t="n"/>
    </row>
    <row r="855">
      <c r="A855" s="29" t="n"/>
      <c r="B855" s="30" t="n"/>
      <c r="C855" s="31" t="n"/>
      <c r="D855" s="30" t="n"/>
      <c r="E855" s="30" t="n"/>
      <c r="F855" s="30" t="n"/>
      <c r="G855" s="30" t="n"/>
    </row>
    <row r="856">
      <c r="A856" s="29" t="n"/>
      <c r="B856" s="30" t="n"/>
      <c r="C856" s="31" t="n"/>
      <c r="D856" s="30" t="n"/>
      <c r="E856" s="30" t="n"/>
      <c r="F856" s="30" t="n"/>
      <c r="G856" s="30" t="n"/>
    </row>
    <row r="857">
      <c r="A857" s="29" t="n"/>
      <c r="B857" s="30" t="n"/>
      <c r="C857" s="31" t="n"/>
      <c r="D857" s="30" t="n"/>
      <c r="E857" s="30" t="n"/>
      <c r="F857" s="30" t="n"/>
      <c r="G857" s="30" t="n"/>
    </row>
    <row r="858">
      <c r="A858" s="29" t="n"/>
      <c r="B858" s="30" t="n"/>
      <c r="C858" s="31" t="n"/>
      <c r="D858" s="30" t="n"/>
      <c r="E858" s="30" t="n"/>
      <c r="F858" s="30" t="n"/>
      <c r="G858" s="30" t="n"/>
    </row>
    <row r="859">
      <c r="A859" s="29" t="n"/>
      <c r="B859" s="30" t="n"/>
      <c r="C859" s="31" t="n"/>
      <c r="D859" s="30" t="n"/>
      <c r="E859" s="30" t="n"/>
      <c r="F859" s="30" t="n"/>
      <c r="G859" s="30" t="n"/>
    </row>
    <row r="860">
      <c r="A860" s="29" t="n"/>
      <c r="B860" s="30" t="n"/>
      <c r="C860" s="31" t="n"/>
      <c r="D860" s="30" t="n"/>
      <c r="E860" s="30" t="n"/>
      <c r="F860" s="30" t="n"/>
      <c r="G860" s="30" t="n"/>
    </row>
    <row r="861">
      <c r="A861" s="29" t="n"/>
      <c r="B861" s="30" t="n"/>
      <c r="C861" s="31" t="n"/>
      <c r="D861" s="30" t="n"/>
      <c r="E861" s="30" t="n"/>
      <c r="F861" s="30" t="n"/>
      <c r="G861" s="30" t="n"/>
    </row>
    <row r="862">
      <c r="A862" s="29" t="n"/>
      <c r="B862" s="30" t="n"/>
      <c r="C862" s="31" t="n"/>
      <c r="D862" s="30" t="n"/>
      <c r="E862" s="30" t="n"/>
      <c r="F862" s="30" t="n"/>
      <c r="G862" s="30" t="n"/>
    </row>
    <row r="863">
      <c r="A863" s="29" t="n"/>
      <c r="B863" s="30" t="n"/>
      <c r="C863" s="31" t="n"/>
      <c r="D863" s="30" t="n"/>
      <c r="E863" s="30" t="n"/>
      <c r="F863" s="30" t="n"/>
      <c r="G863" s="30" t="n"/>
    </row>
    <row r="864">
      <c r="A864" s="29" t="n"/>
      <c r="B864" s="30" t="n"/>
      <c r="C864" s="31" t="n"/>
      <c r="D864" s="30" t="n"/>
      <c r="E864" s="30" t="n"/>
      <c r="F864" s="30" t="n"/>
      <c r="G864" s="30" t="n"/>
    </row>
    <row r="865">
      <c r="A865" s="29" t="n"/>
      <c r="B865" s="30" t="n"/>
      <c r="C865" s="31" t="n"/>
      <c r="D865" s="30" t="n"/>
      <c r="E865" s="30" t="n"/>
      <c r="F865" s="30" t="n"/>
      <c r="G865" s="30" t="n"/>
    </row>
    <row r="866">
      <c r="A866" s="29" t="n"/>
      <c r="B866" s="30" t="n"/>
      <c r="C866" s="31" t="n"/>
      <c r="D866" s="30" t="n"/>
      <c r="E866" s="30" t="n"/>
      <c r="F866" s="30" t="n"/>
      <c r="G866" s="30" t="n"/>
    </row>
    <row r="867">
      <c r="A867" s="29" t="n"/>
      <c r="B867" s="30" t="n"/>
      <c r="C867" s="31" t="n"/>
      <c r="D867" s="30" t="n"/>
      <c r="E867" s="30" t="n"/>
      <c r="F867" s="30" t="n"/>
      <c r="G867" s="30" t="n"/>
    </row>
    <row r="868">
      <c r="A868" s="29" t="n"/>
      <c r="B868" s="30" t="n"/>
      <c r="C868" s="31" t="n"/>
      <c r="D868" s="30" t="n"/>
      <c r="E868" s="30" t="n"/>
      <c r="F868" s="30" t="n"/>
      <c r="G868" s="30" t="n"/>
    </row>
    <row r="869">
      <c r="A869" s="29" t="n"/>
      <c r="B869" s="30" t="n"/>
      <c r="C869" s="31" t="n"/>
      <c r="D869" s="30" t="n"/>
      <c r="E869" s="30" t="n"/>
      <c r="F869" s="30" t="n"/>
      <c r="G869" s="30" t="n"/>
    </row>
    <row r="870">
      <c r="A870" s="29" t="n"/>
      <c r="B870" s="30" t="n"/>
      <c r="C870" s="31" t="n"/>
      <c r="D870" s="30" t="n"/>
      <c r="E870" s="30" t="n"/>
      <c r="F870" s="30" t="n"/>
      <c r="G870" s="30" t="n"/>
    </row>
    <row r="871">
      <c r="A871" s="29" t="n"/>
      <c r="B871" s="30" t="n"/>
      <c r="C871" s="31" t="n"/>
      <c r="D871" s="30" t="n"/>
      <c r="E871" s="30" t="n"/>
      <c r="F871" s="30" t="n"/>
      <c r="G871" s="30" t="n"/>
    </row>
    <row r="872">
      <c r="A872" s="29" t="n"/>
      <c r="B872" s="30" t="n"/>
      <c r="C872" s="31" t="n"/>
      <c r="D872" s="30" t="n"/>
      <c r="E872" s="30" t="n"/>
      <c r="F872" s="30" t="n"/>
      <c r="G872" s="30" t="n"/>
    </row>
    <row r="873">
      <c r="A873" s="29" t="n"/>
      <c r="B873" s="30" t="n"/>
      <c r="C873" s="31" t="n"/>
      <c r="D873" s="30" t="n"/>
      <c r="E873" s="30" t="n"/>
      <c r="F873" s="30" t="n"/>
      <c r="G873" s="30" t="n"/>
    </row>
    <row r="874">
      <c r="A874" s="29" t="n"/>
      <c r="B874" s="30" t="n"/>
      <c r="C874" s="31" t="n"/>
      <c r="D874" s="30" t="n"/>
      <c r="E874" s="30" t="n"/>
      <c r="F874" s="30" t="n"/>
      <c r="G874" s="30" t="n"/>
    </row>
    <row r="875">
      <c r="A875" s="29" t="n"/>
      <c r="B875" s="30" t="n"/>
      <c r="C875" s="31" t="n"/>
      <c r="D875" s="30" t="n"/>
      <c r="E875" s="30" t="n"/>
      <c r="F875" s="30" t="n"/>
      <c r="G875" s="30" t="n"/>
    </row>
    <row r="876">
      <c r="A876" s="29" t="n"/>
      <c r="B876" s="30" t="n"/>
      <c r="C876" s="31" t="n"/>
      <c r="D876" s="30" t="n"/>
      <c r="E876" s="30" t="n"/>
      <c r="F876" s="30" t="n"/>
      <c r="G876" s="30" t="n"/>
    </row>
    <row r="877">
      <c r="A877" s="29" t="n"/>
      <c r="B877" s="30" t="n"/>
      <c r="C877" s="31" t="n"/>
      <c r="D877" s="30" t="n"/>
      <c r="E877" s="30" t="n"/>
      <c r="F877" s="30" t="n"/>
      <c r="G877" s="30" t="n"/>
    </row>
    <row r="878">
      <c r="A878" s="29" t="n"/>
      <c r="B878" s="30" t="n"/>
      <c r="C878" s="31" t="n"/>
      <c r="D878" s="30" t="n"/>
      <c r="E878" s="30" t="n"/>
      <c r="F878" s="30" t="n"/>
      <c r="G878" s="30" t="n"/>
    </row>
    <row r="879">
      <c r="A879" s="29" t="n"/>
      <c r="B879" s="30" t="n"/>
      <c r="C879" s="31" t="n"/>
      <c r="D879" s="30" t="n"/>
      <c r="E879" s="30" t="n"/>
      <c r="F879" s="30" t="n"/>
      <c r="G879" s="30" t="n"/>
    </row>
    <row r="880">
      <c r="A880" s="29" t="n"/>
      <c r="B880" s="30" t="n"/>
      <c r="C880" s="31" t="n"/>
      <c r="D880" s="30" t="n"/>
      <c r="E880" s="30" t="n"/>
      <c r="F880" s="30" t="n"/>
      <c r="G880" s="30" t="n"/>
    </row>
    <row r="881">
      <c r="A881" s="29" t="n"/>
      <c r="B881" s="30" t="n"/>
      <c r="C881" s="31" t="n"/>
      <c r="D881" s="30" t="n"/>
      <c r="E881" s="30" t="n"/>
      <c r="F881" s="30" t="n"/>
      <c r="G881" s="30" t="n"/>
    </row>
    <row r="882">
      <c r="A882" s="29" t="n"/>
      <c r="B882" s="30" t="n"/>
      <c r="C882" s="31" t="n"/>
      <c r="D882" s="30" t="n"/>
      <c r="E882" s="30" t="n"/>
      <c r="F882" s="30" t="n"/>
      <c r="G882" s="30" t="n"/>
    </row>
    <row r="883">
      <c r="A883" s="29" t="n"/>
      <c r="B883" s="30" t="n"/>
      <c r="C883" s="31" t="n"/>
      <c r="D883" s="30" t="n"/>
      <c r="E883" s="30" t="n"/>
      <c r="F883" s="30" t="n"/>
      <c r="G883" s="30" t="n"/>
    </row>
    <row r="884">
      <c r="A884" s="29" t="n"/>
      <c r="B884" s="30" t="n"/>
      <c r="C884" s="31" t="n"/>
      <c r="D884" s="30" t="n"/>
      <c r="E884" s="30" t="n"/>
      <c r="F884" s="30" t="n"/>
      <c r="G884" s="30" t="n"/>
    </row>
    <row r="885">
      <c r="A885" s="29" t="n"/>
      <c r="B885" s="30" t="n"/>
      <c r="C885" s="31" t="n"/>
      <c r="D885" s="30" t="n"/>
      <c r="E885" s="30" t="n"/>
      <c r="F885" s="30" t="n"/>
      <c r="G885" s="30" t="n"/>
    </row>
    <row r="886">
      <c r="A886" s="29" t="n"/>
      <c r="B886" s="30" t="n"/>
      <c r="C886" s="31" t="n"/>
      <c r="D886" s="30" t="n"/>
      <c r="E886" s="30" t="n"/>
      <c r="F886" s="30" t="n"/>
      <c r="G886" s="30" t="n"/>
    </row>
    <row r="887">
      <c r="A887" s="29" t="n"/>
      <c r="B887" s="30" t="n"/>
      <c r="C887" s="31" t="n"/>
      <c r="D887" s="30" t="n"/>
      <c r="E887" s="30" t="n"/>
      <c r="F887" s="30" t="n"/>
      <c r="G887" s="30" t="n"/>
    </row>
    <row r="888">
      <c r="A888" s="29" t="n"/>
      <c r="B888" s="30" t="n"/>
      <c r="C888" s="31" t="n"/>
      <c r="D888" s="30" t="n"/>
      <c r="E888" s="30" t="n"/>
      <c r="F888" s="30" t="n"/>
      <c r="G888" s="30" t="n"/>
    </row>
    <row r="889">
      <c r="A889" s="29" t="n"/>
      <c r="B889" s="30" t="n"/>
      <c r="C889" s="31" t="n"/>
      <c r="D889" s="30" t="n"/>
      <c r="E889" s="30" t="n"/>
      <c r="F889" s="30" t="n"/>
      <c r="G889" s="30" t="n"/>
    </row>
    <row r="890">
      <c r="A890" s="29" t="n"/>
      <c r="B890" s="30" t="n"/>
      <c r="C890" s="31" t="n"/>
      <c r="D890" s="30" t="n"/>
      <c r="E890" s="30" t="n"/>
      <c r="F890" s="30" t="n"/>
      <c r="G890" s="30" t="n"/>
    </row>
    <row r="891">
      <c r="A891" s="29" t="n"/>
      <c r="B891" s="30" t="n"/>
      <c r="C891" s="31" t="n"/>
      <c r="D891" s="30" t="n"/>
      <c r="E891" s="30" t="n"/>
      <c r="F891" s="30" t="n"/>
      <c r="G891" s="30" t="n"/>
    </row>
    <row r="892">
      <c r="A892" s="29" t="n"/>
      <c r="B892" s="30" t="n"/>
      <c r="C892" s="31" t="n"/>
      <c r="D892" s="30" t="n"/>
      <c r="E892" s="30" t="n"/>
      <c r="F892" s="30" t="n"/>
      <c r="G892" s="30" t="n"/>
    </row>
    <row r="893">
      <c r="A893" s="29" t="n"/>
      <c r="B893" s="30" t="n"/>
      <c r="C893" s="31" t="n"/>
      <c r="D893" s="30" t="n"/>
      <c r="E893" s="30" t="n"/>
      <c r="F893" s="30" t="n"/>
      <c r="G893" s="30" t="n"/>
    </row>
    <row r="894">
      <c r="A894" s="29" t="n"/>
      <c r="B894" s="30" t="n"/>
      <c r="C894" s="31" t="n"/>
      <c r="D894" s="30" t="n"/>
      <c r="E894" s="30" t="n"/>
      <c r="F894" s="30" t="n"/>
      <c r="G894" s="30" t="n"/>
    </row>
    <row r="895">
      <c r="A895" s="29" t="n"/>
      <c r="B895" s="30" t="n"/>
      <c r="C895" s="31" t="n"/>
      <c r="D895" s="30" t="n"/>
      <c r="E895" s="30" t="n"/>
      <c r="F895" s="30" t="n"/>
      <c r="G895" s="30" t="n"/>
    </row>
    <row r="896">
      <c r="A896" s="29" t="n"/>
      <c r="B896" s="30" t="n"/>
      <c r="C896" s="31" t="n"/>
      <c r="D896" s="30" t="n"/>
      <c r="E896" s="30" t="n"/>
      <c r="F896" s="30" t="n"/>
      <c r="G896" s="30" t="n"/>
    </row>
    <row r="897">
      <c r="A897" s="29" t="n"/>
      <c r="B897" s="30" t="n"/>
      <c r="C897" s="31" t="n"/>
      <c r="D897" s="30" t="n"/>
      <c r="E897" s="30" t="n"/>
      <c r="F897" s="30" t="n"/>
      <c r="G897" s="30" t="n"/>
    </row>
    <row r="898">
      <c r="A898" s="29" t="n"/>
      <c r="B898" s="30" t="n"/>
      <c r="C898" s="31" t="n"/>
      <c r="D898" s="30" t="n"/>
      <c r="E898" s="30" t="n"/>
      <c r="F898" s="30" t="n"/>
      <c r="G898" s="30" t="n"/>
    </row>
    <row r="899">
      <c r="A899" s="29" t="n"/>
      <c r="B899" s="30" t="n"/>
      <c r="C899" s="31" t="n"/>
      <c r="D899" s="30" t="n"/>
      <c r="E899" s="30" t="n"/>
      <c r="F899" s="30" t="n"/>
      <c r="G899" s="30" t="n"/>
    </row>
    <row r="900">
      <c r="A900" s="29" t="n"/>
      <c r="B900" s="30" t="n"/>
      <c r="C900" s="31" t="n"/>
      <c r="D900" s="30" t="n"/>
      <c r="E900" s="30" t="n"/>
      <c r="F900" s="30" t="n"/>
      <c r="G900" s="30" t="n"/>
    </row>
    <row r="901">
      <c r="A901" s="29" t="n"/>
      <c r="B901" s="30" t="n"/>
      <c r="C901" s="31" t="n"/>
      <c r="D901" s="30" t="n"/>
      <c r="E901" s="30" t="n"/>
      <c r="F901" s="30" t="n"/>
      <c r="G901" s="30" t="n"/>
    </row>
    <row r="902">
      <c r="A902" s="29" t="n"/>
      <c r="B902" s="30" t="n"/>
      <c r="C902" s="31" t="n"/>
      <c r="D902" s="30" t="n"/>
      <c r="E902" s="30" t="n"/>
      <c r="F902" s="30" t="n"/>
      <c r="G902" s="30" t="n"/>
    </row>
    <row r="903">
      <c r="A903" s="29" t="n"/>
      <c r="B903" s="30" t="n"/>
      <c r="C903" s="31" t="n"/>
      <c r="D903" s="30" t="n"/>
      <c r="E903" s="30" t="n"/>
      <c r="F903" s="30" t="n"/>
      <c r="G903" s="30" t="n"/>
    </row>
    <row r="904">
      <c r="A904" s="29" t="n"/>
      <c r="B904" s="30" t="n"/>
      <c r="C904" s="31" t="n"/>
      <c r="D904" s="30" t="n"/>
      <c r="E904" s="30" t="n"/>
      <c r="F904" s="30" t="n"/>
      <c r="G904" s="30" t="n"/>
    </row>
    <row r="905">
      <c r="A905" s="29" t="n"/>
      <c r="B905" s="30" t="n"/>
      <c r="C905" s="31" t="n"/>
      <c r="D905" s="30" t="n"/>
      <c r="E905" s="30" t="n"/>
      <c r="F905" s="30" t="n"/>
      <c r="G905" s="30" t="n"/>
    </row>
    <row r="906">
      <c r="A906" s="29" t="n"/>
      <c r="B906" s="30" t="n"/>
      <c r="C906" s="31" t="n"/>
      <c r="D906" s="30" t="n"/>
      <c r="E906" s="30" t="n"/>
      <c r="F906" s="30" t="n"/>
      <c r="G906" s="30" t="n"/>
    </row>
    <row r="907">
      <c r="A907" s="29" t="n"/>
      <c r="B907" s="30" t="n"/>
      <c r="C907" s="31" t="n"/>
      <c r="D907" s="30" t="n"/>
      <c r="E907" s="30" t="n"/>
      <c r="F907" s="30" t="n"/>
      <c r="G907" s="30" t="n"/>
    </row>
    <row r="908">
      <c r="A908" s="29" t="n"/>
      <c r="B908" s="30" t="n"/>
      <c r="C908" s="31" t="n"/>
      <c r="D908" s="30" t="n"/>
      <c r="E908" s="30" t="n"/>
      <c r="F908" s="30" t="n"/>
      <c r="G908" s="30" t="n"/>
    </row>
    <row r="909">
      <c r="A909" s="29" t="n"/>
      <c r="B909" s="30" t="n"/>
      <c r="C909" s="31" t="n"/>
      <c r="D909" s="30" t="n"/>
      <c r="E909" s="30" t="n"/>
      <c r="F909" s="30" t="n"/>
      <c r="G909" s="30" t="n"/>
    </row>
    <row r="910">
      <c r="A910" s="29" t="n"/>
      <c r="B910" s="30" t="n"/>
      <c r="C910" s="31" t="n"/>
      <c r="D910" s="30" t="n"/>
      <c r="E910" s="30" t="n"/>
      <c r="F910" s="30" t="n"/>
      <c r="G910" s="30" t="n"/>
    </row>
    <row r="911">
      <c r="A911" s="29" t="n"/>
      <c r="B911" s="30" t="n"/>
      <c r="C911" s="31" t="n"/>
      <c r="D911" s="30" t="n"/>
      <c r="E911" s="30" t="n"/>
      <c r="F911" s="30" t="n"/>
      <c r="G911" s="30" t="n"/>
    </row>
    <row r="912">
      <c r="A912" s="29" t="n"/>
      <c r="B912" s="30" t="n"/>
      <c r="C912" s="31" t="n"/>
      <c r="D912" s="30" t="n"/>
      <c r="E912" s="30" t="n"/>
      <c r="F912" s="30" t="n"/>
      <c r="G912" s="30" t="n"/>
    </row>
    <row r="913">
      <c r="A913" s="29" t="n"/>
      <c r="B913" s="30" t="n"/>
      <c r="C913" s="31" t="n"/>
      <c r="D913" s="30" t="n"/>
      <c r="E913" s="30" t="n"/>
      <c r="F913" s="30" t="n"/>
      <c r="G913" s="30" t="n"/>
    </row>
    <row r="914">
      <c r="A914" s="29" t="n"/>
      <c r="B914" s="30" t="n"/>
      <c r="C914" s="31" t="n"/>
      <c r="D914" s="30" t="n"/>
      <c r="E914" s="30" t="n"/>
      <c r="F914" s="30" t="n"/>
      <c r="G914" s="30" t="n"/>
    </row>
    <row r="915">
      <c r="A915" s="29" t="n"/>
      <c r="B915" s="30" t="n"/>
      <c r="C915" s="31" t="n"/>
      <c r="D915" s="30" t="n"/>
      <c r="E915" s="30" t="n"/>
      <c r="F915" s="30" t="n"/>
      <c r="G915" s="30" t="n"/>
    </row>
    <row r="916">
      <c r="A916" s="29" t="n"/>
      <c r="B916" s="30" t="n"/>
      <c r="C916" s="31" t="n"/>
      <c r="D916" s="30" t="n"/>
      <c r="E916" s="30" t="n"/>
      <c r="F916" s="30" t="n"/>
      <c r="G916" s="30" t="n"/>
    </row>
    <row r="917">
      <c r="A917" s="29" t="n"/>
      <c r="B917" s="30" t="n"/>
      <c r="C917" s="31" t="n"/>
      <c r="D917" s="30" t="n"/>
      <c r="E917" s="30" t="n"/>
      <c r="F917" s="30" t="n"/>
      <c r="G917" s="30" t="n"/>
    </row>
    <row r="918">
      <c r="A918" s="29" t="n"/>
      <c r="B918" s="30" t="n"/>
      <c r="C918" s="31" t="n"/>
      <c r="D918" s="30" t="n"/>
      <c r="E918" s="30" t="n"/>
      <c r="F918" s="30" t="n"/>
      <c r="G918" s="30" t="n"/>
    </row>
    <row r="919">
      <c r="A919" s="29" t="n"/>
      <c r="B919" s="30" t="n"/>
      <c r="C919" s="31" t="n"/>
      <c r="D919" s="30" t="n"/>
      <c r="E919" s="30" t="n"/>
      <c r="F919" s="30" t="n"/>
      <c r="G919" s="30" t="n"/>
    </row>
    <row r="920">
      <c r="A920" s="29" t="n"/>
      <c r="B920" s="30" t="n"/>
      <c r="C920" s="31" t="n"/>
      <c r="D920" s="30" t="n"/>
      <c r="E920" s="30" t="n"/>
      <c r="F920" s="30" t="n"/>
      <c r="G920" s="30" t="n"/>
    </row>
    <row r="921">
      <c r="A921" s="29" t="n"/>
      <c r="B921" s="30" t="n"/>
      <c r="C921" s="31" t="n"/>
      <c r="D921" s="30" t="n"/>
      <c r="E921" s="30" t="n"/>
      <c r="F921" s="30" t="n"/>
      <c r="G921" s="30" t="n"/>
    </row>
    <row r="922">
      <c r="A922" s="29" t="n"/>
      <c r="B922" s="30" t="n"/>
      <c r="C922" s="31" t="n"/>
      <c r="D922" s="30" t="n"/>
      <c r="E922" s="30" t="n"/>
      <c r="F922" s="30" t="n"/>
      <c r="G922" s="30" t="n"/>
    </row>
    <row r="923">
      <c r="A923" s="29" t="n"/>
      <c r="B923" s="30" t="n"/>
      <c r="C923" s="31" t="n"/>
      <c r="D923" s="30" t="n"/>
      <c r="E923" s="30" t="n"/>
      <c r="F923" s="30" t="n"/>
      <c r="G923" s="30" t="n"/>
    </row>
    <row r="924">
      <c r="A924" s="29" t="n"/>
      <c r="B924" s="30" t="n"/>
      <c r="C924" s="31" t="n"/>
      <c r="D924" s="30" t="n"/>
      <c r="E924" s="30" t="n"/>
      <c r="F924" s="30" t="n"/>
      <c r="G924" s="30" t="n"/>
    </row>
    <row r="925">
      <c r="A925" s="29" t="n"/>
      <c r="B925" s="30" t="n"/>
      <c r="C925" s="31" t="n"/>
      <c r="D925" s="30" t="n"/>
      <c r="E925" s="30" t="n"/>
      <c r="F925" s="30" t="n"/>
      <c r="G925" s="30" t="n"/>
    </row>
    <row r="926">
      <c r="A926" s="29" t="n"/>
      <c r="B926" s="30" t="n"/>
      <c r="C926" s="31" t="n"/>
      <c r="D926" s="30" t="n"/>
      <c r="E926" s="30" t="n"/>
      <c r="F926" s="30" t="n"/>
      <c r="G926" s="30" t="n"/>
    </row>
    <row r="927">
      <c r="A927" s="29" t="n"/>
      <c r="B927" s="30" t="n"/>
      <c r="C927" s="31" t="n"/>
      <c r="D927" s="30" t="n"/>
      <c r="E927" s="30" t="n"/>
      <c r="F927" s="30" t="n"/>
      <c r="G927" s="30" t="n"/>
    </row>
    <row r="928">
      <c r="A928" s="29" t="n"/>
      <c r="B928" s="30" t="n"/>
      <c r="C928" s="31" t="n"/>
      <c r="D928" s="30" t="n"/>
      <c r="E928" s="30" t="n"/>
      <c r="F928" s="30" t="n"/>
      <c r="G928" s="30" t="n"/>
    </row>
    <row r="929">
      <c r="A929" s="29" t="n"/>
      <c r="B929" s="30" t="n"/>
      <c r="C929" s="31" t="n"/>
      <c r="D929" s="30" t="n"/>
      <c r="E929" s="30" t="n"/>
      <c r="F929" s="30" t="n"/>
      <c r="G929" s="30" t="n"/>
    </row>
    <row r="930">
      <c r="A930" s="29" t="n"/>
      <c r="B930" s="30" t="n"/>
      <c r="C930" s="31" t="n"/>
      <c r="D930" s="30" t="n"/>
      <c r="E930" s="30" t="n"/>
      <c r="F930" s="30" t="n"/>
      <c r="G930" s="30" t="n"/>
    </row>
    <row r="931">
      <c r="A931" s="29" t="n"/>
      <c r="B931" s="30" t="n"/>
      <c r="C931" s="31" t="n"/>
      <c r="D931" s="30" t="n"/>
      <c r="E931" s="30" t="n"/>
      <c r="F931" s="30" t="n"/>
      <c r="G931" s="30" t="n"/>
    </row>
    <row r="932">
      <c r="A932" s="29" t="n"/>
      <c r="B932" s="30" t="n"/>
      <c r="C932" s="31" t="n"/>
      <c r="D932" s="30" t="n"/>
      <c r="E932" s="30" t="n"/>
      <c r="F932" s="30" t="n"/>
      <c r="G932" s="30" t="n"/>
    </row>
    <row r="933">
      <c r="A933" s="29" t="n"/>
      <c r="B933" s="30" t="n"/>
      <c r="C933" s="31" t="n"/>
      <c r="D933" s="30" t="n"/>
      <c r="E933" s="30" t="n"/>
      <c r="F933" s="30" t="n"/>
      <c r="G933" s="30" t="n"/>
    </row>
    <row r="934">
      <c r="A934" s="29" t="n"/>
      <c r="B934" s="30" t="n"/>
      <c r="C934" s="31" t="n"/>
      <c r="D934" s="30" t="n"/>
      <c r="E934" s="30" t="n"/>
      <c r="F934" s="30" t="n"/>
      <c r="G934" s="30" t="n"/>
    </row>
    <row r="935">
      <c r="A935" s="29" t="n"/>
      <c r="B935" s="30" t="n"/>
      <c r="C935" s="31" t="n"/>
      <c r="D935" s="30" t="n"/>
      <c r="E935" s="30" t="n"/>
      <c r="F935" s="30" t="n"/>
      <c r="G935" s="30" t="n"/>
    </row>
    <row r="936">
      <c r="A936" s="29" t="n"/>
      <c r="B936" s="30" t="n"/>
      <c r="C936" s="31" t="n"/>
      <c r="D936" s="30" t="n"/>
      <c r="E936" s="30" t="n"/>
      <c r="F936" s="30" t="n"/>
      <c r="G936" s="30" t="n"/>
    </row>
    <row r="937">
      <c r="A937" s="29" t="n"/>
      <c r="B937" s="30" t="n"/>
      <c r="C937" s="31" t="n"/>
      <c r="D937" s="30" t="n"/>
      <c r="E937" s="30" t="n"/>
      <c r="F937" s="30" t="n"/>
      <c r="G937" s="30" t="n"/>
    </row>
    <row r="938">
      <c r="A938" s="29" t="n"/>
      <c r="B938" s="30" t="n"/>
      <c r="C938" s="31" t="n"/>
      <c r="D938" s="30" t="n"/>
      <c r="E938" s="30" t="n"/>
      <c r="F938" s="30" t="n"/>
      <c r="G938" s="30" t="n"/>
    </row>
    <row r="939">
      <c r="A939" s="29" t="n"/>
      <c r="B939" s="30" t="n"/>
      <c r="C939" s="31" t="n"/>
      <c r="D939" s="30" t="n"/>
      <c r="E939" s="30" t="n"/>
      <c r="F939" s="30" t="n"/>
      <c r="G939" s="30" t="n"/>
    </row>
    <row r="940">
      <c r="A940" s="29" t="n"/>
      <c r="B940" s="30" t="n"/>
      <c r="C940" s="31" t="n"/>
      <c r="D940" s="30" t="n"/>
      <c r="E940" s="30" t="n"/>
      <c r="F940" s="30" t="n"/>
      <c r="G940" s="30" t="n"/>
    </row>
    <row r="941">
      <c r="A941" s="29" t="n"/>
      <c r="B941" s="30" t="n"/>
      <c r="C941" s="31" t="n"/>
      <c r="D941" s="30" t="n"/>
      <c r="E941" s="30" t="n"/>
      <c r="F941" s="30" t="n"/>
      <c r="G941" s="30" t="n"/>
    </row>
    <row r="942">
      <c r="A942" s="29" t="n"/>
      <c r="B942" s="30" t="n"/>
      <c r="C942" s="31" t="n"/>
      <c r="D942" s="30" t="n"/>
      <c r="E942" s="30" t="n"/>
      <c r="F942" s="30" t="n"/>
      <c r="G942" s="30" t="n"/>
    </row>
    <row r="943">
      <c r="A943" s="29" t="n"/>
      <c r="B943" s="30" t="n"/>
      <c r="C943" s="31" t="n"/>
      <c r="D943" s="30" t="n"/>
      <c r="E943" s="30" t="n"/>
      <c r="F943" s="30" t="n"/>
      <c r="G943" s="30" t="n"/>
    </row>
    <row r="944">
      <c r="A944" s="29" t="n"/>
      <c r="B944" s="30" t="n"/>
      <c r="C944" s="31" t="n"/>
      <c r="D944" s="30" t="n"/>
      <c r="E944" s="30" t="n"/>
      <c r="F944" s="30" t="n"/>
      <c r="G944" s="30" t="n"/>
    </row>
    <row r="945">
      <c r="A945" s="29" t="n"/>
      <c r="B945" s="30" t="n"/>
      <c r="C945" s="31" t="n"/>
      <c r="D945" s="30" t="n"/>
      <c r="E945" s="30" t="n"/>
      <c r="F945" s="30" t="n"/>
      <c r="G945" s="30" t="n"/>
    </row>
    <row r="946">
      <c r="A946" s="29" t="n"/>
      <c r="B946" s="30" t="n"/>
      <c r="C946" s="31" t="n"/>
      <c r="D946" s="30" t="n"/>
      <c r="E946" s="30" t="n"/>
      <c r="F946" s="30" t="n"/>
      <c r="G946" s="30" t="n"/>
    </row>
    <row r="947">
      <c r="A947" s="29" t="n"/>
      <c r="B947" s="30" t="n"/>
      <c r="C947" s="31" t="n"/>
      <c r="D947" s="30" t="n"/>
      <c r="E947" s="30" t="n"/>
      <c r="F947" s="30" t="n"/>
      <c r="G947" s="30" t="n"/>
    </row>
    <row r="948">
      <c r="A948" s="29" t="n"/>
      <c r="B948" s="30" t="n"/>
      <c r="C948" s="31" t="n"/>
      <c r="D948" s="30" t="n"/>
      <c r="E948" s="30" t="n"/>
      <c r="F948" s="30" t="n"/>
      <c r="G948" s="30" t="n"/>
    </row>
    <row r="949">
      <c r="A949" s="29" t="n"/>
      <c r="B949" s="30" t="n"/>
      <c r="C949" s="31" t="n"/>
      <c r="D949" s="30" t="n"/>
      <c r="E949" s="30" t="n"/>
      <c r="F949" s="30" t="n"/>
      <c r="G949" s="30" t="n"/>
    </row>
    <row r="950">
      <c r="A950" s="29" t="n"/>
      <c r="B950" s="30" t="n"/>
      <c r="C950" s="31" t="n"/>
      <c r="D950" s="30" t="n"/>
      <c r="E950" s="30" t="n"/>
      <c r="F950" s="30" t="n"/>
      <c r="G950" s="30" t="n"/>
    </row>
    <row r="951">
      <c r="A951" s="29" t="n"/>
      <c r="B951" s="30" t="n"/>
      <c r="C951" s="31" t="n"/>
      <c r="D951" s="30" t="n"/>
      <c r="E951" s="30" t="n"/>
      <c r="F951" s="30" t="n"/>
      <c r="G951" s="30" t="n"/>
    </row>
    <row r="952">
      <c r="A952" s="29" t="n"/>
      <c r="B952" s="30" t="n"/>
      <c r="C952" s="31" t="n"/>
      <c r="D952" s="30" t="n"/>
      <c r="E952" s="30" t="n"/>
      <c r="F952" s="30" t="n"/>
      <c r="G952" s="30" t="n"/>
    </row>
    <row r="953">
      <c r="A953" s="29" t="n"/>
      <c r="B953" s="30" t="n"/>
      <c r="C953" s="31" t="n"/>
      <c r="D953" s="30" t="n"/>
      <c r="E953" s="30" t="n"/>
      <c r="F953" s="30" t="n"/>
      <c r="G953" s="30" t="n"/>
    </row>
    <row r="954">
      <c r="A954" s="29" t="n"/>
      <c r="B954" s="30" t="n"/>
      <c r="C954" s="31" t="n"/>
      <c r="D954" s="30" t="n"/>
      <c r="E954" s="30" t="n"/>
      <c r="F954" s="30" t="n"/>
      <c r="G954" s="30" t="n"/>
    </row>
    <row r="955">
      <c r="A955" s="29" t="n"/>
      <c r="B955" s="30" t="n"/>
      <c r="C955" s="31" t="n"/>
      <c r="D955" s="30" t="n"/>
      <c r="E955" s="30" t="n"/>
      <c r="F955" s="30" t="n"/>
      <c r="G955" s="30" t="n"/>
    </row>
    <row r="956">
      <c r="A956" s="29" t="n"/>
      <c r="B956" s="30" t="n"/>
      <c r="C956" s="31" t="n"/>
      <c r="D956" s="30" t="n"/>
      <c r="E956" s="30" t="n"/>
      <c r="F956" s="30" t="n"/>
      <c r="G956" s="30" t="n"/>
    </row>
    <row r="957">
      <c r="A957" s="29" t="n"/>
      <c r="B957" s="30" t="n"/>
      <c r="C957" s="31" t="n"/>
      <c r="D957" s="30" t="n"/>
      <c r="E957" s="30" t="n"/>
      <c r="F957" s="30" t="n"/>
      <c r="G957" s="30" t="n"/>
    </row>
    <row r="958">
      <c r="A958" s="29" t="n"/>
      <c r="B958" s="30" t="n"/>
      <c r="C958" s="31" t="n"/>
      <c r="D958" s="30" t="n"/>
      <c r="E958" s="30" t="n"/>
      <c r="F958" s="30" t="n"/>
      <c r="G958" s="30" t="n"/>
    </row>
    <row r="959">
      <c r="A959" s="29" t="n"/>
      <c r="B959" s="30" t="n"/>
      <c r="C959" s="31" t="n"/>
      <c r="D959" s="30" t="n"/>
      <c r="E959" s="30" t="n"/>
      <c r="F959" s="30" t="n"/>
      <c r="G959" s="30" t="n"/>
    </row>
    <row r="960">
      <c r="A960" s="29" t="n"/>
      <c r="B960" s="30" t="n"/>
      <c r="C960" s="31" t="n"/>
      <c r="D960" s="30" t="n"/>
      <c r="E960" s="30" t="n"/>
      <c r="F960" s="30" t="n"/>
      <c r="G960" s="30" t="n"/>
    </row>
    <row r="961">
      <c r="A961" s="29" t="n"/>
      <c r="B961" s="30" t="n"/>
      <c r="C961" s="31" t="n"/>
      <c r="D961" s="30" t="n"/>
      <c r="E961" s="30" t="n"/>
      <c r="F961" s="30" t="n"/>
      <c r="G961" s="30" t="n"/>
    </row>
    <row r="962">
      <c r="A962" s="29" t="n"/>
      <c r="B962" s="30" t="n"/>
      <c r="C962" s="31" t="n"/>
      <c r="D962" s="30" t="n"/>
      <c r="E962" s="30" t="n"/>
      <c r="F962" s="30" t="n"/>
      <c r="G962" s="30" t="n"/>
    </row>
    <row r="963">
      <c r="A963" s="29" t="n"/>
      <c r="B963" s="30" t="n"/>
      <c r="C963" s="31" t="n"/>
      <c r="D963" s="30" t="n"/>
      <c r="E963" s="30" t="n"/>
      <c r="F963" s="30" t="n"/>
      <c r="G963" s="30" t="n"/>
    </row>
    <row r="964">
      <c r="A964" s="29" t="n"/>
      <c r="B964" s="30" t="n"/>
      <c r="C964" s="31" t="n"/>
      <c r="D964" s="30" t="n"/>
      <c r="E964" s="30" t="n"/>
      <c r="F964" s="30" t="n"/>
      <c r="G964" s="30" t="n"/>
    </row>
    <row r="965">
      <c r="A965" s="29" t="n"/>
      <c r="B965" s="30" t="n"/>
      <c r="C965" s="31" t="n"/>
      <c r="D965" s="30" t="n"/>
      <c r="E965" s="30" t="n"/>
      <c r="F965" s="30" t="n"/>
      <c r="G965" s="30" t="n"/>
    </row>
    <row r="966">
      <c r="A966" s="29" t="n"/>
      <c r="B966" s="30" t="n"/>
      <c r="C966" s="31" t="n"/>
      <c r="D966" s="30" t="n"/>
      <c r="E966" s="30" t="n"/>
      <c r="F966" s="30" t="n"/>
      <c r="G966" s="30" t="n"/>
    </row>
    <row r="967">
      <c r="A967" s="29" t="n"/>
      <c r="B967" s="30" t="n"/>
      <c r="C967" s="31" t="n"/>
      <c r="D967" s="30" t="n"/>
      <c r="E967" s="30" t="n"/>
      <c r="F967" s="30" t="n"/>
      <c r="G967" s="30" t="n"/>
    </row>
    <row r="968">
      <c r="A968" s="29" t="n"/>
      <c r="B968" s="30" t="n"/>
      <c r="C968" s="31" t="n"/>
      <c r="D968" s="30" t="n"/>
      <c r="E968" s="30" t="n"/>
      <c r="F968" s="30" t="n"/>
      <c r="G968" s="30" t="n"/>
    </row>
    <row r="969">
      <c r="A969" s="29" t="n"/>
      <c r="B969" s="30" t="n"/>
      <c r="C969" s="31" t="n"/>
      <c r="D969" s="30" t="n"/>
      <c r="E969" s="30" t="n"/>
      <c r="F969" s="30" t="n"/>
      <c r="G969" s="30" t="n"/>
    </row>
    <row r="970">
      <c r="A970" s="29" t="n"/>
      <c r="B970" s="30" t="n"/>
      <c r="C970" s="31" t="n"/>
      <c r="D970" s="30" t="n"/>
      <c r="E970" s="30" t="n"/>
      <c r="F970" s="30" t="n"/>
      <c r="G970" s="30" t="n"/>
    </row>
    <row r="971">
      <c r="A971" s="29" t="n"/>
      <c r="B971" s="30" t="n"/>
      <c r="C971" s="31" t="n"/>
      <c r="D971" s="30" t="n"/>
      <c r="E971" s="30" t="n"/>
      <c r="F971" s="30" t="n"/>
      <c r="G971" s="30" t="n"/>
    </row>
    <row r="972">
      <c r="A972" s="29" t="n"/>
      <c r="B972" s="30" t="n"/>
      <c r="C972" s="31" t="n"/>
      <c r="D972" s="30" t="n"/>
      <c r="E972" s="30" t="n"/>
      <c r="F972" s="30" t="n"/>
      <c r="G972" s="30" t="n"/>
    </row>
    <row r="973">
      <c r="A973" s="29" t="n"/>
      <c r="B973" s="30" t="n"/>
      <c r="C973" s="31" t="n"/>
      <c r="D973" s="30" t="n"/>
      <c r="E973" s="30" t="n"/>
      <c r="F973" s="30" t="n"/>
      <c r="G973" s="30" t="n"/>
    </row>
    <row r="974">
      <c r="A974" s="29" t="n"/>
      <c r="B974" s="30" t="n"/>
      <c r="C974" s="31" t="n"/>
      <c r="D974" s="30" t="n"/>
      <c r="E974" s="30" t="n"/>
      <c r="F974" s="30" t="n"/>
      <c r="G974" s="30" t="n"/>
    </row>
    <row r="975">
      <c r="A975" s="29" t="n"/>
      <c r="B975" s="30" t="n"/>
      <c r="C975" s="31" t="n"/>
      <c r="D975" s="30" t="n"/>
      <c r="E975" s="30" t="n"/>
      <c r="F975" s="30" t="n"/>
      <c r="G975" s="30" t="n"/>
    </row>
    <row r="976">
      <c r="A976" s="29" t="n"/>
      <c r="B976" s="30" t="n"/>
      <c r="C976" s="31" t="n"/>
      <c r="D976" s="30" t="n"/>
      <c r="E976" s="30" t="n"/>
      <c r="F976" s="30" t="n"/>
      <c r="G976" s="30" t="n"/>
    </row>
    <row r="977">
      <c r="A977" s="29" t="n"/>
      <c r="B977" s="30" t="n"/>
      <c r="C977" s="31" t="n"/>
      <c r="D977" s="30" t="n"/>
      <c r="E977" s="30" t="n"/>
      <c r="F977" s="30" t="n"/>
      <c r="G977" s="30" t="n"/>
    </row>
    <row r="978">
      <c r="A978" s="29" t="n"/>
      <c r="B978" s="30" t="n"/>
      <c r="C978" s="31" t="n"/>
      <c r="D978" s="30" t="n"/>
      <c r="E978" s="30" t="n"/>
      <c r="F978" s="30" t="n"/>
      <c r="G978" s="30" t="n"/>
    </row>
    <row r="979">
      <c r="A979" s="29" t="n"/>
      <c r="B979" s="30" t="n"/>
      <c r="C979" s="31" t="n"/>
      <c r="D979" s="30" t="n"/>
      <c r="E979" s="30" t="n"/>
      <c r="F979" s="30" t="n"/>
      <c r="G979" s="30" t="n"/>
    </row>
    <row r="980">
      <c r="A980" s="29" t="n"/>
      <c r="B980" s="30" t="n"/>
      <c r="C980" s="31" t="n"/>
      <c r="D980" s="30" t="n"/>
      <c r="E980" s="30" t="n"/>
      <c r="F980" s="30" t="n"/>
      <c r="G980" s="30" t="n"/>
    </row>
    <row r="981">
      <c r="A981" s="29" t="n"/>
      <c r="B981" s="30" t="n"/>
      <c r="C981" s="31" t="n"/>
      <c r="D981" s="30" t="n"/>
      <c r="E981" s="30" t="n"/>
      <c r="F981" s="30" t="n"/>
      <c r="G981" s="30" t="n"/>
    </row>
    <row r="982">
      <c r="A982" s="29" t="n"/>
      <c r="B982" s="30" t="n"/>
      <c r="C982" s="31" t="n"/>
      <c r="D982" s="30" t="n"/>
      <c r="E982" s="30" t="n"/>
      <c r="F982" s="30" t="n"/>
      <c r="G982" s="30" t="n"/>
    </row>
    <row r="983">
      <c r="A983" s="29" t="n"/>
      <c r="B983" s="30" t="n"/>
      <c r="C983" s="31" t="n"/>
      <c r="D983" s="30" t="n"/>
      <c r="E983" s="30" t="n"/>
      <c r="F983" s="30" t="n"/>
      <c r="G983" s="30" t="n"/>
    </row>
    <row r="984">
      <c r="A984" s="29" t="n"/>
      <c r="B984" s="30" t="n"/>
      <c r="C984" s="31" t="n"/>
      <c r="D984" s="30" t="n"/>
      <c r="E984" s="30" t="n"/>
      <c r="F984" s="30" t="n"/>
      <c r="G984" s="30" t="n"/>
    </row>
    <row r="985">
      <c r="A985" s="29" t="n"/>
      <c r="B985" s="30" t="n"/>
      <c r="C985" s="31" t="n"/>
      <c r="D985" s="30" t="n"/>
      <c r="E985" s="30" t="n"/>
      <c r="F985" s="30" t="n"/>
      <c r="G985" s="30" t="n"/>
    </row>
    <row r="986">
      <c r="A986" s="29" t="n"/>
      <c r="B986" s="30" t="n"/>
      <c r="C986" s="31" t="n"/>
      <c r="D986" s="30" t="n"/>
      <c r="E986" s="30" t="n"/>
      <c r="F986" s="30" t="n"/>
      <c r="G986" s="30" t="n"/>
    </row>
    <row r="987">
      <c r="A987" s="29" t="n"/>
      <c r="B987" s="30" t="n"/>
      <c r="C987" s="31" t="n"/>
      <c r="D987" s="30" t="n"/>
      <c r="E987" s="30" t="n"/>
      <c r="F987" s="30" t="n"/>
      <c r="G987" s="30" t="n"/>
    </row>
    <row r="988">
      <c r="A988" s="29" t="n"/>
      <c r="B988" s="30" t="n"/>
      <c r="C988" s="31" t="n"/>
      <c r="D988" s="30" t="n"/>
      <c r="E988" s="30" t="n"/>
      <c r="F988" s="30" t="n"/>
      <c r="G988" s="30" t="n"/>
    </row>
    <row r="989">
      <c r="A989" s="29" t="n"/>
      <c r="B989" s="30" t="n"/>
      <c r="C989" s="31" t="n"/>
      <c r="D989" s="30" t="n"/>
      <c r="E989" s="30" t="n"/>
      <c r="F989" s="30" t="n"/>
      <c r="G989" s="30" t="n"/>
    </row>
    <row r="990">
      <c r="A990" s="29" t="n"/>
      <c r="B990" s="30" t="n"/>
      <c r="C990" s="31" t="n"/>
      <c r="D990" s="30" t="n"/>
      <c r="E990" s="30" t="n"/>
      <c r="F990" s="30" t="n"/>
      <c r="G990" s="30" t="n"/>
    </row>
    <row r="991">
      <c r="A991" s="29" t="n"/>
      <c r="B991" s="30" t="n"/>
      <c r="C991" s="31" t="n"/>
      <c r="D991" s="30" t="n"/>
      <c r="E991" s="30" t="n"/>
      <c r="F991" s="30" t="n"/>
      <c r="G991" s="30" t="n"/>
    </row>
    <row r="992">
      <c r="A992" s="29" t="n"/>
      <c r="B992" s="30" t="n"/>
      <c r="C992" s="31" t="n"/>
      <c r="D992" s="30" t="n"/>
      <c r="E992" s="30" t="n"/>
      <c r="F992" s="30" t="n"/>
      <c r="G992" s="30" t="n"/>
    </row>
    <row r="993">
      <c r="A993" s="29" t="n"/>
      <c r="B993" s="30" t="n"/>
      <c r="C993" s="31" t="n"/>
      <c r="D993" s="30" t="n"/>
      <c r="E993" s="30" t="n"/>
      <c r="F993" s="30" t="n"/>
      <c r="G993" s="30" t="n"/>
    </row>
    <row r="994">
      <c r="A994" s="29" t="n"/>
      <c r="B994" s="30" t="n"/>
      <c r="C994" s="31" t="n"/>
      <c r="D994" s="30" t="n"/>
      <c r="E994" s="30" t="n"/>
      <c r="F994" s="30" t="n"/>
      <c r="G994" s="30" t="n"/>
    </row>
    <row r="995">
      <c r="A995" s="29" t="n"/>
      <c r="B995" s="30" t="n"/>
      <c r="C995" s="31" t="n"/>
      <c r="D995" s="30" t="n"/>
      <c r="E995" s="30" t="n"/>
      <c r="F995" s="30" t="n"/>
      <c r="G995" s="30" t="n"/>
    </row>
    <row r="996">
      <c r="A996" s="29" t="n"/>
      <c r="B996" s="30" t="n"/>
      <c r="C996" s="31" t="n"/>
      <c r="D996" s="30" t="n"/>
      <c r="E996" s="30" t="n"/>
      <c r="F996" s="30" t="n"/>
      <c r="G996" s="30" t="n"/>
    </row>
    <row r="997">
      <c r="A997" s="29" t="n"/>
      <c r="B997" s="30" t="n"/>
      <c r="C997" s="31" t="n"/>
      <c r="D997" s="30" t="n"/>
      <c r="E997" s="30" t="n"/>
      <c r="F997" s="30" t="n"/>
      <c r="G997" s="30" t="n"/>
    </row>
    <row r="998">
      <c r="A998" s="29" t="n"/>
      <c r="B998" s="30" t="n"/>
      <c r="C998" s="31" t="n"/>
      <c r="D998" s="30" t="n"/>
      <c r="E998" s="30" t="n"/>
      <c r="F998" s="30" t="n"/>
      <c r="G998" s="30" t="n"/>
    </row>
    <row r="999">
      <c r="A999" s="29" t="n"/>
      <c r="B999" s="30" t="n"/>
      <c r="C999" s="31" t="n"/>
      <c r="D999" s="30" t="n"/>
      <c r="E999" s="30" t="n"/>
      <c r="F999" s="30" t="n"/>
      <c r="G999" s="30" t="n"/>
    </row>
    <row r="1000">
      <c r="A1000" s="29" t="n"/>
      <c r="B1000" s="30" t="n"/>
      <c r="C1000" s="31" t="n"/>
      <c r="D1000" s="30" t="n"/>
      <c r="E1000" s="30" t="n"/>
      <c r="F1000" s="30" t="n"/>
      <c r="G1000" s="30" t="n"/>
    </row>
    <row r="1001">
      <c r="A1001" s="29" t="n"/>
      <c r="B1001" s="30" t="n"/>
      <c r="C1001" s="31" t="n"/>
      <c r="D1001" s="30" t="n"/>
      <c r="E1001" s="30" t="n"/>
      <c r="F1001" s="30" t="n"/>
      <c r="G1001" s="30" t="n"/>
    </row>
    <row r="1002">
      <c r="A1002" s="29" t="n"/>
      <c r="B1002" s="30" t="n"/>
      <c r="C1002" s="31" t="n"/>
      <c r="D1002" s="30" t="n"/>
      <c r="E1002" s="30" t="n"/>
      <c r="F1002" s="30" t="n"/>
      <c r="G1002" s="30" t="n"/>
    </row>
    <row r="1003">
      <c r="A1003" s="29" t="n"/>
      <c r="B1003" s="30" t="n"/>
      <c r="C1003" s="31" t="n"/>
      <c r="D1003" s="30" t="n"/>
      <c r="E1003" s="30" t="n"/>
      <c r="F1003" s="30" t="n"/>
      <c r="G1003" s="30" t="n"/>
    </row>
    <row r="1004">
      <c r="A1004" s="29" t="n"/>
      <c r="B1004" s="30" t="n"/>
      <c r="C1004" s="31" t="n"/>
      <c r="D1004" s="30" t="n"/>
      <c r="E1004" s="30" t="n"/>
      <c r="F1004" s="30" t="n"/>
      <c r="G1004" s="30" t="n"/>
    </row>
    <row r="1005">
      <c r="A1005" s="29" t="n"/>
      <c r="B1005" s="30" t="n"/>
      <c r="C1005" s="31" t="n"/>
      <c r="D1005" s="30" t="n"/>
      <c r="E1005" s="30" t="n"/>
      <c r="F1005" s="30" t="n"/>
      <c r="G1005" s="30" t="n"/>
    </row>
    <row r="1006">
      <c r="A1006" s="29" t="n"/>
      <c r="B1006" s="30" t="n"/>
      <c r="C1006" s="31" t="n"/>
      <c r="D1006" s="30" t="n"/>
      <c r="E1006" s="30" t="n"/>
      <c r="F1006" s="30" t="n"/>
      <c r="G1006" s="30" t="n"/>
    </row>
    <row r="1007">
      <c r="A1007" s="29" t="n"/>
      <c r="B1007" s="30" t="n"/>
      <c r="C1007" s="31" t="n"/>
      <c r="D1007" s="30" t="n"/>
      <c r="E1007" s="30" t="n"/>
      <c r="F1007" s="30" t="n"/>
      <c r="G1007" s="30" t="n"/>
    </row>
    <row r="1008">
      <c r="A1008" s="29" t="n"/>
      <c r="B1008" s="30" t="n"/>
      <c r="C1008" s="31" t="n"/>
      <c r="D1008" s="30" t="n"/>
      <c r="E1008" s="30" t="n"/>
      <c r="F1008" s="30" t="n"/>
      <c r="G1008" s="30" t="n"/>
    </row>
    <row r="1009">
      <c r="A1009" s="29" t="n"/>
      <c r="B1009" s="30" t="n"/>
      <c r="C1009" s="31" t="n"/>
      <c r="D1009" s="30" t="n"/>
      <c r="E1009" s="30" t="n"/>
      <c r="F1009" s="30" t="n"/>
      <c r="G1009" s="30" t="n"/>
    </row>
    <row r="1010">
      <c r="A1010" s="29" t="n"/>
      <c r="B1010" s="30" t="n"/>
      <c r="C1010" s="31" t="n"/>
      <c r="D1010" s="30" t="n"/>
      <c r="E1010" s="30" t="n"/>
      <c r="F1010" s="30" t="n"/>
      <c r="G1010" s="30" t="n"/>
    </row>
    <row r="1011">
      <c r="A1011" s="29" t="n"/>
      <c r="B1011" s="30" t="n"/>
      <c r="C1011" s="31" t="n"/>
      <c r="D1011" s="30" t="n"/>
      <c r="E1011" s="30" t="n"/>
      <c r="F1011" s="30" t="n"/>
      <c r="G1011" s="30" t="n"/>
    </row>
    <row r="1012">
      <c r="A1012" s="29" t="n"/>
      <c r="B1012" s="30" t="n"/>
      <c r="C1012" s="31" t="n"/>
      <c r="D1012" s="30" t="n"/>
      <c r="E1012" s="30" t="n"/>
      <c r="F1012" s="30" t="n"/>
      <c r="G1012" s="30" t="n"/>
    </row>
    <row r="1013">
      <c r="A1013" s="29" t="n"/>
      <c r="B1013" s="30" t="n"/>
      <c r="C1013" s="31" t="n"/>
      <c r="D1013" s="30" t="n"/>
      <c r="E1013" s="30" t="n"/>
      <c r="F1013" s="30" t="n"/>
      <c r="G1013" s="30" t="n"/>
    </row>
    <row r="1014">
      <c r="A1014" s="29" t="n"/>
      <c r="B1014" s="30" t="n"/>
      <c r="C1014" s="31" t="n"/>
      <c r="D1014" s="30" t="n"/>
      <c r="E1014" s="30" t="n"/>
      <c r="F1014" s="30" t="n"/>
      <c r="G1014" s="30" t="n"/>
    </row>
    <row r="1015">
      <c r="A1015" s="29" t="n"/>
      <c r="B1015" s="30" t="n"/>
      <c r="C1015" s="31" t="n"/>
      <c r="D1015" s="30" t="n"/>
      <c r="E1015" s="30" t="n"/>
      <c r="F1015" s="30" t="n"/>
      <c r="G1015" s="30" t="n"/>
    </row>
    <row r="1016">
      <c r="A1016" s="29" t="n"/>
      <c r="B1016" s="30" t="n"/>
      <c r="C1016" s="31" t="n"/>
      <c r="D1016" s="30" t="n"/>
      <c r="E1016" s="30" t="n"/>
      <c r="F1016" s="30" t="n"/>
      <c r="G1016" s="30" t="n"/>
    </row>
    <row r="1017">
      <c r="A1017" s="29" t="n"/>
      <c r="B1017" s="30" t="n"/>
      <c r="C1017" s="31" t="n"/>
      <c r="D1017" s="30" t="n"/>
      <c r="E1017" s="30" t="n"/>
      <c r="F1017" s="30" t="n"/>
      <c r="G1017" s="30" t="n"/>
    </row>
    <row r="1018">
      <c r="A1018" s="29" t="n"/>
      <c r="B1018" s="30" t="n"/>
      <c r="C1018" s="31" t="n"/>
      <c r="D1018" s="30" t="n"/>
      <c r="E1018" s="30" t="n"/>
      <c r="F1018" s="30" t="n"/>
      <c r="G1018" s="30" t="n"/>
    </row>
    <row r="1019">
      <c r="A1019" s="29" t="n"/>
      <c r="B1019" s="30" t="n"/>
      <c r="C1019" s="31" t="n"/>
      <c r="D1019" s="30" t="n"/>
      <c r="E1019" s="30" t="n"/>
      <c r="F1019" s="30" t="n"/>
      <c r="G1019" s="30" t="n"/>
    </row>
    <row r="1020">
      <c r="A1020" s="29" t="n"/>
      <c r="B1020" s="30" t="n"/>
      <c r="C1020" s="31" t="n"/>
      <c r="D1020" s="30" t="n"/>
      <c r="E1020" s="30" t="n"/>
      <c r="F1020" s="30" t="n"/>
      <c r="G1020" s="30" t="n"/>
    </row>
    <row r="1021">
      <c r="A1021" s="29" t="n"/>
      <c r="B1021" s="30" t="n"/>
      <c r="C1021" s="31" t="n"/>
      <c r="D1021" s="30" t="n"/>
      <c r="E1021" s="30" t="n"/>
      <c r="F1021" s="30" t="n"/>
      <c r="G1021" s="30" t="n"/>
    </row>
    <row r="1022">
      <c r="A1022" s="29" t="n"/>
      <c r="B1022" s="30" t="n"/>
      <c r="C1022" s="31" t="n"/>
      <c r="D1022" s="30" t="n"/>
      <c r="E1022" s="30" t="n"/>
      <c r="F1022" s="30" t="n"/>
      <c r="G1022" s="30" t="n"/>
    </row>
    <row r="1023">
      <c r="A1023" s="29" t="n"/>
      <c r="B1023" s="30" t="n"/>
      <c r="C1023" s="31" t="n"/>
      <c r="D1023" s="30" t="n"/>
      <c r="E1023" s="30" t="n"/>
      <c r="F1023" s="30" t="n"/>
      <c r="G1023" s="30" t="n"/>
    </row>
    <row r="1024">
      <c r="A1024" s="29" t="n"/>
      <c r="B1024" s="30" t="n"/>
      <c r="C1024" s="31" t="n"/>
      <c r="D1024" s="30" t="n"/>
      <c r="E1024" s="30" t="n"/>
      <c r="F1024" s="30" t="n"/>
      <c r="G1024" s="30" t="n"/>
    </row>
    <row r="1025">
      <c r="A1025" s="29" t="n"/>
      <c r="B1025" s="30" t="n"/>
      <c r="C1025" s="31" t="n"/>
      <c r="D1025" s="30" t="n"/>
      <c r="E1025" s="30" t="n"/>
      <c r="F1025" s="30" t="n"/>
      <c r="G1025" s="30" t="n"/>
    </row>
    <row r="1026">
      <c r="A1026" s="29" t="n"/>
      <c r="B1026" s="30" t="n"/>
      <c r="C1026" s="31" t="n"/>
      <c r="D1026" s="30" t="n"/>
      <c r="E1026" s="30" t="n"/>
      <c r="F1026" s="30" t="n"/>
      <c r="G1026" s="30" t="n"/>
    </row>
    <row r="1027">
      <c r="A1027" s="29" t="n"/>
      <c r="B1027" s="30" t="n"/>
      <c r="C1027" s="31" t="n"/>
      <c r="D1027" s="30" t="n"/>
      <c r="E1027" s="30" t="n"/>
      <c r="F1027" s="30" t="n"/>
      <c r="G1027" s="30" t="n"/>
    </row>
    <row r="1028">
      <c r="A1028" s="29" t="n"/>
      <c r="B1028" s="30" t="n"/>
      <c r="C1028" s="31" t="n"/>
      <c r="D1028" s="30" t="n"/>
      <c r="E1028" s="30" t="n"/>
      <c r="F1028" s="30" t="n"/>
      <c r="G1028" s="30" t="n"/>
    </row>
    <row r="1029">
      <c r="A1029" s="29" t="n"/>
      <c r="B1029" s="30" t="n"/>
      <c r="C1029" s="31" t="n"/>
      <c r="D1029" s="30" t="n"/>
      <c r="E1029" s="30" t="n"/>
      <c r="F1029" s="30" t="n"/>
      <c r="G1029" s="30" t="n"/>
    </row>
    <row r="1030">
      <c r="A1030" s="29" t="n"/>
      <c r="B1030" s="30" t="n"/>
      <c r="C1030" s="31" t="n"/>
      <c r="D1030" s="30" t="n"/>
      <c r="E1030" s="30" t="n"/>
      <c r="F1030" s="30" t="n"/>
      <c r="G1030" s="30" t="n"/>
    </row>
    <row r="1031">
      <c r="A1031" s="29" t="n"/>
      <c r="B1031" s="30" t="n"/>
      <c r="C1031" s="31" t="n"/>
      <c r="D1031" s="30" t="n"/>
      <c r="E1031" s="30" t="n"/>
      <c r="F1031" s="30" t="n"/>
      <c r="G1031" s="30" t="n"/>
    </row>
    <row r="1032">
      <c r="A1032" s="29" t="n"/>
      <c r="B1032" s="30" t="n"/>
      <c r="C1032" s="31" t="n"/>
      <c r="D1032" s="30" t="n"/>
      <c r="E1032" s="30" t="n"/>
      <c r="F1032" s="30" t="n"/>
      <c r="G1032" s="30" t="n"/>
    </row>
    <row r="1033">
      <c r="A1033" s="29" t="n"/>
      <c r="B1033" s="30" t="n"/>
      <c r="C1033" s="31" t="n"/>
      <c r="D1033" s="30" t="n"/>
      <c r="E1033" s="30" t="n"/>
      <c r="F1033" s="30" t="n"/>
      <c r="G1033" s="30" t="n"/>
    </row>
    <row r="1034">
      <c r="A1034" s="29" t="n"/>
      <c r="B1034" s="30" t="n"/>
      <c r="C1034" s="31" t="n"/>
      <c r="D1034" s="30" t="n"/>
      <c r="E1034" s="30" t="n"/>
      <c r="F1034" s="30" t="n"/>
      <c r="G1034" s="30" t="n"/>
    </row>
    <row r="1035">
      <c r="A1035" s="29" t="n"/>
      <c r="B1035" s="30" t="n"/>
      <c r="C1035" s="31" t="n"/>
      <c r="D1035" s="30" t="n"/>
      <c r="E1035" s="30" t="n"/>
      <c r="F1035" s="30" t="n"/>
      <c r="G1035" s="30" t="n"/>
    </row>
    <row r="1036">
      <c r="A1036" s="29" t="n"/>
      <c r="B1036" s="30" t="n"/>
      <c r="C1036" s="31" t="n"/>
      <c r="D1036" s="30" t="n"/>
      <c r="E1036" s="30" t="n"/>
      <c r="F1036" s="30" t="n"/>
      <c r="G1036" s="30" t="n"/>
    </row>
    <row r="1037">
      <c r="A1037" s="29" t="n"/>
      <c r="B1037" s="30" t="n"/>
      <c r="C1037" s="31" t="n"/>
      <c r="D1037" s="30" t="n"/>
      <c r="E1037" s="30" t="n"/>
      <c r="F1037" s="30" t="n"/>
      <c r="G1037" s="30" t="n"/>
    </row>
    <row r="1038">
      <c r="A1038" s="29" t="n"/>
      <c r="B1038" s="30" t="n"/>
      <c r="C1038" s="31" t="n"/>
      <c r="D1038" s="30" t="n"/>
      <c r="E1038" s="30" t="n"/>
      <c r="F1038" s="30" t="n"/>
      <c r="G1038" s="30" t="n"/>
    </row>
    <row r="1039">
      <c r="A1039" s="29" t="n"/>
      <c r="B1039" s="30" t="n"/>
      <c r="C1039" s="31" t="n"/>
      <c r="D1039" s="30" t="n"/>
      <c r="E1039" s="30" t="n"/>
      <c r="F1039" s="30" t="n"/>
      <c r="G1039" s="30" t="n"/>
    </row>
    <row r="1040">
      <c r="A1040" s="29" t="n"/>
      <c r="B1040" s="30" t="n"/>
      <c r="C1040" s="31" t="n"/>
      <c r="D1040" s="30" t="n"/>
      <c r="E1040" s="30" t="n"/>
      <c r="F1040" s="30" t="n"/>
      <c r="G1040" s="30" t="n"/>
    </row>
    <row r="1041">
      <c r="A1041" s="29" t="n"/>
      <c r="B1041" s="30" t="n"/>
      <c r="C1041" s="31" t="n"/>
      <c r="D1041" s="30" t="n"/>
      <c r="E1041" s="30" t="n"/>
      <c r="F1041" s="30" t="n"/>
      <c r="G1041" s="30" t="n"/>
    </row>
    <row r="1042">
      <c r="A1042" s="29" t="n"/>
      <c r="B1042" s="30" t="n"/>
      <c r="C1042" s="31" t="n"/>
      <c r="D1042" s="30" t="n"/>
      <c r="E1042" s="30" t="n"/>
      <c r="F1042" s="30" t="n"/>
      <c r="G1042" s="30" t="n"/>
    </row>
    <row r="1043">
      <c r="A1043" s="29" t="n"/>
      <c r="B1043" s="30" t="n"/>
      <c r="C1043" s="31" t="n"/>
      <c r="D1043" s="30" t="n"/>
      <c r="E1043" s="30" t="n"/>
      <c r="F1043" s="30" t="n"/>
      <c r="G1043" s="30" t="n"/>
    </row>
    <row r="1044">
      <c r="A1044" s="29" t="n"/>
      <c r="B1044" s="30" t="n"/>
      <c r="C1044" s="31" t="n"/>
      <c r="D1044" s="30" t="n"/>
      <c r="E1044" s="30" t="n"/>
      <c r="F1044" s="30" t="n"/>
      <c r="G1044" s="30" t="n"/>
    </row>
    <row r="1045">
      <c r="A1045" s="29" t="n"/>
      <c r="B1045" s="30" t="n"/>
      <c r="C1045" s="31" t="n"/>
      <c r="D1045" s="30" t="n"/>
      <c r="E1045" s="30" t="n"/>
      <c r="F1045" s="30" t="n"/>
      <c r="G1045" s="30" t="n"/>
    </row>
    <row r="1046">
      <c r="A1046" s="29" t="n"/>
      <c r="B1046" s="30" t="n"/>
      <c r="C1046" s="31" t="n"/>
      <c r="D1046" s="30" t="n"/>
      <c r="E1046" s="30" t="n"/>
      <c r="F1046" s="30" t="n"/>
      <c r="G1046" s="30" t="n"/>
    </row>
    <row r="1047">
      <c r="A1047" s="29" t="n"/>
      <c r="B1047" s="30" t="n"/>
      <c r="C1047" s="31" t="n"/>
      <c r="D1047" s="30" t="n"/>
      <c r="E1047" s="30" t="n"/>
      <c r="F1047" s="30" t="n"/>
      <c r="G1047" s="30" t="n"/>
    </row>
    <row r="1048">
      <c r="A1048" s="29" t="n"/>
      <c r="B1048" s="30" t="n"/>
      <c r="C1048" s="31" t="n"/>
      <c r="D1048" s="30" t="n"/>
      <c r="E1048" s="30" t="n"/>
      <c r="F1048" s="30" t="n"/>
      <c r="G1048" s="30" t="n"/>
    </row>
    <row r="1049">
      <c r="A1049" s="29" t="n"/>
      <c r="B1049" s="30" t="n"/>
      <c r="C1049" s="31" t="n"/>
      <c r="D1049" s="30" t="n"/>
      <c r="E1049" s="30" t="n"/>
      <c r="F1049" s="30" t="n"/>
      <c r="G1049" s="30" t="n"/>
    </row>
    <row r="1050">
      <c r="A1050" s="29" t="n"/>
      <c r="B1050" s="30" t="n"/>
      <c r="C1050" s="31" t="n"/>
      <c r="D1050" s="30" t="n"/>
      <c r="E1050" s="30" t="n"/>
      <c r="F1050" s="30" t="n"/>
      <c r="G1050" s="30" t="n"/>
    </row>
    <row r="1051">
      <c r="A1051" s="29" t="n"/>
      <c r="B1051" s="30" t="n"/>
      <c r="C1051" s="31" t="n"/>
      <c r="D1051" s="30" t="n"/>
      <c r="E1051" s="30" t="n"/>
      <c r="F1051" s="30" t="n"/>
      <c r="G1051" s="30" t="n"/>
    </row>
    <row r="1052">
      <c r="A1052" s="29" t="n"/>
      <c r="B1052" s="30" t="n"/>
      <c r="C1052" s="31" t="n"/>
      <c r="D1052" s="30" t="n"/>
      <c r="E1052" s="30" t="n"/>
      <c r="F1052" s="30" t="n"/>
      <c r="G1052" s="30" t="n"/>
    </row>
    <row r="1053">
      <c r="A1053" s="29" t="n"/>
      <c r="B1053" s="30" t="n"/>
      <c r="C1053" s="31" t="n"/>
      <c r="D1053" s="30" t="n"/>
      <c r="E1053" s="30" t="n"/>
      <c r="F1053" s="30" t="n"/>
      <c r="G1053" s="30" t="n"/>
    </row>
    <row r="1054">
      <c r="A1054" s="29" t="n"/>
      <c r="B1054" s="30" t="n"/>
      <c r="C1054" s="31" t="n"/>
      <c r="D1054" s="30" t="n"/>
      <c r="E1054" s="30" t="n"/>
      <c r="F1054" s="30" t="n"/>
      <c r="G1054" s="30" t="n"/>
    </row>
    <row r="1055">
      <c r="A1055" s="29" t="n"/>
      <c r="B1055" s="30" t="n"/>
      <c r="C1055" s="31" t="n"/>
      <c r="D1055" s="30" t="n"/>
      <c r="E1055" s="30" t="n"/>
      <c r="F1055" s="30" t="n"/>
      <c r="G1055" s="30" t="n"/>
    </row>
    <row r="1056">
      <c r="A1056" s="29" t="n"/>
      <c r="B1056" s="30" t="n"/>
      <c r="C1056" s="31" t="n"/>
      <c r="D1056" s="30" t="n"/>
      <c r="E1056" s="30" t="n"/>
      <c r="F1056" s="30" t="n"/>
      <c r="G1056" s="30" t="n"/>
    </row>
    <row r="1057">
      <c r="A1057" s="29" t="n"/>
      <c r="B1057" s="30" t="n"/>
      <c r="C1057" s="31" t="n"/>
      <c r="D1057" s="30" t="n"/>
      <c r="E1057" s="30" t="n"/>
      <c r="F1057" s="30" t="n"/>
      <c r="G1057" s="30" t="n"/>
    </row>
    <row r="1058">
      <c r="A1058" s="29" t="n"/>
      <c r="B1058" s="30" t="n"/>
      <c r="C1058" s="31" t="n"/>
      <c r="D1058" s="30" t="n"/>
      <c r="E1058" s="30" t="n"/>
      <c r="F1058" s="30" t="n"/>
      <c r="G1058" s="30" t="n"/>
    </row>
    <row r="1059">
      <c r="A1059" s="29" t="n"/>
      <c r="B1059" s="30" t="n"/>
      <c r="C1059" s="31" t="n"/>
      <c r="D1059" s="30" t="n"/>
      <c r="E1059" s="30" t="n"/>
      <c r="F1059" s="30" t="n"/>
      <c r="G1059" s="30" t="n"/>
    </row>
    <row r="1060">
      <c r="A1060" s="29" t="n"/>
      <c r="B1060" s="30" t="n"/>
      <c r="C1060" s="31" t="n"/>
      <c r="D1060" s="30" t="n"/>
      <c r="E1060" s="30" t="n"/>
      <c r="F1060" s="30" t="n"/>
      <c r="G1060" s="30" t="n"/>
    </row>
    <row r="1061">
      <c r="A1061" s="29" t="n"/>
      <c r="B1061" s="30" t="n"/>
      <c r="C1061" s="31" t="n"/>
      <c r="D1061" s="30" t="n"/>
      <c r="E1061" s="30" t="n"/>
      <c r="F1061" s="30" t="n"/>
      <c r="G1061" s="30" t="n"/>
    </row>
    <row r="1062">
      <c r="A1062" s="29" t="n"/>
      <c r="B1062" s="30" t="n"/>
      <c r="C1062" s="31" t="n"/>
      <c r="D1062" s="30" t="n"/>
      <c r="E1062" s="30" t="n"/>
      <c r="F1062" s="30" t="n"/>
      <c r="G1062" s="30" t="n"/>
    </row>
    <row r="1063">
      <c r="A1063" s="29" t="n"/>
      <c r="B1063" s="30" t="n"/>
      <c r="C1063" s="31" t="n"/>
      <c r="D1063" s="30" t="n"/>
      <c r="E1063" s="30" t="n"/>
      <c r="F1063" s="30" t="n"/>
      <c r="G1063" s="30" t="n"/>
    </row>
    <row r="1064">
      <c r="A1064" s="29" t="n"/>
      <c r="B1064" s="30" t="n"/>
      <c r="C1064" s="31" t="n"/>
      <c r="D1064" s="30" t="n"/>
      <c r="E1064" s="30" t="n"/>
      <c r="F1064" s="30" t="n"/>
      <c r="G1064" s="30" t="n"/>
    </row>
    <row r="1065">
      <c r="A1065" s="29" t="n"/>
      <c r="B1065" s="30" t="n"/>
      <c r="C1065" s="31" t="n"/>
      <c r="D1065" s="30" t="n"/>
      <c r="E1065" s="30" t="n"/>
      <c r="F1065" s="30" t="n"/>
      <c r="G1065" s="30" t="n"/>
    </row>
    <row r="1066">
      <c r="A1066" s="29" t="n"/>
      <c r="B1066" s="30" t="n"/>
      <c r="C1066" s="31" t="n"/>
      <c r="D1066" s="30" t="n"/>
      <c r="E1066" s="30" t="n"/>
      <c r="F1066" s="30" t="n"/>
      <c r="G1066" s="30" t="n"/>
    </row>
    <row r="1067">
      <c r="A1067" s="29" t="n"/>
      <c r="B1067" s="30" t="n"/>
      <c r="C1067" s="31" t="n"/>
      <c r="D1067" s="30" t="n"/>
      <c r="E1067" s="30" t="n"/>
      <c r="F1067" s="30" t="n"/>
      <c r="G1067" s="30" t="n"/>
    </row>
    <row r="1068">
      <c r="A1068" s="29" t="n"/>
      <c r="B1068" s="30" t="n"/>
      <c r="C1068" s="31" t="n"/>
      <c r="D1068" s="30" t="n"/>
      <c r="E1068" s="30" t="n"/>
      <c r="F1068" s="30" t="n"/>
      <c r="G1068" s="30" t="n"/>
    </row>
    <row r="1069">
      <c r="A1069" s="29" t="n"/>
      <c r="B1069" s="30" t="n"/>
      <c r="C1069" s="31" t="n"/>
      <c r="D1069" s="30" t="n"/>
      <c r="E1069" s="30" t="n"/>
      <c r="F1069" s="30" t="n"/>
      <c r="G1069" s="30" t="n"/>
    </row>
    <row r="1070">
      <c r="A1070" s="29" t="n"/>
      <c r="B1070" s="30" t="n"/>
      <c r="C1070" s="31" t="n"/>
      <c r="D1070" s="30" t="n"/>
      <c r="E1070" s="30" t="n"/>
      <c r="F1070" s="30" t="n"/>
      <c r="G1070" s="30" t="n"/>
    </row>
    <row r="1071">
      <c r="A1071" s="29" t="n"/>
      <c r="B1071" s="30" t="n"/>
      <c r="C1071" s="31" t="n"/>
      <c r="D1071" s="30" t="n"/>
      <c r="E1071" s="30" t="n"/>
      <c r="F1071" s="30" t="n"/>
      <c r="G1071" s="30" t="n"/>
    </row>
    <row r="1072">
      <c r="A1072" s="29" t="n"/>
      <c r="B1072" s="30" t="n"/>
      <c r="C1072" s="31" t="n"/>
      <c r="D1072" s="30" t="n"/>
      <c r="E1072" s="30" t="n"/>
      <c r="F1072" s="30" t="n"/>
      <c r="G1072" s="30" t="n"/>
    </row>
    <row r="1073">
      <c r="A1073" s="29" t="n"/>
      <c r="B1073" s="30" t="n"/>
      <c r="C1073" s="31" t="n"/>
      <c r="D1073" s="30" t="n"/>
      <c r="E1073" s="30" t="n"/>
      <c r="F1073" s="30" t="n"/>
      <c r="G1073" s="30" t="n"/>
    </row>
    <row r="1074">
      <c r="A1074" s="29" t="n"/>
      <c r="B1074" s="30" t="n"/>
      <c r="C1074" s="31" t="n"/>
      <c r="D1074" s="30" t="n"/>
      <c r="E1074" s="30" t="n"/>
      <c r="F1074" s="30" t="n"/>
      <c r="G1074" s="30" t="n"/>
    </row>
    <row r="1075">
      <c r="A1075" s="29" t="n"/>
      <c r="B1075" s="30" t="n"/>
      <c r="C1075" s="31" t="n"/>
      <c r="D1075" s="30" t="n"/>
      <c r="E1075" s="30" t="n"/>
      <c r="F1075" s="30" t="n"/>
      <c r="G1075" s="30" t="n"/>
    </row>
    <row r="1076">
      <c r="A1076" s="29" t="n"/>
      <c r="B1076" s="30" t="n"/>
      <c r="C1076" s="31" t="n"/>
      <c r="D1076" s="30" t="n"/>
      <c r="E1076" s="30" t="n"/>
      <c r="F1076" s="30" t="n"/>
      <c r="G1076" s="30" t="n"/>
    </row>
    <row r="1077">
      <c r="A1077" s="29" t="n"/>
      <c r="B1077" s="30" t="n"/>
      <c r="C1077" s="31" t="n"/>
      <c r="D1077" s="30" t="n"/>
      <c r="E1077" s="30" t="n"/>
      <c r="F1077" s="30" t="n"/>
      <c r="G1077" s="30" t="n"/>
    </row>
    <row r="1078">
      <c r="A1078" s="29" t="n"/>
      <c r="B1078" s="30" t="n"/>
      <c r="C1078" s="31" t="n"/>
      <c r="D1078" s="30" t="n"/>
      <c r="E1078" s="30" t="n"/>
      <c r="F1078" s="30" t="n"/>
      <c r="G1078" s="30" t="n"/>
    </row>
    <row r="1079">
      <c r="A1079" s="29" t="n"/>
      <c r="B1079" s="30" t="n"/>
      <c r="C1079" s="31" t="n"/>
      <c r="D1079" s="30" t="n"/>
      <c r="E1079" s="30" t="n"/>
      <c r="F1079" s="30" t="n"/>
      <c r="G1079" s="30" t="n"/>
    </row>
    <row r="1080">
      <c r="A1080" s="29" t="n"/>
      <c r="B1080" s="30" t="n"/>
      <c r="C1080" s="31" t="n"/>
      <c r="D1080" s="30" t="n"/>
      <c r="E1080" s="30" t="n"/>
      <c r="F1080" s="30" t="n"/>
      <c r="G1080" s="30" t="n"/>
    </row>
    <row r="1081">
      <c r="A1081" s="29" t="n"/>
      <c r="B1081" s="30" t="n"/>
      <c r="C1081" s="31" t="n"/>
      <c r="D1081" s="30" t="n"/>
      <c r="E1081" s="30" t="n"/>
      <c r="F1081" s="30" t="n"/>
      <c r="G1081" s="30" t="n"/>
    </row>
    <row r="1082">
      <c r="A1082" s="29" t="n"/>
      <c r="B1082" s="30" t="n"/>
      <c r="C1082" s="31" t="n"/>
      <c r="D1082" s="30" t="n"/>
      <c r="E1082" s="30" t="n"/>
      <c r="F1082" s="30" t="n"/>
      <c r="G1082" s="30" t="n"/>
    </row>
    <row r="1083">
      <c r="A1083" s="29" t="n"/>
      <c r="B1083" s="30" t="n"/>
      <c r="C1083" s="31" t="n"/>
      <c r="D1083" s="30" t="n"/>
      <c r="E1083" s="30" t="n"/>
      <c r="F1083" s="30" t="n"/>
      <c r="G1083" s="30" t="n"/>
    </row>
    <row r="1084">
      <c r="A1084" s="29" t="n"/>
      <c r="B1084" s="30" t="n"/>
      <c r="C1084" s="31" t="n"/>
      <c r="D1084" s="30" t="n"/>
      <c r="E1084" s="30" t="n"/>
      <c r="F1084" s="30" t="n"/>
      <c r="G1084" s="30" t="n"/>
    </row>
    <row r="1085">
      <c r="A1085" s="29" t="n"/>
      <c r="B1085" s="30" t="n"/>
      <c r="C1085" s="31" t="n"/>
      <c r="D1085" s="30" t="n"/>
      <c r="E1085" s="30" t="n"/>
      <c r="F1085" s="30" t="n"/>
      <c r="G1085" s="30" t="n"/>
    </row>
    <row r="1086">
      <c r="A1086" s="29" t="n"/>
      <c r="B1086" s="30" t="n"/>
      <c r="C1086" s="31" t="n"/>
      <c r="D1086" s="30" t="n"/>
      <c r="E1086" s="30" t="n"/>
      <c r="F1086" s="30" t="n"/>
      <c r="G1086" s="30" t="n"/>
    </row>
    <row r="1087">
      <c r="A1087" s="29" t="n"/>
      <c r="B1087" s="30" t="n"/>
      <c r="C1087" s="31" t="n"/>
      <c r="D1087" s="30" t="n"/>
      <c r="E1087" s="30" t="n"/>
      <c r="F1087" s="30" t="n"/>
      <c r="G1087" s="30" t="n"/>
    </row>
    <row r="1088">
      <c r="A1088" s="29" t="n"/>
      <c r="B1088" s="30" t="n"/>
      <c r="C1088" s="31" t="n"/>
      <c r="D1088" s="30" t="n"/>
      <c r="E1088" s="30" t="n"/>
      <c r="F1088" s="30" t="n"/>
      <c r="G1088" s="30" t="n"/>
    </row>
    <row r="1089">
      <c r="A1089" s="29" t="n"/>
      <c r="B1089" s="30" t="n"/>
      <c r="C1089" s="31" t="n"/>
      <c r="D1089" s="30" t="n"/>
      <c r="E1089" s="30" t="n"/>
      <c r="F1089" s="30" t="n"/>
      <c r="G1089" s="30" t="n"/>
    </row>
    <row r="1090">
      <c r="A1090" s="29" t="n"/>
      <c r="B1090" s="30" t="n"/>
      <c r="C1090" s="31" t="n"/>
      <c r="D1090" s="30" t="n"/>
      <c r="E1090" s="30" t="n"/>
      <c r="F1090" s="30" t="n"/>
      <c r="G1090" s="30" t="n"/>
    </row>
    <row r="1091">
      <c r="A1091" s="29" t="n"/>
      <c r="B1091" s="30" t="n"/>
      <c r="C1091" s="31" t="n"/>
      <c r="D1091" s="30" t="n"/>
      <c r="E1091" s="30" t="n"/>
      <c r="F1091" s="30" t="n"/>
      <c r="G1091" s="30" t="n"/>
    </row>
    <row r="1092">
      <c r="A1092" s="29" t="n"/>
      <c r="B1092" s="30" t="n"/>
      <c r="C1092" s="31" t="n"/>
      <c r="D1092" s="30" t="n"/>
      <c r="E1092" s="30" t="n"/>
      <c r="F1092" s="30" t="n"/>
      <c r="G1092" s="30" t="n"/>
    </row>
    <row r="1093">
      <c r="A1093" s="29" t="n"/>
      <c r="B1093" s="30" t="n"/>
      <c r="C1093" s="31" t="n"/>
      <c r="D1093" s="30" t="n"/>
      <c r="E1093" s="30" t="n"/>
      <c r="F1093" s="30" t="n"/>
      <c r="G1093" s="30" t="n"/>
    </row>
    <row r="1094">
      <c r="A1094" s="29" t="n"/>
      <c r="B1094" s="30" t="n"/>
      <c r="C1094" s="31" t="n"/>
      <c r="D1094" s="30" t="n"/>
      <c r="E1094" s="30" t="n"/>
      <c r="F1094" s="30" t="n"/>
      <c r="G1094" s="30" t="n"/>
    </row>
    <row r="1095">
      <c r="A1095" s="29" t="n"/>
      <c r="B1095" s="30" t="n"/>
      <c r="C1095" s="31" t="n"/>
      <c r="D1095" s="30" t="n"/>
      <c r="E1095" s="30" t="n"/>
      <c r="F1095" s="30" t="n"/>
      <c r="G1095" s="30" t="n"/>
    </row>
    <row r="1096">
      <c r="A1096" s="29" t="n"/>
      <c r="B1096" s="30" t="n"/>
      <c r="C1096" s="31" t="n"/>
      <c r="D1096" s="30" t="n"/>
      <c r="E1096" s="30" t="n"/>
      <c r="F1096" s="30" t="n"/>
      <c r="G1096" s="30" t="n"/>
    </row>
    <row r="1097">
      <c r="A1097" s="29" t="n"/>
      <c r="B1097" s="30" t="n"/>
      <c r="C1097" s="31" t="n"/>
      <c r="D1097" s="30" t="n"/>
      <c r="E1097" s="30" t="n"/>
      <c r="F1097" s="30" t="n"/>
      <c r="G1097" s="30" t="n"/>
    </row>
    <row r="1098">
      <c r="A1098" s="29" t="n"/>
      <c r="B1098" s="30" t="n"/>
      <c r="C1098" s="31" t="n"/>
      <c r="D1098" s="30" t="n"/>
      <c r="E1098" s="30" t="n"/>
      <c r="F1098" s="30" t="n"/>
      <c r="G1098" s="30" t="n"/>
    </row>
    <row r="1099">
      <c r="A1099" s="29" t="n"/>
      <c r="B1099" s="30" t="n"/>
      <c r="C1099" s="31" t="n"/>
      <c r="D1099" s="30" t="n"/>
      <c r="E1099" s="30" t="n"/>
      <c r="F1099" s="30" t="n"/>
      <c r="G1099" s="30" t="n"/>
    </row>
    <row r="1100">
      <c r="A1100" s="29" t="n"/>
      <c r="B1100" s="30" t="n"/>
      <c r="C1100" s="31" t="n"/>
      <c r="D1100" s="30" t="n"/>
      <c r="E1100" s="30" t="n"/>
      <c r="F1100" s="30" t="n"/>
      <c r="G1100" s="30" t="n"/>
    </row>
    <row r="1101">
      <c r="A1101" s="29" t="n"/>
      <c r="B1101" s="30" t="n"/>
      <c r="C1101" s="31" t="n"/>
      <c r="D1101" s="30" t="n"/>
      <c r="E1101" s="30" t="n"/>
      <c r="F1101" s="30" t="n"/>
      <c r="G1101" s="30" t="n"/>
    </row>
    <row r="1102">
      <c r="A1102" s="29" t="n"/>
      <c r="B1102" s="30" t="n"/>
      <c r="C1102" s="31" t="n"/>
      <c r="D1102" s="30" t="n"/>
      <c r="E1102" s="30" t="n"/>
      <c r="F1102" s="30" t="n"/>
      <c r="G1102" s="30" t="n"/>
    </row>
    <row r="1103">
      <c r="A1103" s="29" t="n"/>
      <c r="B1103" s="30" t="n"/>
      <c r="C1103" s="31" t="n"/>
      <c r="D1103" s="30" t="n"/>
      <c r="E1103" s="30" t="n"/>
      <c r="F1103" s="30" t="n"/>
      <c r="G1103" s="30" t="n"/>
    </row>
    <row r="1104">
      <c r="A1104" s="29" t="n"/>
      <c r="B1104" s="30" t="n"/>
      <c r="C1104" s="31" t="n"/>
      <c r="D1104" s="30" t="n"/>
      <c r="E1104" s="30" t="n"/>
      <c r="F1104" s="30" t="n"/>
      <c r="G1104" s="30" t="n"/>
    </row>
    <row r="1105">
      <c r="A1105" s="29" t="n"/>
      <c r="B1105" s="30" t="n"/>
      <c r="C1105" s="31" t="n"/>
      <c r="D1105" s="30" t="n"/>
      <c r="E1105" s="30" t="n"/>
      <c r="F1105" s="30" t="n"/>
      <c r="G1105" s="30" t="n"/>
    </row>
    <row r="1106">
      <c r="A1106" s="29" t="n"/>
      <c r="B1106" s="30" t="n"/>
      <c r="C1106" s="31" t="n"/>
      <c r="D1106" s="30" t="n"/>
      <c r="E1106" s="30" t="n"/>
      <c r="F1106" s="30" t="n"/>
      <c r="G1106" s="30" t="n"/>
    </row>
    <row r="1107">
      <c r="A1107" s="29" t="n"/>
      <c r="B1107" s="30" t="n"/>
      <c r="C1107" s="31" t="n"/>
      <c r="D1107" s="30" t="n"/>
      <c r="E1107" s="30" t="n"/>
      <c r="F1107" s="30" t="n"/>
      <c r="G1107" s="30" t="n"/>
    </row>
    <row r="1108">
      <c r="A1108" s="29" t="n"/>
      <c r="B1108" s="30" t="n"/>
      <c r="C1108" s="31" t="n"/>
      <c r="D1108" s="30" t="n"/>
      <c r="E1108" s="30" t="n"/>
      <c r="F1108" s="30" t="n"/>
      <c r="G1108" s="30" t="n"/>
    </row>
    <row r="1109">
      <c r="A1109" s="29" t="n"/>
      <c r="B1109" s="30" t="n"/>
      <c r="C1109" s="31" t="n"/>
      <c r="D1109" s="30" t="n"/>
      <c r="E1109" s="30" t="n"/>
      <c r="F1109" s="30" t="n"/>
      <c r="G1109" s="30" t="n"/>
    </row>
    <row r="1110">
      <c r="A1110" s="29" t="n"/>
      <c r="B1110" s="30" t="n"/>
      <c r="C1110" s="31" t="n"/>
      <c r="D1110" s="30" t="n"/>
      <c r="E1110" s="30" t="n"/>
      <c r="F1110" s="30" t="n"/>
      <c r="G1110" s="30" t="n"/>
    </row>
    <row r="1111">
      <c r="A1111" s="29" t="n"/>
      <c r="B1111" s="30" t="n"/>
      <c r="C1111" s="31" t="n"/>
      <c r="D1111" s="30" t="n"/>
      <c r="E1111" s="30" t="n"/>
      <c r="F1111" s="30" t="n"/>
      <c r="G1111" s="30" t="n"/>
    </row>
    <row r="1112">
      <c r="A1112" s="29" t="n"/>
      <c r="B1112" s="30" t="n"/>
      <c r="C1112" s="31" t="n"/>
      <c r="D1112" s="30" t="n"/>
      <c r="E1112" s="30" t="n"/>
      <c r="F1112" s="30" t="n"/>
      <c r="G1112" s="30" t="n"/>
    </row>
    <row r="1113">
      <c r="A1113" s="29" t="n"/>
      <c r="B1113" s="30" t="n"/>
      <c r="C1113" s="31" t="n"/>
      <c r="D1113" s="30" t="n"/>
      <c r="E1113" s="30" t="n"/>
      <c r="F1113" s="30" t="n"/>
      <c r="G1113" s="30" t="n"/>
    </row>
    <row r="1114">
      <c r="A1114" s="29" t="n"/>
      <c r="B1114" s="30" t="n"/>
      <c r="C1114" s="31" t="n"/>
      <c r="D1114" s="30" t="n"/>
      <c r="E1114" s="30" t="n"/>
      <c r="F1114" s="30" t="n"/>
      <c r="G1114" s="30" t="n"/>
    </row>
    <row r="1115">
      <c r="A1115" s="29" t="n"/>
      <c r="B1115" s="30" t="n"/>
      <c r="C1115" s="31" t="n"/>
      <c r="D1115" s="30" t="n"/>
      <c r="E1115" s="30" t="n"/>
      <c r="F1115" s="30" t="n"/>
      <c r="G1115" s="30" t="n"/>
    </row>
    <row r="1116">
      <c r="A1116" s="29" t="n"/>
      <c r="B1116" s="30" t="n"/>
      <c r="C1116" s="31" t="n"/>
      <c r="D1116" s="30" t="n"/>
      <c r="E1116" s="30" t="n"/>
      <c r="F1116" s="30" t="n"/>
      <c r="G1116" s="30" t="n"/>
    </row>
    <row r="1117">
      <c r="A1117" s="29" t="n"/>
      <c r="B1117" s="30" t="n"/>
      <c r="C1117" s="31" t="n"/>
      <c r="D1117" s="30" t="n"/>
      <c r="E1117" s="30" t="n"/>
      <c r="F1117" s="30" t="n"/>
      <c r="G1117" s="30" t="n"/>
    </row>
    <row r="1118">
      <c r="A1118" s="29" t="n"/>
      <c r="B1118" s="30" t="n"/>
      <c r="C1118" s="31" t="n"/>
      <c r="D1118" s="30" t="n"/>
      <c r="E1118" s="30" t="n"/>
      <c r="F1118" s="30" t="n"/>
      <c r="G1118" s="30" t="n"/>
    </row>
    <row r="1119">
      <c r="A1119" s="29" t="n"/>
      <c r="B1119" s="30" t="n"/>
      <c r="C1119" s="31" t="n"/>
      <c r="D1119" s="30" t="n"/>
      <c r="E1119" s="30" t="n"/>
      <c r="F1119" s="30" t="n"/>
      <c r="G1119" s="30" t="n"/>
    </row>
    <row r="1120">
      <c r="A1120" s="29" t="n"/>
      <c r="B1120" s="30" t="n"/>
      <c r="C1120" s="31" t="n"/>
      <c r="D1120" s="30" t="n"/>
      <c r="E1120" s="30" t="n"/>
      <c r="F1120" s="30" t="n"/>
      <c r="G1120" s="30" t="n"/>
    </row>
    <row r="1121">
      <c r="A1121" s="29" t="n"/>
      <c r="B1121" s="30" t="n"/>
      <c r="C1121" s="31" t="n"/>
      <c r="D1121" s="30" t="n"/>
      <c r="E1121" s="30" t="n"/>
      <c r="F1121" s="30" t="n"/>
      <c r="G1121" s="30" t="n"/>
    </row>
    <row r="1122">
      <c r="A1122" s="29" t="n"/>
      <c r="B1122" s="30" t="n"/>
      <c r="C1122" s="31" t="n"/>
      <c r="D1122" s="30" t="n"/>
      <c r="E1122" s="30" t="n"/>
      <c r="F1122" s="30" t="n"/>
      <c r="G1122" s="30" t="n"/>
    </row>
    <row r="1123">
      <c r="A1123" s="29" t="n"/>
      <c r="B1123" s="30" t="n"/>
      <c r="C1123" s="31" t="n"/>
      <c r="D1123" s="30" t="n"/>
      <c r="E1123" s="30" t="n"/>
      <c r="F1123" s="30" t="n"/>
      <c r="G1123" s="30" t="n"/>
    </row>
    <row r="1124">
      <c r="A1124" s="29" t="n"/>
      <c r="B1124" s="30" t="n"/>
      <c r="C1124" s="31" t="n"/>
      <c r="D1124" s="30" t="n"/>
      <c r="E1124" s="30" t="n"/>
      <c r="F1124" s="30" t="n"/>
      <c r="G1124" s="30" t="n"/>
    </row>
    <row r="1125">
      <c r="A1125" s="29" t="n"/>
      <c r="B1125" s="30" t="n"/>
      <c r="C1125" s="31" t="n"/>
      <c r="D1125" s="30" t="n"/>
      <c r="E1125" s="30" t="n"/>
      <c r="F1125" s="30" t="n"/>
      <c r="G1125" s="30" t="n"/>
    </row>
    <row r="1126">
      <c r="A1126" s="29" t="n"/>
      <c r="B1126" s="30" t="n"/>
      <c r="C1126" s="31" t="n"/>
      <c r="D1126" s="30" t="n"/>
      <c r="E1126" s="30" t="n"/>
      <c r="F1126" s="30" t="n"/>
      <c r="G1126" s="30" t="n"/>
    </row>
    <row r="1127">
      <c r="A1127" s="29" t="n"/>
      <c r="B1127" s="30" t="n"/>
      <c r="C1127" s="31" t="n"/>
      <c r="D1127" s="30" t="n"/>
      <c r="E1127" s="30" t="n"/>
      <c r="F1127" s="30" t="n"/>
      <c r="G1127" s="30" t="n"/>
    </row>
    <row r="1128">
      <c r="A1128" s="29" t="n"/>
      <c r="B1128" s="30" t="n"/>
      <c r="C1128" s="31" t="n"/>
      <c r="D1128" s="30" t="n"/>
      <c r="E1128" s="30" t="n"/>
      <c r="F1128" s="30" t="n"/>
      <c r="G1128" s="30" t="n"/>
    </row>
    <row r="1129">
      <c r="A1129" s="29" t="n"/>
      <c r="B1129" s="30" t="n"/>
      <c r="C1129" s="31" t="n"/>
      <c r="D1129" s="30" t="n"/>
      <c r="E1129" s="30" t="n"/>
      <c r="F1129" s="30" t="n"/>
      <c r="G1129" s="30" t="n"/>
    </row>
    <row r="1130">
      <c r="A1130" s="29" t="n"/>
      <c r="B1130" s="30" t="n"/>
      <c r="C1130" s="31" t="n"/>
      <c r="D1130" s="30" t="n"/>
      <c r="E1130" s="30" t="n"/>
      <c r="F1130" s="30" t="n"/>
      <c r="G1130" s="30" t="n"/>
    </row>
    <row r="1131">
      <c r="A1131" s="29" t="n"/>
      <c r="B1131" s="30" t="n"/>
      <c r="C1131" s="31" t="n"/>
      <c r="D1131" s="30" t="n"/>
      <c r="E1131" s="30" t="n"/>
      <c r="F1131" s="30" t="n"/>
      <c r="G1131" s="30" t="n"/>
    </row>
    <row r="1132">
      <c r="A1132" s="29" t="n"/>
      <c r="B1132" s="30" t="n"/>
      <c r="C1132" s="31" t="n"/>
      <c r="D1132" s="30" t="n"/>
      <c r="E1132" s="30" t="n"/>
      <c r="F1132" s="30" t="n"/>
      <c r="G1132" s="30" t="n"/>
    </row>
    <row r="1133">
      <c r="A1133" s="29" t="n"/>
      <c r="B1133" s="30" t="n"/>
      <c r="C1133" s="31" t="n"/>
      <c r="D1133" s="30" t="n"/>
      <c r="E1133" s="30" t="n"/>
      <c r="F1133" s="30" t="n"/>
      <c r="G1133" s="30" t="n"/>
    </row>
    <row r="1134">
      <c r="A1134" s="29" t="n"/>
      <c r="B1134" s="30" t="n"/>
      <c r="C1134" s="31" t="n"/>
      <c r="D1134" s="30" t="n"/>
      <c r="E1134" s="30" t="n"/>
      <c r="F1134" s="30" t="n"/>
      <c r="G1134" s="30" t="n"/>
    </row>
    <row r="1135">
      <c r="A1135" s="29" t="n"/>
      <c r="B1135" s="30" t="n"/>
      <c r="C1135" s="31" t="n"/>
      <c r="D1135" s="30" t="n"/>
      <c r="E1135" s="30" t="n"/>
      <c r="F1135" s="30" t="n"/>
      <c r="G1135" s="30" t="n"/>
    </row>
    <row r="1136">
      <c r="A1136" s="29" t="n"/>
      <c r="B1136" s="30" t="n"/>
      <c r="C1136" s="31" t="n"/>
      <c r="D1136" s="30" t="n"/>
      <c r="E1136" s="30" t="n"/>
      <c r="F1136" s="30" t="n"/>
      <c r="G1136" s="30" t="n"/>
    </row>
    <row r="1137">
      <c r="A1137" s="29" t="n"/>
      <c r="B1137" s="30" t="n"/>
      <c r="C1137" s="31" t="n"/>
      <c r="D1137" s="30" t="n"/>
      <c r="E1137" s="30" t="n"/>
      <c r="F1137" s="30" t="n"/>
      <c r="G1137" s="30" t="n"/>
    </row>
    <row r="1138">
      <c r="A1138" s="29" t="n"/>
      <c r="B1138" s="30" t="n"/>
      <c r="C1138" s="31" t="n"/>
      <c r="D1138" s="30" t="n"/>
      <c r="E1138" s="30" t="n"/>
      <c r="F1138" s="30" t="n"/>
      <c r="G1138" s="30" t="n"/>
    </row>
    <row r="1139">
      <c r="A1139" s="29" t="n"/>
      <c r="B1139" s="30" t="n"/>
      <c r="C1139" s="31" t="n"/>
      <c r="D1139" s="30" t="n"/>
      <c r="E1139" s="30" t="n"/>
      <c r="F1139" s="30" t="n"/>
      <c r="G1139" s="30" t="n"/>
    </row>
    <row r="1140">
      <c r="A1140" s="29" t="n"/>
      <c r="B1140" s="30" t="n"/>
      <c r="C1140" s="31" t="n"/>
      <c r="D1140" s="30" t="n"/>
      <c r="E1140" s="30" t="n"/>
      <c r="F1140" s="30" t="n"/>
      <c r="G1140" s="30" t="n"/>
    </row>
    <row r="1141">
      <c r="A1141" s="29" t="n"/>
      <c r="B1141" s="30" t="n"/>
      <c r="C1141" s="31" t="n"/>
      <c r="D1141" s="30" t="n"/>
      <c r="E1141" s="30" t="n"/>
      <c r="F1141" s="30" t="n"/>
      <c r="G1141" s="30" t="n"/>
    </row>
    <row r="1142">
      <c r="A1142" s="29" t="n"/>
      <c r="B1142" s="30" t="n"/>
      <c r="C1142" s="31" t="n"/>
      <c r="D1142" s="30" t="n"/>
      <c r="E1142" s="30" t="n"/>
      <c r="F1142" s="30" t="n"/>
      <c r="G1142" s="30" t="n"/>
    </row>
    <row r="1143">
      <c r="A1143" s="29" t="n"/>
      <c r="B1143" s="30" t="n"/>
      <c r="C1143" s="31" t="n"/>
      <c r="D1143" s="30" t="n"/>
      <c r="E1143" s="30" t="n"/>
      <c r="F1143" s="30" t="n"/>
      <c r="G1143" s="30" t="n"/>
    </row>
    <row r="1144">
      <c r="A1144" s="29" t="n"/>
      <c r="B1144" s="30" t="n"/>
      <c r="C1144" s="31" t="n"/>
      <c r="D1144" s="30" t="n"/>
      <c r="E1144" s="30" t="n"/>
      <c r="F1144" s="30" t="n"/>
      <c r="G1144" s="30" t="n"/>
    </row>
    <row r="1145">
      <c r="A1145" s="29" t="n"/>
      <c r="B1145" s="30" t="n"/>
      <c r="C1145" s="31" t="n"/>
      <c r="D1145" s="30" t="n"/>
      <c r="E1145" s="30" t="n"/>
      <c r="F1145" s="30" t="n"/>
      <c r="G1145" s="30" t="n"/>
    </row>
    <row r="1146">
      <c r="A1146" s="29" t="n"/>
      <c r="B1146" s="30" t="n"/>
      <c r="C1146" s="31" t="n"/>
      <c r="D1146" s="30" t="n"/>
      <c r="E1146" s="30" t="n"/>
      <c r="F1146" s="30" t="n"/>
      <c r="G1146" s="30" t="n"/>
    </row>
    <row r="1147">
      <c r="A1147" s="29" t="n"/>
      <c r="B1147" s="30" t="n"/>
      <c r="C1147" s="31" t="n"/>
      <c r="D1147" s="30" t="n"/>
      <c r="E1147" s="30" t="n"/>
      <c r="F1147" s="30" t="n"/>
      <c r="G1147" s="30" t="n"/>
    </row>
    <row r="1148">
      <c r="A1148" s="29" t="n"/>
      <c r="B1148" s="30" t="n"/>
      <c r="C1148" s="31" t="n"/>
      <c r="D1148" s="30" t="n"/>
      <c r="E1148" s="30" t="n"/>
      <c r="F1148" s="30" t="n"/>
      <c r="G1148" s="30" t="n"/>
    </row>
    <row r="1149">
      <c r="A1149" s="29" t="n"/>
      <c r="B1149" s="30" t="n"/>
      <c r="C1149" s="31" t="n"/>
      <c r="D1149" s="30" t="n"/>
      <c r="E1149" s="30" t="n"/>
      <c r="F1149" s="30" t="n"/>
      <c r="G1149" s="30" t="n"/>
    </row>
    <row r="1150">
      <c r="A1150" s="29" t="n"/>
      <c r="B1150" s="30" t="n"/>
      <c r="C1150" s="31" t="n"/>
      <c r="D1150" s="30" t="n"/>
      <c r="E1150" s="30" t="n"/>
      <c r="F1150" s="30" t="n"/>
      <c r="G1150" s="30" t="n"/>
    </row>
    <row r="1151">
      <c r="A1151" s="29" t="n"/>
      <c r="B1151" s="30" t="n"/>
      <c r="C1151" s="31" t="n"/>
      <c r="D1151" s="30" t="n"/>
      <c r="E1151" s="30" t="n"/>
      <c r="F1151" s="30" t="n"/>
      <c r="G1151" s="30" t="n"/>
    </row>
    <row r="1152">
      <c r="A1152" s="29" t="n"/>
      <c r="B1152" s="30" t="n"/>
      <c r="C1152" s="31" t="n"/>
      <c r="D1152" s="30" t="n"/>
      <c r="E1152" s="30" t="n"/>
      <c r="F1152" s="30" t="n"/>
      <c r="G1152" s="30" t="n"/>
    </row>
    <row r="1153">
      <c r="A1153" s="29" t="n"/>
      <c r="B1153" s="30" t="n"/>
      <c r="C1153" s="31" t="n"/>
      <c r="D1153" s="30" t="n"/>
      <c r="E1153" s="30" t="n"/>
      <c r="F1153" s="30" t="n"/>
      <c r="G1153" s="30" t="n"/>
    </row>
    <row r="1154">
      <c r="A1154" s="29" t="n"/>
      <c r="B1154" s="30" t="n"/>
      <c r="C1154" s="31" t="n"/>
      <c r="D1154" s="30" t="n"/>
      <c r="E1154" s="30" t="n"/>
      <c r="F1154" s="30" t="n"/>
      <c r="G1154" s="30" t="n"/>
    </row>
    <row r="1155">
      <c r="A1155" s="29" t="n"/>
      <c r="B1155" s="30" t="n"/>
      <c r="C1155" s="31" t="n"/>
      <c r="D1155" s="30" t="n"/>
      <c r="E1155" s="30" t="n"/>
      <c r="F1155" s="30" t="n"/>
      <c r="G1155" s="30" t="n"/>
    </row>
    <row r="1156">
      <c r="A1156" s="29" t="n"/>
      <c r="B1156" s="30" t="n"/>
      <c r="C1156" s="31" t="n"/>
      <c r="D1156" s="30" t="n"/>
      <c r="E1156" s="30" t="n"/>
      <c r="F1156" s="30" t="n"/>
      <c r="G1156" s="30" t="n"/>
    </row>
    <row r="1157">
      <c r="A1157" s="29" t="n"/>
      <c r="B1157" s="30" t="n"/>
      <c r="C1157" s="31" t="n"/>
      <c r="D1157" s="30" t="n"/>
      <c r="E1157" s="30" t="n"/>
      <c r="F1157" s="30" t="n"/>
      <c r="G1157" s="30" t="n"/>
    </row>
    <row r="1158">
      <c r="A1158" s="29" t="n"/>
      <c r="B1158" s="30" t="n"/>
      <c r="C1158" s="31" t="n"/>
      <c r="D1158" s="30" t="n"/>
      <c r="E1158" s="30" t="n"/>
      <c r="F1158" s="30" t="n"/>
      <c r="G1158" s="30" t="n"/>
    </row>
    <row r="1159">
      <c r="A1159" s="29" t="n"/>
      <c r="B1159" s="30" t="n"/>
      <c r="C1159" s="31" t="n"/>
      <c r="D1159" s="30" t="n"/>
      <c r="E1159" s="30" t="n"/>
      <c r="F1159" s="30" t="n"/>
      <c r="G1159" s="30" t="n"/>
    </row>
    <row r="1160">
      <c r="A1160" s="29" t="n"/>
      <c r="B1160" s="30" t="n"/>
      <c r="C1160" s="31" t="n"/>
      <c r="D1160" s="30" t="n"/>
      <c r="E1160" s="30" t="n"/>
      <c r="F1160" s="30" t="n"/>
      <c r="G1160" s="30" t="n"/>
    </row>
    <row r="1161">
      <c r="A1161" s="29" t="n"/>
      <c r="B1161" s="30" t="n"/>
      <c r="C1161" s="31" t="n"/>
      <c r="D1161" s="30" t="n"/>
      <c r="E1161" s="30" t="n"/>
      <c r="F1161" s="30" t="n"/>
      <c r="G1161" s="30" t="n"/>
    </row>
    <row r="1162">
      <c r="A1162" s="29" t="n"/>
      <c r="B1162" s="30" t="n"/>
      <c r="C1162" s="31" t="n"/>
      <c r="D1162" s="30" t="n"/>
      <c r="E1162" s="30" t="n"/>
      <c r="F1162" s="30" t="n"/>
      <c r="G1162" s="30" t="n"/>
    </row>
    <row r="1163">
      <c r="A1163" s="29" t="n"/>
      <c r="B1163" s="30" t="n"/>
      <c r="C1163" s="31" t="n"/>
      <c r="D1163" s="30" t="n"/>
      <c r="E1163" s="30" t="n"/>
      <c r="F1163" s="30" t="n"/>
      <c r="G1163" s="30" t="n"/>
    </row>
    <row r="1164">
      <c r="A1164" s="29" t="n"/>
      <c r="B1164" s="30" t="n"/>
      <c r="C1164" s="31" t="n"/>
      <c r="D1164" s="30" t="n"/>
      <c r="E1164" s="30" t="n"/>
      <c r="F1164" s="30" t="n"/>
      <c r="G1164" s="30" t="n"/>
    </row>
    <row r="1165">
      <c r="A1165" s="29" t="n"/>
      <c r="B1165" s="30" t="n"/>
      <c r="C1165" s="31" t="n"/>
      <c r="D1165" s="30" t="n"/>
      <c r="E1165" s="30" t="n"/>
      <c r="F1165" s="30" t="n"/>
      <c r="G1165" s="30" t="n"/>
    </row>
    <row r="1166">
      <c r="A1166" s="29" t="n"/>
      <c r="B1166" s="30" t="n"/>
      <c r="C1166" s="31" t="n"/>
      <c r="D1166" s="30" t="n"/>
      <c r="E1166" s="30" t="n"/>
      <c r="F1166" s="30" t="n"/>
      <c r="G1166" s="30" t="n"/>
    </row>
    <row r="1167">
      <c r="A1167" s="29" t="n"/>
      <c r="B1167" s="30" t="n"/>
      <c r="C1167" s="31" t="n"/>
      <c r="D1167" s="30" t="n"/>
      <c r="E1167" s="30" t="n"/>
      <c r="F1167" s="30" t="n"/>
      <c r="G1167" s="30" t="n"/>
    </row>
    <row r="1168">
      <c r="A1168" s="29" t="n"/>
      <c r="B1168" s="30" t="n"/>
      <c r="C1168" s="31" t="n"/>
      <c r="D1168" s="30" t="n"/>
      <c r="E1168" s="30" t="n"/>
      <c r="F1168" s="30" t="n"/>
      <c r="G1168" s="30" t="n"/>
    </row>
    <row r="1169">
      <c r="A1169" s="29" t="n"/>
      <c r="B1169" s="30" t="n"/>
      <c r="C1169" s="31" t="n"/>
      <c r="D1169" s="30" t="n"/>
      <c r="E1169" s="30" t="n"/>
      <c r="F1169" s="30" t="n"/>
      <c r="G1169" s="30" t="n"/>
    </row>
    <row r="1170">
      <c r="A1170" s="29" t="n"/>
      <c r="B1170" s="30" t="n"/>
      <c r="C1170" s="31" t="n"/>
      <c r="D1170" s="30" t="n"/>
      <c r="E1170" s="30" t="n"/>
      <c r="F1170" s="30" t="n"/>
      <c r="G1170" s="30" t="n"/>
    </row>
    <row r="1171">
      <c r="A1171" s="29" t="n"/>
      <c r="B1171" s="30" t="n"/>
      <c r="C1171" s="31" t="n"/>
      <c r="D1171" s="30" t="n"/>
      <c r="E1171" s="30" t="n"/>
      <c r="F1171" s="30" t="n"/>
      <c r="G1171" s="30" t="n"/>
    </row>
    <row r="1172">
      <c r="A1172" s="29" t="n"/>
      <c r="B1172" s="30" t="n"/>
      <c r="C1172" s="31" t="n"/>
      <c r="D1172" s="30" t="n"/>
      <c r="E1172" s="30" t="n"/>
      <c r="F1172" s="30" t="n"/>
      <c r="G1172" s="30" t="n"/>
    </row>
    <row r="1173">
      <c r="A1173" s="29" t="n"/>
      <c r="B1173" s="30" t="n"/>
      <c r="C1173" s="31" t="n"/>
      <c r="D1173" s="30" t="n"/>
      <c r="E1173" s="30" t="n"/>
      <c r="F1173" s="30" t="n"/>
      <c r="G1173" s="30" t="n"/>
    </row>
    <row r="1174">
      <c r="A1174" s="29" t="n"/>
      <c r="B1174" s="30" t="n"/>
      <c r="C1174" s="31" t="n"/>
      <c r="D1174" s="30" t="n"/>
      <c r="E1174" s="30" t="n"/>
      <c r="F1174" s="30" t="n"/>
      <c r="G1174" s="30" t="n"/>
    </row>
    <row r="1175">
      <c r="A1175" s="29" t="n"/>
      <c r="B1175" s="30" t="n"/>
      <c r="C1175" s="31" t="n"/>
      <c r="D1175" s="30" t="n"/>
      <c r="E1175" s="30" t="n"/>
      <c r="F1175" s="30" t="n"/>
      <c r="G1175" s="30" t="n"/>
    </row>
    <row r="1176">
      <c r="A1176" s="29" t="n"/>
      <c r="B1176" s="30" t="n"/>
      <c r="C1176" s="31" t="n"/>
      <c r="D1176" s="30" t="n"/>
      <c r="E1176" s="30" t="n"/>
      <c r="F1176" s="30" t="n"/>
      <c r="G1176" s="30" t="n"/>
    </row>
    <row r="1177">
      <c r="A1177" s="29" t="n"/>
      <c r="B1177" s="30" t="n"/>
      <c r="C1177" s="31" t="n"/>
      <c r="D1177" s="30" t="n"/>
      <c r="E1177" s="30" t="n"/>
      <c r="F1177" s="30" t="n"/>
      <c r="G1177" s="30" t="n"/>
    </row>
    <row r="1178">
      <c r="A1178" s="29" t="n"/>
      <c r="B1178" s="30" t="n"/>
      <c r="C1178" s="31" t="n"/>
      <c r="D1178" s="30" t="n"/>
      <c r="E1178" s="30" t="n"/>
      <c r="F1178" s="30" t="n"/>
      <c r="G1178" s="30" t="n"/>
    </row>
    <row r="1179">
      <c r="A1179" s="29" t="n"/>
      <c r="B1179" s="30" t="n"/>
      <c r="C1179" s="31" t="n"/>
      <c r="D1179" s="30" t="n"/>
      <c r="E1179" s="30" t="n"/>
      <c r="F1179" s="30" t="n"/>
      <c r="G1179" s="30" t="n"/>
    </row>
    <row r="1180">
      <c r="A1180" s="29" t="n"/>
      <c r="B1180" s="30" t="n"/>
      <c r="C1180" s="31" t="n"/>
      <c r="D1180" s="30" t="n"/>
      <c r="E1180" s="30" t="n"/>
      <c r="F1180" s="30" t="n"/>
      <c r="G1180" s="30" t="n"/>
    </row>
    <row r="1181">
      <c r="A1181" s="29" t="n"/>
      <c r="B1181" s="30" t="n"/>
      <c r="C1181" s="31" t="n"/>
      <c r="D1181" s="30" t="n"/>
      <c r="E1181" s="30" t="n"/>
      <c r="F1181" s="30" t="n"/>
      <c r="G1181" s="30" t="n"/>
    </row>
    <row r="1182">
      <c r="A1182" s="29" t="n"/>
      <c r="B1182" s="30" t="n"/>
      <c r="C1182" s="31" t="n"/>
      <c r="D1182" s="30" t="n"/>
      <c r="E1182" s="30" t="n"/>
      <c r="F1182" s="30" t="n"/>
      <c r="G1182" s="30" t="n"/>
    </row>
    <row r="1183">
      <c r="A1183" s="29" t="n"/>
      <c r="B1183" s="30" t="n"/>
      <c r="C1183" s="31" t="n"/>
      <c r="D1183" s="30" t="n"/>
      <c r="E1183" s="30" t="n"/>
      <c r="F1183" s="30" t="n"/>
      <c r="G1183" s="30" t="n"/>
    </row>
    <row r="1184">
      <c r="A1184" s="29" t="n"/>
      <c r="B1184" s="30" t="n"/>
      <c r="C1184" s="31" t="n"/>
      <c r="D1184" s="30" t="n"/>
      <c r="E1184" s="30" t="n"/>
      <c r="F1184" s="30" t="n"/>
      <c r="G1184" s="30" t="n"/>
    </row>
    <row r="1185">
      <c r="A1185" s="29" t="n"/>
      <c r="B1185" s="30" t="n"/>
      <c r="C1185" s="31" t="n"/>
      <c r="D1185" s="30" t="n"/>
      <c r="E1185" s="30" t="n"/>
      <c r="F1185" s="30" t="n"/>
      <c r="G1185" s="30" t="n"/>
    </row>
    <row r="1186">
      <c r="A1186" s="29" t="n"/>
      <c r="B1186" s="30" t="n"/>
      <c r="C1186" s="31" t="n"/>
      <c r="D1186" s="30" t="n"/>
      <c r="E1186" s="30" t="n"/>
      <c r="F1186" s="30" t="n"/>
      <c r="G1186" s="30" t="n"/>
    </row>
    <row r="1187">
      <c r="A1187" s="29" t="n"/>
      <c r="B1187" s="30" t="n"/>
      <c r="C1187" s="31" t="n"/>
      <c r="D1187" s="30" t="n"/>
      <c r="E1187" s="30" t="n"/>
      <c r="F1187" s="30" t="n"/>
      <c r="G1187" s="30" t="n"/>
    </row>
    <row r="1188">
      <c r="A1188" s="29" t="n"/>
      <c r="B1188" s="30" t="n"/>
      <c r="C1188" s="31" t="n"/>
      <c r="D1188" s="30" t="n"/>
      <c r="E1188" s="30" t="n"/>
      <c r="F1188" s="30" t="n"/>
      <c r="G1188" s="30" t="n"/>
    </row>
    <row r="1189">
      <c r="A1189" s="29" t="n"/>
      <c r="B1189" s="30" t="n"/>
      <c r="C1189" s="31" t="n"/>
      <c r="D1189" s="30" t="n"/>
      <c r="E1189" s="30" t="n"/>
      <c r="F1189" s="30" t="n"/>
      <c r="G1189" s="30" t="n"/>
    </row>
    <row r="1190">
      <c r="A1190" s="29" t="n"/>
      <c r="B1190" s="30" t="n"/>
      <c r="C1190" s="31" t="n"/>
      <c r="D1190" s="30" t="n"/>
      <c r="E1190" s="30" t="n"/>
      <c r="F1190" s="30" t="n"/>
      <c r="G1190" s="30" t="n"/>
    </row>
    <row r="1191">
      <c r="A1191" s="29" t="n"/>
      <c r="B1191" s="30" t="n"/>
      <c r="C1191" s="31" t="n"/>
      <c r="D1191" s="30" t="n"/>
      <c r="E1191" s="30" t="n"/>
      <c r="F1191" s="30" t="n"/>
      <c r="G1191" s="30" t="n"/>
    </row>
    <row r="1192">
      <c r="A1192" s="29" t="n"/>
      <c r="B1192" s="30" t="n"/>
      <c r="C1192" s="31" t="n"/>
      <c r="D1192" s="30" t="n"/>
      <c r="E1192" s="30" t="n"/>
      <c r="F1192" s="30" t="n"/>
      <c r="G1192" s="30" t="n"/>
    </row>
    <row r="1193">
      <c r="A1193" s="29" t="n"/>
      <c r="B1193" s="30" t="n"/>
      <c r="C1193" s="31" t="n"/>
      <c r="D1193" s="30" t="n"/>
      <c r="E1193" s="30" t="n"/>
      <c r="F1193" s="30" t="n"/>
      <c r="G1193" s="30" t="n"/>
    </row>
    <row r="1194">
      <c r="A1194" s="29" t="n"/>
      <c r="B1194" s="30" t="n"/>
      <c r="C1194" s="31" t="n"/>
      <c r="D1194" s="30" t="n"/>
      <c r="E1194" s="30" t="n"/>
      <c r="F1194" s="30" t="n"/>
      <c r="G1194" s="30" t="n"/>
    </row>
    <row r="1195">
      <c r="A1195" s="29" t="n"/>
      <c r="B1195" s="30" t="n"/>
      <c r="C1195" s="31" t="n"/>
      <c r="D1195" s="30" t="n"/>
      <c r="E1195" s="30" t="n"/>
      <c r="F1195" s="30" t="n"/>
      <c r="G1195" s="30" t="n"/>
    </row>
    <row r="1196">
      <c r="A1196" s="29" t="n"/>
      <c r="B1196" s="30" t="n"/>
      <c r="C1196" s="31" t="n"/>
      <c r="D1196" s="30" t="n"/>
      <c r="E1196" s="30" t="n"/>
      <c r="F1196" s="30" t="n"/>
      <c r="G1196" s="30" t="n"/>
    </row>
    <row r="1197">
      <c r="A1197" s="29" t="n"/>
      <c r="B1197" s="30" t="n"/>
      <c r="C1197" s="31" t="n"/>
      <c r="D1197" s="30" t="n"/>
      <c r="E1197" s="30" t="n"/>
      <c r="F1197" s="30" t="n"/>
      <c r="G1197" s="30" t="n"/>
    </row>
    <row r="1198">
      <c r="A1198" s="29" t="n"/>
      <c r="B1198" s="30" t="n"/>
      <c r="C1198" s="31" t="n"/>
      <c r="D1198" s="30" t="n"/>
      <c r="E1198" s="30" t="n"/>
      <c r="F1198" s="30" t="n"/>
      <c r="G1198" s="30" t="n"/>
    </row>
    <row r="1199">
      <c r="A1199" s="29" t="n"/>
      <c r="B1199" s="30" t="n"/>
      <c r="C1199" s="31" t="n"/>
      <c r="D1199" s="30" t="n"/>
      <c r="E1199" s="30" t="n"/>
      <c r="F1199" s="30" t="n"/>
      <c r="G1199" s="30" t="n"/>
    </row>
    <row r="1200">
      <c r="A1200" s="29" t="n"/>
      <c r="B1200" s="30" t="n"/>
      <c r="C1200" s="31" t="n"/>
      <c r="D1200" s="30" t="n"/>
      <c r="E1200" s="30" t="n"/>
      <c r="F1200" s="30" t="n"/>
      <c r="G1200" s="30" t="n"/>
    </row>
    <row r="1201">
      <c r="A1201" s="29" t="n"/>
      <c r="B1201" s="30" t="n"/>
      <c r="C1201" s="31" t="n"/>
      <c r="D1201" s="30" t="n"/>
      <c r="E1201" s="30" t="n"/>
      <c r="F1201" s="30" t="n"/>
      <c r="G1201" s="30" t="n"/>
    </row>
    <row r="1202">
      <c r="A1202" s="29" t="n"/>
      <c r="B1202" s="30" t="n"/>
      <c r="C1202" s="31" t="n"/>
      <c r="D1202" s="30" t="n"/>
      <c r="E1202" s="30" t="n"/>
      <c r="F1202" s="30" t="n"/>
      <c r="G1202" s="30" t="n"/>
    </row>
    <row r="1203">
      <c r="A1203" s="29" t="n"/>
      <c r="B1203" s="30" t="n"/>
      <c r="C1203" s="31" t="n"/>
      <c r="D1203" s="30" t="n"/>
      <c r="E1203" s="30" t="n"/>
      <c r="F1203" s="30" t="n"/>
      <c r="G1203" s="30" t="n"/>
    </row>
    <row r="1204">
      <c r="A1204" s="29" t="n"/>
      <c r="B1204" s="30" t="n"/>
      <c r="C1204" s="31" t="n"/>
      <c r="D1204" s="30" t="n"/>
      <c r="E1204" s="30" t="n"/>
      <c r="F1204" s="30" t="n"/>
      <c r="G1204" s="30" t="n"/>
    </row>
    <row r="1205">
      <c r="A1205" s="29" t="n"/>
      <c r="B1205" s="30" t="n"/>
      <c r="C1205" s="31" t="n"/>
      <c r="D1205" s="30" t="n"/>
      <c r="E1205" s="30" t="n"/>
      <c r="F1205" s="30" t="n"/>
      <c r="G1205" s="30" t="n"/>
    </row>
    <row r="1206">
      <c r="A1206" s="29" t="n"/>
      <c r="B1206" s="30" t="n"/>
      <c r="C1206" s="31" t="n"/>
      <c r="D1206" s="30" t="n"/>
      <c r="E1206" s="30" t="n"/>
      <c r="F1206" s="30" t="n"/>
      <c r="G1206" s="30" t="n"/>
    </row>
    <row r="1207">
      <c r="A1207" s="29" t="n"/>
      <c r="B1207" s="30" t="n"/>
      <c r="C1207" s="31" t="n"/>
      <c r="D1207" s="30" t="n"/>
      <c r="E1207" s="30" t="n"/>
      <c r="F1207" s="30" t="n"/>
      <c r="G1207" s="30" t="n"/>
    </row>
    <row r="1208">
      <c r="A1208" s="29" t="n"/>
      <c r="B1208" s="30" t="n"/>
      <c r="C1208" s="31" t="n"/>
      <c r="D1208" s="30" t="n"/>
      <c r="E1208" s="30" t="n"/>
      <c r="F1208" s="30" t="n"/>
      <c r="G1208" s="30" t="n"/>
    </row>
    <row r="1209">
      <c r="A1209" s="29" t="n"/>
      <c r="B1209" s="30" t="n"/>
      <c r="C1209" s="31" t="n"/>
      <c r="D1209" s="30" t="n"/>
      <c r="E1209" s="30" t="n"/>
      <c r="F1209" s="30" t="n"/>
      <c r="G1209" s="30" t="n"/>
    </row>
    <row r="1210">
      <c r="A1210" s="29" t="n"/>
      <c r="B1210" s="30" t="n"/>
      <c r="C1210" s="31" t="n"/>
      <c r="D1210" s="30" t="n"/>
      <c r="E1210" s="30" t="n"/>
      <c r="F1210" s="30" t="n"/>
      <c r="G1210" s="30" t="n"/>
    </row>
    <row r="1211">
      <c r="A1211" s="29" t="n"/>
      <c r="B1211" s="30" t="n"/>
      <c r="C1211" s="31" t="n"/>
      <c r="D1211" s="30" t="n"/>
      <c r="E1211" s="30" t="n"/>
      <c r="F1211" s="30" t="n"/>
      <c r="G1211" s="30" t="n"/>
    </row>
    <row r="1212">
      <c r="A1212" s="29" t="n"/>
      <c r="B1212" s="30" t="n"/>
      <c r="C1212" s="31" t="n"/>
      <c r="D1212" s="30" t="n"/>
      <c r="E1212" s="30" t="n"/>
      <c r="F1212" s="30" t="n"/>
      <c r="G1212" s="30" t="n"/>
    </row>
    <row r="1213">
      <c r="A1213" s="29" t="n"/>
      <c r="B1213" s="30" t="n"/>
      <c r="C1213" s="31" t="n"/>
      <c r="D1213" s="30" t="n"/>
      <c r="E1213" s="30" t="n"/>
      <c r="F1213" s="30" t="n"/>
      <c r="G1213" s="30" t="n"/>
    </row>
    <row r="1214">
      <c r="A1214" s="29" t="n"/>
      <c r="B1214" s="30" t="n"/>
      <c r="C1214" s="31" t="n"/>
      <c r="D1214" s="30" t="n"/>
      <c r="E1214" s="30" t="n"/>
      <c r="F1214" s="30" t="n"/>
      <c r="G1214" s="30" t="n"/>
    </row>
    <row r="1215">
      <c r="A1215" s="29" t="n"/>
      <c r="B1215" s="30" t="n"/>
      <c r="C1215" s="31" t="n"/>
      <c r="D1215" s="30" t="n"/>
      <c r="E1215" s="30" t="n"/>
      <c r="F1215" s="30" t="n"/>
      <c r="G1215" s="30" t="n"/>
    </row>
    <row r="1216">
      <c r="A1216" s="29" t="n"/>
      <c r="B1216" s="30" t="n"/>
      <c r="C1216" s="31" t="n"/>
      <c r="D1216" s="30" t="n"/>
      <c r="E1216" s="30" t="n"/>
      <c r="F1216" s="30" t="n"/>
      <c r="G1216" s="30" t="n"/>
    </row>
    <row r="1217">
      <c r="A1217" s="29" t="n"/>
      <c r="B1217" s="30" t="n"/>
      <c r="C1217" s="31" t="n"/>
      <c r="D1217" s="30" t="n"/>
      <c r="E1217" s="30" t="n"/>
      <c r="F1217" s="30" t="n"/>
      <c r="G1217" s="30" t="n"/>
    </row>
    <row r="1218">
      <c r="A1218" s="29" t="n"/>
      <c r="B1218" s="30" t="n"/>
      <c r="C1218" s="31" t="n"/>
      <c r="D1218" s="30" t="n"/>
      <c r="E1218" s="30" t="n"/>
      <c r="F1218" s="30" t="n"/>
      <c r="G1218" s="30" t="n"/>
    </row>
    <row r="1219">
      <c r="A1219" s="29" t="n"/>
      <c r="B1219" s="30" t="n"/>
      <c r="C1219" s="31" t="n"/>
      <c r="D1219" s="30" t="n"/>
      <c r="E1219" s="30" t="n"/>
      <c r="F1219" s="30" t="n"/>
      <c r="G1219" s="30" t="n"/>
    </row>
    <row r="1220">
      <c r="A1220" s="29" t="n"/>
      <c r="B1220" s="30" t="n"/>
      <c r="C1220" s="31" t="n"/>
      <c r="D1220" s="30" t="n"/>
      <c r="E1220" s="30" t="n"/>
      <c r="F1220" s="30" t="n"/>
      <c r="G1220" s="30" t="n"/>
    </row>
    <row r="1221">
      <c r="A1221" s="29" t="n"/>
      <c r="B1221" s="30" t="n"/>
      <c r="C1221" s="31" t="n"/>
      <c r="D1221" s="30" t="n"/>
      <c r="E1221" s="30" t="n"/>
      <c r="F1221" s="30" t="n"/>
      <c r="G1221" s="30" t="n"/>
    </row>
    <row r="1222">
      <c r="A1222" s="29" t="n"/>
      <c r="B1222" s="30" t="n"/>
      <c r="C1222" s="31" t="n"/>
      <c r="D1222" s="30" t="n"/>
      <c r="E1222" s="30" t="n"/>
      <c r="F1222" s="30" t="n"/>
      <c r="G1222" s="30" t="n"/>
    </row>
    <row r="1223">
      <c r="A1223" s="29" t="n"/>
      <c r="B1223" s="30" t="n"/>
      <c r="C1223" s="31" t="n"/>
      <c r="D1223" s="30" t="n"/>
      <c r="E1223" s="30" t="n"/>
      <c r="F1223" s="30" t="n"/>
      <c r="G1223" s="30" t="n"/>
    </row>
    <row r="1224">
      <c r="A1224" s="29" t="n"/>
      <c r="B1224" s="30" t="n"/>
      <c r="C1224" s="31" t="n"/>
      <c r="D1224" s="30" t="n"/>
      <c r="E1224" s="30" t="n"/>
      <c r="F1224" s="30" t="n"/>
      <c r="G1224" s="30" t="n"/>
    </row>
    <row r="1225">
      <c r="A1225" s="29" t="n"/>
      <c r="B1225" s="30" t="n"/>
      <c r="C1225" s="31" t="n"/>
      <c r="D1225" s="30" t="n"/>
      <c r="E1225" s="30" t="n"/>
      <c r="F1225" s="30" t="n"/>
      <c r="G1225" s="30" t="n"/>
    </row>
    <row r="1226">
      <c r="A1226" s="29" t="n"/>
      <c r="B1226" s="30" t="n"/>
      <c r="C1226" s="31" t="n"/>
      <c r="D1226" s="30" t="n"/>
      <c r="E1226" s="30" t="n"/>
      <c r="F1226" s="30" t="n"/>
      <c r="G1226" s="30" t="n"/>
    </row>
    <row r="1227">
      <c r="A1227" s="29" t="n"/>
      <c r="B1227" s="30" t="n"/>
      <c r="C1227" s="31" t="n"/>
      <c r="D1227" s="30" t="n"/>
      <c r="E1227" s="30" t="n"/>
      <c r="F1227" s="30" t="n"/>
      <c r="G1227" s="30" t="n"/>
    </row>
    <row r="1228">
      <c r="A1228" s="29" t="n"/>
      <c r="B1228" s="30" t="n"/>
      <c r="C1228" s="31" t="n"/>
      <c r="D1228" s="30" t="n"/>
      <c r="E1228" s="30" t="n"/>
      <c r="F1228" s="30" t="n"/>
      <c r="G1228" s="30" t="n"/>
    </row>
    <row r="1229">
      <c r="A1229" s="29" t="n"/>
      <c r="B1229" s="30" t="n"/>
      <c r="C1229" s="31" t="n"/>
      <c r="D1229" s="30" t="n"/>
      <c r="E1229" s="30" t="n"/>
      <c r="F1229" s="30" t="n"/>
      <c r="G1229" s="30" t="n"/>
    </row>
    <row r="1230">
      <c r="A1230" s="29" t="n"/>
      <c r="B1230" s="30" t="n"/>
      <c r="C1230" s="31" t="n"/>
      <c r="D1230" s="30" t="n"/>
      <c r="E1230" s="30" t="n"/>
      <c r="F1230" s="30" t="n"/>
      <c r="G1230" s="30" t="n"/>
    </row>
    <row r="1231">
      <c r="A1231" s="29" t="n"/>
      <c r="B1231" s="30" t="n"/>
      <c r="C1231" s="31" t="n"/>
      <c r="D1231" s="30" t="n"/>
      <c r="E1231" s="30" t="n"/>
      <c r="F1231" s="30" t="n"/>
      <c r="G1231" s="30" t="n"/>
    </row>
    <row r="1232">
      <c r="A1232" s="29" t="n"/>
      <c r="B1232" s="30" t="n"/>
      <c r="C1232" s="31" t="n"/>
      <c r="D1232" s="30" t="n"/>
      <c r="E1232" s="30" t="n"/>
      <c r="F1232" s="30" t="n"/>
      <c r="G1232" s="30" t="n"/>
    </row>
    <row r="1233">
      <c r="A1233" s="29" t="n"/>
      <c r="B1233" s="30" t="n"/>
      <c r="C1233" s="31" t="n"/>
      <c r="D1233" s="30" t="n"/>
      <c r="E1233" s="30" t="n"/>
      <c r="F1233" s="30" t="n"/>
      <c r="G1233" s="30" t="n"/>
    </row>
    <row r="1234">
      <c r="A1234" s="29" t="n"/>
      <c r="B1234" s="30" t="n"/>
      <c r="C1234" s="31" t="n"/>
      <c r="D1234" s="30" t="n"/>
      <c r="E1234" s="30" t="n"/>
      <c r="F1234" s="30" t="n"/>
      <c r="G1234" s="30" t="n"/>
    </row>
    <row r="1235">
      <c r="A1235" s="29" t="n"/>
      <c r="B1235" s="30" t="n"/>
      <c r="C1235" s="31" t="n"/>
      <c r="D1235" s="30" t="n"/>
      <c r="E1235" s="30" t="n"/>
      <c r="F1235" s="30" t="n"/>
      <c r="G1235" s="30" t="n"/>
    </row>
    <row r="1236">
      <c r="A1236" s="29" t="n"/>
      <c r="B1236" s="30" t="n"/>
      <c r="C1236" s="31" t="n"/>
      <c r="D1236" s="30" t="n"/>
      <c r="E1236" s="30" t="n"/>
      <c r="F1236" s="30" t="n"/>
      <c r="G1236" s="30" t="n"/>
    </row>
    <row r="1237">
      <c r="A1237" s="29" t="n"/>
      <c r="B1237" s="30" t="n"/>
      <c r="C1237" s="31" t="n"/>
      <c r="D1237" s="30" t="n"/>
      <c r="E1237" s="30" t="n"/>
      <c r="F1237" s="30" t="n"/>
      <c r="G1237" s="30" t="n"/>
    </row>
    <row r="1238">
      <c r="A1238" s="29" t="n"/>
      <c r="B1238" s="30" t="n"/>
      <c r="C1238" s="31" t="n"/>
      <c r="D1238" s="30" t="n"/>
      <c r="E1238" s="30" t="n"/>
      <c r="F1238" s="30" t="n"/>
      <c r="G1238" s="30" t="n"/>
    </row>
    <row r="1239">
      <c r="A1239" s="29" t="n"/>
      <c r="B1239" s="30" t="n"/>
      <c r="C1239" s="31" t="n"/>
      <c r="D1239" s="30" t="n"/>
      <c r="E1239" s="30" t="n"/>
      <c r="F1239" s="30" t="n"/>
      <c r="G1239" s="30" t="n"/>
    </row>
    <row r="1240">
      <c r="A1240" s="29" t="n"/>
      <c r="B1240" s="30" t="n"/>
      <c r="C1240" s="31" t="n"/>
      <c r="D1240" s="30" t="n"/>
      <c r="E1240" s="30" t="n"/>
      <c r="F1240" s="30" t="n"/>
      <c r="G1240" s="30" t="n"/>
    </row>
    <row r="1241">
      <c r="A1241" s="29" t="n"/>
      <c r="B1241" s="30" t="n"/>
      <c r="C1241" s="31" t="n"/>
      <c r="D1241" s="30" t="n"/>
      <c r="E1241" s="30" t="n"/>
      <c r="F1241" s="30" t="n"/>
      <c r="G1241" s="30" t="n"/>
    </row>
    <row r="1242">
      <c r="A1242" s="29" t="n"/>
      <c r="B1242" s="30" t="n"/>
      <c r="C1242" s="31" t="n"/>
      <c r="D1242" s="30" t="n"/>
      <c r="E1242" s="30" t="n"/>
      <c r="F1242" s="30" t="n"/>
      <c r="G1242" s="30" t="n"/>
    </row>
    <row r="1243">
      <c r="A1243" s="29" t="n"/>
      <c r="B1243" s="30" t="n"/>
      <c r="C1243" s="31" t="n"/>
      <c r="D1243" s="30" t="n"/>
      <c r="E1243" s="30" t="n"/>
      <c r="F1243" s="30" t="n"/>
      <c r="G1243" s="30" t="n"/>
    </row>
    <row r="1244">
      <c r="A1244" s="29" t="n"/>
      <c r="B1244" s="30" t="n"/>
      <c r="C1244" s="31" t="n"/>
      <c r="D1244" s="30" t="n"/>
      <c r="E1244" s="30" t="n"/>
      <c r="F1244" s="30" t="n"/>
      <c r="G1244" s="30" t="n"/>
    </row>
    <row r="1245">
      <c r="A1245" s="29" t="n"/>
      <c r="B1245" s="30" t="n"/>
      <c r="C1245" s="31" t="n"/>
      <c r="D1245" s="30" t="n"/>
      <c r="E1245" s="30" t="n"/>
      <c r="F1245" s="30" t="n"/>
      <c r="G1245" s="30" t="n"/>
    </row>
    <row r="1246">
      <c r="A1246" s="29" t="n"/>
      <c r="B1246" s="30" t="n"/>
      <c r="C1246" s="31" t="n"/>
      <c r="D1246" s="30" t="n"/>
      <c r="E1246" s="30" t="n"/>
      <c r="F1246" s="30" t="n"/>
      <c r="G1246" s="30" t="n"/>
    </row>
    <row r="1247">
      <c r="A1247" s="29" t="n"/>
      <c r="B1247" s="30" t="n"/>
      <c r="C1247" s="31" t="n"/>
      <c r="D1247" s="30" t="n"/>
      <c r="E1247" s="30" t="n"/>
      <c r="F1247" s="30" t="n"/>
      <c r="G1247" s="30" t="n"/>
    </row>
    <row r="1248">
      <c r="A1248" s="29" t="n"/>
      <c r="B1248" s="30" t="n"/>
      <c r="C1248" s="31" t="n"/>
      <c r="D1248" s="30" t="n"/>
      <c r="E1248" s="30" t="n"/>
      <c r="F1248" s="30" t="n"/>
      <c r="G1248" s="30" t="n"/>
    </row>
    <row r="1249">
      <c r="A1249" s="29" t="n"/>
      <c r="B1249" s="30" t="n"/>
      <c r="C1249" s="31" t="n"/>
      <c r="D1249" s="30" t="n"/>
      <c r="E1249" s="30" t="n"/>
      <c r="F1249" s="30" t="n"/>
      <c r="G1249" s="30" t="n"/>
    </row>
    <row r="1250">
      <c r="A1250" s="29" t="n"/>
      <c r="B1250" s="30" t="n"/>
      <c r="C1250" s="31" t="n"/>
      <c r="D1250" s="30" t="n"/>
      <c r="E1250" s="30" t="n"/>
      <c r="F1250" s="30" t="n"/>
      <c r="G1250" s="30" t="n"/>
    </row>
    <row r="1251">
      <c r="A1251" s="29" t="n"/>
      <c r="B1251" s="30" t="n"/>
      <c r="C1251" s="31" t="n"/>
      <c r="D1251" s="30" t="n"/>
      <c r="E1251" s="30" t="n"/>
      <c r="F1251" s="30" t="n"/>
      <c r="G1251" s="30" t="n"/>
    </row>
    <row r="1252">
      <c r="A1252" s="29" t="n"/>
      <c r="B1252" s="30" t="n"/>
      <c r="C1252" s="31" t="n"/>
      <c r="D1252" s="30" t="n"/>
      <c r="E1252" s="30" t="n"/>
      <c r="F1252" s="30" t="n"/>
      <c r="G1252" s="30" t="n"/>
    </row>
    <row r="1253">
      <c r="A1253" s="29" t="n"/>
      <c r="B1253" s="30" t="n"/>
      <c r="C1253" s="31" t="n"/>
      <c r="D1253" s="30" t="n"/>
      <c r="E1253" s="30" t="n"/>
      <c r="F1253" s="30" t="n"/>
      <c r="G1253" s="30" t="n"/>
    </row>
    <row r="1254">
      <c r="A1254" s="29" t="n"/>
      <c r="B1254" s="30" t="n"/>
      <c r="C1254" s="31" t="n"/>
      <c r="D1254" s="30" t="n"/>
      <c r="E1254" s="30" t="n"/>
      <c r="F1254" s="30" t="n"/>
      <c r="G1254" s="30" t="n"/>
    </row>
    <row r="1255">
      <c r="A1255" s="29" t="n"/>
      <c r="B1255" s="30" t="n"/>
      <c r="C1255" s="31" t="n"/>
      <c r="D1255" s="30" t="n"/>
      <c r="E1255" s="30" t="n"/>
      <c r="F1255" s="30" t="n"/>
      <c r="G1255" s="30" t="n"/>
    </row>
    <row r="1256">
      <c r="A1256" s="29" t="n"/>
      <c r="B1256" s="30" t="n"/>
      <c r="C1256" s="31" t="n"/>
      <c r="D1256" s="30" t="n"/>
      <c r="E1256" s="30" t="n"/>
      <c r="F1256" s="30" t="n"/>
      <c r="G1256" s="30" t="n"/>
    </row>
    <row r="1257">
      <c r="A1257" s="29" t="n"/>
      <c r="B1257" s="30" t="n"/>
      <c r="C1257" s="31" t="n"/>
      <c r="D1257" s="30" t="n"/>
      <c r="E1257" s="30" t="n"/>
      <c r="F1257" s="30" t="n"/>
      <c r="G1257" s="30" t="n"/>
    </row>
    <row r="1258">
      <c r="A1258" s="29" t="n"/>
      <c r="B1258" s="30" t="n"/>
      <c r="C1258" s="31" t="n"/>
      <c r="D1258" s="30" t="n"/>
      <c r="E1258" s="30" t="n"/>
      <c r="F1258" s="30" t="n"/>
      <c r="G1258" s="30" t="n"/>
    </row>
    <row r="1259">
      <c r="A1259" s="29" t="n"/>
      <c r="B1259" s="30" t="n"/>
      <c r="C1259" s="31" t="n"/>
      <c r="D1259" s="30" t="n"/>
      <c r="E1259" s="30" t="n"/>
      <c r="F1259" s="30" t="n"/>
      <c r="G1259" s="30" t="n"/>
    </row>
    <row r="1260">
      <c r="A1260" s="29" t="n"/>
      <c r="B1260" s="30" t="n"/>
      <c r="C1260" s="31" t="n"/>
      <c r="D1260" s="30" t="n"/>
      <c r="E1260" s="30" t="n"/>
      <c r="F1260" s="30" t="n"/>
      <c r="G1260" s="30" t="n"/>
    </row>
    <row r="1261">
      <c r="A1261" s="29" t="n"/>
      <c r="B1261" s="30" t="n"/>
      <c r="C1261" s="31" t="n"/>
      <c r="D1261" s="30" t="n"/>
      <c r="E1261" s="30" t="n"/>
      <c r="F1261" s="30" t="n"/>
      <c r="G1261" s="30" t="n"/>
    </row>
    <row r="1262">
      <c r="A1262" s="29" t="n"/>
      <c r="B1262" s="30" t="n"/>
      <c r="C1262" s="31" t="n"/>
      <c r="D1262" s="30" t="n"/>
      <c r="E1262" s="30" t="n"/>
      <c r="F1262" s="30" t="n"/>
      <c r="G1262" s="30" t="n"/>
    </row>
    <row r="1263">
      <c r="A1263" s="29" t="n"/>
      <c r="B1263" s="30" t="n"/>
      <c r="C1263" s="31" t="n"/>
      <c r="D1263" s="30" t="n"/>
      <c r="E1263" s="30" t="n"/>
      <c r="F1263" s="30" t="n"/>
      <c r="G1263" s="30" t="n"/>
    </row>
    <row r="1264">
      <c r="A1264" s="29" t="n"/>
      <c r="B1264" s="30" t="n"/>
      <c r="C1264" s="31" t="n"/>
      <c r="D1264" s="30" t="n"/>
      <c r="E1264" s="30" t="n"/>
      <c r="F1264" s="30" t="n"/>
      <c r="G1264" s="30" t="n"/>
    </row>
    <row r="1265">
      <c r="A1265" s="29" t="n"/>
      <c r="B1265" s="30" t="n"/>
      <c r="C1265" s="31" t="n"/>
      <c r="D1265" s="30" t="n"/>
      <c r="E1265" s="30" t="n"/>
      <c r="F1265" s="30" t="n"/>
      <c r="G1265" s="30" t="n"/>
    </row>
    <row r="1266">
      <c r="A1266" s="29" t="n"/>
      <c r="B1266" s="30" t="n"/>
      <c r="C1266" s="31" t="n"/>
      <c r="D1266" s="30" t="n"/>
      <c r="E1266" s="30" t="n"/>
      <c r="F1266" s="30" t="n"/>
      <c r="G1266" s="30" t="n"/>
    </row>
    <row r="1267">
      <c r="A1267" s="29" t="n"/>
      <c r="B1267" s="30" t="n"/>
      <c r="C1267" s="31" t="n"/>
      <c r="D1267" s="30" t="n"/>
      <c r="E1267" s="30" t="n"/>
      <c r="F1267" s="30" t="n"/>
      <c r="G1267" s="30" t="n"/>
    </row>
    <row r="1268">
      <c r="A1268" s="29" t="n"/>
      <c r="B1268" s="30" t="n"/>
      <c r="C1268" s="31" t="n"/>
      <c r="D1268" s="30" t="n"/>
      <c r="E1268" s="30" t="n"/>
      <c r="F1268" s="30" t="n"/>
      <c r="G1268" s="30" t="n"/>
    </row>
    <row r="1269">
      <c r="A1269" s="29" t="n"/>
      <c r="B1269" s="30" t="n"/>
      <c r="C1269" s="31" t="n"/>
      <c r="D1269" s="30" t="n"/>
      <c r="E1269" s="30" t="n"/>
      <c r="F1269" s="30" t="n"/>
      <c r="G1269" s="30" t="n"/>
    </row>
    <row r="1270">
      <c r="A1270" s="29" t="n"/>
      <c r="B1270" s="30" t="n"/>
      <c r="C1270" s="31" t="n"/>
      <c r="D1270" s="30" t="n"/>
      <c r="E1270" s="30" t="n"/>
      <c r="F1270" s="30" t="n"/>
      <c r="G1270" s="30" t="n"/>
    </row>
    <row r="1271">
      <c r="A1271" s="29" t="n"/>
      <c r="B1271" s="30" t="n"/>
      <c r="C1271" s="31" t="n"/>
      <c r="D1271" s="30" t="n"/>
      <c r="E1271" s="30" t="n"/>
      <c r="F1271" s="30" t="n"/>
      <c r="G1271" s="30" t="n"/>
    </row>
    <row r="1272">
      <c r="A1272" s="29" t="n"/>
      <c r="B1272" s="30" t="n"/>
      <c r="C1272" s="31" t="n"/>
      <c r="D1272" s="30" t="n"/>
      <c r="E1272" s="30" t="n"/>
      <c r="F1272" s="30" t="n"/>
      <c r="G1272" s="30" t="n"/>
    </row>
    <row r="1273">
      <c r="A1273" s="29" t="n"/>
      <c r="B1273" s="30" t="n"/>
      <c r="C1273" s="31" t="n"/>
      <c r="D1273" s="30" t="n"/>
      <c r="E1273" s="30" t="n"/>
      <c r="F1273" s="30" t="n"/>
      <c r="G1273" s="30" t="n"/>
    </row>
    <row r="1274">
      <c r="A1274" s="29" t="n"/>
      <c r="B1274" s="30" t="n"/>
      <c r="C1274" s="31" t="n"/>
      <c r="D1274" s="30" t="n"/>
      <c r="E1274" s="30" t="n"/>
      <c r="F1274" s="30" t="n"/>
      <c r="G1274" s="30" t="n"/>
    </row>
    <row r="1275">
      <c r="A1275" s="29" t="n"/>
      <c r="B1275" s="30" t="n"/>
      <c r="C1275" s="31" t="n"/>
      <c r="D1275" s="30" t="n"/>
      <c r="E1275" s="30" t="n"/>
      <c r="F1275" s="30" t="n"/>
      <c r="G1275" s="30" t="n"/>
    </row>
    <row r="1276">
      <c r="A1276" s="29" t="n"/>
      <c r="B1276" s="30" t="n"/>
      <c r="C1276" s="31" t="n"/>
      <c r="D1276" s="30" t="n"/>
      <c r="E1276" s="30" t="n"/>
      <c r="F1276" s="30" t="n"/>
      <c r="G1276" s="30" t="n"/>
    </row>
    <row r="1277">
      <c r="A1277" s="29" t="n"/>
      <c r="B1277" s="30" t="n"/>
      <c r="C1277" s="31" t="n"/>
      <c r="D1277" s="30" t="n"/>
      <c r="E1277" s="30" t="n"/>
      <c r="F1277" s="30" t="n"/>
      <c r="G1277" s="30" t="n"/>
    </row>
    <row r="1278">
      <c r="A1278" s="29" t="n"/>
      <c r="B1278" s="30" t="n"/>
      <c r="C1278" s="31" t="n"/>
      <c r="D1278" s="30" t="n"/>
      <c r="E1278" s="30" t="n"/>
      <c r="F1278" s="30" t="n"/>
      <c r="G1278" s="30" t="n"/>
    </row>
    <row r="1279">
      <c r="A1279" s="29" t="n"/>
      <c r="B1279" s="30" t="n"/>
      <c r="C1279" s="31" t="n"/>
      <c r="D1279" s="30" t="n"/>
      <c r="E1279" s="30" t="n"/>
      <c r="F1279" s="30" t="n"/>
      <c r="G1279" s="30" t="n"/>
    </row>
    <row r="1280">
      <c r="A1280" s="29" t="n"/>
      <c r="B1280" s="30" t="n"/>
      <c r="C1280" s="31" t="n"/>
      <c r="D1280" s="30" t="n"/>
      <c r="E1280" s="30" t="n"/>
      <c r="F1280" s="30" t="n"/>
      <c r="G1280" s="30" t="n"/>
    </row>
    <row r="1281">
      <c r="A1281" s="29" t="n"/>
      <c r="B1281" s="30" t="n"/>
      <c r="C1281" s="31" t="n"/>
      <c r="D1281" s="30" t="n"/>
      <c r="E1281" s="30" t="n"/>
      <c r="F1281" s="30" t="n"/>
      <c r="G1281" s="30" t="n"/>
    </row>
    <row r="1282">
      <c r="A1282" s="29" t="n"/>
      <c r="B1282" s="30" t="n"/>
      <c r="C1282" s="31" t="n"/>
      <c r="D1282" s="30" t="n"/>
      <c r="E1282" s="30" t="n"/>
      <c r="F1282" s="30" t="n"/>
      <c r="G1282" s="30" t="n"/>
    </row>
    <row r="1283">
      <c r="A1283" s="29" t="n"/>
      <c r="B1283" s="30" t="n"/>
      <c r="C1283" s="31" t="n"/>
      <c r="D1283" s="30" t="n"/>
      <c r="E1283" s="30" t="n"/>
      <c r="F1283" s="30" t="n"/>
      <c r="G1283" s="30" t="n"/>
    </row>
    <row r="1284">
      <c r="A1284" s="29" t="n"/>
      <c r="B1284" s="30" t="n"/>
      <c r="C1284" s="31" t="n"/>
      <c r="D1284" s="30" t="n"/>
      <c r="E1284" s="30" t="n"/>
      <c r="F1284" s="30" t="n"/>
      <c r="G1284" s="30" t="n"/>
    </row>
    <row r="1285">
      <c r="A1285" s="29" t="n"/>
      <c r="B1285" s="30" t="n"/>
      <c r="C1285" s="31" t="n"/>
      <c r="D1285" s="30" t="n"/>
      <c r="E1285" s="30" t="n"/>
      <c r="F1285" s="30" t="n"/>
      <c r="G1285" s="30" t="n"/>
    </row>
    <row r="1286">
      <c r="A1286" s="29" t="n"/>
      <c r="B1286" s="30" t="n"/>
      <c r="C1286" s="31" t="n"/>
      <c r="D1286" s="30" t="n"/>
      <c r="E1286" s="30" t="n"/>
      <c r="F1286" s="30" t="n"/>
      <c r="G1286" s="30" t="n"/>
    </row>
    <row r="1287">
      <c r="A1287" s="29" t="n"/>
      <c r="B1287" s="30" t="n"/>
      <c r="C1287" s="31" t="n"/>
      <c r="D1287" s="30" t="n"/>
      <c r="E1287" s="30" t="n"/>
      <c r="F1287" s="30" t="n"/>
      <c r="G1287" s="30" t="n"/>
    </row>
    <row r="1288">
      <c r="A1288" s="29" t="n"/>
      <c r="B1288" s="30" t="n"/>
      <c r="C1288" s="31" t="n"/>
      <c r="D1288" s="30" t="n"/>
      <c r="E1288" s="30" t="n"/>
      <c r="F1288" s="30" t="n"/>
      <c r="G1288" s="30" t="n"/>
    </row>
    <row r="1289">
      <c r="A1289" s="29" t="n"/>
      <c r="B1289" s="30" t="n"/>
      <c r="C1289" s="31" t="n"/>
      <c r="D1289" s="30" t="n"/>
      <c r="E1289" s="30" t="n"/>
      <c r="F1289" s="30" t="n"/>
      <c r="G1289" s="30" t="n"/>
    </row>
    <row r="1290">
      <c r="A1290" s="29" t="n"/>
      <c r="B1290" s="30" t="n"/>
      <c r="C1290" s="31" t="n"/>
      <c r="D1290" s="30" t="n"/>
      <c r="E1290" s="30" t="n"/>
      <c r="F1290" s="30" t="n"/>
      <c r="G1290" s="30" t="n"/>
    </row>
    <row r="1291">
      <c r="A1291" s="29" t="n"/>
      <c r="B1291" s="30" t="n"/>
      <c r="C1291" s="31" t="n"/>
      <c r="D1291" s="30" t="n"/>
      <c r="E1291" s="30" t="n"/>
      <c r="F1291" s="30" t="n"/>
      <c r="G1291" s="30" t="n"/>
    </row>
    <row r="1292">
      <c r="A1292" s="29" t="n"/>
      <c r="B1292" s="30" t="n"/>
      <c r="C1292" s="31" t="n"/>
      <c r="D1292" s="30" t="n"/>
      <c r="E1292" s="30" t="n"/>
      <c r="F1292" s="30" t="n"/>
      <c r="G1292" s="30" t="n"/>
    </row>
    <row r="1293">
      <c r="A1293" s="29" t="n"/>
      <c r="B1293" s="30" t="n"/>
      <c r="C1293" s="31" t="n"/>
      <c r="D1293" s="30" t="n"/>
      <c r="E1293" s="30" t="n"/>
      <c r="F1293" s="30" t="n"/>
      <c r="G1293" s="30" t="n"/>
    </row>
    <row r="1294">
      <c r="A1294" s="29" t="n"/>
      <c r="B1294" s="30" t="n"/>
      <c r="C1294" s="31" t="n"/>
      <c r="D1294" s="30" t="n"/>
      <c r="E1294" s="30" t="n"/>
      <c r="F1294" s="30" t="n"/>
      <c r="G1294" s="30" t="n"/>
    </row>
    <row r="1295">
      <c r="A1295" s="29" t="n"/>
      <c r="B1295" s="30" t="n"/>
      <c r="C1295" s="31" t="n"/>
      <c r="D1295" s="30" t="n"/>
      <c r="E1295" s="30" t="n"/>
      <c r="F1295" s="30" t="n"/>
      <c r="G1295" s="30" t="n"/>
    </row>
    <row r="1296">
      <c r="A1296" s="29" t="n"/>
      <c r="B1296" s="30" t="n"/>
      <c r="C1296" s="31" t="n"/>
      <c r="D1296" s="30" t="n"/>
      <c r="E1296" s="30" t="n"/>
      <c r="F1296" s="30" t="n"/>
      <c r="G1296" s="30" t="n"/>
    </row>
    <row r="1297">
      <c r="A1297" s="29" t="n"/>
      <c r="B1297" s="30" t="n"/>
      <c r="C1297" s="31" t="n"/>
      <c r="D1297" s="30" t="n"/>
      <c r="E1297" s="30" t="n"/>
      <c r="F1297" s="30" t="n"/>
      <c r="G1297" s="30" t="n"/>
    </row>
    <row r="1298">
      <c r="A1298" s="29" t="n"/>
      <c r="B1298" s="30" t="n"/>
      <c r="C1298" s="31" t="n"/>
      <c r="D1298" s="30" t="n"/>
      <c r="E1298" s="30" t="n"/>
      <c r="F1298" s="30" t="n"/>
      <c r="G1298" s="30" t="n"/>
    </row>
    <row r="1299">
      <c r="A1299" s="29" t="n"/>
      <c r="B1299" s="30" t="n"/>
      <c r="C1299" s="31" t="n"/>
      <c r="D1299" s="30" t="n"/>
      <c r="E1299" s="30" t="n"/>
      <c r="F1299" s="30" t="n"/>
      <c r="G1299" s="30" t="n"/>
    </row>
    <row r="1300">
      <c r="A1300" s="29" t="n"/>
      <c r="B1300" s="30" t="n"/>
      <c r="C1300" s="31" t="n"/>
      <c r="D1300" s="30" t="n"/>
      <c r="E1300" s="30" t="n"/>
      <c r="F1300" s="30" t="n"/>
      <c r="G1300" s="30" t="n"/>
    </row>
    <row r="1301">
      <c r="A1301" s="29" t="n"/>
      <c r="B1301" s="30" t="n"/>
      <c r="C1301" s="31" t="n"/>
      <c r="D1301" s="30" t="n"/>
      <c r="E1301" s="30" t="n"/>
      <c r="F1301" s="30" t="n"/>
      <c r="G1301" s="30" t="n"/>
    </row>
    <row r="1302">
      <c r="A1302" s="29" t="n"/>
      <c r="B1302" s="30" t="n"/>
      <c r="C1302" s="31" t="n"/>
      <c r="D1302" s="30" t="n"/>
      <c r="E1302" s="30" t="n"/>
      <c r="F1302" s="30" t="n"/>
      <c r="G1302" s="30" t="n"/>
    </row>
    <row r="1303">
      <c r="A1303" s="29" t="n"/>
      <c r="B1303" s="30" t="n"/>
      <c r="C1303" s="31" t="n"/>
      <c r="D1303" s="30" t="n"/>
      <c r="E1303" s="30" t="n"/>
      <c r="F1303" s="30" t="n"/>
      <c r="G1303" s="30" t="n"/>
    </row>
    <row r="1304">
      <c r="A1304" s="29" t="n"/>
      <c r="B1304" s="30" t="n"/>
      <c r="C1304" s="31" t="n"/>
      <c r="D1304" s="30" t="n"/>
      <c r="E1304" s="30" t="n"/>
      <c r="F1304" s="30" t="n"/>
      <c r="G1304" s="30" t="n"/>
    </row>
    <row r="1305">
      <c r="A1305" s="29" t="n"/>
      <c r="B1305" s="30" t="n"/>
      <c r="C1305" s="31" t="n"/>
      <c r="D1305" s="30" t="n"/>
      <c r="E1305" s="30" t="n"/>
      <c r="F1305" s="30" t="n"/>
      <c r="G1305" s="30" t="n"/>
    </row>
    <row r="1306">
      <c r="A1306" s="29" t="n"/>
      <c r="B1306" s="30" t="n"/>
      <c r="C1306" s="31" t="n"/>
      <c r="D1306" s="30" t="n"/>
      <c r="E1306" s="30" t="n"/>
      <c r="F1306" s="30" t="n"/>
      <c r="G1306" s="30" t="n"/>
    </row>
    <row r="1307">
      <c r="A1307" s="29" t="n"/>
      <c r="B1307" s="30" t="n"/>
      <c r="C1307" s="31" t="n"/>
      <c r="D1307" s="30" t="n"/>
      <c r="E1307" s="30" t="n"/>
      <c r="F1307" s="30" t="n"/>
      <c r="G1307" s="30" t="n"/>
    </row>
    <row r="1308">
      <c r="A1308" s="29" t="n"/>
      <c r="B1308" s="30" t="n"/>
      <c r="C1308" s="31" t="n"/>
      <c r="D1308" s="30" t="n"/>
      <c r="E1308" s="30" t="n"/>
      <c r="F1308" s="30" t="n"/>
      <c r="G1308" s="30" t="n"/>
    </row>
    <row r="1309">
      <c r="A1309" s="29" t="n"/>
      <c r="B1309" s="30" t="n"/>
      <c r="C1309" s="31" t="n"/>
      <c r="D1309" s="30" t="n"/>
      <c r="E1309" s="30" t="n"/>
      <c r="F1309" s="30" t="n"/>
      <c r="G1309" s="30" t="n"/>
    </row>
    <row r="1310">
      <c r="A1310" s="29" t="n"/>
      <c r="B1310" s="30" t="n"/>
      <c r="C1310" s="31" t="n"/>
      <c r="D1310" s="30" t="n"/>
      <c r="E1310" s="30" t="n"/>
      <c r="F1310" s="30" t="n"/>
      <c r="G1310" s="30" t="n"/>
    </row>
    <row r="1311">
      <c r="A1311" s="29" t="n"/>
      <c r="B1311" s="30" t="n"/>
      <c r="C1311" s="31" t="n"/>
      <c r="D1311" s="30" t="n"/>
      <c r="E1311" s="30" t="n"/>
      <c r="F1311" s="30" t="n"/>
      <c r="G1311" s="30" t="n"/>
    </row>
    <row r="1312">
      <c r="A1312" s="29" t="n"/>
      <c r="B1312" s="30" t="n"/>
      <c r="C1312" s="31" t="n"/>
      <c r="D1312" s="30" t="n"/>
      <c r="E1312" s="30" t="n"/>
      <c r="F1312" s="30" t="n"/>
      <c r="G1312" s="30" t="n"/>
    </row>
    <row r="1313">
      <c r="A1313" s="29" t="n"/>
      <c r="B1313" s="30" t="n"/>
      <c r="C1313" s="31" t="n"/>
      <c r="D1313" s="30" t="n"/>
      <c r="E1313" s="30" t="n"/>
      <c r="F1313" s="30" t="n"/>
      <c r="G1313" s="30" t="n"/>
    </row>
    <row r="1314">
      <c r="A1314" s="29" t="n"/>
      <c r="B1314" s="30" t="n"/>
      <c r="C1314" s="31" t="n"/>
      <c r="D1314" s="30" t="n"/>
      <c r="E1314" s="30" t="n"/>
      <c r="F1314" s="30" t="n"/>
      <c r="G1314" s="30" t="n"/>
    </row>
    <row r="1315">
      <c r="A1315" s="29" t="n"/>
      <c r="B1315" s="30" t="n"/>
      <c r="C1315" s="31" t="n"/>
      <c r="D1315" s="30" t="n"/>
      <c r="E1315" s="30" t="n"/>
      <c r="F1315" s="30" t="n"/>
      <c r="G1315" s="30" t="n"/>
    </row>
    <row r="1316">
      <c r="A1316" s="29" t="n"/>
      <c r="B1316" s="30" t="n"/>
      <c r="C1316" s="31" t="n"/>
      <c r="D1316" s="30" t="n"/>
      <c r="E1316" s="30" t="n"/>
      <c r="F1316" s="30" t="n"/>
      <c r="G1316" s="30" t="n"/>
    </row>
    <row r="1317">
      <c r="A1317" s="29" t="n"/>
      <c r="B1317" s="30" t="n"/>
      <c r="C1317" s="31" t="n"/>
      <c r="D1317" s="30" t="n"/>
      <c r="E1317" s="30" t="n"/>
      <c r="F1317" s="30" t="n"/>
      <c r="G1317" s="30" t="n"/>
    </row>
    <row r="1318">
      <c r="A1318" s="29" t="n"/>
      <c r="B1318" s="30" t="n"/>
      <c r="C1318" s="31" t="n"/>
      <c r="D1318" s="30" t="n"/>
      <c r="E1318" s="30" t="n"/>
      <c r="F1318" s="30" t="n"/>
      <c r="G1318" s="30" t="n"/>
    </row>
    <row r="1319">
      <c r="A1319" s="29" t="n"/>
      <c r="B1319" s="30" t="n"/>
      <c r="C1319" s="31" t="n"/>
      <c r="D1319" s="30" t="n"/>
      <c r="E1319" s="30" t="n"/>
      <c r="F1319" s="30" t="n"/>
      <c r="G1319" s="30" t="n"/>
    </row>
    <row r="1320">
      <c r="A1320" s="29" t="n"/>
      <c r="B1320" s="30" t="n"/>
      <c r="C1320" s="31" t="n"/>
      <c r="D1320" s="30" t="n"/>
      <c r="E1320" s="30" t="n"/>
      <c r="F1320" s="30" t="n"/>
      <c r="G1320" s="30" t="n"/>
    </row>
    <row r="1321">
      <c r="A1321" s="29" t="n"/>
      <c r="B1321" s="30" t="n"/>
      <c r="C1321" s="31" t="n"/>
      <c r="D1321" s="30" t="n"/>
      <c r="E1321" s="30" t="n"/>
      <c r="F1321" s="30" t="n"/>
      <c r="G1321" s="30" t="n"/>
    </row>
    <row r="1322">
      <c r="A1322" s="29" t="n"/>
      <c r="B1322" s="30" t="n"/>
      <c r="C1322" s="31" t="n"/>
      <c r="D1322" s="30" t="n"/>
      <c r="E1322" s="30" t="n"/>
      <c r="F1322" s="30" t="n"/>
      <c r="G1322" s="30" t="n"/>
    </row>
    <row r="1323">
      <c r="A1323" s="29" t="n"/>
      <c r="B1323" s="30" t="n"/>
      <c r="C1323" s="31" t="n"/>
      <c r="D1323" s="30" t="n"/>
      <c r="E1323" s="30" t="n"/>
      <c r="F1323" s="30" t="n"/>
      <c r="G1323" s="30" t="n"/>
    </row>
    <row r="1324">
      <c r="A1324" s="29" t="n"/>
      <c r="B1324" s="30" t="n"/>
      <c r="C1324" s="31" t="n"/>
      <c r="D1324" s="30" t="n"/>
      <c r="E1324" s="30" t="n"/>
      <c r="F1324" s="30" t="n"/>
      <c r="G1324" s="30" t="n"/>
    </row>
    <row r="1325">
      <c r="A1325" s="29" t="n"/>
      <c r="B1325" s="30" t="n"/>
      <c r="C1325" s="31" t="n"/>
      <c r="D1325" s="30" t="n"/>
      <c r="E1325" s="30" t="n"/>
      <c r="F1325" s="30" t="n"/>
      <c r="G1325" s="30" t="n"/>
    </row>
    <row r="1326">
      <c r="A1326" s="29" t="n"/>
      <c r="B1326" s="30" t="n"/>
      <c r="C1326" s="31" t="n"/>
      <c r="D1326" s="30" t="n"/>
      <c r="E1326" s="30" t="n"/>
      <c r="F1326" s="30" t="n"/>
      <c r="G1326" s="30" t="n"/>
    </row>
    <row r="1327">
      <c r="A1327" s="29" t="n"/>
      <c r="B1327" s="30" t="n"/>
      <c r="C1327" s="31" t="n"/>
      <c r="D1327" s="30" t="n"/>
      <c r="E1327" s="30" t="n"/>
      <c r="F1327" s="30" t="n"/>
      <c r="G1327" s="30" t="n"/>
    </row>
    <row r="1328">
      <c r="A1328" s="29" t="n"/>
      <c r="B1328" s="30" t="n"/>
      <c r="C1328" s="31" t="n"/>
      <c r="D1328" s="30" t="n"/>
      <c r="E1328" s="30" t="n"/>
      <c r="F1328" s="30" t="n"/>
      <c r="G1328" s="30" t="n"/>
    </row>
    <row r="1329">
      <c r="A1329" s="29" t="n"/>
      <c r="B1329" s="30" t="n"/>
      <c r="C1329" s="31" t="n"/>
      <c r="D1329" s="30" t="n"/>
      <c r="E1329" s="30" t="n"/>
      <c r="F1329" s="30" t="n"/>
      <c r="G1329" s="30" t="n"/>
    </row>
    <row r="1330">
      <c r="A1330" s="29" t="n"/>
      <c r="B1330" s="30" t="n"/>
      <c r="C1330" s="31" t="n"/>
      <c r="D1330" s="30" t="n"/>
      <c r="E1330" s="30" t="n"/>
      <c r="F1330" s="30" t="n"/>
      <c r="G1330" s="30" t="n"/>
    </row>
    <row r="1331">
      <c r="A1331" s="29" t="n"/>
      <c r="B1331" s="30" t="n"/>
      <c r="C1331" s="31" t="n"/>
      <c r="D1331" s="30" t="n"/>
      <c r="E1331" s="30" t="n"/>
      <c r="F1331" s="30" t="n"/>
      <c r="G1331" s="30" t="n"/>
    </row>
    <row r="1332">
      <c r="A1332" s="29" t="n"/>
      <c r="B1332" s="30" t="n"/>
      <c r="C1332" s="31" t="n"/>
      <c r="D1332" s="30" t="n"/>
      <c r="E1332" s="30" t="n"/>
      <c r="F1332" s="30" t="n"/>
      <c r="G1332" s="30" t="n"/>
    </row>
    <row r="1333">
      <c r="A1333" s="29" t="n"/>
      <c r="B1333" s="30" t="n"/>
      <c r="C1333" s="31" t="n"/>
      <c r="D1333" s="30" t="n"/>
      <c r="E1333" s="30" t="n"/>
      <c r="F1333" s="30" t="n"/>
      <c r="G1333" s="30" t="n"/>
    </row>
    <row r="1334">
      <c r="A1334" s="29" t="n"/>
      <c r="B1334" s="30" t="n"/>
      <c r="C1334" s="31" t="n"/>
      <c r="D1334" s="30" t="n"/>
      <c r="E1334" s="30" t="n"/>
      <c r="F1334" s="30" t="n"/>
      <c r="G1334" s="30" t="n"/>
    </row>
    <row r="1335">
      <c r="A1335" s="29" t="n"/>
      <c r="B1335" s="30" t="n"/>
      <c r="C1335" s="31" t="n"/>
      <c r="D1335" s="30" t="n"/>
      <c r="E1335" s="30" t="n"/>
      <c r="F1335" s="30" t="n"/>
      <c r="G1335" s="30" t="n"/>
    </row>
    <row r="1336">
      <c r="A1336" s="29" t="n"/>
      <c r="B1336" s="30" t="n"/>
      <c r="C1336" s="31" t="n"/>
      <c r="D1336" s="30" t="n"/>
      <c r="E1336" s="30" t="n"/>
      <c r="F1336" s="30" t="n"/>
      <c r="G1336" s="30" t="n"/>
    </row>
    <row r="1337">
      <c r="A1337" s="29" t="n"/>
      <c r="B1337" s="30" t="n"/>
      <c r="C1337" s="31" t="n"/>
      <c r="D1337" s="30" t="n"/>
      <c r="E1337" s="30" t="n"/>
      <c r="F1337" s="30" t="n"/>
      <c r="G1337" s="30" t="n"/>
    </row>
    <row r="1338">
      <c r="A1338" s="29" t="n"/>
      <c r="B1338" s="30" t="n"/>
      <c r="C1338" s="31" t="n"/>
      <c r="D1338" s="30" t="n"/>
      <c r="E1338" s="30" t="n"/>
      <c r="F1338" s="30" t="n"/>
      <c r="G1338" s="30" t="n"/>
    </row>
    <row r="1339">
      <c r="A1339" s="29" t="n"/>
      <c r="B1339" s="30" t="n"/>
      <c r="C1339" s="31" t="n"/>
      <c r="D1339" s="30" t="n"/>
      <c r="E1339" s="30" t="n"/>
      <c r="F1339" s="30" t="n"/>
      <c r="G1339" s="30" t="n"/>
    </row>
    <row r="1340">
      <c r="A1340" s="29" t="n"/>
      <c r="B1340" s="30" t="n"/>
      <c r="C1340" s="31" t="n"/>
      <c r="D1340" s="30" t="n"/>
      <c r="E1340" s="30" t="n"/>
      <c r="F1340" s="30" t="n"/>
      <c r="G1340" s="30" t="n"/>
    </row>
    <row r="1341">
      <c r="A1341" s="29" t="n"/>
      <c r="B1341" s="30" t="n"/>
      <c r="C1341" s="31" t="n"/>
      <c r="D1341" s="30" t="n"/>
      <c r="E1341" s="30" t="n"/>
      <c r="F1341" s="30" t="n"/>
      <c r="G1341" s="30" t="n"/>
    </row>
    <row r="1342">
      <c r="A1342" s="29" t="n"/>
      <c r="B1342" s="30" t="n"/>
      <c r="C1342" s="31" t="n"/>
      <c r="D1342" s="30" t="n"/>
      <c r="E1342" s="30" t="n"/>
      <c r="F1342" s="30" t="n"/>
      <c r="G1342" s="30" t="n"/>
    </row>
    <row r="1343">
      <c r="A1343" s="29" t="n"/>
      <c r="B1343" s="30" t="n"/>
      <c r="C1343" s="31" t="n"/>
      <c r="D1343" s="30" t="n"/>
      <c r="E1343" s="30" t="n"/>
      <c r="F1343" s="30" t="n"/>
      <c r="G1343" s="30" t="n"/>
    </row>
    <row r="1344">
      <c r="A1344" s="29" t="n"/>
      <c r="B1344" s="30" t="n"/>
      <c r="C1344" s="31" t="n"/>
      <c r="D1344" s="30" t="n"/>
      <c r="E1344" s="30" t="n"/>
      <c r="F1344" s="30" t="n"/>
      <c r="G1344" s="30" t="n"/>
    </row>
    <row r="1345">
      <c r="A1345" s="29" t="n"/>
      <c r="B1345" s="30" t="n"/>
      <c r="C1345" s="31" t="n"/>
      <c r="D1345" s="30" t="n"/>
      <c r="E1345" s="30" t="n"/>
      <c r="F1345" s="30" t="n"/>
      <c r="G1345" s="30" t="n"/>
    </row>
    <row r="1346">
      <c r="A1346" s="29" t="n"/>
      <c r="B1346" s="30" t="n"/>
      <c r="C1346" s="31" t="n"/>
      <c r="D1346" s="30" t="n"/>
      <c r="E1346" s="30" t="n"/>
      <c r="F1346" s="30" t="n"/>
      <c r="G1346" s="30" t="n"/>
    </row>
    <row r="1347">
      <c r="A1347" s="29" t="n"/>
      <c r="B1347" s="30" t="n"/>
      <c r="C1347" s="31" t="n"/>
      <c r="D1347" s="30" t="n"/>
      <c r="E1347" s="30" t="n"/>
      <c r="F1347" s="30" t="n"/>
      <c r="G1347" s="30" t="n"/>
    </row>
    <row r="1348">
      <c r="A1348" s="29" t="n"/>
      <c r="B1348" s="30" t="n"/>
      <c r="C1348" s="31" t="n"/>
      <c r="D1348" s="30" t="n"/>
      <c r="E1348" s="30" t="n"/>
      <c r="F1348" s="30" t="n"/>
      <c r="G1348" s="30" t="n"/>
    </row>
    <row r="1349">
      <c r="A1349" s="29" t="n"/>
      <c r="B1349" s="30" t="n"/>
      <c r="C1349" s="31" t="n"/>
      <c r="D1349" s="30" t="n"/>
      <c r="E1349" s="30" t="n"/>
      <c r="F1349" s="30" t="n"/>
      <c r="G1349" s="30" t="n"/>
    </row>
    <row r="1350">
      <c r="A1350" s="29" t="n"/>
      <c r="B1350" s="30" t="n"/>
      <c r="C1350" s="31" t="n"/>
      <c r="D1350" s="30" t="n"/>
      <c r="E1350" s="30" t="n"/>
      <c r="F1350" s="30" t="n"/>
      <c r="G1350" s="30" t="n"/>
    </row>
    <row r="1351">
      <c r="A1351" s="29" t="n"/>
      <c r="B1351" s="30" t="n"/>
      <c r="C1351" s="31" t="n"/>
      <c r="D1351" s="30" t="n"/>
      <c r="E1351" s="30" t="n"/>
      <c r="F1351" s="30" t="n"/>
      <c r="G1351" s="30" t="n"/>
    </row>
    <row r="1352">
      <c r="A1352" s="29" t="n"/>
      <c r="B1352" s="30" t="n"/>
      <c r="C1352" s="31" t="n"/>
      <c r="D1352" s="30" t="n"/>
      <c r="E1352" s="30" t="n"/>
      <c r="F1352" s="30" t="n"/>
      <c r="G1352" s="30" t="n"/>
    </row>
    <row r="1353">
      <c r="A1353" s="29" t="n"/>
      <c r="B1353" s="30" t="n"/>
      <c r="C1353" s="31" t="n"/>
      <c r="D1353" s="30" t="n"/>
      <c r="E1353" s="30" t="n"/>
      <c r="F1353" s="30" t="n"/>
      <c r="G1353" s="30" t="n"/>
    </row>
    <row r="1354">
      <c r="A1354" s="29" t="n"/>
      <c r="B1354" s="30" t="n"/>
      <c r="C1354" s="31" t="n"/>
      <c r="D1354" s="30" t="n"/>
      <c r="E1354" s="30" t="n"/>
      <c r="F1354" s="30" t="n"/>
      <c r="G1354" s="30" t="n"/>
    </row>
    <row r="1355">
      <c r="A1355" s="29" t="n"/>
      <c r="B1355" s="30" t="n"/>
      <c r="C1355" s="31" t="n"/>
      <c r="D1355" s="30" t="n"/>
      <c r="E1355" s="30" t="n"/>
      <c r="F1355" s="30" t="n"/>
      <c r="G1355" s="30" t="n"/>
    </row>
    <row r="1356">
      <c r="A1356" s="29" t="n"/>
      <c r="B1356" s="30" t="n"/>
      <c r="C1356" s="31" t="n"/>
      <c r="D1356" s="30" t="n"/>
      <c r="E1356" s="30" t="n"/>
      <c r="F1356" s="30" t="n"/>
      <c r="G1356" s="30" t="n"/>
    </row>
    <row r="1357">
      <c r="A1357" s="29" t="n"/>
      <c r="B1357" s="30" t="n"/>
      <c r="C1357" s="31" t="n"/>
      <c r="D1357" s="30" t="n"/>
      <c r="E1357" s="30" t="n"/>
      <c r="F1357" s="30" t="n"/>
      <c r="G1357" s="30" t="n"/>
    </row>
    <row r="1358">
      <c r="A1358" s="29" t="n"/>
      <c r="B1358" s="30" t="n"/>
      <c r="C1358" s="31" t="n"/>
      <c r="D1358" s="30" t="n"/>
      <c r="E1358" s="30" t="n"/>
      <c r="F1358" s="30" t="n"/>
      <c r="G1358" s="30" t="n"/>
    </row>
    <row r="1359">
      <c r="A1359" s="29" t="n"/>
      <c r="B1359" s="30" t="n"/>
      <c r="C1359" s="31" t="n"/>
      <c r="D1359" s="30" t="n"/>
      <c r="E1359" s="30" t="n"/>
      <c r="F1359" s="30" t="n"/>
      <c r="G1359" s="30" t="n"/>
    </row>
    <row r="1360">
      <c r="A1360" s="29" t="n"/>
      <c r="B1360" s="30" t="n"/>
      <c r="C1360" s="31" t="n"/>
      <c r="D1360" s="30" t="n"/>
      <c r="E1360" s="30" t="n"/>
      <c r="F1360" s="30" t="n"/>
      <c r="G1360" s="30" t="n"/>
    </row>
    <row r="1361">
      <c r="A1361" s="29" t="n"/>
      <c r="B1361" s="30" t="n"/>
      <c r="C1361" s="31" t="n"/>
      <c r="D1361" s="30" t="n"/>
      <c r="E1361" s="30" t="n"/>
      <c r="F1361" s="30" t="n"/>
      <c r="G1361" s="30" t="n"/>
    </row>
    <row r="1362">
      <c r="A1362" s="29" t="n"/>
      <c r="B1362" s="30" t="n"/>
      <c r="C1362" s="31" t="n"/>
      <c r="D1362" s="30" t="n"/>
      <c r="E1362" s="30" t="n"/>
      <c r="F1362" s="30" t="n"/>
      <c r="G1362" s="30" t="n"/>
    </row>
    <row r="1363">
      <c r="A1363" s="29" t="n"/>
      <c r="B1363" s="30" t="n"/>
      <c r="C1363" s="31" t="n"/>
      <c r="D1363" s="30" t="n"/>
      <c r="E1363" s="30" t="n"/>
      <c r="F1363" s="30" t="n"/>
      <c r="G1363" s="30" t="n"/>
    </row>
    <row r="1364">
      <c r="A1364" s="29" t="n"/>
      <c r="B1364" s="30" t="n"/>
      <c r="C1364" s="31" t="n"/>
      <c r="D1364" s="30" t="n"/>
      <c r="E1364" s="30" t="n"/>
      <c r="F1364" s="30" t="n"/>
      <c r="G1364" s="30" t="n"/>
    </row>
    <row r="1365">
      <c r="A1365" s="29" t="n"/>
      <c r="B1365" s="30" t="n"/>
      <c r="C1365" s="31" t="n"/>
      <c r="D1365" s="30" t="n"/>
      <c r="E1365" s="30" t="n"/>
      <c r="F1365" s="30" t="n"/>
      <c r="G1365" s="30" t="n"/>
    </row>
    <row r="1366">
      <c r="A1366" s="29" t="n"/>
      <c r="B1366" s="30" t="n"/>
      <c r="C1366" s="31" t="n"/>
      <c r="D1366" s="30" t="n"/>
      <c r="E1366" s="30" t="n"/>
      <c r="F1366" s="30" t="n"/>
      <c r="G1366" s="30" t="n"/>
    </row>
    <row r="1367">
      <c r="A1367" s="29" t="n"/>
      <c r="B1367" s="30" t="n"/>
      <c r="C1367" s="31" t="n"/>
      <c r="D1367" s="30" t="n"/>
      <c r="E1367" s="30" t="n"/>
      <c r="F1367" s="30" t="n"/>
      <c r="G1367" s="30" t="n"/>
    </row>
    <row r="1368">
      <c r="A1368" s="29" t="n"/>
      <c r="B1368" s="30" t="n"/>
      <c r="C1368" s="31" t="n"/>
      <c r="D1368" s="30" t="n"/>
      <c r="E1368" s="30" t="n"/>
      <c r="F1368" s="30" t="n"/>
      <c r="G1368" s="30" t="n"/>
    </row>
    <row r="1369">
      <c r="A1369" s="29" t="n"/>
      <c r="B1369" s="30" t="n"/>
      <c r="C1369" s="31" t="n"/>
      <c r="D1369" s="30" t="n"/>
      <c r="E1369" s="30" t="n"/>
      <c r="F1369" s="30" t="n"/>
      <c r="G1369" s="30" t="n"/>
    </row>
    <row r="1370">
      <c r="A1370" s="29" t="n"/>
      <c r="B1370" s="30" t="n"/>
      <c r="C1370" s="31" t="n"/>
      <c r="D1370" s="30" t="n"/>
      <c r="E1370" s="30" t="n"/>
      <c r="F1370" s="30" t="n"/>
      <c r="G1370" s="30" t="n"/>
    </row>
    <row r="1371">
      <c r="A1371" s="29" t="n"/>
      <c r="B1371" s="30" t="n"/>
      <c r="C1371" s="31" t="n"/>
      <c r="D1371" s="30" t="n"/>
      <c r="E1371" s="30" t="n"/>
      <c r="F1371" s="30" t="n"/>
      <c r="G1371" s="30" t="n"/>
    </row>
    <row r="1372">
      <c r="A1372" s="29" t="n"/>
      <c r="B1372" s="30" t="n"/>
      <c r="C1372" s="31" t="n"/>
      <c r="D1372" s="30" t="n"/>
      <c r="E1372" s="30" t="n"/>
      <c r="F1372" s="30" t="n"/>
      <c r="G1372" s="30" t="n"/>
    </row>
    <row r="1373">
      <c r="A1373" s="29" t="n"/>
      <c r="B1373" s="30" t="n"/>
      <c r="C1373" s="31" t="n"/>
      <c r="D1373" s="30" t="n"/>
      <c r="E1373" s="30" t="n"/>
      <c r="F1373" s="30" t="n"/>
      <c r="G1373" s="30" t="n"/>
    </row>
    <row r="1374">
      <c r="A1374" s="29" t="n"/>
      <c r="B1374" s="30" t="n"/>
      <c r="C1374" s="31" t="n"/>
      <c r="D1374" s="30" t="n"/>
      <c r="E1374" s="30" t="n"/>
      <c r="F1374" s="30" t="n"/>
      <c r="G1374" s="30" t="n"/>
    </row>
    <row r="1375">
      <c r="A1375" s="29" t="n"/>
      <c r="B1375" s="30" t="n"/>
      <c r="C1375" s="31" t="n"/>
      <c r="D1375" s="30" t="n"/>
      <c r="E1375" s="30" t="n"/>
      <c r="F1375" s="30" t="n"/>
      <c r="G1375" s="30" t="n"/>
    </row>
    <row r="1376">
      <c r="A1376" s="29" t="n"/>
      <c r="B1376" s="30" t="n"/>
      <c r="C1376" s="31" t="n"/>
      <c r="D1376" s="30" t="n"/>
      <c r="E1376" s="30" t="n"/>
      <c r="F1376" s="30" t="n"/>
      <c r="G1376" s="30" t="n"/>
    </row>
    <row r="1377">
      <c r="A1377" s="29" t="n"/>
      <c r="B1377" s="30" t="n"/>
      <c r="C1377" s="31" t="n"/>
      <c r="D1377" s="30" t="n"/>
      <c r="E1377" s="30" t="n"/>
      <c r="F1377" s="30" t="n"/>
      <c r="G1377" s="30" t="n"/>
    </row>
    <row r="1378">
      <c r="A1378" s="29" t="n"/>
      <c r="B1378" s="30" t="n"/>
      <c r="C1378" s="31" t="n"/>
      <c r="D1378" s="30" t="n"/>
      <c r="E1378" s="30" t="n"/>
      <c r="F1378" s="30" t="n"/>
      <c r="G1378" s="30" t="n"/>
    </row>
    <row r="1379">
      <c r="A1379" s="29" t="n"/>
      <c r="B1379" s="30" t="n"/>
      <c r="C1379" s="31" t="n"/>
      <c r="D1379" s="30" t="n"/>
      <c r="E1379" s="30" t="n"/>
      <c r="F1379" s="30" t="n"/>
      <c r="G1379" s="30" t="n"/>
    </row>
    <row r="1380">
      <c r="A1380" s="29" t="n"/>
      <c r="B1380" s="30" t="n"/>
      <c r="C1380" s="31" t="n"/>
      <c r="D1380" s="30" t="n"/>
      <c r="E1380" s="30" t="n"/>
      <c r="F1380" s="30" t="n"/>
      <c r="G1380" s="30" t="n"/>
    </row>
    <row r="1381">
      <c r="A1381" s="29" t="n"/>
      <c r="B1381" s="30" t="n"/>
      <c r="C1381" s="31" t="n"/>
      <c r="D1381" s="30" t="n"/>
      <c r="E1381" s="30" t="n"/>
      <c r="F1381" s="30" t="n"/>
      <c r="G1381" s="30" t="n"/>
    </row>
    <row r="1382">
      <c r="A1382" s="29" t="n"/>
      <c r="B1382" s="30" t="n"/>
      <c r="C1382" s="31" t="n"/>
      <c r="D1382" s="30" t="n"/>
      <c r="E1382" s="30" t="n"/>
      <c r="F1382" s="30" t="n"/>
      <c r="G1382" s="30" t="n"/>
    </row>
    <row r="1383">
      <c r="A1383" s="29" t="n"/>
      <c r="B1383" s="30" t="n"/>
      <c r="C1383" s="31" t="n"/>
      <c r="D1383" s="30" t="n"/>
      <c r="E1383" s="30" t="n"/>
      <c r="F1383" s="30" t="n"/>
      <c r="G1383" s="30" t="n"/>
    </row>
    <row r="1384">
      <c r="A1384" s="29" t="n"/>
      <c r="B1384" s="30" t="n"/>
      <c r="C1384" s="31" t="n"/>
      <c r="D1384" s="30" t="n"/>
      <c r="E1384" s="30" t="n"/>
      <c r="F1384" s="30" t="n"/>
      <c r="G1384" s="30" t="n"/>
    </row>
    <row r="1385">
      <c r="A1385" s="29" t="n"/>
      <c r="B1385" s="30" t="n"/>
      <c r="C1385" s="31" t="n"/>
      <c r="D1385" s="30" t="n"/>
      <c r="E1385" s="30" t="n"/>
      <c r="F1385" s="30" t="n"/>
      <c r="G1385" s="30" t="n"/>
    </row>
    <row r="1386">
      <c r="A1386" s="29" t="n"/>
      <c r="B1386" s="30" t="n"/>
      <c r="C1386" s="31" t="n"/>
      <c r="D1386" s="30" t="n"/>
      <c r="E1386" s="30" t="n"/>
      <c r="F1386" s="30" t="n"/>
      <c r="G1386" s="30" t="n"/>
    </row>
    <row r="1387">
      <c r="A1387" s="29" t="n"/>
      <c r="B1387" s="30" t="n"/>
      <c r="C1387" s="31" t="n"/>
      <c r="D1387" s="30" t="n"/>
      <c r="E1387" s="30" t="n"/>
      <c r="F1387" s="30" t="n"/>
      <c r="G1387" s="30" t="n"/>
    </row>
    <row r="1388">
      <c r="A1388" s="29" t="n"/>
      <c r="B1388" s="30" t="n"/>
      <c r="C1388" s="31" t="n"/>
      <c r="D1388" s="30" t="n"/>
      <c r="E1388" s="30" t="n"/>
      <c r="F1388" s="30" t="n"/>
      <c r="G1388" s="30" t="n"/>
    </row>
    <row r="1389">
      <c r="A1389" s="29" t="n"/>
      <c r="B1389" s="30" t="n"/>
      <c r="C1389" s="31" t="n"/>
      <c r="D1389" s="30" t="n"/>
      <c r="E1389" s="30" t="n"/>
      <c r="F1389" s="30" t="n"/>
      <c r="G1389" s="30" t="n"/>
    </row>
    <row r="1390">
      <c r="A1390" s="29" t="n"/>
      <c r="B1390" s="30" t="n"/>
      <c r="C1390" s="31" t="n"/>
      <c r="D1390" s="30" t="n"/>
      <c r="E1390" s="30" t="n"/>
      <c r="F1390" s="30" t="n"/>
      <c r="G1390" s="30" t="n"/>
    </row>
    <row r="1391">
      <c r="A1391" s="29" t="n"/>
      <c r="B1391" s="30" t="n"/>
      <c r="C1391" s="31" t="n"/>
      <c r="D1391" s="30" t="n"/>
      <c r="E1391" s="30" t="n"/>
      <c r="F1391" s="30" t="n"/>
      <c r="G1391" s="30" t="n"/>
    </row>
    <row r="1392">
      <c r="A1392" s="29" t="n"/>
      <c r="B1392" s="30" t="n"/>
      <c r="C1392" s="31" t="n"/>
      <c r="D1392" s="30" t="n"/>
      <c r="E1392" s="30" t="n"/>
      <c r="F1392" s="30" t="n"/>
      <c r="G1392" s="30" t="n"/>
    </row>
    <row r="1393">
      <c r="A1393" s="29" t="n"/>
      <c r="B1393" s="30" t="n"/>
      <c r="C1393" s="31" t="n"/>
      <c r="D1393" s="30" t="n"/>
      <c r="E1393" s="30" t="n"/>
      <c r="F1393" s="30" t="n"/>
      <c r="G1393" s="30" t="n"/>
    </row>
    <row r="1394">
      <c r="A1394" s="29" t="n"/>
      <c r="B1394" s="30" t="n"/>
      <c r="C1394" s="31" t="n"/>
      <c r="D1394" s="30" t="n"/>
      <c r="E1394" s="30" t="n"/>
      <c r="F1394" s="30" t="n"/>
      <c r="G1394" s="30" t="n"/>
    </row>
    <row r="1395">
      <c r="A1395" s="29" t="n"/>
      <c r="B1395" s="30" t="n"/>
      <c r="C1395" s="31" t="n"/>
      <c r="D1395" s="30" t="n"/>
      <c r="E1395" s="30" t="n"/>
      <c r="F1395" s="30" t="n"/>
      <c r="G1395" s="30" t="n"/>
    </row>
    <row r="1396">
      <c r="A1396" s="29" t="n"/>
      <c r="B1396" s="30" t="n"/>
      <c r="C1396" s="31" t="n"/>
      <c r="D1396" s="30" t="n"/>
      <c r="E1396" s="30" t="n"/>
      <c r="F1396" s="30" t="n"/>
      <c r="G1396" s="30" t="n"/>
    </row>
    <row r="1397">
      <c r="A1397" s="29" t="n"/>
      <c r="B1397" s="30" t="n"/>
      <c r="C1397" s="31" t="n"/>
      <c r="D1397" s="30" t="n"/>
      <c r="E1397" s="30" t="n"/>
      <c r="F1397" s="30" t="n"/>
      <c r="G1397" s="30" t="n"/>
    </row>
    <row r="1398">
      <c r="A1398" s="29" t="n"/>
      <c r="B1398" s="30" t="n"/>
      <c r="C1398" s="31" t="n"/>
      <c r="D1398" s="30" t="n"/>
      <c r="E1398" s="30" t="n"/>
      <c r="F1398" s="30" t="n"/>
      <c r="G1398" s="30" t="n"/>
    </row>
    <row r="1399">
      <c r="A1399" s="29" t="n"/>
      <c r="B1399" s="30" t="n"/>
      <c r="C1399" s="31" t="n"/>
      <c r="D1399" s="30" t="n"/>
      <c r="E1399" s="30" t="n"/>
      <c r="F1399" s="30" t="n"/>
      <c r="G1399" s="30" t="n"/>
    </row>
    <row r="1400">
      <c r="A1400" s="29" t="n"/>
      <c r="B1400" s="30" t="n"/>
      <c r="C1400" s="31" t="n"/>
      <c r="D1400" s="30" t="n"/>
      <c r="E1400" s="30" t="n"/>
      <c r="F1400" s="30" t="n"/>
      <c r="G1400" s="30" t="n"/>
    </row>
    <row r="1401">
      <c r="A1401" s="29" t="n"/>
      <c r="B1401" s="30" t="n"/>
      <c r="C1401" s="31" t="n"/>
      <c r="D1401" s="30" t="n"/>
      <c r="E1401" s="30" t="n"/>
      <c r="F1401" s="30" t="n"/>
      <c r="G1401" s="30" t="n"/>
    </row>
    <row r="1402">
      <c r="A1402" s="29" t="n"/>
      <c r="B1402" s="30" t="n"/>
      <c r="C1402" s="31" t="n"/>
      <c r="D1402" s="30" t="n"/>
      <c r="E1402" s="30" t="n"/>
      <c r="F1402" s="30" t="n"/>
      <c r="G1402" s="30" t="n"/>
    </row>
    <row r="1403">
      <c r="A1403" s="29" t="n"/>
      <c r="B1403" s="30" t="n"/>
      <c r="C1403" s="31" t="n"/>
      <c r="D1403" s="30" t="n"/>
      <c r="E1403" s="30" t="n"/>
      <c r="F1403" s="30" t="n"/>
      <c r="G1403" s="30" t="n"/>
    </row>
    <row r="1404">
      <c r="A1404" s="29" t="n"/>
      <c r="B1404" s="30" t="n"/>
      <c r="C1404" s="31" t="n"/>
      <c r="D1404" s="30" t="n"/>
      <c r="E1404" s="30" t="n"/>
      <c r="F1404" s="30" t="n"/>
      <c r="G1404" s="30" t="n"/>
    </row>
    <row r="1405">
      <c r="A1405" s="29" t="n"/>
      <c r="B1405" s="30" t="n"/>
      <c r="C1405" s="31" t="n"/>
      <c r="D1405" s="30" t="n"/>
      <c r="E1405" s="30" t="n"/>
      <c r="F1405" s="30" t="n"/>
      <c r="G1405" s="30" t="n"/>
    </row>
    <row r="1406">
      <c r="A1406" s="29" t="n"/>
      <c r="B1406" s="30" t="n"/>
      <c r="C1406" s="31" t="n"/>
      <c r="D1406" s="30" t="n"/>
      <c r="E1406" s="30" t="n"/>
      <c r="F1406" s="30" t="n"/>
      <c r="G1406" s="30" t="n"/>
    </row>
    <row r="1407">
      <c r="A1407" s="29" t="n"/>
      <c r="B1407" s="30" t="n"/>
      <c r="C1407" s="31" t="n"/>
      <c r="D1407" s="30" t="n"/>
      <c r="E1407" s="30" t="n"/>
      <c r="F1407" s="30" t="n"/>
      <c r="G1407" s="30" t="n"/>
    </row>
    <row r="1408">
      <c r="A1408" s="29" t="n"/>
      <c r="B1408" s="30" t="n"/>
      <c r="C1408" s="31" t="n"/>
      <c r="D1408" s="30" t="n"/>
      <c r="E1408" s="30" t="n"/>
      <c r="F1408" s="30" t="n"/>
      <c r="G1408" s="30" t="n"/>
    </row>
    <row r="1409">
      <c r="A1409" s="29" t="n"/>
      <c r="B1409" s="30" t="n"/>
      <c r="C1409" s="31" t="n"/>
      <c r="D1409" s="30" t="n"/>
      <c r="E1409" s="30" t="n"/>
      <c r="F1409" s="30" t="n"/>
      <c r="G1409" s="30" t="n"/>
    </row>
    <row r="1410">
      <c r="A1410" s="29" t="n"/>
      <c r="B1410" s="30" t="n"/>
      <c r="C1410" s="31" t="n"/>
      <c r="D1410" s="30" t="n"/>
      <c r="E1410" s="30" t="n"/>
      <c r="F1410" s="30" t="n"/>
      <c r="G1410" s="30" t="n"/>
    </row>
    <row r="1411">
      <c r="A1411" s="29" t="n"/>
      <c r="B1411" s="30" t="n"/>
      <c r="C1411" s="31" t="n"/>
      <c r="D1411" s="30" t="n"/>
      <c r="E1411" s="30" t="n"/>
      <c r="F1411" s="30" t="n"/>
      <c r="G1411" s="30" t="n"/>
    </row>
    <row r="1412">
      <c r="A1412" s="29" t="n"/>
      <c r="B1412" s="30" t="n"/>
      <c r="C1412" s="31" t="n"/>
      <c r="D1412" s="30" t="n"/>
      <c r="E1412" s="30" t="n"/>
      <c r="F1412" s="30" t="n"/>
      <c r="G1412" s="30" t="n"/>
    </row>
    <row r="1413">
      <c r="A1413" s="29" t="n"/>
      <c r="B1413" s="30" t="n"/>
      <c r="C1413" s="31" t="n"/>
      <c r="D1413" s="30" t="n"/>
      <c r="E1413" s="30" t="n"/>
      <c r="F1413" s="30" t="n"/>
      <c r="G1413" s="30" t="n"/>
    </row>
    <row r="1414">
      <c r="A1414" s="29" t="n"/>
      <c r="B1414" s="30" t="n"/>
      <c r="C1414" s="31" t="n"/>
      <c r="D1414" s="30" t="n"/>
      <c r="E1414" s="30" t="n"/>
      <c r="F1414" s="30" t="n"/>
      <c r="G1414" s="30" t="n"/>
    </row>
    <row r="1415">
      <c r="A1415" s="29" t="n"/>
      <c r="B1415" s="30" t="n"/>
      <c r="C1415" s="31" t="n"/>
      <c r="D1415" s="30" t="n"/>
      <c r="E1415" s="30" t="n"/>
      <c r="F1415" s="30" t="n"/>
      <c r="G1415" s="30" t="n"/>
    </row>
    <row r="1416">
      <c r="A1416" s="29" t="n"/>
      <c r="B1416" s="30" t="n"/>
      <c r="C1416" s="31" t="n"/>
      <c r="D1416" s="30" t="n"/>
      <c r="E1416" s="30" t="n"/>
      <c r="F1416" s="30" t="n"/>
      <c r="G1416" s="30" t="n"/>
    </row>
    <row r="1417">
      <c r="A1417" s="29" t="n"/>
      <c r="B1417" s="30" t="n"/>
      <c r="C1417" s="31" t="n"/>
      <c r="D1417" s="30" t="n"/>
      <c r="E1417" s="30" t="n"/>
      <c r="F1417" s="30" t="n"/>
      <c r="G1417" s="30" t="n"/>
    </row>
    <row r="1418">
      <c r="A1418" s="29" t="n"/>
      <c r="B1418" s="30" t="n"/>
      <c r="C1418" s="31" t="n"/>
      <c r="D1418" s="30" t="n"/>
      <c r="E1418" s="30" t="n"/>
      <c r="F1418" s="30" t="n"/>
      <c r="G1418" s="30" t="n"/>
    </row>
    <row r="1419">
      <c r="A1419" s="29" t="n"/>
      <c r="B1419" s="30" t="n"/>
      <c r="C1419" s="31" t="n"/>
      <c r="D1419" s="30" t="n"/>
      <c r="E1419" s="30" t="n"/>
      <c r="F1419" s="30" t="n"/>
      <c r="G1419" s="30" t="n"/>
    </row>
    <row r="1420">
      <c r="A1420" s="29" t="n"/>
      <c r="B1420" s="30" t="n"/>
      <c r="C1420" s="31" t="n"/>
      <c r="D1420" s="30" t="n"/>
      <c r="E1420" s="30" t="n"/>
      <c r="F1420" s="30" t="n"/>
      <c r="G1420" s="30" t="n"/>
    </row>
    <row r="1421">
      <c r="A1421" s="29" t="n"/>
      <c r="B1421" s="30" t="n"/>
      <c r="C1421" s="31" t="n"/>
      <c r="D1421" s="30" t="n"/>
      <c r="E1421" s="30" t="n"/>
      <c r="F1421" s="30" t="n"/>
      <c r="G1421" s="30" t="n"/>
    </row>
    <row r="1422">
      <c r="A1422" s="29" t="n"/>
      <c r="B1422" s="30" t="n"/>
      <c r="C1422" s="31" t="n"/>
      <c r="D1422" s="30" t="n"/>
      <c r="E1422" s="30" t="n"/>
      <c r="F1422" s="30" t="n"/>
      <c r="G1422" s="30" t="n"/>
    </row>
    <row r="1423">
      <c r="A1423" s="29" t="n"/>
      <c r="B1423" s="30" t="n"/>
      <c r="C1423" s="31" t="n"/>
      <c r="D1423" s="30" t="n"/>
      <c r="E1423" s="30" t="n"/>
      <c r="F1423" s="30" t="n"/>
      <c r="G1423" s="30" t="n"/>
    </row>
    <row r="1424">
      <c r="A1424" s="29" t="n"/>
      <c r="B1424" s="30" t="n"/>
      <c r="C1424" s="31" t="n"/>
      <c r="D1424" s="30" t="n"/>
      <c r="E1424" s="30" t="n"/>
      <c r="F1424" s="30" t="n"/>
      <c r="G1424" s="30" t="n"/>
    </row>
    <row r="1425">
      <c r="A1425" s="29" t="n"/>
      <c r="B1425" s="30" t="n"/>
      <c r="C1425" s="31" t="n"/>
      <c r="D1425" s="30" t="n"/>
      <c r="E1425" s="30" t="n"/>
      <c r="F1425" s="30" t="n"/>
      <c r="G1425" s="30" t="n"/>
    </row>
    <row r="1426">
      <c r="A1426" s="29" t="n"/>
      <c r="B1426" s="30" t="n"/>
      <c r="C1426" s="31" t="n"/>
      <c r="D1426" s="30" t="n"/>
      <c r="E1426" s="30" t="n"/>
      <c r="F1426" s="30" t="n"/>
      <c r="G1426" s="30" t="n"/>
    </row>
    <row r="1427">
      <c r="A1427" s="29" t="n"/>
      <c r="B1427" s="30" t="n"/>
      <c r="C1427" s="31" t="n"/>
      <c r="D1427" s="30" t="n"/>
      <c r="E1427" s="30" t="n"/>
      <c r="F1427" s="30" t="n"/>
      <c r="G1427" s="30" t="n"/>
    </row>
    <row r="1428">
      <c r="A1428" s="29" t="n"/>
      <c r="B1428" s="30" t="n"/>
      <c r="C1428" s="31" t="n"/>
      <c r="D1428" s="30" t="n"/>
      <c r="E1428" s="30" t="n"/>
      <c r="F1428" s="30" t="n"/>
      <c r="G1428" s="30" t="n"/>
    </row>
    <row r="1429">
      <c r="A1429" s="29" t="n"/>
      <c r="B1429" s="30" t="n"/>
      <c r="C1429" s="31" t="n"/>
      <c r="D1429" s="30" t="n"/>
      <c r="E1429" s="30" t="n"/>
      <c r="F1429" s="30" t="n"/>
      <c r="G1429" s="30" t="n"/>
    </row>
    <row r="1430">
      <c r="A1430" s="29" t="n"/>
      <c r="B1430" s="30" t="n"/>
      <c r="C1430" s="31" t="n"/>
      <c r="D1430" s="30" t="n"/>
      <c r="E1430" s="30" t="n"/>
      <c r="F1430" s="30" t="n"/>
      <c r="G1430" s="30" t="n"/>
    </row>
    <row r="1431">
      <c r="A1431" s="29" t="n"/>
      <c r="B1431" s="30" t="n"/>
      <c r="C1431" s="31" t="n"/>
      <c r="D1431" s="30" t="n"/>
      <c r="E1431" s="30" t="n"/>
      <c r="F1431" s="30" t="n"/>
      <c r="G1431" s="30" t="n"/>
    </row>
    <row r="1432">
      <c r="A1432" s="29" t="n"/>
      <c r="B1432" s="30" t="n"/>
      <c r="C1432" s="31" t="n"/>
      <c r="D1432" s="30" t="n"/>
      <c r="E1432" s="30" t="n"/>
      <c r="F1432" s="30" t="n"/>
      <c r="G1432" s="30" t="n"/>
    </row>
    <row r="1433">
      <c r="A1433" s="29" t="n"/>
      <c r="B1433" s="30" t="n"/>
      <c r="C1433" s="31" t="n"/>
      <c r="D1433" s="30" t="n"/>
      <c r="E1433" s="30" t="n"/>
      <c r="F1433" s="30" t="n"/>
      <c r="G1433" s="30" t="n"/>
    </row>
    <row r="1434">
      <c r="A1434" s="29" t="n"/>
      <c r="B1434" s="30" t="n"/>
      <c r="C1434" s="31" t="n"/>
      <c r="D1434" s="30" t="n"/>
      <c r="E1434" s="30" t="n"/>
      <c r="F1434" s="30" t="n"/>
      <c r="G1434" s="30" t="n"/>
    </row>
    <row r="1435">
      <c r="A1435" s="29" t="n"/>
      <c r="B1435" s="30" t="n"/>
      <c r="C1435" s="31" t="n"/>
      <c r="D1435" s="30" t="n"/>
      <c r="E1435" s="30" t="n"/>
      <c r="F1435" s="30" t="n"/>
      <c r="G1435" s="30" t="n"/>
    </row>
    <row r="1436">
      <c r="A1436" s="29" t="n"/>
      <c r="B1436" s="30" t="n"/>
      <c r="C1436" s="31" t="n"/>
      <c r="D1436" s="30" t="n"/>
      <c r="E1436" s="30" t="n"/>
      <c r="F1436" s="30" t="n"/>
      <c r="G1436" s="30" t="n"/>
    </row>
    <row r="1437">
      <c r="A1437" s="29" t="n"/>
      <c r="B1437" s="30" t="n"/>
      <c r="C1437" s="31" t="n"/>
      <c r="D1437" s="30" t="n"/>
      <c r="E1437" s="30" t="n"/>
      <c r="F1437" s="30" t="n"/>
      <c r="G1437" s="30" t="n"/>
    </row>
    <row r="1438">
      <c r="A1438" s="29" t="n"/>
      <c r="B1438" s="30" t="n"/>
      <c r="C1438" s="31" t="n"/>
      <c r="D1438" s="30" t="n"/>
      <c r="E1438" s="30" t="n"/>
      <c r="F1438" s="30" t="n"/>
      <c r="G1438" s="30" t="n"/>
    </row>
    <row r="1439">
      <c r="A1439" s="29" t="n"/>
      <c r="B1439" s="30" t="n"/>
      <c r="C1439" s="31" t="n"/>
      <c r="D1439" s="30" t="n"/>
      <c r="E1439" s="30" t="n"/>
      <c r="F1439" s="30" t="n"/>
      <c r="G1439" s="30" t="n"/>
    </row>
    <row r="1440">
      <c r="A1440" s="29" t="n"/>
      <c r="B1440" s="30" t="n"/>
      <c r="C1440" s="31" t="n"/>
      <c r="D1440" s="30" t="n"/>
      <c r="E1440" s="30" t="n"/>
      <c r="F1440" s="30" t="n"/>
      <c r="G1440" s="30" t="n"/>
    </row>
    <row r="1441">
      <c r="A1441" s="29" t="n"/>
      <c r="B1441" s="30" t="n"/>
      <c r="C1441" s="31" t="n"/>
      <c r="D1441" s="30" t="n"/>
      <c r="E1441" s="30" t="n"/>
      <c r="F1441" s="30" t="n"/>
      <c r="G1441" s="30" t="n"/>
    </row>
    <row r="1442">
      <c r="A1442" s="29" t="n"/>
      <c r="B1442" s="30" t="n"/>
      <c r="C1442" s="31" t="n"/>
      <c r="D1442" s="30" t="n"/>
      <c r="E1442" s="30" t="n"/>
      <c r="F1442" s="30" t="n"/>
      <c r="G1442" s="30" t="n"/>
    </row>
    <row r="1443">
      <c r="A1443" s="29" t="n"/>
      <c r="B1443" s="30" t="n"/>
      <c r="C1443" s="31" t="n"/>
      <c r="D1443" s="30" t="n"/>
      <c r="E1443" s="30" t="n"/>
      <c r="F1443" s="30" t="n"/>
      <c r="G1443" s="30" t="n"/>
    </row>
    <row r="1444">
      <c r="A1444" s="29" t="n"/>
      <c r="B1444" s="30" t="n"/>
      <c r="C1444" s="31" t="n"/>
      <c r="D1444" s="30" t="n"/>
      <c r="E1444" s="30" t="n"/>
      <c r="F1444" s="30" t="n"/>
      <c r="G1444" s="30" t="n"/>
    </row>
    <row r="1445">
      <c r="A1445" s="29" t="n"/>
      <c r="B1445" s="30" t="n"/>
      <c r="C1445" s="31" t="n"/>
      <c r="D1445" s="30" t="n"/>
      <c r="E1445" s="30" t="n"/>
      <c r="F1445" s="30" t="n"/>
      <c r="G1445" s="30" t="n"/>
    </row>
    <row r="1446">
      <c r="A1446" s="29" t="n"/>
      <c r="B1446" s="30" t="n"/>
      <c r="C1446" s="31" t="n"/>
      <c r="D1446" s="30" t="n"/>
      <c r="E1446" s="30" t="n"/>
      <c r="F1446" s="30" t="n"/>
      <c r="G1446" s="30" t="n"/>
    </row>
    <row r="1447">
      <c r="A1447" s="29" t="n"/>
      <c r="B1447" s="30" t="n"/>
      <c r="C1447" s="31" t="n"/>
      <c r="D1447" s="30" t="n"/>
      <c r="E1447" s="30" t="n"/>
      <c r="F1447" s="30" t="n"/>
      <c r="G1447" s="30" t="n"/>
    </row>
    <row r="1448">
      <c r="A1448" s="29" t="n"/>
      <c r="B1448" s="30" t="n"/>
      <c r="C1448" s="31" t="n"/>
      <c r="D1448" s="30" t="n"/>
      <c r="E1448" s="30" t="n"/>
      <c r="F1448" s="30" t="n"/>
      <c r="G1448" s="30" t="n"/>
    </row>
    <row r="1449">
      <c r="A1449" s="29" t="n"/>
      <c r="B1449" s="30" t="n"/>
      <c r="C1449" s="31" t="n"/>
      <c r="D1449" s="30" t="n"/>
      <c r="E1449" s="30" t="n"/>
      <c r="F1449" s="30" t="n"/>
      <c r="G1449" s="30" t="n"/>
    </row>
    <row r="1450">
      <c r="A1450" s="29" t="n"/>
      <c r="B1450" s="30" t="n"/>
      <c r="C1450" s="31" t="n"/>
      <c r="D1450" s="30" t="n"/>
      <c r="E1450" s="30" t="n"/>
      <c r="F1450" s="30" t="n"/>
      <c r="G1450" s="30" t="n"/>
    </row>
    <row r="1451">
      <c r="A1451" s="29" t="n"/>
      <c r="B1451" s="30" t="n"/>
      <c r="C1451" s="31" t="n"/>
      <c r="D1451" s="30" t="n"/>
      <c r="E1451" s="30" t="n"/>
      <c r="F1451" s="30" t="n"/>
      <c r="G1451" s="30" t="n"/>
    </row>
    <row r="1452">
      <c r="A1452" s="29" t="n"/>
      <c r="B1452" s="30" t="n"/>
      <c r="C1452" s="31" t="n"/>
      <c r="D1452" s="30" t="n"/>
      <c r="E1452" s="30" t="n"/>
      <c r="F1452" s="30" t="n"/>
      <c r="G1452" s="30" t="n"/>
    </row>
    <row r="1453">
      <c r="A1453" s="29" t="n"/>
      <c r="B1453" s="30" t="n"/>
      <c r="C1453" s="31" t="n"/>
      <c r="D1453" s="30" t="n"/>
      <c r="E1453" s="30" t="n"/>
      <c r="F1453" s="30" t="n"/>
      <c r="G1453" s="30" t="n"/>
    </row>
    <row r="1454">
      <c r="A1454" s="29" t="n"/>
      <c r="B1454" s="30" t="n"/>
      <c r="C1454" s="31" t="n"/>
      <c r="D1454" s="30" t="n"/>
      <c r="E1454" s="30" t="n"/>
      <c r="F1454" s="30" t="n"/>
      <c r="G1454" s="30" t="n"/>
    </row>
    <row r="1455">
      <c r="A1455" s="29" t="n"/>
      <c r="B1455" s="30" t="n"/>
      <c r="C1455" s="31" t="n"/>
      <c r="D1455" s="30" t="n"/>
      <c r="E1455" s="30" t="n"/>
      <c r="F1455" s="30" t="n"/>
      <c r="G1455" s="30" t="n"/>
    </row>
    <row r="1456">
      <c r="A1456" s="29" t="n"/>
      <c r="B1456" s="30" t="n"/>
      <c r="C1456" s="31" t="n"/>
      <c r="D1456" s="30" t="n"/>
      <c r="E1456" s="30" t="n"/>
      <c r="F1456" s="30" t="n"/>
      <c r="G1456" s="30" t="n"/>
    </row>
    <row r="1457">
      <c r="A1457" s="29" t="n"/>
      <c r="B1457" s="30" t="n"/>
      <c r="C1457" s="31" t="n"/>
      <c r="D1457" s="30" t="n"/>
      <c r="E1457" s="30" t="n"/>
      <c r="F1457" s="30" t="n"/>
      <c r="G1457" s="30" t="n"/>
    </row>
    <row r="1458">
      <c r="A1458" s="29" t="n"/>
      <c r="B1458" s="30" t="n"/>
      <c r="C1458" s="31" t="n"/>
      <c r="D1458" s="30" t="n"/>
      <c r="E1458" s="30" t="n"/>
      <c r="F1458" s="30" t="n"/>
      <c r="G1458" s="30" t="n"/>
    </row>
    <row r="1459">
      <c r="A1459" s="29" t="n"/>
      <c r="B1459" s="30" t="n"/>
      <c r="C1459" s="31" t="n"/>
      <c r="D1459" s="30" t="n"/>
      <c r="E1459" s="30" t="n"/>
      <c r="F1459" s="30" t="n"/>
      <c r="G1459" s="30" t="n"/>
    </row>
    <row r="1460">
      <c r="A1460" s="29" t="n"/>
      <c r="B1460" s="30" t="n"/>
      <c r="C1460" s="31" t="n"/>
      <c r="D1460" s="30" t="n"/>
      <c r="E1460" s="30" t="n"/>
      <c r="F1460" s="30" t="n"/>
      <c r="G1460" s="30" t="n"/>
    </row>
    <row r="1461">
      <c r="A1461" s="29" t="n"/>
      <c r="B1461" s="30" t="n"/>
      <c r="C1461" s="31" t="n"/>
      <c r="D1461" s="30" t="n"/>
      <c r="E1461" s="30" t="n"/>
      <c r="F1461" s="30" t="n"/>
      <c r="G1461" s="30" t="n"/>
    </row>
    <row r="1462">
      <c r="A1462" s="29" t="n"/>
      <c r="B1462" s="30" t="n"/>
      <c r="C1462" s="31" t="n"/>
      <c r="D1462" s="30" t="n"/>
      <c r="E1462" s="30" t="n"/>
      <c r="F1462" s="30" t="n"/>
      <c r="G1462" s="30" t="n"/>
    </row>
    <row r="1463">
      <c r="A1463" s="29" t="n"/>
      <c r="B1463" s="30" t="n"/>
      <c r="C1463" s="31" t="n"/>
      <c r="D1463" s="30" t="n"/>
      <c r="E1463" s="30" t="n"/>
      <c r="F1463" s="30" t="n"/>
      <c r="G1463" s="30" t="n"/>
    </row>
    <row r="1464">
      <c r="A1464" s="29" t="n"/>
      <c r="B1464" s="30" t="n"/>
      <c r="C1464" s="31" t="n"/>
      <c r="D1464" s="30" t="n"/>
      <c r="E1464" s="30" t="n"/>
      <c r="F1464" s="30" t="n"/>
      <c r="G1464" s="30" t="n"/>
    </row>
    <row r="1465">
      <c r="A1465" s="29" t="n"/>
      <c r="B1465" s="30" t="n"/>
      <c r="C1465" s="31" t="n"/>
      <c r="D1465" s="30" t="n"/>
      <c r="E1465" s="30" t="n"/>
      <c r="F1465" s="30" t="n"/>
      <c r="G1465" s="30" t="n"/>
    </row>
    <row r="1466">
      <c r="A1466" s="29" t="n"/>
      <c r="B1466" s="30" t="n"/>
      <c r="C1466" s="31" t="n"/>
      <c r="D1466" s="30" t="n"/>
      <c r="E1466" s="30" t="n"/>
      <c r="F1466" s="30" t="n"/>
      <c r="G1466" s="30" t="n"/>
    </row>
    <row r="1467">
      <c r="A1467" s="29" t="n"/>
      <c r="B1467" s="30" t="n"/>
      <c r="C1467" s="31" t="n"/>
      <c r="D1467" s="30" t="n"/>
      <c r="E1467" s="30" t="n"/>
      <c r="F1467" s="30" t="n"/>
      <c r="G1467" s="30" t="n"/>
    </row>
    <row r="1468">
      <c r="A1468" s="29" t="n"/>
      <c r="B1468" s="30" t="n"/>
      <c r="C1468" s="31" t="n"/>
      <c r="D1468" s="30" t="n"/>
      <c r="E1468" s="30" t="n"/>
      <c r="F1468" s="30" t="n"/>
      <c r="G1468" s="30" t="n"/>
    </row>
    <row r="1469">
      <c r="A1469" s="29" t="n"/>
      <c r="B1469" s="30" t="n"/>
      <c r="C1469" s="31" t="n"/>
      <c r="D1469" s="30" t="n"/>
      <c r="E1469" s="30" t="n"/>
      <c r="F1469" s="30" t="n"/>
      <c r="G1469" s="30" t="n"/>
    </row>
    <row r="1470">
      <c r="A1470" s="29" t="n"/>
      <c r="B1470" s="30" t="n"/>
      <c r="C1470" s="31" t="n"/>
      <c r="D1470" s="30" t="n"/>
      <c r="E1470" s="30" t="n"/>
      <c r="F1470" s="30" t="n"/>
      <c r="G1470" s="30" t="n"/>
    </row>
    <row r="1471">
      <c r="A1471" s="29" t="n"/>
      <c r="B1471" s="30" t="n"/>
      <c r="C1471" s="31" t="n"/>
      <c r="D1471" s="30" t="n"/>
      <c r="E1471" s="30" t="n"/>
      <c r="F1471" s="30" t="n"/>
      <c r="G1471" s="30" t="n"/>
    </row>
    <row r="1472">
      <c r="A1472" s="29" t="n"/>
      <c r="B1472" s="30" t="n"/>
      <c r="C1472" s="31" t="n"/>
      <c r="D1472" s="30" t="n"/>
      <c r="E1472" s="30" t="n"/>
      <c r="F1472" s="30" t="n"/>
      <c r="G1472" s="30" t="n"/>
    </row>
    <row r="1473">
      <c r="A1473" s="29" t="n"/>
      <c r="B1473" s="30" t="n"/>
      <c r="C1473" s="31" t="n"/>
      <c r="D1473" s="30" t="n"/>
      <c r="E1473" s="30" t="n"/>
      <c r="F1473" s="30" t="n"/>
      <c r="G1473" s="30" t="n"/>
    </row>
    <row r="1474">
      <c r="A1474" s="29" t="n"/>
      <c r="B1474" s="30" t="n"/>
      <c r="C1474" s="31" t="n"/>
      <c r="D1474" s="30" t="n"/>
      <c r="E1474" s="30" t="n"/>
      <c r="F1474" s="30" t="n"/>
      <c r="G1474" s="30" t="n"/>
    </row>
    <row r="1475">
      <c r="A1475" s="29" t="n"/>
      <c r="B1475" s="30" t="n"/>
      <c r="C1475" s="31" t="n"/>
      <c r="D1475" s="30" t="n"/>
      <c r="E1475" s="30" t="n"/>
      <c r="F1475" s="30" t="n"/>
      <c r="G1475" s="30" t="n"/>
    </row>
    <row r="1476">
      <c r="A1476" s="29" t="n"/>
      <c r="B1476" s="30" t="n"/>
      <c r="C1476" s="31" t="n"/>
      <c r="D1476" s="30" t="n"/>
      <c r="E1476" s="30" t="n"/>
      <c r="F1476" s="30" t="n"/>
      <c r="G1476" s="30" t="n"/>
    </row>
    <row r="1477">
      <c r="A1477" s="29" t="n"/>
      <c r="B1477" s="30" t="n"/>
      <c r="C1477" s="31" t="n"/>
      <c r="D1477" s="30" t="n"/>
      <c r="E1477" s="30" t="n"/>
      <c r="F1477" s="30" t="n"/>
      <c r="G1477" s="30" t="n"/>
    </row>
    <row r="1478">
      <c r="A1478" s="29" t="n"/>
      <c r="B1478" s="30" t="n"/>
      <c r="C1478" s="31" t="n"/>
      <c r="D1478" s="30" t="n"/>
      <c r="E1478" s="30" t="n"/>
      <c r="F1478" s="30" t="n"/>
      <c r="G1478" s="30" t="n"/>
    </row>
    <row r="1479">
      <c r="A1479" s="29" t="n"/>
      <c r="B1479" s="30" t="n"/>
      <c r="C1479" s="31" t="n"/>
      <c r="D1479" s="30" t="n"/>
      <c r="E1479" s="30" t="n"/>
      <c r="F1479" s="30" t="n"/>
      <c r="G1479" s="30" t="n"/>
    </row>
    <row r="1480">
      <c r="A1480" s="29" t="n"/>
      <c r="B1480" s="30" t="n"/>
      <c r="C1480" s="31" t="n"/>
      <c r="D1480" s="30" t="n"/>
      <c r="E1480" s="30" t="n"/>
      <c r="F1480" s="30" t="n"/>
      <c r="G1480" s="30" t="n"/>
    </row>
    <row r="1481">
      <c r="A1481" s="29" t="n"/>
      <c r="B1481" s="30" t="n"/>
      <c r="C1481" s="31" t="n"/>
      <c r="D1481" s="30" t="n"/>
      <c r="E1481" s="30" t="n"/>
      <c r="F1481" s="30" t="n"/>
      <c r="G1481" s="30" t="n"/>
    </row>
    <row r="1482">
      <c r="A1482" s="29" t="n"/>
      <c r="B1482" s="30" t="n"/>
      <c r="C1482" s="31" t="n"/>
      <c r="D1482" s="30" t="n"/>
      <c r="E1482" s="30" t="n"/>
      <c r="F1482" s="30" t="n"/>
      <c r="G1482" s="30" t="n"/>
    </row>
    <row r="1483">
      <c r="A1483" s="29" t="n"/>
      <c r="B1483" s="30" t="n"/>
      <c r="C1483" s="31" t="n"/>
      <c r="D1483" s="30" t="n"/>
      <c r="E1483" s="30" t="n"/>
      <c r="F1483" s="30" t="n"/>
      <c r="G1483" s="30" t="n"/>
    </row>
    <row r="1484">
      <c r="A1484" s="29" t="n"/>
      <c r="B1484" s="30" t="n"/>
      <c r="C1484" s="31" t="n"/>
      <c r="D1484" s="30" t="n"/>
      <c r="E1484" s="30" t="n"/>
      <c r="F1484" s="30" t="n"/>
      <c r="G1484" s="30" t="n"/>
    </row>
    <row r="1485">
      <c r="A1485" s="29" t="n"/>
      <c r="B1485" s="30" t="n"/>
      <c r="C1485" s="31" t="n"/>
      <c r="D1485" s="30" t="n"/>
      <c r="E1485" s="30" t="n"/>
      <c r="F1485" s="30" t="n"/>
      <c r="G1485" s="30" t="n"/>
    </row>
    <row r="1486">
      <c r="A1486" s="29" t="n"/>
      <c r="B1486" s="30" t="n"/>
      <c r="C1486" s="31" t="n"/>
      <c r="D1486" s="30" t="n"/>
      <c r="E1486" s="30" t="n"/>
      <c r="F1486" s="30" t="n"/>
      <c r="G1486" s="30" t="n"/>
    </row>
    <row r="1487">
      <c r="A1487" s="29" t="n"/>
      <c r="B1487" s="30" t="n"/>
      <c r="C1487" s="31" t="n"/>
      <c r="D1487" s="30" t="n"/>
      <c r="E1487" s="30" t="n"/>
      <c r="F1487" s="30" t="n"/>
      <c r="G1487" s="30" t="n"/>
    </row>
    <row r="1488">
      <c r="A1488" s="29" t="n"/>
      <c r="B1488" s="30" t="n"/>
      <c r="C1488" s="31" t="n"/>
      <c r="D1488" s="30" t="n"/>
      <c r="E1488" s="30" t="n"/>
      <c r="F1488" s="30" t="n"/>
      <c r="G1488" s="30" t="n"/>
    </row>
    <row r="1489">
      <c r="A1489" s="29" t="n"/>
      <c r="B1489" s="30" t="n"/>
      <c r="C1489" s="31" t="n"/>
      <c r="D1489" s="30" t="n"/>
      <c r="E1489" s="30" t="n"/>
      <c r="F1489" s="30" t="n"/>
      <c r="G1489" s="30" t="n"/>
    </row>
    <row r="1490">
      <c r="A1490" s="29" t="n"/>
      <c r="B1490" s="30" t="n"/>
      <c r="C1490" s="31" t="n"/>
      <c r="D1490" s="30" t="n"/>
      <c r="E1490" s="30" t="n"/>
      <c r="F1490" s="30" t="n"/>
      <c r="G1490" s="30" t="n"/>
    </row>
    <row r="1491">
      <c r="A1491" s="29" t="n"/>
      <c r="B1491" s="30" t="n"/>
      <c r="C1491" s="31" t="n"/>
      <c r="D1491" s="30" t="n"/>
      <c r="E1491" s="30" t="n"/>
      <c r="F1491" s="30" t="n"/>
      <c r="G1491" s="30" t="n"/>
    </row>
    <row r="1492">
      <c r="A1492" s="29" t="n"/>
      <c r="B1492" s="30" t="n"/>
      <c r="C1492" s="31" t="n"/>
      <c r="D1492" s="30" t="n"/>
      <c r="E1492" s="30" t="n"/>
      <c r="F1492" s="30" t="n"/>
      <c r="G1492" s="30" t="n"/>
    </row>
    <row r="1493">
      <c r="A1493" s="29" t="n"/>
      <c r="B1493" s="30" t="n"/>
      <c r="C1493" s="31" t="n"/>
      <c r="D1493" s="30" t="n"/>
      <c r="E1493" s="30" t="n"/>
      <c r="F1493" s="30" t="n"/>
      <c r="G1493" s="30" t="n"/>
    </row>
    <row r="1494">
      <c r="A1494" s="29" t="n"/>
      <c r="B1494" s="30" t="n"/>
      <c r="C1494" s="31" t="n"/>
      <c r="D1494" s="30" t="n"/>
      <c r="E1494" s="30" t="n"/>
      <c r="F1494" s="30" t="n"/>
      <c r="G1494" s="30" t="n"/>
    </row>
    <row r="1495">
      <c r="A1495" s="29" t="n"/>
      <c r="B1495" s="30" t="n"/>
      <c r="C1495" s="31" t="n"/>
      <c r="D1495" s="30" t="n"/>
      <c r="E1495" s="30" t="n"/>
      <c r="F1495" s="30" t="n"/>
      <c r="G1495" s="30" t="n"/>
    </row>
    <row r="1496">
      <c r="A1496" s="29" t="n"/>
      <c r="B1496" s="30" t="n"/>
      <c r="C1496" s="31" t="n"/>
      <c r="D1496" s="30" t="n"/>
      <c r="E1496" s="30" t="n"/>
      <c r="F1496" s="30" t="n"/>
      <c r="G1496" s="30" t="n"/>
    </row>
    <row r="1497">
      <c r="A1497" s="29" t="n"/>
      <c r="B1497" s="30" t="n"/>
      <c r="C1497" s="31" t="n"/>
      <c r="D1497" s="30" t="n"/>
      <c r="E1497" s="30" t="n"/>
      <c r="F1497" s="30" t="n"/>
      <c r="G1497" s="30" t="n"/>
    </row>
    <row r="1498">
      <c r="A1498" s="29" t="n"/>
      <c r="B1498" s="30" t="n"/>
      <c r="C1498" s="31" t="n"/>
      <c r="D1498" s="30" t="n"/>
      <c r="E1498" s="30" t="n"/>
      <c r="F1498" s="30" t="n"/>
      <c r="G1498" s="30" t="n"/>
    </row>
    <row r="1499">
      <c r="A1499" s="29" t="n"/>
      <c r="B1499" s="30" t="n"/>
      <c r="C1499" s="31" t="n"/>
      <c r="D1499" s="30" t="n"/>
      <c r="E1499" s="30" t="n"/>
      <c r="F1499" s="30" t="n"/>
      <c r="G1499" s="30" t="n"/>
    </row>
    <row r="1500">
      <c r="A1500" s="29" t="n"/>
      <c r="B1500" s="30" t="n"/>
      <c r="C1500" s="31" t="n"/>
      <c r="D1500" s="30" t="n"/>
      <c r="E1500" s="30" t="n"/>
      <c r="F1500" s="30" t="n"/>
      <c r="G1500" s="30" t="n"/>
    </row>
    <row r="1501">
      <c r="A1501" s="29" t="n"/>
      <c r="B1501" s="30" t="n"/>
      <c r="C1501" s="31" t="n"/>
      <c r="D1501" s="30" t="n"/>
      <c r="E1501" s="30" t="n"/>
      <c r="F1501" s="30" t="n"/>
      <c r="G1501" s="30" t="n"/>
    </row>
  </sheetData>
  <autoFilter ref="A1:G1"/>
  <dataValidations count="4">
    <dataValidation sqref="B2:B5000" showDropDown="0" showInputMessage="0" showErrorMessage="1" allowBlank="1" errorTitle="بند غير موجود" error="اختر قيمة من القائمة المنسدلة" type="list" errorStyle="stop">
      <formula1>='البنود'!$A$2:$A$61</formula1>
    </dataValidation>
    <dataValidation sqref="D2:D5000" showDropDown="0" showInputMessage="0" showErrorMessage="1" allowBlank="1" errorTitle="طريقة دفع غير موجودة" error="اختر قيمة من القائمة المنسدلة" type="list" errorStyle="stop">
      <formula1>='الإعدادات'!$C$8:$C$13</formula1>
    </dataValidation>
    <dataValidation sqref="G2:G5000" showDropDown="0" showInputMessage="0" showErrorMessage="1" allowBlank="1" errorTitle="حساب غير موجود" error="اختر قيمة من القائمة المنسدلة" type="list" errorStyle="stop">
      <formula1>='الإعدادات'!$I$8:$I$13</formula1>
    </dataValidation>
    <dataValidation sqref="C2:C5000" showDropDown="0" showInputMessage="0" showErrorMessage="1" allowBlank="1" errorTitle="مبلغ غير صحيح" error="اكتب المبلغ كرقم فقط (بدون كلمات)" type="decimal" errorStyle="stop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E15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  <col width="14" customWidth="1" min="4" max="4"/>
    <col width="14" customWidth="1" min="5" max="5"/>
  </cols>
  <sheetData>
    <row r="1" ht="30" customHeight="1">
      <c r="A1" s="5" t="inlineStr">
        <is>
          <t>التاريخ والوقت</t>
        </is>
      </c>
      <c r="B1" s="5" t="inlineStr">
        <is>
          <t>المصدر</t>
        </is>
      </c>
      <c r="C1" s="5" t="inlineStr">
        <is>
          <t>البيان</t>
        </is>
      </c>
      <c r="D1" s="5" t="inlineStr">
        <is>
          <t>المبلغ (ريال)</t>
        </is>
      </c>
      <c r="E1" s="5" t="inlineStr">
        <is>
          <t>الحساب</t>
        </is>
      </c>
    </row>
    <row r="2">
      <c r="A2" s="29" t="n"/>
      <c r="B2" s="30" t="n"/>
      <c r="C2" s="30" t="n"/>
      <c r="D2" s="31" t="n"/>
      <c r="E2" s="30" t="n"/>
    </row>
    <row r="3">
      <c r="A3" s="29" t="n"/>
      <c r="B3" s="30" t="n"/>
      <c r="C3" s="30" t="n"/>
      <c r="D3" s="31" t="n"/>
      <c r="E3" s="30" t="n"/>
    </row>
    <row r="4">
      <c r="A4" s="29" t="n"/>
      <c r="B4" s="30" t="n"/>
      <c r="C4" s="30" t="n"/>
      <c r="D4" s="31" t="n"/>
      <c r="E4" s="30" t="n"/>
    </row>
    <row r="5">
      <c r="A5" s="29" t="n"/>
      <c r="B5" s="30" t="n"/>
      <c r="C5" s="30" t="n"/>
      <c r="D5" s="31" t="n"/>
      <c r="E5" s="30" t="n"/>
    </row>
    <row r="6">
      <c r="A6" s="29" t="n"/>
      <c r="B6" s="30" t="n"/>
      <c r="C6" s="30" t="n"/>
      <c r="D6" s="31" t="n"/>
      <c r="E6" s="30" t="n"/>
    </row>
    <row r="7">
      <c r="A7" s="29" t="n"/>
      <c r="B7" s="30" t="n"/>
      <c r="C7" s="30" t="n"/>
      <c r="D7" s="31" t="n"/>
      <c r="E7" s="30" t="n"/>
    </row>
    <row r="8">
      <c r="A8" s="29" t="n"/>
      <c r="B8" s="30" t="n"/>
      <c r="C8" s="30" t="n"/>
      <c r="D8" s="31" t="n"/>
      <c r="E8" s="30" t="n"/>
    </row>
    <row r="9">
      <c r="A9" s="29" t="n"/>
      <c r="B9" s="30" t="n"/>
      <c r="C9" s="30" t="n"/>
      <c r="D9" s="31" t="n"/>
      <c r="E9" s="30" t="n"/>
    </row>
    <row r="10">
      <c r="A10" s="29" t="n"/>
      <c r="B10" s="30" t="n"/>
      <c r="C10" s="30" t="n"/>
      <c r="D10" s="31" t="n"/>
      <c r="E10" s="30" t="n"/>
    </row>
    <row r="11">
      <c r="A11" s="29" t="n"/>
      <c r="B11" s="30" t="n"/>
      <c r="C11" s="30" t="n"/>
      <c r="D11" s="31" t="n"/>
      <c r="E11" s="30" t="n"/>
    </row>
    <row r="12">
      <c r="A12" s="29" t="n"/>
      <c r="B12" s="30" t="n"/>
      <c r="C12" s="30" t="n"/>
      <c r="D12" s="31" t="n"/>
      <c r="E12" s="30" t="n"/>
    </row>
    <row r="13">
      <c r="A13" s="29" t="n"/>
      <c r="B13" s="30" t="n"/>
      <c r="C13" s="30" t="n"/>
      <c r="D13" s="31" t="n"/>
      <c r="E13" s="30" t="n"/>
    </row>
    <row r="14">
      <c r="A14" s="29" t="n"/>
      <c r="B14" s="30" t="n"/>
      <c r="C14" s="30" t="n"/>
      <c r="D14" s="31" t="n"/>
      <c r="E14" s="30" t="n"/>
    </row>
    <row r="15">
      <c r="A15" s="29" t="n"/>
      <c r="B15" s="30" t="n"/>
      <c r="C15" s="30" t="n"/>
      <c r="D15" s="31" t="n"/>
      <c r="E15" s="30" t="n"/>
    </row>
    <row r="16">
      <c r="A16" s="29" t="n"/>
      <c r="B16" s="30" t="n"/>
      <c r="C16" s="30" t="n"/>
      <c r="D16" s="31" t="n"/>
      <c r="E16" s="30" t="n"/>
    </row>
    <row r="17">
      <c r="A17" s="29" t="n"/>
      <c r="B17" s="30" t="n"/>
      <c r="C17" s="30" t="n"/>
      <c r="D17" s="31" t="n"/>
      <c r="E17" s="30" t="n"/>
    </row>
    <row r="18">
      <c r="A18" s="29" t="n"/>
      <c r="B18" s="30" t="n"/>
      <c r="C18" s="30" t="n"/>
      <c r="D18" s="31" t="n"/>
      <c r="E18" s="30" t="n"/>
    </row>
    <row r="19">
      <c r="A19" s="29" t="n"/>
      <c r="B19" s="30" t="n"/>
      <c r="C19" s="30" t="n"/>
      <c r="D19" s="31" t="n"/>
      <c r="E19" s="30" t="n"/>
    </row>
    <row r="20">
      <c r="A20" s="29" t="n"/>
      <c r="B20" s="30" t="n"/>
      <c r="C20" s="30" t="n"/>
      <c r="D20" s="31" t="n"/>
      <c r="E20" s="30" t="n"/>
    </row>
    <row r="21">
      <c r="A21" s="29" t="n"/>
      <c r="B21" s="30" t="n"/>
      <c r="C21" s="30" t="n"/>
      <c r="D21" s="31" t="n"/>
      <c r="E21" s="30" t="n"/>
    </row>
    <row r="22">
      <c r="A22" s="29" t="n"/>
      <c r="B22" s="30" t="n"/>
      <c r="C22" s="30" t="n"/>
      <c r="D22" s="31" t="n"/>
      <c r="E22" s="30" t="n"/>
    </row>
    <row r="23">
      <c r="A23" s="29" t="n"/>
      <c r="B23" s="30" t="n"/>
      <c r="C23" s="30" t="n"/>
      <c r="D23" s="31" t="n"/>
      <c r="E23" s="30" t="n"/>
    </row>
    <row r="24">
      <c r="A24" s="29" t="n"/>
      <c r="B24" s="30" t="n"/>
      <c r="C24" s="30" t="n"/>
      <c r="D24" s="31" t="n"/>
      <c r="E24" s="30" t="n"/>
    </row>
    <row r="25">
      <c r="A25" s="29" t="n"/>
      <c r="B25" s="30" t="n"/>
      <c r="C25" s="30" t="n"/>
      <c r="D25" s="31" t="n"/>
      <c r="E25" s="30" t="n"/>
    </row>
    <row r="26">
      <c r="A26" s="29" t="n"/>
      <c r="B26" s="30" t="n"/>
      <c r="C26" s="30" t="n"/>
      <c r="D26" s="31" t="n"/>
      <c r="E26" s="30" t="n"/>
    </row>
    <row r="27">
      <c r="A27" s="29" t="n"/>
      <c r="B27" s="30" t="n"/>
      <c r="C27" s="30" t="n"/>
      <c r="D27" s="31" t="n"/>
      <c r="E27" s="30" t="n"/>
    </row>
    <row r="28">
      <c r="A28" s="29" t="n"/>
      <c r="B28" s="30" t="n"/>
      <c r="C28" s="30" t="n"/>
      <c r="D28" s="31" t="n"/>
      <c r="E28" s="30" t="n"/>
    </row>
    <row r="29">
      <c r="A29" s="29" t="n"/>
      <c r="B29" s="30" t="n"/>
      <c r="C29" s="30" t="n"/>
      <c r="D29" s="31" t="n"/>
      <c r="E29" s="30" t="n"/>
    </row>
    <row r="30">
      <c r="A30" s="29" t="n"/>
      <c r="B30" s="30" t="n"/>
      <c r="C30" s="30" t="n"/>
      <c r="D30" s="31" t="n"/>
      <c r="E30" s="30" t="n"/>
    </row>
    <row r="31">
      <c r="A31" s="29" t="n"/>
      <c r="B31" s="30" t="n"/>
      <c r="C31" s="30" t="n"/>
      <c r="D31" s="31" t="n"/>
      <c r="E31" s="30" t="n"/>
    </row>
    <row r="32">
      <c r="A32" s="29" t="n"/>
      <c r="B32" s="30" t="n"/>
      <c r="C32" s="30" t="n"/>
      <c r="D32" s="31" t="n"/>
      <c r="E32" s="30" t="n"/>
    </row>
    <row r="33">
      <c r="A33" s="29" t="n"/>
      <c r="B33" s="30" t="n"/>
      <c r="C33" s="30" t="n"/>
      <c r="D33" s="31" t="n"/>
      <c r="E33" s="30" t="n"/>
    </row>
    <row r="34">
      <c r="A34" s="29" t="n"/>
      <c r="B34" s="30" t="n"/>
      <c r="C34" s="30" t="n"/>
      <c r="D34" s="31" t="n"/>
      <c r="E34" s="30" t="n"/>
    </row>
    <row r="35">
      <c r="A35" s="29" t="n"/>
      <c r="B35" s="30" t="n"/>
      <c r="C35" s="30" t="n"/>
      <c r="D35" s="31" t="n"/>
      <c r="E35" s="30" t="n"/>
    </row>
    <row r="36">
      <c r="A36" s="29" t="n"/>
      <c r="B36" s="30" t="n"/>
      <c r="C36" s="30" t="n"/>
      <c r="D36" s="31" t="n"/>
      <c r="E36" s="30" t="n"/>
    </row>
    <row r="37">
      <c r="A37" s="29" t="n"/>
      <c r="B37" s="30" t="n"/>
      <c r="C37" s="30" t="n"/>
      <c r="D37" s="31" t="n"/>
      <c r="E37" s="30" t="n"/>
    </row>
    <row r="38">
      <c r="A38" s="29" t="n"/>
      <c r="B38" s="30" t="n"/>
      <c r="C38" s="30" t="n"/>
      <c r="D38" s="31" t="n"/>
      <c r="E38" s="30" t="n"/>
    </row>
    <row r="39">
      <c r="A39" s="29" t="n"/>
      <c r="B39" s="30" t="n"/>
      <c r="C39" s="30" t="n"/>
      <c r="D39" s="31" t="n"/>
      <c r="E39" s="30" t="n"/>
    </row>
    <row r="40">
      <c r="A40" s="29" t="n"/>
      <c r="B40" s="30" t="n"/>
      <c r="C40" s="30" t="n"/>
      <c r="D40" s="31" t="n"/>
      <c r="E40" s="30" t="n"/>
    </row>
    <row r="41">
      <c r="A41" s="29" t="n"/>
      <c r="B41" s="30" t="n"/>
      <c r="C41" s="30" t="n"/>
      <c r="D41" s="31" t="n"/>
      <c r="E41" s="30" t="n"/>
    </row>
    <row r="42">
      <c r="A42" s="29" t="n"/>
      <c r="B42" s="30" t="n"/>
      <c r="C42" s="30" t="n"/>
      <c r="D42" s="31" t="n"/>
      <c r="E42" s="30" t="n"/>
    </row>
    <row r="43">
      <c r="A43" s="29" t="n"/>
      <c r="B43" s="30" t="n"/>
      <c r="C43" s="30" t="n"/>
      <c r="D43" s="31" t="n"/>
      <c r="E43" s="30" t="n"/>
    </row>
    <row r="44">
      <c r="A44" s="29" t="n"/>
      <c r="B44" s="30" t="n"/>
      <c r="C44" s="30" t="n"/>
      <c r="D44" s="31" t="n"/>
      <c r="E44" s="30" t="n"/>
    </row>
    <row r="45">
      <c r="A45" s="29" t="n"/>
      <c r="B45" s="30" t="n"/>
      <c r="C45" s="30" t="n"/>
      <c r="D45" s="31" t="n"/>
      <c r="E45" s="30" t="n"/>
    </row>
    <row r="46">
      <c r="A46" s="29" t="n"/>
      <c r="B46" s="30" t="n"/>
      <c r="C46" s="30" t="n"/>
      <c r="D46" s="31" t="n"/>
      <c r="E46" s="30" t="n"/>
    </row>
    <row r="47">
      <c r="A47" s="29" t="n"/>
      <c r="B47" s="30" t="n"/>
      <c r="C47" s="30" t="n"/>
      <c r="D47" s="31" t="n"/>
      <c r="E47" s="30" t="n"/>
    </row>
    <row r="48">
      <c r="A48" s="29" t="n"/>
      <c r="B48" s="30" t="n"/>
      <c r="C48" s="30" t="n"/>
      <c r="D48" s="31" t="n"/>
      <c r="E48" s="30" t="n"/>
    </row>
    <row r="49">
      <c r="A49" s="29" t="n"/>
      <c r="B49" s="30" t="n"/>
      <c r="C49" s="30" t="n"/>
      <c r="D49" s="31" t="n"/>
      <c r="E49" s="30" t="n"/>
    </row>
    <row r="50">
      <c r="A50" s="29" t="n"/>
      <c r="B50" s="30" t="n"/>
      <c r="C50" s="30" t="n"/>
      <c r="D50" s="31" t="n"/>
      <c r="E50" s="30" t="n"/>
    </row>
    <row r="51">
      <c r="A51" s="29" t="n"/>
      <c r="B51" s="30" t="n"/>
      <c r="C51" s="30" t="n"/>
      <c r="D51" s="31" t="n"/>
      <c r="E51" s="30" t="n"/>
    </row>
    <row r="52">
      <c r="A52" s="29" t="n"/>
      <c r="B52" s="30" t="n"/>
      <c r="C52" s="30" t="n"/>
      <c r="D52" s="31" t="n"/>
      <c r="E52" s="30" t="n"/>
    </row>
    <row r="53">
      <c r="A53" s="29" t="n"/>
      <c r="B53" s="30" t="n"/>
      <c r="C53" s="30" t="n"/>
      <c r="D53" s="31" t="n"/>
      <c r="E53" s="30" t="n"/>
    </row>
    <row r="54">
      <c r="A54" s="29" t="n"/>
      <c r="B54" s="30" t="n"/>
      <c r="C54" s="30" t="n"/>
      <c r="D54" s="31" t="n"/>
      <c r="E54" s="30" t="n"/>
    </row>
    <row r="55">
      <c r="A55" s="29" t="n"/>
      <c r="B55" s="30" t="n"/>
      <c r="C55" s="30" t="n"/>
      <c r="D55" s="31" t="n"/>
      <c r="E55" s="30" t="n"/>
    </row>
    <row r="56">
      <c r="A56" s="29" t="n"/>
      <c r="B56" s="30" t="n"/>
      <c r="C56" s="30" t="n"/>
      <c r="D56" s="31" t="n"/>
      <c r="E56" s="30" t="n"/>
    </row>
    <row r="57">
      <c r="A57" s="29" t="n"/>
      <c r="B57" s="30" t="n"/>
      <c r="C57" s="30" t="n"/>
      <c r="D57" s="31" t="n"/>
      <c r="E57" s="30" t="n"/>
    </row>
    <row r="58">
      <c r="A58" s="29" t="n"/>
      <c r="B58" s="30" t="n"/>
      <c r="C58" s="30" t="n"/>
      <c r="D58" s="31" t="n"/>
      <c r="E58" s="30" t="n"/>
    </row>
    <row r="59">
      <c r="A59" s="29" t="n"/>
      <c r="B59" s="30" t="n"/>
      <c r="C59" s="30" t="n"/>
      <c r="D59" s="31" t="n"/>
      <c r="E59" s="30" t="n"/>
    </row>
    <row r="60">
      <c r="A60" s="29" t="n"/>
      <c r="B60" s="30" t="n"/>
      <c r="C60" s="30" t="n"/>
      <c r="D60" s="31" t="n"/>
      <c r="E60" s="30" t="n"/>
    </row>
    <row r="61">
      <c r="A61" s="29" t="n"/>
      <c r="B61" s="30" t="n"/>
      <c r="C61" s="30" t="n"/>
      <c r="D61" s="31" t="n"/>
      <c r="E61" s="30" t="n"/>
    </row>
    <row r="62">
      <c r="A62" s="29" t="n"/>
      <c r="B62" s="30" t="n"/>
      <c r="C62" s="30" t="n"/>
      <c r="D62" s="31" t="n"/>
      <c r="E62" s="30" t="n"/>
    </row>
    <row r="63">
      <c r="A63" s="29" t="n"/>
      <c r="B63" s="30" t="n"/>
      <c r="C63" s="30" t="n"/>
      <c r="D63" s="31" t="n"/>
      <c r="E63" s="30" t="n"/>
    </row>
    <row r="64">
      <c r="A64" s="29" t="n"/>
      <c r="B64" s="30" t="n"/>
      <c r="C64" s="30" t="n"/>
      <c r="D64" s="31" t="n"/>
      <c r="E64" s="30" t="n"/>
    </row>
    <row r="65">
      <c r="A65" s="29" t="n"/>
      <c r="B65" s="30" t="n"/>
      <c r="C65" s="30" t="n"/>
      <c r="D65" s="31" t="n"/>
      <c r="E65" s="30" t="n"/>
    </row>
    <row r="66">
      <c r="A66" s="29" t="n"/>
      <c r="B66" s="30" t="n"/>
      <c r="C66" s="30" t="n"/>
      <c r="D66" s="31" t="n"/>
      <c r="E66" s="30" t="n"/>
    </row>
    <row r="67">
      <c r="A67" s="29" t="n"/>
      <c r="B67" s="30" t="n"/>
      <c r="C67" s="30" t="n"/>
      <c r="D67" s="31" t="n"/>
      <c r="E67" s="30" t="n"/>
    </row>
    <row r="68">
      <c r="A68" s="29" t="n"/>
      <c r="B68" s="30" t="n"/>
      <c r="C68" s="30" t="n"/>
      <c r="D68" s="31" t="n"/>
      <c r="E68" s="30" t="n"/>
    </row>
    <row r="69">
      <c r="A69" s="29" t="n"/>
      <c r="B69" s="30" t="n"/>
      <c r="C69" s="30" t="n"/>
      <c r="D69" s="31" t="n"/>
      <c r="E69" s="30" t="n"/>
    </row>
    <row r="70">
      <c r="A70" s="29" t="n"/>
      <c r="B70" s="30" t="n"/>
      <c r="C70" s="30" t="n"/>
      <c r="D70" s="31" t="n"/>
      <c r="E70" s="30" t="n"/>
    </row>
    <row r="71">
      <c r="A71" s="29" t="n"/>
      <c r="B71" s="30" t="n"/>
      <c r="C71" s="30" t="n"/>
      <c r="D71" s="31" t="n"/>
      <c r="E71" s="30" t="n"/>
    </row>
    <row r="72">
      <c r="A72" s="29" t="n"/>
      <c r="B72" s="30" t="n"/>
      <c r="C72" s="30" t="n"/>
      <c r="D72" s="31" t="n"/>
      <c r="E72" s="30" t="n"/>
    </row>
    <row r="73">
      <c r="A73" s="29" t="n"/>
      <c r="B73" s="30" t="n"/>
      <c r="C73" s="30" t="n"/>
      <c r="D73" s="31" t="n"/>
      <c r="E73" s="30" t="n"/>
    </row>
    <row r="74">
      <c r="A74" s="29" t="n"/>
      <c r="B74" s="30" t="n"/>
      <c r="C74" s="30" t="n"/>
      <c r="D74" s="31" t="n"/>
      <c r="E74" s="30" t="n"/>
    </row>
    <row r="75">
      <c r="A75" s="29" t="n"/>
      <c r="B75" s="30" t="n"/>
      <c r="C75" s="30" t="n"/>
      <c r="D75" s="31" t="n"/>
      <c r="E75" s="30" t="n"/>
    </row>
    <row r="76">
      <c r="A76" s="29" t="n"/>
      <c r="B76" s="30" t="n"/>
      <c r="C76" s="30" t="n"/>
      <c r="D76" s="31" t="n"/>
      <c r="E76" s="30" t="n"/>
    </row>
    <row r="77">
      <c r="A77" s="29" t="n"/>
      <c r="B77" s="30" t="n"/>
      <c r="C77" s="30" t="n"/>
      <c r="D77" s="31" t="n"/>
      <c r="E77" s="30" t="n"/>
    </row>
    <row r="78">
      <c r="A78" s="29" t="n"/>
      <c r="B78" s="30" t="n"/>
      <c r="C78" s="30" t="n"/>
      <c r="D78" s="31" t="n"/>
      <c r="E78" s="30" t="n"/>
    </row>
    <row r="79">
      <c r="A79" s="29" t="n"/>
      <c r="B79" s="30" t="n"/>
      <c r="C79" s="30" t="n"/>
      <c r="D79" s="31" t="n"/>
      <c r="E79" s="30" t="n"/>
    </row>
    <row r="80">
      <c r="A80" s="29" t="n"/>
      <c r="B80" s="30" t="n"/>
      <c r="C80" s="30" t="n"/>
      <c r="D80" s="31" t="n"/>
      <c r="E80" s="30" t="n"/>
    </row>
    <row r="81">
      <c r="A81" s="29" t="n"/>
      <c r="B81" s="30" t="n"/>
      <c r="C81" s="30" t="n"/>
      <c r="D81" s="31" t="n"/>
      <c r="E81" s="30" t="n"/>
    </row>
    <row r="82">
      <c r="A82" s="29" t="n"/>
      <c r="B82" s="30" t="n"/>
      <c r="C82" s="30" t="n"/>
      <c r="D82" s="31" t="n"/>
      <c r="E82" s="30" t="n"/>
    </row>
    <row r="83">
      <c r="A83" s="29" t="n"/>
      <c r="B83" s="30" t="n"/>
      <c r="C83" s="30" t="n"/>
      <c r="D83" s="31" t="n"/>
      <c r="E83" s="30" t="n"/>
    </row>
    <row r="84">
      <c r="A84" s="29" t="n"/>
      <c r="B84" s="30" t="n"/>
      <c r="C84" s="30" t="n"/>
      <c r="D84" s="31" t="n"/>
      <c r="E84" s="30" t="n"/>
    </row>
    <row r="85">
      <c r="A85" s="29" t="n"/>
      <c r="B85" s="30" t="n"/>
      <c r="C85" s="30" t="n"/>
      <c r="D85" s="31" t="n"/>
      <c r="E85" s="30" t="n"/>
    </row>
    <row r="86">
      <c r="A86" s="29" t="n"/>
      <c r="B86" s="30" t="n"/>
      <c r="C86" s="30" t="n"/>
      <c r="D86" s="31" t="n"/>
      <c r="E86" s="30" t="n"/>
    </row>
    <row r="87">
      <c r="A87" s="29" t="n"/>
      <c r="B87" s="30" t="n"/>
      <c r="C87" s="30" t="n"/>
      <c r="D87" s="31" t="n"/>
      <c r="E87" s="30" t="n"/>
    </row>
    <row r="88">
      <c r="A88" s="29" t="n"/>
      <c r="B88" s="30" t="n"/>
      <c r="C88" s="30" t="n"/>
      <c r="D88" s="31" t="n"/>
      <c r="E88" s="30" t="n"/>
    </row>
    <row r="89">
      <c r="A89" s="29" t="n"/>
      <c r="B89" s="30" t="n"/>
      <c r="C89" s="30" t="n"/>
      <c r="D89" s="31" t="n"/>
      <c r="E89" s="30" t="n"/>
    </row>
    <row r="90">
      <c r="A90" s="29" t="n"/>
      <c r="B90" s="30" t="n"/>
      <c r="C90" s="30" t="n"/>
      <c r="D90" s="31" t="n"/>
      <c r="E90" s="30" t="n"/>
    </row>
    <row r="91">
      <c r="A91" s="29" t="n"/>
      <c r="B91" s="30" t="n"/>
      <c r="C91" s="30" t="n"/>
      <c r="D91" s="31" t="n"/>
      <c r="E91" s="30" t="n"/>
    </row>
    <row r="92">
      <c r="A92" s="29" t="n"/>
      <c r="B92" s="30" t="n"/>
      <c r="C92" s="30" t="n"/>
      <c r="D92" s="31" t="n"/>
      <c r="E92" s="30" t="n"/>
    </row>
    <row r="93">
      <c r="A93" s="29" t="n"/>
      <c r="B93" s="30" t="n"/>
      <c r="C93" s="30" t="n"/>
      <c r="D93" s="31" t="n"/>
      <c r="E93" s="30" t="n"/>
    </row>
    <row r="94">
      <c r="A94" s="29" t="n"/>
      <c r="B94" s="30" t="n"/>
      <c r="C94" s="30" t="n"/>
      <c r="D94" s="31" t="n"/>
      <c r="E94" s="30" t="n"/>
    </row>
    <row r="95">
      <c r="A95" s="29" t="n"/>
      <c r="B95" s="30" t="n"/>
      <c r="C95" s="30" t="n"/>
      <c r="D95" s="31" t="n"/>
      <c r="E95" s="30" t="n"/>
    </row>
    <row r="96">
      <c r="A96" s="29" t="n"/>
      <c r="B96" s="30" t="n"/>
      <c r="C96" s="30" t="n"/>
      <c r="D96" s="31" t="n"/>
      <c r="E96" s="30" t="n"/>
    </row>
    <row r="97">
      <c r="A97" s="29" t="n"/>
      <c r="B97" s="30" t="n"/>
      <c r="C97" s="30" t="n"/>
      <c r="D97" s="31" t="n"/>
      <c r="E97" s="30" t="n"/>
    </row>
    <row r="98">
      <c r="A98" s="29" t="n"/>
      <c r="B98" s="30" t="n"/>
      <c r="C98" s="30" t="n"/>
      <c r="D98" s="31" t="n"/>
      <c r="E98" s="30" t="n"/>
    </row>
    <row r="99">
      <c r="A99" s="29" t="n"/>
      <c r="B99" s="30" t="n"/>
      <c r="C99" s="30" t="n"/>
      <c r="D99" s="31" t="n"/>
      <c r="E99" s="30" t="n"/>
    </row>
    <row r="100">
      <c r="A100" s="29" t="n"/>
      <c r="B100" s="30" t="n"/>
      <c r="C100" s="30" t="n"/>
      <c r="D100" s="31" t="n"/>
      <c r="E100" s="30" t="n"/>
    </row>
    <row r="101">
      <c r="A101" s="29" t="n"/>
      <c r="B101" s="30" t="n"/>
      <c r="C101" s="30" t="n"/>
      <c r="D101" s="31" t="n"/>
      <c r="E101" s="30" t="n"/>
    </row>
    <row r="102">
      <c r="A102" s="29" t="n"/>
      <c r="B102" s="30" t="n"/>
      <c r="C102" s="30" t="n"/>
      <c r="D102" s="31" t="n"/>
      <c r="E102" s="30" t="n"/>
    </row>
    <row r="103">
      <c r="A103" s="29" t="n"/>
      <c r="B103" s="30" t="n"/>
      <c r="C103" s="30" t="n"/>
      <c r="D103" s="31" t="n"/>
      <c r="E103" s="30" t="n"/>
    </row>
    <row r="104">
      <c r="A104" s="29" t="n"/>
      <c r="B104" s="30" t="n"/>
      <c r="C104" s="30" t="n"/>
      <c r="D104" s="31" t="n"/>
      <c r="E104" s="30" t="n"/>
    </row>
    <row r="105">
      <c r="A105" s="29" t="n"/>
      <c r="B105" s="30" t="n"/>
      <c r="C105" s="30" t="n"/>
      <c r="D105" s="31" t="n"/>
      <c r="E105" s="30" t="n"/>
    </row>
    <row r="106">
      <c r="A106" s="29" t="n"/>
      <c r="B106" s="30" t="n"/>
      <c r="C106" s="30" t="n"/>
      <c r="D106" s="31" t="n"/>
      <c r="E106" s="30" t="n"/>
    </row>
    <row r="107">
      <c r="A107" s="29" t="n"/>
      <c r="B107" s="30" t="n"/>
      <c r="C107" s="30" t="n"/>
      <c r="D107" s="31" t="n"/>
      <c r="E107" s="30" t="n"/>
    </row>
    <row r="108">
      <c r="A108" s="29" t="n"/>
      <c r="B108" s="30" t="n"/>
      <c r="C108" s="30" t="n"/>
      <c r="D108" s="31" t="n"/>
      <c r="E108" s="30" t="n"/>
    </row>
    <row r="109">
      <c r="A109" s="29" t="n"/>
      <c r="B109" s="30" t="n"/>
      <c r="C109" s="30" t="n"/>
      <c r="D109" s="31" t="n"/>
      <c r="E109" s="30" t="n"/>
    </row>
    <row r="110">
      <c r="A110" s="29" t="n"/>
      <c r="B110" s="30" t="n"/>
      <c r="C110" s="30" t="n"/>
      <c r="D110" s="31" t="n"/>
      <c r="E110" s="30" t="n"/>
    </row>
    <row r="111">
      <c r="A111" s="29" t="n"/>
      <c r="B111" s="30" t="n"/>
      <c r="C111" s="30" t="n"/>
      <c r="D111" s="31" t="n"/>
      <c r="E111" s="30" t="n"/>
    </row>
    <row r="112">
      <c r="A112" s="29" t="n"/>
      <c r="B112" s="30" t="n"/>
      <c r="C112" s="30" t="n"/>
      <c r="D112" s="31" t="n"/>
      <c r="E112" s="30" t="n"/>
    </row>
    <row r="113">
      <c r="A113" s="29" t="n"/>
      <c r="B113" s="30" t="n"/>
      <c r="C113" s="30" t="n"/>
      <c r="D113" s="31" t="n"/>
      <c r="E113" s="30" t="n"/>
    </row>
    <row r="114">
      <c r="A114" s="29" t="n"/>
      <c r="B114" s="30" t="n"/>
      <c r="C114" s="30" t="n"/>
      <c r="D114" s="31" t="n"/>
      <c r="E114" s="30" t="n"/>
    </row>
    <row r="115">
      <c r="A115" s="29" t="n"/>
      <c r="B115" s="30" t="n"/>
      <c r="C115" s="30" t="n"/>
      <c r="D115" s="31" t="n"/>
      <c r="E115" s="30" t="n"/>
    </row>
    <row r="116">
      <c r="A116" s="29" t="n"/>
      <c r="B116" s="30" t="n"/>
      <c r="C116" s="30" t="n"/>
      <c r="D116" s="31" t="n"/>
      <c r="E116" s="30" t="n"/>
    </row>
    <row r="117">
      <c r="A117" s="29" t="n"/>
      <c r="B117" s="30" t="n"/>
      <c r="C117" s="30" t="n"/>
      <c r="D117" s="31" t="n"/>
      <c r="E117" s="30" t="n"/>
    </row>
    <row r="118">
      <c r="A118" s="29" t="n"/>
      <c r="B118" s="30" t="n"/>
      <c r="C118" s="30" t="n"/>
      <c r="D118" s="31" t="n"/>
      <c r="E118" s="30" t="n"/>
    </row>
    <row r="119">
      <c r="A119" s="29" t="n"/>
      <c r="B119" s="30" t="n"/>
      <c r="C119" s="30" t="n"/>
      <c r="D119" s="31" t="n"/>
      <c r="E119" s="30" t="n"/>
    </row>
    <row r="120">
      <c r="A120" s="29" t="n"/>
      <c r="B120" s="30" t="n"/>
      <c r="C120" s="30" t="n"/>
      <c r="D120" s="31" t="n"/>
      <c r="E120" s="30" t="n"/>
    </row>
    <row r="121">
      <c r="A121" s="29" t="n"/>
      <c r="B121" s="30" t="n"/>
      <c r="C121" s="30" t="n"/>
      <c r="D121" s="31" t="n"/>
      <c r="E121" s="30" t="n"/>
    </row>
    <row r="122">
      <c r="A122" s="29" t="n"/>
      <c r="B122" s="30" t="n"/>
      <c r="C122" s="30" t="n"/>
      <c r="D122" s="31" t="n"/>
      <c r="E122" s="30" t="n"/>
    </row>
    <row r="123">
      <c r="A123" s="29" t="n"/>
      <c r="B123" s="30" t="n"/>
      <c r="C123" s="30" t="n"/>
      <c r="D123" s="31" t="n"/>
      <c r="E123" s="30" t="n"/>
    </row>
    <row r="124">
      <c r="A124" s="29" t="n"/>
      <c r="B124" s="30" t="n"/>
      <c r="C124" s="30" t="n"/>
      <c r="D124" s="31" t="n"/>
      <c r="E124" s="30" t="n"/>
    </row>
    <row r="125">
      <c r="A125" s="29" t="n"/>
      <c r="B125" s="30" t="n"/>
      <c r="C125" s="30" t="n"/>
      <c r="D125" s="31" t="n"/>
      <c r="E125" s="30" t="n"/>
    </row>
    <row r="126">
      <c r="A126" s="29" t="n"/>
      <c r="B126" s="30" t="n"/>
      <c r="C126" s="30" t="n"/>
      <c r="D126" s="31" t="n"/>
      <c r="E126" s="30" t="n"/>
    </row>
    <row r="127">
      <c r="A127" s="29" t="n"/>
      <c r="B127" s="30" t="n"/>
      <c r="C127" s="30" t="n"/>
      <c r="D127" s="31" t="n"/>
      <c r="E127" s="30" t="n"/>
    </row>
    <row r="128">
      <c r="A128" s="29" t="n"/>
      <c r="B128" s="30" t="n"/>
      <c r="C128" s="30" t="n"/>
      <c r="D128" s="31" t="n"/>
      <c r="E128" s="30" t="n"/>
    </row>
    <row r="129">
      <c r="A129" s="29" t="n"/>
      <c r="B129" s="30" t="n"/>
      <c r="C129" s="30" t="n"/>
      <c r="D129" s="31" t="n"/>
      <c r="E129" s="30" t="n"/>
    </row>
    <row r="130">
      <c r="A130" s="29" t="n"/>
      <c r="B130" s="30" t="n"/>
      <c r="C130" s="30" t="n"/>
      <c r="D130" s="31" t="n"/>
      <c r="E130" s="30" t="n"/>
    </row>
    <row r="131">
      <c r="A131" s="29" t="n"/>
      <c r="B131" s="30" t="n"/>
      <c r="C131" s="30" t="n"/>
      <c r="D131" s="31" t="n"/>
      <c r="E131" s="30" t="n"/>
    </row>
    <row r="132">
      <c r="A132" s="29" t="n"/>
      <c r="B132" s="30" t="n"/>
      <c r="C132" s="30" t="n"/>
      <c r="D132" s="31" t="n"/>
      <c r="E132" s="30" t="n"/>
    </row>
    <row r="133">
      <c r="A133" s="29" t="n"/>
      <c r="B133" s="30" t="n"/>
      <c r="C133" s="30" t="n"/>
      <c r="D133" s="31" t="n"/>
      <c r="E133" s="30" t="n"/>
    </row>
    <row r="134">
      <c r="A134" s="29" t="n"/>
      <c r="B134" s="30" t="n"/>
      <c r="C134" s="30" t="n"/>
      <c r="D134" s="31" t="n"/>
      <c r="E134" s="30" t="n"/>
    </row>
    <row r="135">
      <c r="A135" s="29" t="n"/>
      <c r="B135" s="30" t="n"/>
      <c r="C135" s="30" t="n"/>
      <c r="D135" s="31" t="n"/>
      <c r="E135" s="30" t="n"/>
    </row>
    <row r="136">
      <c r="A136" s="29" t="n"/>
      <c r="B136" s="30" t="n"/>
      <c r="C136" s="30" t="n"/>
      <c r="D136" s="31" t="n"/>
      <c r="E136" s="30" t="n"/>
    </row>
    <row r="137">
      <c r="A137" s="29" t="n"/>
      <c r="B137" s="30" t="n"/>
      <c r="C137" s="30" t="n"/>
      <c r="D137" s="31" t="n"/>
      <c r="E137" s="30" t="n"/>
    </row>
    <row r="138">
      <c r="A138" s="29" t="n"/>
      <c r="B138" s="30" t="n"/>
      <c r="C138" s="30" t="n"/>
      <c r="D138" s="31" t="n"/>
      <c r="E138" s="30" t="n"/>
    </row>
    <row r="139">
      <c r="A139" s="29" t="n"/>
      <c r="B139" s="30" t="n"/>
      <c r="C139" s="30" t="n"/>
      <c r="D139" s="31" t="n"/>
      <c r="E139" s="30" t="n"/>
    </row>
    <row r="140">
      <c r="A140" s="29" t="n"/>
      <c r="B140" s="30" t="n"/>
      <c r="C140" s="30" t="n"/>
      <c r="D140" s="31" t="n"/>
      <c r="E140" s="30" t="n"/>
    </row>
    <row r="141">
      <c r="A141" s="29" t="n"/>
      <c r="B141" s="30" t="n"/>
      <c r="C141" s="30" t="n"/>
      <c r="D141" s="31" t="n"/>
      <c r="E141" s="30" t="n"/>
    </row>
    <row r="142">
      <c r="A142" s="29" t="n"/>
      <c r="B142" s="30" t="n"/>
      <c r="C142" s="30" t="n"/>
      <c r="D142" s="31" t="n"/>
      <c r="E142" s="30" t="n"/>
    </row>
    <row r="143">
      <c r="A143" s="29" t="n"/>
      <c r="B143" s="30" t="n"/>
      <c r="C143" s="30" t="n"/>
      <c r="D143" s="31" t="n"/>
      <c r="E143" s="30" t="n"/>
    </row>
    <row r="144">
      <c r="A144" s="29" t="n"/>
      <c r="B144" s="30" t="n"/>
      <c r="C144" s="30" t="n"/>
      <c r="D144" s="31" t="n"/>
      <c r="E144" s="30" t="n"/>
    </row>
    <row r="145">
      <c r="A145" s="29" t="n"/>
      <c r="B145" s="30" t="n"/>
      <c r="C145" s="30" t="n"/>
      <c r="D145" s="31" t="n"/>
      <c r="E145" s="30" t="n"/>
    </row>
    <row r="146">
      <c r="A146" s="29" t="n"/>
      <c r="B146" s="30" t="n"/>
      <c r="C146" s="30" t="n"/>
      <c r="D146" s="31" t="n"/>
      <c r="E146" s="30" t="n"/>
    </row>
    <row r="147">
      <c r="A147" s="29" t="n"/>
      <c r="B147" s="30" t="n"/>
      <c r="C147" s="30" t="n"/>
      <c r="D147" s="31" t="n"/>
      <c r="E147" s="30" t="n"/>
    </row>
    <row r="148">
      <c r="A148" s="29" t="n"/>
      <c r="B148" s="30" t="n"/>
      <c r="C148" s="30" t="n"/>
      <c r="D148" s="31" t="n"/>
      <c r="E148" s="30" t="n"/>
    </row>
    <row r="149">
      <c r="A149" s="29" t="n"/>
      <c r="B149" s="30" t="n"/>
      <c r="C149" s="30" t="n"/>
      <c r="D149" s="31" t="n"/>
      <c r="E149" s="30" t="n"/>
    </row>
    <row r="150">
      <c r="A150" s="29" t="n"/>
      <c r="B150" s="30" t="n"/>
      <c r="C150" s="30" t="n"/>
      <c r="D150" s="31" t="n"/>
      <c r="E150" s="30" t="n"/>
    </row>
    <row r="151">
      <c r="A151" s="29" t="n"/>
      <c r="B151" s="30" t="n"/>
      <c r="C151" s="30" t="n"/>
      <c r="D151" s="31" t="n"/>
      <c r="E151" s="30" t="n"/>
    </row>
    <row r="152">
      <c r="A152" s="29" t="n"/>
      <c r="B152" s="30" t="n"/>
      <c r="C152" s="30" t="n"/>
      <c r="D152" s="31" t="n"/>
      <c r="E152" s="30" t="n"/>
    </row>
    <row r="153">
      <c r="A153" s="29" t="n"/>
      <c r="B153" s="30" t="n"/>
      <c r="C153" s="30" t="n"/>
      <c r="D153" s="31" t="n"/>
      <c r="E153" s="30" t="n"/>
    </row>
    <row r="154">
      <c r="A154" s="29" t="n"/>
      <c r="B154" s="30" t="n"/>
      <c r="C154" s="30" t="n"/>
      <c r="D154" s="31" t="n"/>
      <c r="E154" s="30" t="n"/>
    </row>
    <row r="155">
      <c r="A155" s="29" t="n"/>
      <c r="B155" s="30" t="n"/>
      <c r="C155" s="30" t="n"/>
      <c r="D155" s="31" t="n"/>
      <c r="E155" s="30" t="n"/>
    </row>
    <row r="156">
      <c r="A156" s="29" t="n"/>
      <c r="B156" s="30" t="n"/>
      <c r="C156" s="30" t="n"/>
      <c r="D156" s="31" t="n"/>
      <c r="E156" s="30" t="n"/>
    </row>
    <row r="157">
      <c r="A157" s="29" t="n"/>
      <c r="B157" s="30" t="n"/>
      <c r="C157" s="30" t="n"/>
      <c r="D157" s="31" t="n"/>
      <c r="E157" s="30" t="n"/>
    </row>
    <row r="158">
      <c r="A158" s="29" t="n"/>
      <c r="B158" s="30" t="n"/>
      <c r="C158" s="30" t="n"/>
      <c r="D158" s="31" t="n"/>
      <c r="E158" s="30" t="n"/>
    </row>
    <row r="159">
      <c r="A159" s="29" t="n"/>
      <c r="B159" s="30" t="n"/>
      <c r="C159" s="30" t="n"/>
      <c r="D159" s="31" t="n"/>
      <c r="E159" s="30" t="n"/>
    </row>
    <row r="160">
      <c r="A160" s="29" t="n"/>
      <c r="B160" s="30" t="n"/>
      <c r="C160" s="30" t="n"/>
      <c r="D160" s="31" t="n"/>
      <c r="E160" s="30" t="n"/>
    </row>
    <row r="161">
      <c r="A161" s="29" t="n"/>
      <c r="B161" s="30" t="n"/>
      <c r="C161" s="30" t="n"/>
      <c r="D161" s="31" t="n"/>
      <c r="E161" s="30" t="n"/>
    </row>
    <row r="162">
      <c r="A162" s="29" t="n"/>
      <c r="B162" s="30" t="n"/>
      <c r="C162" s="30" t="n"/>
      <c r="D162" s="31" t="n"/>
      <c r="E162" s="30" t="n"/>
    </row>
    <row r="163">
      <c r="A163" s="29" t="n"/>
      <c r="B163" s="30" t="n"/>
      <c r="C163" s="30" t="n"/>
      <c r="D163" s="31" t="n"/>
      <c r="E163" s="30" t="n"/>
    </row>
    <row r="164">
      <c r="A164" s="29" t="n"/>
      <c r="B164" s="30" t="n"/>
      <c r="C164" s="30" t="n"/>
      <c r="D164" s="31" t="n"/>
      <c r="E164" s="30" t="n"/>
    </row>
    <row r="165">
      <c r="A165" s="29" t="n"/>
      <c r="B165" s="30" t="n"/>
      <c r="C165" s="30" t="n"/>
      <c r="D165" s="31" t="n"/>
      <c r="E165" s="30" t="n"/>
    </row>
    <row r="166">
      <c r="A166" s="29" t="n"/>
      <c r="B166" s="30" t="n"/>
      <c r="C166" s="30" t="n"/>
      <c r="D166" s="31" t="n"/>
      <c r="E166" s="30" t="n"/>
    </row>
    <row r="167">
      <c r="A167" s="29" t="n"/>
      <c r="B167" s="30" t="n"/>
      <c r="C167" s="30" t="n"/>
      <c r="D167" s="31" t="n"/>
      <c r="E167" s="30" t="n"/>
    </row>
    <row r="168">
      <c r="A168" s="29" t="n"/>
      <c r="B168" s="30" t="n"/>
      <c r="C168" s="30" t="n"/>
      <c r="D168" s="31" t="n"/>
      <c r="E168" s="30" t="n"/>
    </row>
    <row r="169">
      <c r="A169" s="29" t="n"/>
      <c r="B169" s="30" t="n"/>
      <c r="C169" s="30" t="n"/>
      <c r="D169" s="31" t="n"/>
      <c r="E169" s="30" t="n"/>
    </row>
    <row r="170">
      <c r="A170" s="29" t="n"/>
      <c r="B170" s="30" t="n"/>
      <c r="C170" s="30" t="n"/>
      <c r="D170" s="31" t="n"/>
      <c r="E170" s="30" t="n"/>
    </row>
    <row r="171">
      <c r="A171" s="29" t="n"/>
      <c r="B171" s="30" t="n"/>
      <c r="C171" s="30" t="n"/>
      <c r="D171" s="31" t="n"/>
      <c r="E171" s="30" t="n"/>
    </row>
    <row r="172">
      <c r="A172" s="29" t="n"/>
      <c r="B172" s="30" t="n"/>
      <c r="C172" s="30" t="n"/>
      <c r="D172" s="31" t="n"/>
      <c r="E172" s="30" t="n"/>
    </row>
    <row r="173">
      <c r="A173" s="29" t="n"/>
      <c r="B173" s="30" t="n"/>
      <c r="C173" s="30" t="n"/>
      <c r="D173" s="31" t="n"/>
      <c r="E173" s="30" t="n"/>
    </row>
    <row r="174">
      <c r="A174" s="29" t="n"/>
      <c r="B174" s="30" t="n"/>
      <c r="C174" s="30" t="n"/>
      <c r="D174" s="31" t="n"/>
      <c r="E174" s="30" t="n"/>
    </row>
    <row r="175">
      <c r="A175" s="29" t="n"/>
      <c r="B175" s="30" t="n"/>
      <c r="C175" s="30" t="n"/>
      <c r="D175" s="31" t="n"/>
      <c r="E175" s="30" t="n"/>
    </row>
    <row r="176">
      <c r="A176" s="29" t="n"/>
      <c r="B176" s="30" t="n"/>
      <c r="C176" s="30" t="n"/>
      <c r="D176" s="31" t="n"/>
      <c r="E176" s="30" t="n"/>
    </row>
    <row r="177">
      <c r="A177" s="29" t="n"/>
      <c r="B177" s="30" t="n"/>
      <c r="C177" s="30" t="n"/>
      <c r="D177" s="31" t="n"/>
      <c r="E177" s="30" t="n"/>
    </row>
    <row r="178">
      <c r="A178" s="29" t="n"/>
      <c r="B178" s="30" t="n"/>
      <c r="C178" s="30" t="n"/>
      <c r="D178" s="31" t="n"/>
      <c r="E178" s="30" t="n"/>
    </row>
    <row r="179">
      <c r="A179" s="29" t="n"/>
      <c r="B179" s="30" t="n"/>
      <c r="C179" s="30" t="n"/>
      <c r="D179" s="31" t="n"/>
      <c r="E179" s="30" t="n"/>
    </row>
    <row r="180">
      <c r="A180" s="29" t="n"/>
      <c r="B180" s="30" t="n"/>
      <c r="C180" s="30" t="n"/>
      <c r="D180" s="31" t="n"/>
      <c r="E180" s="30" t="n"/>
    </row>
    <row r="181">
      <c r="A181" s="29" t="n"/>
      <c r="B181" s="30" t="n"/>
      <c r="C181" s="30" t="n"/>
      <c r="D181" s="31" t="n"/>
      <c r="E181" s="30" t="n"/>
    </row>
    <row r="182">
      <c r="A182" s="29" t="n"/>
      <c r="B182" s="30" t="n"/>
      <c r="C182" s="30" t="n"/>
      <c r="D182" s="31" t="n"/>
      <c r="E182" s="30" t="n"/>
    </row>
    <row r="183">
      <c r="A183" s="29" t="n"/>
      <c r="B183" s="30" t="n"/>
      <c r="C183" s="30" t="n"/>
      <c r="D183" s="31" t="n"/>
      <c r="E183" s="30" t="n"/>
    </row>
    <row r="184">
      <c r="A184" s="29" t="n"/>
      <c r="B184" s="30" t="n"/>
      <c r="C184" s="30" t="n"/>
      <c r="D184" s="31" t="n"/>
      <c r="E184" s="30" t="n"/>
    </row>
    <row r="185">
      <c r="A185" s="29" t="n"/>
      <c r="B185" s="30" t="n"/>
      <c r="C185" s="30" t="n"/>
      <c r="D185" s="31" t="n"/>
      <c r="E185" s="30" t="n"/>
    </row>
    <row r="186">
      <c r="A186" s="29" t="n"/>
      <c r="B186" s="30" t="n"/>
      <c r="C186" s="30" t="n"/>
      <c r="D186" s="31" t="n"/>
      <c r="E186" s="30" t="n"/>
    </row>
    <row r="187">
      <c r="A187" s="29" t="n"/>
      <c r="B187" s="30" t="n"/>
      <c r="C187" s="30" t="n"/>
      <c r="D187" s="31" t="n"/>
      <c r="E187" s="30" t="n"/>
    </row>
    <row r="188">
      <c r="A188" s="29" t="n"/>
      <c r="B188" s="30" t="n"/>
      <c r="C188" s="30" t="n"/>
      <c r="D188" s="31" t="n"/>
      <c r="E188" s="30" t="n"/>
    </row>
    <row r="189">
      <c r="A189" s="29" t="n"/>
      <c r="B189" s="30" t="n"/>
      <c r="C189" s="30" t="n"/>
      <c r="D189" s="31" t="n"/>
      <c r="E189" s="30" t="n"/>
    </row>
    <row r="190">
      <c r="A190" s="29" t="n"/>
      <c r="B190" s="30" t="n"/>
      <c r="C190" s="30" t="n"/>
      <c r="D190" s="31" t="n"/>
      <c r="E190" s="30" t="n"/>
    </row>
    <row r="191">
      <c r="A191" s="29" t="n"/>
      <c r="B191" s="30" t="n"/>
      <c r="C191" s="30" t="n"/>
      <c r="D191" s="31" t="n"/>
      <c r="E191" s="30" t="n"/>
    </row>
    <row r="192">
      <c r="A192" s="29" t="n"/>
      <c r="B192" s="30" t="n"/>
      <c r="C192" s="30" t="n"/>
      <c r="D192" s="31" t="n"/>
      <c r="E192" s="30" t="n"/>
    </row>
    <row r="193">
      <c r="A193" s="29" t="n"/>
      <c r="B193" s="30" t="n"/>
      <c r="C193" s="30" t="n"/>
      <c r="D193" s="31" t="n"/>
      <c r="E193" s="30" t="n"/>
    </row>
    <row r="194">
      <c r="A194" s="29" t="n"/>
      <c r="B194" s="30" t="n"/>
      <c r="C194" s="30" t="n"/>
      <c r="D194" s="31" t="n"/>
      <c r="E194" s="30" t="n"/>
    </row>
    <row r="195">
      <c r="A195" s="29" t="n"/>
      <c r="B195" s="30" t="n"/>
      <c r="C195" s="30" t="n"/>
      <c r="D195" s="31" t="n"/>
      <c r="E195" s="30" t="n"/>
    </row>
    <row r="196">
      <c r="A196" s="29" t="n"/>
      <c r="B196" s="30" t="n"/>
      <c r="C196" s="30" t="n"/>
      <c r="D196" s="31" t="n"/>
      <c r="E196" s="30" t="n"/>
    </row>
    <row r="197">
      <c r="A197" s="29" t="n"/>
      <c r="B197" s="30" t="n"/>
      <c r="C197" s="30" t="n"/>
      <c r="D197" s="31" t="n"/>
      <c r="E197" s="30" t="n"/>
    </row>
    <row r="198">
      <c r="A198" s="29" t="n"/>
      <c r="B198" s="30" t="n"/>
      <c r="C198" s="30" t="n"/>
      <c r="D198" s="31" t="n"/>
      <c r="E198" s="30" t="n"/>
    </row>
    <row r="199">
      <c r="A199" s="29" t="n"/>
      <c r="B199" s="30" t="n"/>
      <c r="C199" s="30" t="n"/>
      <c r="D199" s="31" t="n"/>
      <c r="E199" s="30" t="n"/>
    </row>
    <row r="200">
      <c r="A200" s="29" t="n"/>
      <c r="B200" s="30" t="n"/>
      <c r="C200" s="30" t="n"/>
      <c r="D200" s="31" t="n"/>
      <c r="E200" s="30" t="n"/>
    </row>
    <row r="201">
      <c r="A201" s="29" t="n"/>
      <c r="B201" s="30" t="n"/>
      <c r="C201" s="30" t="n"/>
      <c r="D201" s="31" t="n"/>
      <c r="E201" s="30" t="n"/>
    </row>
    <row r="202">
      <c r="A202" s="29" t="n"/>
      <c r="B202" s="30" t="n"/>
      <c r="C202" s="30" t="n"/>
      <c r="D202" s="31" t="n"/>
      <c r="E202" s="30" t="n"/>
    </row>
    <row r="203">
      <c r="A203" s="29" t="n"/>
      <c r="B203" s="30" t="n"/>
      <c r="C203" s="30" t="n"/>
      <c r="D203" s="31" t="n"/>
      <c r="E203" s="30" t="n"/>
    </row>
    <row r="204">
      <c r="A204" s="29" t="n"/>
      <c r="B204" s="30" t="n"/>
      <c r="C204" s="30" t="n"/>
      <c r="D204" s="31" t="n"/>
      <c r="E204" s="30" t="n"/>
    </row>
    <row r="205">
      <c r="A205" s="29" t="n"/>
      <c r="B205" s="30" t="n"/>
      <c r="C205" s="30" t="n"/>
      <c r="D205" s="31" t="n"/>
      <c r="E205" s="30" t="n"/>
    </row>
    <row r="206">
      <c r="A206" s="29" t="n"/>
      <c r="B206" s="30" t="n"/>
      <c r="C206" s="30" t="n"/>
      <c r="D206" s="31" t="n"/>
      <c r="E206" s="30" t="n"/>
    </row>
    <row r="207">
      <c r="A207" s="29" t="n"/>
      <c r="B207" s="30" t="n"/>
      <c r="C207" s="30" t="n"/>
      <c r="D207" s="31" t="n"/>
      <c r="E207" s="30" t="n"/>
    </row>
    <row r="208">
      <c r="A208" s="29" t="n"/>
      <c r="B208" s="30" t="n"/>
      <c r="C208" s="30" t="n"/>
      <c r="D208" s="31" t="n"/>
      <c r="E208" s="30" t="n"/>
    </row>
    <row r="209">
      <c r="A209" s="29" t="n"/>
      <c r="B209" s="30" t="n"/>
      <c r="C209" s="30" t="n"/>
      <c r="D209" s="31" t="n"/>
      <c r="E209" s="30" t="n"/>
    </row>
    <row r="210">
      <c r="A210" s="29" t="n"/>
      <c r="B210" s="30" t="n"/>
      <c r="C210" s="30" t="n"/>
      <c r="D210" s="31" t="n"/>
      <c r="E210" s="30" t="n"/>
    </row>
    <row r="211">
      <c r="A211" s="29" t="n"/>
      <c r="B211" s="30" t="n"/>
      <c r="C211" s="30" t="n"/>
      <c r="D211" s="31" t="n"/>
      <c r="E211" s="30" t="n"/>
    </row>
    <row r="212">
      <c r="A212" s="29" t="n"/>
      <c r="B212" s="30" t="n"/>
      <c r="C212" s="30" t="n"/>
      <c r="D212" s="31" t="n"/>
      <c r="E212" s="30" t="n"/>
    </row>
    <row r="213">
      <c r="A213" s="29" t="n"/>
      <c r="B213" s="30" t="n"/>
      <c r="C213" s="30" t="n"/>
      <c r="D213" s="31" t="n"/>
      <c r="E213" s="30" t="n"/>
    </row>
    <row r="214">
      <c r="A214" s="29" t="n"/>
      <c r="B214" s="30" t="n"/>
      <c r="C214" s="30" t="n"/>
      <c r="D214" s="31" t="n"/>
      <c r="E214" s="30" t="n"/>
    </row>
    <row r="215">
      <c r="A215" s="29" t="n"/>
      <c r="B215" s="30" t="n"/>
      <c r="C215" s="30" t="n"/>
      <c r="D215" s="31" t="n"/>
      <c r="E215" s="30" t="n"/>
    </row>
    <row r="216">
      <c r="A216" s="29" t="n"/>
      <c r="B216" s="30" t="n"/>
      <c r="C216" s="30" t="n"/>
      <c r="D216" s="31" t="n"/>
      <c r="E216" s="30" t="n"/>
    </row>
    <row r="217">
      <c r="A217" s="29" t="n"/>
      <c r="B217" s="30" t="n"/>
      <c r="C217" s="30" t="n"/>
      <c r="D217" s="31" t="n"/>
      <c r="E217" s="30" t="n"/>
    </row>
    <row r="218">
      <c r="A218" s="29" t="n"/>
      <c r="B218" s="30" t="n"/>
      <c r="C218" s="30" t="n"/>
      <c r="D218" s="31" t="n"/>
      <c r="E218" s="30" t="n"/>
    </row>
    <row r="219">
      <c r="A219" s="29" t="n"/>
      <c r="B219" s="30" t="n"/>
      <c r="C219" s="30" t="n"/>
      <c r="D219" s="31" t="n"/>
      <c r="E219" s="30" t="n"/>
    </row>
    <row r="220">
      <c r="A220" s="29" t="n"/>
      <c r="B220" s="30" t="n"/>
      <c r="C220" s="30" t="n"/>
      <c r="D220" s="31" t="n"/>
      <c r="E220" s="30" t="n"/>
    </row>
    <row r="221">
      <c r="A221" s="29" t="n"/>
      <c r="B221" s="30" t="n"/>
      <c r="C221" s="30" t="n"/>
      <c r="D221" s="31" t="n"/>
      <c r="E221" s="30" t="n"/>
    </row>
    <row r="222">
      <c r="A222" s="29" t="n"/>
      <c r="B222" s="30" t="n"/>
      <c r="C222" s="30" t="n"/>
      <c r="D222" s="31" t="n"/>
      <c r="E222" s="30" t="n"/>
    </row>
    <row r="223">
      <c r="A223" s="29" t="n"/>
      <c r="B223" s="30" t="n"/>
      <c r="C223" s="30" t="n"/>
      <c r="D223" s="31" t="n"/>
      <c r="E223" s="30" t="n"/>
    </row>
    <row r="224">
      <c r="A224" s="29" t="n"/>
      <c r="B224" s="30" t="n"/>
      <c r="C224" s="30" t="n"/>
      <c r="D224" s="31" t="n"/>
      <c r="E224" s="30" t="n"/>
    </row>
    <row r="225">
      <c r="A225" s="29" t="n"/>
      <c r="B225" s="30" t="n"/>
      <c r="C225" s="30" t="n"/>
      <c r="D225" s="31" t="n"/>
      <c r="E225" s="30" t="n"/>
    </row>
    <row r="226">
      <c r="A226" s="29" t="n"/>
      <c r="B226" s="30" t="n"/>
      <c r="C226" s="30" t="n"/>
      <c r="D226" s="31" t="n"/>
      <c r="E226" s="30" t="n"/>
    </row>
    <row r="227">
      <c r="A227" s="29" t="n"/>
      <c r="B227" s="30" t="n"/>
      <c r="C227" s="30" t="n"/>
      <c r="D227" s="31" t="n"/>
      <c r="E227" s="30" t="n"/>
    </row>
    <row r="228">
      <c r="A228" s="29" t="n"/>
      <c r="B228" s="30" t="n"/>
      <c r="C228" s="30" t="n"/>
      <c r="D228" s="31" t="n"/>
      <c r="E228" s="30" t="n"/>
    </row>
    <row r="229">
      <c r="A229" s="29" t="n"/>
      <c r="B229" s="30" t="n"/>
      <c r="C229" s="30" t="n"/>
      <c r="D229" s="31" t="n"/>
      <c r="E229" s="30" t="n"/>
    </row>
    <row r="230">
      <c r="A230" s="29" t="n"/>
      <c r="B230" s="30" t="n"/>
      <c r="C230" s="30" t="n"/>
      <c r="D230" s="31" t="n"/>
      <c r="E230" s="30" t="n"/>
    </row>
    <row r="231">
      <c r="A231" s="29" t="n"/>
      <c r="B231" s="30" t="n"/>
      <c r="C231" s="30" t="n"/>
      <c r="D231" s="31" t="n"/>
      <c r="E231" s="30" t="n"/>
    </row>
    <row r="232">
      <c r="A232" s="29" t="n"/>
      <c r="B232" s="30" t="n"/>
      <c r="C232" s="30" t="n"/>
      <c r="D232" s="31" t="n"/>
      <c r="E232" s="30" t="n"/>
    </row>
    <row r="233">
      <c r="A233" s="29" t="n"/>
      <c r="B233" s="30" t="n"/>
      <c r="C233" s="30" t="n"/>
      <c r="D233" s="31" t="n"/>
      <c r="E233" s="30" t="n"/>
    </row>
    <row r="234">
      <c r="A234" s="29" t="n"/>
      <c r="B234" s="30" t="n"/>
      <c r="C234" s="30" t="n"/>
      <c r="D234" s="31" t="n"/>
      <c r="E234" s="30" t="n"/>
    </row>
    <row r="235">
      <c r="A235" s="29" t="n"/>
      <c r="B235" s="30" t="n"/>
      <c r="C235" s="30" t="n"/>
      <c r="D235" s="31" t="n"/>
      <c r="E235" s="30" t="n"/>
    </row>
    <row r="236">
      <c r="A236" s="29" t="n"/>
      <c r="B236" s="30" t="n"/>
      <c r="C236" s="30" t="n"/>
      <c r="D236" s="31" t="n"/>
      <c r="E236" s="30" t="n"/>
    </row>
    <row r="237">
      <c r="A237" s="29" t="n"/>
      <c r="B237" s="30" t="n"/>
      <c r="C237" s="30" t="n"/>
      <c r="D237" s="31" t="n"/>
      <c r="E237" s="30" t="n"/>
    </row>
    <row r="238">
      <c r="A238" s="29" t="n"/>
      <c r="B238" s="30" t="n"/>
      <c r="C238" s="30" t="n"/>
      <c r="D238" s="31" t="n"/>
      <c r="E238" s="30" t="n"/>
    </row>
    <row r="239">
      <c r="A239" s="29" t="n"/>
      <c r="B239" s="30" t="n"/>
      <c r="C239" s="30" t="n"/>
      <c r="D239" s="31" t="n"/>
      <c r="E239" s="30" t="n"/>
    </row>
    <row r="240">
      <c r="A240" s="29" t="n"/>
      <c r="B240" s="30" t="n"/>
      <c r="C240" s="30" t="n"/>
      <c r="D240" s="31" t="n"/>
      <c r="E240" s="30" t="n"/>
    </row>
    <row r="241">
      <c r="A241" s="29" t="n"/>
      <c r="B241" s="30" t="n"/>
      <c r="C241" s="30" t="n"/>
      <c r="D241" s="31" t="n"/>
      <c r="E241" s="30" t="n"/>
    </row>
    <row r="242">
      <c r="A242" s="29" t="n"/>
      <c r="B242" s="30" t="n"/>
      <c r="C242" s="30" t="n"/>
      <c r="D242" s="31" t="n"/>
      <c r="E242" s="30" t="n"/>
    </row>
    <row r="243">
      <c r="A243" s="29" t="n"/>
      <c r="B243" s="30" t="n"/>
      <c r="C243" s="30" t="n"/>
      <c r="D243" s="31" t="n"/>
      <c r="E243" s="30" t="n"/>
    </row>
    <row r="244">
      <c r="A244" s="29" t="n"/>
      <c r="B244" s="30" t="n"/>
      <c r="C244" s="30" t="n"/>
      <c r="D244" s="31" t="n"/>
      <c r="E244" s="30" t="n"/>
    </row>
    <row r="245">
      <c r="A245" s="29" t="n"/>
      <c r="B245" s="30" t="n"/>
      <c r="C245" s="30" t="n"/>
      <c r="D245" s="31" t="n"/>
      <c r="E245" s="30" t="n"/>
    </row>
    <row r="246">
      <c r="A246" s="29" t="n"/>
      <c r="B246" s="30" t="n"/>
      <c r="C246" s="30" t="n"/>
      <c r="D246" s="31" t="n"/>
      <c r="E246" s="30" t="n"/>
    </row>
    <row r="247">
      <c r="A247" s="29" t="n"/>
      <c r="B247" s="30" t="n"/>
      <c r="C247" s="30" t="n"/>
      <c r="D247" s="31" t="n"/>
      <c r="E247" s="30" t="n"/>
    </row>
    <row r="248">
      <c r="A248" s="29" t="n"/>
      <c r="B248" s="30" t="n"/>
      <c r="C248" s="30" t="n"/>
      <c r="D248" s="31" t="n"/>
      <c r="E248" s="30" t="n"/>
    </row>
    <row r="249">
      <c r="A249" s="29" t="n"/>
      <c r="B249" s="30" t="n"/>
      <c r="C249" s="30" t="n"/>
      <c r="D249" s="31" t="n"/>
      <c r="E249" s="30" t="n"/>
    </row>
    <row r="250">
      <c r="A250" s="29" t="n"/>
      <c r="B250" s="30" t="n"/>
      <c r="C250" s="30" t="n"/>
      <c r="D250" s="31" t="n"/>
      <c r="E250" s="30" t="n"/>
    </row>
    <row r="251">
      <c r="A251" s="29" t="n"/>
      <c r="B251" s="30" t="n"/>
      <c r="C251" s="30" t="n"/>
      <c r="D251" s="31" t="n"/>
      <c r="E251" s="30" t="n"/>
    </row>
    <row r="252">
      <c r="A252" s="29" t="n"/>
      <c r="B252" s="30" t="n"/>
      <c r="C252" s="30" t="n"/>
      <c r="D252" s="31" t="n"/>
      <c r="E252" s="30" t="n"/>
    </row>
    <row r="253">
      <c r="A253" s="29" t="n"/>
      <c r="B253" s="30" t="n"/>
      <c r="C253" s="30" t="n"/>
      <c r="D253" s="31" t="n"/>
      <c r="E253" s="30" t="n"/>
    </row>
    <row r="254">
      <c r="A254" s="29" t="n"/>
      <c r="B254" s="30" t="n"/>
      <c r="C254" s="30" t="n"/>
      <c r="D254" s="31" t="n"/>
      <c r="E254" s="30" t="n"/>
    </row>
    <row r="255">
      <c r="A255" s="29" t="n"/>
      <c r="B255" s="30" t="n"/>
      <c r="C255" s="30" t="n"/>
      <c r="D255" s="31" t="n"/>
      <c r="E255" s="30" t="n"/>
    </row>
    <row r="256">
      <c r="A256" s="29" t="n"/>
      <c r="B256" s="30" t="n"/>
      <c r="C256" s="30" t="n"/>
      <c r="D256" s="31" t="n"/>
      <c r="E256" s="30" t="n"/>
    </row>
    <row r="257">
      <c r="A257" s="29" t="n"/>
      <c r="B257" s="30" t="n"/>
      <c r="C257" s="30" t="n"/>
      <c r="D257" s="31" t="n"/>
      <c r="E257" s="30" t="n"/>
    </row>
    <row r="258">
      <c r="A258" s="29" t="n"/>
      <c r="B258" s="30" t="n"/>
      <c r="C258" s="30" t="n"/>
      <c r="D258" s="31" t="n"/>
      <c r="E258" s="30" t="n"/>
    </row>
    <row r="259">
      <c r="A259" s="29" t="n"/>
      <c r="B259" s="30" t="n"/>
      <c r="C259" s="30" t="n"/>
      <c r="D259" s="31" t="n"/>
      <c r="E259" s="30" t="n"/>
    </row>
    <row r="260">
      <c r="A260" s="29" t="n"/>
      <c r="B260" s="30" t="n"/>
      <c r="C260" s="30" t="n"/>
      <c r="D260" s="31" t="n"/>
      <c r="E260" s="30" t="n"/>
    </row>
    <row r="261">
      <c r="A261" s="29" t="n"/>
      <c r="B261" s="30" t="n"/>
      <c r="C261" s="30" t="n"/>
      <c r="D261" s="31" t="n"/>
      <c r="E261" s="30" t="n"/>
    </row>
    <row r="262">
      <c r="A262" s="29" t="n"/>
      <c r="B262" s="30" t="n"/>
      <c r="C262" s="30" t="n"/>
      <c r="D262" s="31" t="n"/>
      <c r="E262" s="30" t="n"/>
    </row>
    <row r="263">
      <c r="A263" s="29" t="n"/>
      <c r="B263" s="30" t="n"/>
      <c r="C263" s="30" t="n"/>
      <c r="D263" s="31" t="n"/>
      <c r="E263" s="30" t="n"/>
    </row>
    <row r="264">
      <c r="A264" s="29" t="n"/>
      <c r="B264" s="30" t="n"/>
      <c r="C264" s="30" t="n"/>
      <c r="D264" s="31" t="n"/>
      <c r="E264" s="30" t="n"/>
    </row>
    <row r="265">
      <c r="A265" s="29" t="n"/>
      <c r="B265" s="30" t="n"/>
      <c r="C265" s="30" t="n"/>
      <c r="D265" s="31" t="n"/>
      <c r="E265" s="30" t="n"/>
    </row>
    <row r="266">
      <c r="A266" s="29" t="n"/>
      <c r="B266" s="30" t="n"/>
      <c r="C266" s="30" t="n"/>
      <c r="D266" s="31" t="n"/>
      <c r="E266" s="30" t="n"/>
    </row>
    <row r="267">
      <c r="A267" s="29" t="n"/>
      <c r="B267" s="30" t="n"/>
      <c r="C267" s="30" t="n"/>
      <c r="D267" s="31" t="n"/>
      <c r="E267" s="30" t="n"/>
    </row>
    <row r="268">
      <c r="A268" s="29" t="n"/>
      <c r="B268" s="30" t="n"/>
      <c r="C268" s="30" t="n"/>
      <c r="D268" s="31" t="n"/>
      <c r="E268" s="30" t="n"/>
    </row>
    <row r="269">
      <c r="A269" s="29" t="n"/>
      <c r="B269" s="30" t="n"/>
      <c r="C269" s="30" t="n"/>
      <c r="D269" s="31" t="n"/>
      <c r="E269" s="30" t="n"/>
    </row>
    <row r="270">
      <c r="A270" s="29" t="n"/>
      <c r="B270" s="30" t="n"/>
      <c r="C270" s="30" t="n"/>
      <c r="D270" s="31" t="n"/>
      <c r="E270" s="30" t="n"/>
    </row>
    <row r="271">
      <c r="A271" s="29" t="n"/>
      <c r="B271" s="30" t="n"/>
      <c r="C271" s="30" t="n"/>
      <c r="D271" s="31" t="n"/>
      <c r="E271" s="30" t="n"/>
    </row>
    <row r="272">
      <c r="A272" s="29" t="n"/>
      <c r="B272" s="30" t="n"/>
      <c r="C272" s="30" t="n"/>
      <c r="D272" s="31" t="n"/>
      <c r="E272" s="30" t="n"/>
    </row>
    <row r="273">
      <c r="A273" s="29" t="n"/>
      <c r="B273" s="30" t="n"/>
      <c r="C273" s="30" t="n"/>
      <c r="D273" s="31" t="n"/>
      <c r="E273" s="30" t="n"/>
    </row>
    <row r="274">
      <c r="A274" s="29" t="n"/>
      <c r="B274" s="30" t="n"/>
      <c r="C274" s="30" t="n"/>
      <c r="D274" s="31" t="n"/>
      <c r="E274" s="30" t="n"/>
    </row>
    <row r="275">
      <c r="A275" s="29" t="n"/>
      <c r="B275" s="30" t="n"/>
      <c r="C275" s="30" t="n"/>
      <c r="D275" s="31" t="n"/>
      <c r="E275" s="30" t="n"/>
    </row>
    <row r="276">
      <c r="A276" s="29" t="n"/>
      <c r="B276" s="30" t="n"/>
      <c r="C276" s="30" t="n"/>
      <c r="D276" s="31" t="n"/>
      <c r="E276" s="30" t="n"/>
    </row>
    <row r="277">
      <c r="A277" s="29" t="n"/>
      <c r="B277" s="30" t="n"/>
      <c r="C277" s="30" t="n"/>
      <c r="D277" s="31" t="n"/>
      <c r="E277" s="30" t="n"/>
    </row>
    <row r="278">
      <c r="A278" s="29" t="n"/>
      <c r="B278" s="30" t="n"/>
      <c r="C278" s="30" t="n"/>
      <c r="D278" s="31" t="n"/>
      <c r="E278" s="30" t="n"/>
    </row>
    <row r="279">
      <c r="A279" s="29" t="n"/>
      <c r="B279" s="30" t="n"/>
      <c r="C279" s="30" t="n"/>
      <c r="D279" s="31" t="n"/>
      <c r="E279" s="30" t="n"/>
    </row>
    <row r="280">
      <c r="A280" s="29" t="n"/>
      <c r="B280" s="30" t="n"/>
      <c r="C280" s="30" t="n"/>
      <c r="D280" s="31" t="n"/>
      <c r="E280" s="30" t="n"/>
    </row>
    <row r="281">
      <c r="A281" s="29" t="n"/>
      <c r="B281" s="30" t="n"/>
      <c r="C281" s="30" t="n"/>
      <c r="D281" s="31" t="n"/>
      <c r="E281" s="30" t="n"/>
    </row>
    <row r="282">
      <c r="A282" s="29" t="n"/>
      <c r="B282" s="30" t="n"/>
      <c r="C282" s="30" t="n"/>
      <c r="D282" s="31" t="n"/>
      <c r="E282" s="30" t="n"/>
    </row>
    <row r="283">
      <c r="A283" s="29" t="n"/>
      <c r="B283" s="30" t="n"/>
      <c r="C283" s="30" t="n"/>
      <c r="D283" s="31" t="n"/>
      <c r="E283" s="30" t="n"/>
    </row>
    <row r="284">
      <c r="A284" s="29" t="n"/>
      <c r="B284" s="30" t="n"/>
      <c r="C284" s="30" t="n"/>
      <c r="D284" s="31" t="n"/>
      <c r="E284" s="30" t="n"/>
    </row>
    <row r="285">
      <c r="A285" s="29" t="n"/>
      <c r="B285" s="30" t="n"/>
      <c r="C285" s="30" t="n"/>
      <c r="D285" s="31" t="n"/>
      <c r="E285" s="30" t="n"/>
    </row>
    <row r="286">
      <c r="A286" s="29" t="n"/>
      <c r="B286" s="30" t="n"/>
      <c r="C286" s="30" t="n"/>
      <c r="D286" s="31" t="n"/>
      <c r="E286" s="30" t="n"/>
    </row>
    <row r="287">
      <c r="A287" s="29" t="n"/>
      <c r="B287" s="30" t="n"/>
      <c r="C287" s="30" t="n"/>
      <c r="D287" s="31" t="n"/>
      <c r="E287" s="30" t="n"/>
    </row>
    <row r="288">
      <c r="A288" s="29" t="n"/>
      <c r="B288" s="30" t="n"/>
      <c r="C288" s="30" t="n"/>
      <c r="D288" s="31" t="n"/>
      <c r="E288" s="30" t="n"/>
    </row>
    <row r="289">
      <c r="A289" s="29" t="n"/>
      <c r="B289" s="30" t="n"/>
      <c r="C289" s="30" t="n"/>
      <c r="D289" s="31" t="n"/>
      <c r="E289" s="30" t="n"/>
    </row>
    <row r="290">
      <c r="A290" s="29" t="n"/>
      <c r="B290" s="30" t="n"/>
      <c r="C290" s="30" t="n"/>
      <c r="D290" s="31" t="n"/>
      <c r="E290" s="30" t="n"/>
    </row>
    <row r="291">
      <c r="A291" s="29" t="n"/>
      <c r="B291" s="30" t="n"/>
      <c r="C291" s="30" t="n"/>
      <c r="D291" s="31" t="n"/>
      <c r="E291" s="30" t="n"/>
    </row>
    <row r="292">
      <c r="A292" s="29" t="n"/>
      <c r="B292" s="30" t="n"/>
      <c r="C292" s="30" t="n"/>
      <c r="D292" s="31" t="n"/>
      <c r="E292" s="30" t="n"/>
    </row>
    <row r="293">
      <c r="A293" s="29" t="n"/>
      <c r="B293" s="30" t="n"/>
      <c r="C293" s="30" t="n"/>
      <c r="D293" s="31" t="n"/>
      <c r="E293" s="30" t="n"/>
    </row>
    <row r="294">
      <c r="A294" s="29" t="n"/>
      <c r="B294" s="30" t="n"/>
      <c r="C294" s="30" t="n"/>
      <c r="D294" s="31" t="n"/>
      <c r="E294" s="30" t="n"/>
    </row>
    <row r="295">
      <c r="A295" s="29" t="n"/>
      <c r="B295" s="30" t="n"/>
      <c r="C295" s="30" t="n"/>
      <c r="D295" s="31" t="n"/>
      <c r="E295" s="30" t="n"/>
    </row>
    <row r="296">
      <c r="A296" s="29" t="n"/>
      <c r="B296" s="30" t="n"/>
      <c r="C296" s="30" t="n"/>
      <c r="D296" s="31" t="n"/>
      <c r="E296" s="30" t="n"/>
    </row>
    <row r="297">
      <c r="A297" s="29" t="n"/>
      <c r="B297" s="30" t="n"/>
      <c r="C297" s="30" t="n"/>
      <c r="D297" s="31" t="n"/>
      <c r="E297" s="30" t="n"/>
    </row>
    <row r="298">
      <c r="A298" s="29" t="n"/>
      <c r="B298" s="30" t="n"/>
      <c r="C298" s="30" t="n"/>
      <c r="D298" s="31" t="n"/>
      <c r="E298" s="30" t="n"/>
    </row>
    <row r="299">
      <c r="A299" s="29" t="n"/>
      <c r="B299" s="30" t="n"/>
      <c r="C299" s="30" t="n"/>
      <c r="D299" s="31" t="n"/>
      <c r="E299" s="30" t="n"/>
    </row>
    <row r="300">
      <c r="A300" s="29" t="n"/>
      <c r="B300" s="30" t="n"/>
      <c r="C300" s="30" t="n"/>
      <c r="D300" s="31" t="n"/>
      <c r="E300" s="30" t="n"/>
    </row>
    <row r="301">
      <c r="A301" s="29" t="n"/>
      <c r="B301" s="30" t="n"/>
      <c r="C301" s="30" t="n"/>
      <c r="D301" s="31" t="n"/>
      <c r="E301" s="30" t="n"/>
    </row>
    <row r="302">
      <c r="A302" s="29" t="n"/>
      <c r="B302" s="30" t="n"/>
      <c r="C302" s="30" t="n"/>
      <c r="D302" s="31" t="n"/>
      <c r="E302" s="30" t="n"/>
    </row>
    <row r="303">
      <c r="A303" s="29" t="n"/>
      <c r="B303" s="30" t="n"/>
      <c r="C303" s="30" t="n"/>
      <c r="D303" s="31" t="n"/>
      <c r="E303" s="30" t="n"/>
    </row>
    <row r="304">
      <c r="A304" s="29" t="n"/>
      <c r="B304" s="30" t="n"/>
      <c r="C304" s="30" t="n"/>
      <c r="D304" s="31" t="n"/>
      <c r="E304" s="30" t="n"/>
    </row>
    <row r="305">
      <c r="A305" s="29" t="n"/>
      <c r="B305" s="30" t="n"/>
      <c r="C305" s="30" t="n"/>
      <c r="D305" s="31" t="n"/>
      <c r="E305" s="30" t="n"/>
    </row>
    <row r="306">
      <c r="A306" s="29" t="n"/>
      <c r="B306" s="30" t="n"/>
      <c r="C306" s="30" t="n"/>
      <c r="D306" s="31" t="n"/>
      <c r="E306" s="30" t="n"/>
    </row>
    <row r="307">
      <c r="A307" s="29" t="n"/>
      <c r="B307" s="30" t="n"/>
      <c r="C307" s="30" t="n"/>
      <c r="D307" s="31" t="n"/>
      <c r="E307" s="30" t="n"/>
    </row>
    <row r="308">
      <c r="A308" s="29" t="n"/>
      <c r="B308" s="30" t="n"/>
      <c r="C308" s="30" t="n"/>
      <c r="D308" s="31" t="n"/>
      <c r="E308" s="30" t="n"/>
    </row>
    <row r="309">
      <c r="A309" s="29" t="n"/>
      <c r="B309" s="30" t="n"/>
      <c r="C309" s="30" t="n"/>
      <c r="D309" s="31" t="n"/>
      <c r="E309" s="30" t="n"/>
    </row>
    <row r="310">
      <c r="A310" s="29" t="n"/>
      <c r="B310" s="30" t="n"/>
      <c r="C310" s="30" t="n"/>
      <c r="D310" s="31" t="n"/>
      <c r="E310" s="30" t="n"/>
    </row>
    <row r="311">
      <c r="A311" s="29" t="n"/>
      <c r="B311" s="30" t="n"/>
      <c r="C311" s="30" t="n"/>
      <c r="D311" s="31" t="n"/>
      <c r="E311" s="30" t="n"/>
    </row>
    <row r="312">
      <c r="A312" s="29" t="n"/>
      <c r="B312" s="30" t="n"/>
      <c r="C312" s="30" t="n"/>
      <c r="D312" s="31" t="n"/>
      <c r="E312" s="30" t="n"/>
    </row>
    <row r="313">
      <c r="A313" s="29" t="n"/>
      <c r="B313" s="30" t="n"/>
      <c r="C313" s="30" t="n"/>
      <c r="D313" s="31" t="n"/>
      <c r="E313" s="30" t="n"/>
    </row>
    <row r="314">
      <c r="A314" s="29" t="n"/>
      <c r="B314" s="30" t="n"/>
      <c r="C314" s="30" t="n"/>
      <c r="D314" s="31" t="n"/>
      <c r="E314" s="30" t="n"/>
    </row>
    <row r="315">
      <c r="A315" s="29" t="n"/>
      <c r="B315" s="30" t="n"/>
      <c r="C315" s="30" t="n"/>
      <c r="D315" s="31" t="n"/>
      <c r="E315" s="30" t="n"/>
    </row>
    <row r="316">
      <c r="A316" s="29" t="n"/>
      <c r="B316" s="30" t="n"/>
      <c r="C316" s="30" t="n"/>
      <c r="D316" s="31" t="n"/>
      <c r="E316" s="30" t="n"/>
    </row>
    <row r="317">
      <c r="A317" s="29" t="n"/>
      <c r="B317" s="30" t="n"/>
      <c r="C317" s="30" t="n"/>
      <c r="D317" s="31" t="n"/>
      <c r="E317" s="30" t="n"/>
    </row>
    <row r="318">
      <c r="A318" s="29" t="n"/>
      <c r="B318" s="30" t="n"/>
      <c r="C318" s="30" t="n"/>
      <c r="D318" s="31" t="n"/>
      <c r="E318" s="30" t="n"/>
    </row>
    <row r="319">
      <c r="A319" s="29" t="n"/>
      <c r="B319" s="30" t="n"/>
      <c r="C319" s="30" t="n"/>
      <c r="D319" s="31" t="n"/>
      <c r="E319" s="30" t="n"/>
    </row>
    <row r="320">
      <c r="A320" s="29" t="n"/>
      <c r="B320" s="30" t="n"/>
      <c r="C320" s="30" t="n"/>
      <c r="D320" s="31" t="n"/>
      <c r="E320" s="30" t="n"/>
    </row>
    <row r="321">
      <c r="A321" s="29" t="n"/>
      <c r="B321" s="30" t="n"/>
      <c r="C321" s="30" t="n"/>
      <c r="D321" s="31" t="n"/>
      <c r="E321" s="30" t="n"/>
    </row>
    <row r="322">
      <c r="A322" s="29" t="n"/>
      <c r="B322" s="30" t="n"/>
      <c r="C322" s="30" t="n"/>
      <c r="D322" s="31" t="n"/>
      <c r="E322" s="30" t="n"/>
    </row>
    <row r="323">
      <c r="A323" s="29" t="n"/>
      <c r="B323" s="30" t="n"/>
      <c r="C323" s="30" t="n"/>
      <c r="D323" s="31" t="n"/>
      <c r="E323" s="30" t="n"/>
    </row>
    <row r="324">
      <c r="A324" s="29" t="n"/>
      <c r="B324" s="30" t="n"/>
      <c r="C324" s="30" t="n"/>
      <c r="D324" s="31" t="n"/>
      <c r="E324" s="30" t="n"/>
    </row>
    <row r="325">
      <c r="A325" s="29" t="n"/>
      <c r="B325" s="30" t="n"/>
      <c r="C325" s="30" t="n"/>
      <c r="D325" s="31" t="n"/>
      <c r="E325" s="30" t="n"/>
    </row>
    <row r="326">
      <c r="A326" s="29" t="n"/>
      <c r="B326" s="30" t="n"/>
      <c r="C326" s="30" t="n"/>
      <c r="D326" s="31" t="n"/>
      <c r="E326" s="30" t="n"/>
    </row>
    <row r="327">
      <c r="A327" s="29" t="n"/>
      <c r="B327" s="30" t="n"/>
      <c r="C327" s="30" t="n"/>
      <c r="D327" s="31" t="n"/>
      <c r="E327" s="30" t="n"/>
    </row>
    <row r="328">
      <c r="A328" s="29" t="n"/>
      <c r="B328" s="30" t="n"/>
      <c r="C328" s="30" t="n"/>
      <c r="D328" s="31" t="n"/>
      <c r="E328" s="30" t="n"/>
    </row>
    <row r="329">
      <c r="A329" s="29" t="n"/>
      <c r="B329" s="30" t="n"/>
      <c r="C329" s="30" t="n"/>
      <c r="D329" s="31" t="n"/>
      <c r="E329" s="30" t="n"/>
    </row>
    <row r="330">
      <c r="A330" s="29" t="n"/>
      <c r="B330" s="30" t="n"/>
      <c r="C330" s="30" t="n"/>
      <c r="D330" s="31" t="n"/>
      <c r="E330" s="30" t="n"/>
    </row>
    <row r="331">
      <c r="A331" s="29" t="n"/>
      <c r="B331" s="30" t="n"/>
      <c r="C331" s="30" t="n"/>
      <c r="D331" s="31" t="n"/>
      <c r="E331" s="30" t="n"/>
    </row>
    <row r="332">
      <c r="A332" s="29" t="n"/>
      <c r="B332" s="30" t="n"/>
      <c r="C332" s="30" t="n"/>
      <c r="D332" s="31" t="n"/>
      <c r="E332" s="30" t="n"/>
    </row>
    <row r="333">
      <c r="A333" s="29" t="n"/>
      <c r="B333" s="30" t="n"/>
      <c r="C333" s="30" t="n"/>
      <c r="D333" s="31" t="n"/>
      <c r="E333" s="30" t="n"/>
    </row>
    <row r="334">
      <c r="A334" s="29" t="n"/>
      <c r="B334" s="30" t="n"/>
      <c r="C334" s="30" t="n"/>
      <c r="D334" s="31" t="n"/>
      <c r="E334" s="30" t="n"/>
    </row>
    <row r="335">
      <c r="A335" s="29" t="n"/>
      <c r="B335" s="30" t="n"/>
      <c r="C335" s="30" t="n"/>
      <c r="D335" s="31" t="n"/>
      <c r="E335" s="30" t="n"/>
    </row>
    <row r="336">
      <c r="A336" s="29" t="n"/>
      <c r="B336" s="30" t="n"/>
      <c r="C336" s="30" t="n"/>
      <c r="D336" s="31" t="n"/>
      <c r="E336" s="30" t="n"/>
    </row>
    <row r="337">
      <c r="A337" s="29" t="n"/>
      <c r="B337" s="30" t="n"/>
      <c r="C337" s="30" t="n"/>
      <c r="D337" s="31" t="n"/>
      <c r="E337" s="30" t="n"/>
    </row>
    <row r="338">
      <c r="A338" s="29" t="n"/>
      <c r="B338" s="30" t="n"/>
      <c r="C338" s="30" t="n"/>
      <c r="D338" s="31" t="n"/>
      <c r="E338" s="30" t="n"/>
    </row>
    <row r="339">
      <c r="A339" s="29" t="n"/>
      <c r="B339" s="30" t="n"/>
      <c r="C339" s="30" t="n"/>
      <c r="D339" s="31" t="n"/>
      <c r="E339" s="30" t="n"/>
    </row>
    <row r="340">
      <c r="A340" s="29" t="n"/>
      <c r="B340" s="30" t="n"/>
      <c r="C340" s="30" t="n"/>
      <c r="D340" s="31" t="n"/>
      <c r="E340" s="30" t="n"/>
    </row>
    <row r="341">
      <c r="A341" s="29" t="n"/>
      <c r="B341" s="30" t="n"/>
      <c r="C341" s="30" t="n"/>
      <c r="D341" s="31" t="n"/>
      <c r="E341" s="30" t="n"/>
    </row>
    <row r="342">
      <c r="A342" s="29" t="n"/>
      <c r="B342" s="30" t="n"/>
      <c r="C342" s="30" t="n"/>
      <c r="D342" s="31" t="n"/>
      <c r="E342" s="30" t="n"/>
    </row>
    <row r="343">
      <c r="A343" s="29" t="n"/>
      <c r="B343" s="30" t="n"/>
      <c r="C343" s="30" t="n"/>
      <c r="D343" s="31" t="n"/>
      <c r="E343" s="30" t="n"/>
    </row>
    <row r="344">
      <c r="A344" s="29" t="n"/>
      <c r="B344" s="30" t="n"/>
      <c r="C344" s="30" t="n"/>
      <c r="D344" s="31" t="n"/>
      <c r="E344" s="30" t="n"/>
    </row>
    <row r="345">
      <c r="A345" s="29" t="n"/>
      <c r="B345" s="30" t="n"/>
      <c r="C345" s="30" t="n"/>
      <c r="D345" s="31" t="n"/>
      <c r="E345" s="30" t="n"/>
    </row>
    <row r="346">
      <c r="A346" s="29" t="n"/>
      <c r="B346" s="30" t="n"/>
      <c r="C346" s="30" t="n"/>
      <c r="D346" s="31" t="n"/>
      <c r="E346" s="30" t="n"/>
    </row>
    <row r="347">
      <c r="A347" s="29" t="n"/>
      <c r="B347" s="30" t="n"/>
      <c r="C347" s="30" t="n"/>
      <c r="D347" s="31" t="n"/>
      <c r="E347" s="30" t="n"/>
    </row>
    <row r="348">
      <c r="A348" s="29" t="n"/>
      <c r="B348" s="30" t="n"/>
      <c r="C348" s="30" t="n"/>
      <c r="D348" s="31" t="n"/>
      <c r="E348" s="30" t="n"/>
    </row>
    <row r="349">
      <c r="A349" s="29" t="n"/>
      <c r="B349" s="30" t="n"/>
      <c r="C349" s="30" t="n"/>
      <c r="D349" s="31" t="n"/>
      <c r="E349" s="30" t="n"/>
    </row>
    <row r="350">
      <c r="A350" s="29" t="n"/>
      <c r="B350" s="30" t="n"/>
      <c r="C350" s="30" t="n"/>
      <c r="D350" s="31" t="n"/>
      <c r="E350" s="30" t="n"/>
    </row>
    <row r="351">
      <c r="A351" s="29" t="n"/>
      <c r="B351" s="30" t="n"/>
      <c r="C351" s="30" t="n"/>
      <c r="D351" s="31" t="n"/>
      <c r="E351" s="30" t="n"/>
    </row>
    <row r="352">
      <c r="A352" s="29" t="n"/>
      <c r="B352" s="30" t="n"/>
      <c r="C352" s="30" t="n"/>
      <c r="D352" s="31" t="n"/>
      <c r="E352" s="30" t="n"/>
    </row>
    <row r="353">
      <c r="A353" s="29" t="n"/>
      <c r="B353" s="30" t="n"/>
      <c r="C353" s="30" t="n"/>
      <c r="D353" s="31" t="n"/>
      <c r="E353" s="30" t="n"/>
    </row>
    <row r="354">
      <c r="A354" s="29" t="n"/>
      <c r="B354" s="30" t="n"/>
      <c r="C354" s="30" t="n"/>
      <c r="D354" s="31" t="n"/>
      <c r="E354" s="30" t="n"/>
    </row>
    <row r="355">
      <c r="A355" s="29" t="n"/>
      <c r="B355" s="30" t="n"/>
      <c r="C355" s="30" t="n"/>
      <c r="D355" s="31" t="n"/>
      <c r="E355" s="30" t="n"/>
    </row>
    <row r="356">
      <c r="A356" s="29" t="n"/>
      <c r="B356" s="30" t="n"/>
      <c r="C356" s="30" t="n"/>
      <c r="D356" s="31" t="n"/>
      <c r="E356" s="30" t="n"/>
    </row>
    <row r="357">
      <c r="A357" s="29" t="n"/>
      <c r="B357" s="30" t="n"/>
      <c r="C357" s="30" t="n"/>
      <c r="D357" s="31" t="n"/>
      <c r="E357" s="30" t="n"/>
    </row>
    <row r="358">
      <c r="A358" s="29" t="n"/>
      <c r="B358" s="30" t="n"/>
      <c r="C358" s="30" t="n"/>
      <c r="D358" s="31" t="n"/>
      <c r="E358" s="30" t="n"/>
    </row>
    <row r="359">
      <c r="A359" s="29" t="n"/>
      <c r="B359" s="30" t="n"/>
      <c r="C359" s="30" t="n"/>
      <c r="D359" s="31" t="n"/>
      <c r="E359" s="30" t="n"/>
    </row>
    <row r="360">
      <c r="A360" s="29" t="n"/>
      <c r="B360" s="30" t="n"/>
      <c r="C360" s="30" t="n"/>
      <c r="D360" s="31" t="n"/>
      <c r="E360" s="30" t="n"/>
    </row>
    <row r="361">
      <c r="A361" s="29" t="n"/>
      <c r="B361" s="30" t="n"/>
      <c r="C361" s="30" t="n"/>
      <c r="D361" s="31" t="n"/>
      <c r="E361" s="30" t="n"/>
    </row>
    <row r="362">
      <c r="A362" s="29" t="n"/>
      <c r="B362" s="30" t="n"/>
      <c r="C362" s="30" t="n"/>
      <c r="D362" s="31" t="n"/>
      <c r="E362" s="30" t="n"/>
    </row>
    <row r="363">
      <c r="A363" s="29" t="n"/>
      <c r="B363" s="30" t="n"/>
      <c r="C363" s="30" t="n"/>
      <c r="D363" s="31" t="n"/>
      <c r="E363" s="30" t="n"/>
    </row>
    <row r="364">
      <c r="A364" s="29" t="n"/>
      <c r="B364" s="30" t="n"/>
      <c r="C364" s="30" t="n"/>
      <c r="D364" s="31" t="n"/>
      <c r="E364" s="30" t="n"/>
    </row>
    <row r="365">
      <c r="A365" s="29" t="n"/>
      <c r="B365" s="30" t="n"/>
      <c r="C365" s="30" t="n"/>
      <c r="D365" s="31" t="n"/>
      <c r="E365" s="30" t="n"/>
    </row>
    <row r="366">
      <c r="A366" s="29" t="n"/>
      <c r="B366" s="30" t="n"/>
      <c r="C366" s="30" t="n"/>
      <c r="D366" s="31" t="n"/>
      <c r="E366" s="30" t="n"/>
    </row>
    <row r="367">
      <c r="A367" s="29" t="n"/>
      <c r="B367" s="30" t="n"/>
      <c r="C367" s="30" t="n"/>
      <c r="D367" s="31" t="n"/>
      <c r="E367" s="30" t="n"/>
    </row>
    <row r="368">
      <c r="A368" s="29" t="n"/>
      <c r="B368" s="30" t="n"/>
      <c r="C368" s="30" t="n"/>
      <c r="D368" s="31" t="n"/>
      <c r="E368" s="30" t="n"/>
    </row>
    <row r="369">
      <c r="A369" s="29" t="n"/>
      <c r="B369" s="30" t="n"/>
      <c r="C369" s="30" t="n"/>
      <c r="D369" s="31" t="n"/>
      <c r="E369" s="30" t="n"/>
    </row>
    <row r="370">
      <c r="A370" s="29" t="n"/>
      <c r="B370" s="30" t="n"/>
      <c r="C370" s="30" t="n"/>
      <c r="D370" s="31" t="n"/>
      <c r="E370" s="30" t="n"/>
    </row>
    <row r="371">
      <c r="A371" s="29" t="n"/>
      <c r="B371" s="30" t="n"/>
      <c r="C371" s="30" t="n"/>
      <c r="D371" s="31" t="n"/>
      <c r="E371" s="30" t="n"/>
    </row>
    <row r="372">
      <c r="A372" s="29" t="n"/>
      <c r="B372" s="30" t="n"/>
      <c r="C372" s="30" t="n"/>
      <c r="D372" s="31" t="n"/>
      <c r="E372" s="30" t="n"/>
    </row>
    <row r="373">
      <c r="A373" s="29" t="n"/>
      <c r="B373" s="30" t="n"/>
      <c r="C373" s="30" t="n"/>
      <c r="D373" s="31" t="n"/>
      <c r="E373" s="30" t="n"/>
    </row>
    <row r="374">
      <c r="A374" s="29" t="n"/>
      <c r="B374" s="30" t="n"/>
      <c r="C374" s="30" t="n"/>
      <c r="D374" s="31" t="n"/>
      <c r="E374" s="30" t="n"/>
    </row>
    <row r="375">
      <c r="A375" s="29" t="n"/>
      <c r="B375" s="30" t="n"/>
      <c r="C375" s="30" t="n"/>
      <c r="D375" s="31" t="n"/>
      <c r="E375" s="30" t="n"/>
    </row>
    <row r="376">
      <c r="A376" s="29" t="n"/>
      <c r="B376" s="30" t="n"/>
      <c r="C376" s="30" t="n"/>
      <c r="D376" s="31" t="n"/>
      <c r="E376" s="30" t="n"/>
    </row>
    <row r="377">
      <c r="A377" s="29" t="n"/>
      <c r="B377" s="30" t="n"/>
      <c r="C377" s="30" t="n"/>
      <c r="D377" s="31" t="n"/>
      <c r="E377" s="30" t="n"/>
    </row>
    <row r="378">
      <c r="A378" s="29" t="n"/>
      <c r="B378" s="30" t="n"/>
      <c r="C378" s="30" t="n"/>
      <c r="D378" s="31" t="n"/>
      <c r="E378" s="30" t="n"/>
    </row>
    <row r="379">
      <c r="A379" s="29" t="n"/>
      <c r="B379" s="30" t="n"/>
      <c r="C379" s="30" t="n"/>
      <c r="D379" s="31" t="n"/>
      <c r="E379" s="30" t="n"/>
    </row>
    <row r="380">
      <c r="A380" s="29" t="n"/>
      <c r="B380" s="30" t="n"/>
      <c r="C380" s="30" t="n"/>
      <c r="D380" s="31" t="n"/>
      <c r="E380" s="30" t="n"/>
    </row>
    <row r="381">
      <c r="A381" s="29" t="n"/>
      <c r="B381" s="30" t="n"/>
      <c r="C381" s="30" t="n"/>
      <c r="D381" s="31" t="n"/>
      <c r="E381" s="30" t="n"/>
    </row>
    <row r="382">
      <c r="A382" s="29" t="n"/>
      <c r="B382" s="30" t="n"/>
      <c r="C382" s="30" t="n"/>
      <c r="D382" s="31" t="n"/>
      <c r="E382" s="30" t="n"/>
    </row>
    <row r="383">
      <c r="A383" s="29" t="n"/>
      <c r="B383" s="30" t="n"/>
      <c r="C383" s="30" t="n"/>
      <c r="D383" s="31" t="n"/>
      <c r="E383" s="30" t="n"/>
    </row>
    <row r="384">
      <c r="A384" s="29" t="n"/>
      <c r="B384" s="30" t="n"/>
      <c r="C384" s="30" t="n"/>
      <c r="D384" s="31" t="n"/>
      <c r="E384" s="30" t="n"/>
    </row>
    <row r="385">
      <c r="A385" s="29" t="n"/>
      <c r="B385" s="30" t="n"/>
      <c r="C385" s="30" t="n"/>
      <c r="D385" s="31" t="n"/>
      <c r="E385" s="30" t="n"/>
    </row>
    <row r="386">
      <c r="A386" s="29" t="n"/>
      <c r="B386" s="30" t="n"/>
      <c r="C386" s="30" t="n"/>
      <c r="D386" s="31" t="n"/>
      <c r="E386" s="30" t="n"/>
    </row>
    <row r="387">
      <c r="A387" s="29" t="n"/>
      <c r="B387" s="30" t="n"/>
      <c r="C387" s="30" t="n"/>
      <c r="D387" s="31" t="n"/>
      <c r="E387" s="30" t="n"/>
    </row>
    <row r="388">
      <c r="A388" s="29" t="n"/>
      <c r="B388" s="30" t="n"/>
      <c r="C388" s="30" t="n"/>
      <c r="D388" s="31" t="n"/>
      <c r="E388" s="30" t="n"/>
    </row>
    <row r="389">
      <c r="A389" s="29" t="n"/>
      <c r="B389" s="30" t="n"/>
      <c r="C389" s="30" t="n"/>
      <c r="D389" s="31" t="n"/>
      <c r="E389" s="30" t="n"/>
    </row>
    <row r="390">
      <c r="A390" s="29" t="n"/>
      <c r="B390" s="30" t="n"/>
      <c r="C390" s="30" t="n"/>
      <c r="D390" s="31" t="n"/>
      <c r="E390" s="30" t="n"/>
    </row>
    <row r="391">
      <c r="A391" s="29" t="n"/>
      <c r="B391" s="30" t="n"/>
      <c r="C391" s="30" t="n"/>
      <c r="D391" s="31" t="n"/>
      <c r="E391" s="30" t="n"/>
    </row>
    <row r="392">
      <c r="A392" s="29" t="n"/>
      <c r="B392" s="30" t="n"/>
      <c r="C392" s="30" t="n"/>
      <c r="D392" s="31" t="n"/>
      <c r="E392" s="30" t="n"/>
    </row>
    <row r="393">
      <c r="A393" s="29" t="n"/>
      <c r="B393" s="30" t="n"/>
      <c r="C393" s="30" t="n"/>
      <c r="D393" s="31" t="n"/>
      <c r="E393" s="30" t="n"/>
    </row>
    <row r="394">
      <c r="A394" s="29" t="n"/>
      <c r="B394" s="30" t="n"/>
      <c r="C394" s="30" t="n"/>
      <c r="D394" s="31" t="n"/>
      <c r="E394" s="30" t="n"/>
    </row>
    <row r="395">
      <c r="A395" s="29" t="n"/>
      <c r="B395" s="30" t="n"/>
      <c r="C395" s="30" t="n"/>
      <c r="D395" s="31" t="n"/>
      <c r="E395" s="30" t="n"/>
    </row>
    <row r="396">
      <c r="A396" s="29" t="n"/>
      <c r="B396" s="30" t="n"/>
      <c r="C396" s="30" t="n"/>
      <c r="D396" s="31" t="n"/>
      <c r="E396" s="30" t="n"/>
    </row>
    <row r="397">
      <c r="A397" s="29" t="n"/>
      <c r="B397" s="30" t="n"/>
      <c r="C397" s="30" t="n"/>
      <c r="D397" s="31" t="n"/>
      <c r="E397" s="30" t="n"/>
    </row>
    <row r="398">
      <c r="A398" s="29" t="n"/>
      <c r="B398" s="30" t="n"/>
      <c r="C398" s="30" t="n"/>
      <c r="D398" s="31" t="n"/>
      <c r="E398" s="30" t="n"/>
    </row>
    <row r="399">
      <c r="A399" s="29" t="n"/>
      <c r="B399" s="30" t="n"/>
      <c r="C399" s="30" t="n"/>
      <c r="D399" s="31" t="n"/>
      <c r="E399" s="30" t="n"/>
    </row>
    <row r="400">
      <c r="A400" s="29" t="n"/>
      <c r="B400" s="30" t="n"/>
      <c r="C400" s="30" t="n"/>
      <c r="D400" s="31" t="n"/>
      <c r="E400" s="30" t="n"/>
    </row>
    <row r="401">
      <c r="A401" s="29" t="n"/>
      <c r="B401" s="30" t="n"/>
      <c r="C401" s="30" t="n"/>
      <c r="D401" s="31" t="n"/>
      <c r="E401" s="30" t="n"/>
    </row>
    <row r="402">
      <c r="A402" s="29" t="n"/>
      <c r="B402" s="30" t="n"/>
      <c r="C402" s="30" t="n"/>
      <c r="D402" s="31" t="n"/>
      <c r="E402" s="30" t="n"/>
    </row>
    <row r="403">
      <c r="A403" s="29" t="n"/>
      <c r="B403" s="30" t="n"/>
      <c r="C403" s="30" t="n"/>
      <c r="D403" s="31" t="n"/>
      <c r="E403" s="30" t="n"/>
    </row>
    <row r="404">
      <c r="A404" s="29" t="n"/>
      <c r="B404" s="30" t="n"/>
      <c r="C404" s="30" t="n"/>
      <c r="D404" s="31" t="n"/>
      <c r="E404" s="30" t="n"/>
    </row>
    <row r="405">
      <c r="A405" s="29" t="n"/>
      <c r="B405" s="30" t="n"/>
      <c r="C405" s="30" t="n"/>
      <c r="D405" s="31" t="n"/>
      <c r="E405" s="30" t="n"/>
    </row>
    <row r="406">
      <c r="A406" s="29" t="n"/>
      <c r="B406" s="30" t="n"/>
      <c r="C406" s="30" t="n"/>
      <c r="D406" s="31" t="n"/>
      <c r="E406" s="30" t="n"/>
    </row>
    <row r="407">
      <c r="A407" s="29" t="n"/>
      <c r="B407" s="30" t="n"/>
      <c r="C407" s="30" t="n"/>
      <c r="D407" s="31" t="n"/>
      <c r="E407" s="30" t="n"/>
    </row>
    <row r="408">
      <c r="A408" s="29" t="n"/>
      <c r="B408" s="30" t="n"/>
      <c r="C408" s="30" t="n"/>
      <c r="D408" s="31" t="n"/>
      <c r="E408" s="30" t="n"/>
    </row>
    <row r="409">
      <c r="A409" s="29" t="n"/>
      <c r="B409" s="30" t="n"/>
      <c r="C409" s="30" t="n"/>
      <c r="D409" s="31" t="n"/>
      <c r="E409" s="30" t="n"/>
    </row>
    <row r="410">
      <c r="A410" s="29" t="n"/>
      <c r="B410" s="30" t="n"/>
      <c r="C410" s="30" t="n"/>
      <c r="D410" s="31" t="n"/>
      <c r="E410" s="30" t="n"/>
    </row>
    <row r="411">
      <c r="A411" s="29" t="n"/>
      <c r="B411" s="30" t="n"/>
      <c r="C411" s="30" t="n"/>
      <c r="D411" s="31" t="n"/>
      <c r="E411" s="30" t="n"/>
    </row>
    <row r="412">
      <c r="A412" s="29" t="n"/>
      <c r="B412" s="30" t="n"/>
      <c r="C412" s="30" t="n"/>
      <c r="D412" s="31" t="n"/>
      <c r="E412" s="30" t="n"/>
    </row>
    <row r="413">
      <c r="A413" s="29" t="n"/>
      <c r="B413" s="30" t="n"/>
      <c r="C413" s="30" t="n"/>
      <c r="D413" s="31" t="n"/>
      <c r="E413" s="30" t="n"/>
    </row>
    <row r="414">
      <c r="A414" s="29" t="n"/>
      <c r="B414" s="30" t="n"/>
      <c r="C414" s="30" t="n"/>
      <c r="D414" s="31" t="n"/>
      <c r="E414" s="30" t="n"/>
    </row>
    <row r="415">
      <c r="A415" s="29" t="n"/>
      <c r="B415" s="30" t="n"/>
      <c r="C415" s="30" t="n"/>
      <c r="D415" s="31" t="n"/>
      <c r="E415" s="30" t="n"/>
    </row>
    <row r="416">
      <c r="A416" s="29" t="n"/>
      <c r="B416" s="30" t="n"/>
      <c r="C416" s="30" t="n"/>
      <c r="D416" s="31" t="n"/>
      <c r="E416" s="30" t="n"/>
    </row>
    <row r="417">
      <c r="A417" s="29" t="n"/>
      <c r="B417" s="30" t="n"/>
      <c r="C417" s="30" t="n"/>
      <c r="D417" s="31" t="n"/>
      <c r="E417" s="30" t="n"/>
    </row>
    <row r="418">
      <c r="A418" s="29" t="n"/>
      <c r="B418" s="30" t="n"/>
      <c r="C418" s="30" t="n"/>
      <c r="D418" s="31" t="n"/>
      <c r="E418" s="30" t="n"/>
    </row>
    <row r="419">
      <c r="A419" s="29" t="n"/>
      <c r="B419" s="30" t="n"/>
      <c r="C419" s="30" t="n"/>
      <c r="D419" s="31" t="n"/>
      <c r="E419" s="30" t="n"/>
    </row>
    <row r="420">
      <c r="A420" s="29" t="n"/>
      <c r="B420" s="30" t="n"/>
      <c r="C420" s="30" t="n"/>
      <c r="D420" s="31" t="n"/>
      <c r="E420" s="30" t="n"/>
    </row>
    <row r="421">
      <c r="A421" s="29" t="n"/>
      <c r="B421" s="30" t="n"/>
      <c r="C421" s="30" t="n"/>
      <c r="D421" s="31" t="n"/>
      <c r="E421" s="30" t="n"/>
    </row>
    <row r="422">
      <c r="A422" s="29" t="n"/>
      <c r="B422" s="30" t="n"/>
      <c r="C422" s="30" t="n"/>
      <c r="D422" s="31" t="n"/>
      <c r="E422" s="30" t="n"/>
    </row>
    <row r="423">
      <c r="A423" s="29" t="n"/>
      <c r="B423" s="30" t="n"/>
      <c r="C423" s="30" t="n"/>
      <c r="D423" s="31" t="n"/>
      <c r="E423" s="30" t="n"/>
    </row>
    <row r="424">
      <c r="A424" s="29" t="n"/>
      <c r="B424" s="30" t="n"/>
      <c r="C424" s="30" t="n"/>
      <c r="D424" s="31" t="n"/>
      <c r="E424" s="30" t="n"/>
    </row>
    <row r="425">
      <c r="A425" s="29" t="n"/>
      <c r="B425" s="30" t="n"/>
      <c r="C425" s="30" t="n"/>
      <c r="D425" s="31" t="n"/>
      <c r="E425" s="30" t="n"/>
    </row>
    <row r="426">
      <c r="A426" s="29" t="n"/>
      <c r="B426" s="30" t="n"/>
      <c r="C426" s="30" t="n"/>
      <c r="D426" s="31" t="n"/>
      <c r="E426" s="30" t="n"/>
    </row>
    <row r="427">
      <c r="A427" s="29" t="n"/>
      <c r="B427" s="30" t="n"/>
      <c r="C427" s="30" t="n"/>
      <c r="D427" s="31" t="n"/>
      <c r="E427" s="30" t="n"/>
    </row>
    <row r="428">
      <c r="A428" s="29" t="n"/>
      <c r="B428" s="30" t="n"/>
      <c r="C428" s="30" t="n"/>
      <c r="D428" s="31" t="n"/>
      <c r="E428" s="30" t="n"/>
    </row>
    <row r="429">
      <c r="A429" s="29" t="n"/>
      <c r="B429" s="30" t="n"/>
      <c r="C429" s="30" t="n"/>
      <c r="D429" s="31" t="n"/>
      <c r="E429" s="30" t="n"/>
    </row>
    <row r="430">
      <c r="A430" s="29" t="n"/>
      <c r="B430" s="30" t="n"/>
      <c r="C430" s="30" t="n"/>
      <c r="D430" s="31" t="n"/>
      <c r="E430" s="30" t="n"/>
    </row>
    <row r="431">
      <c r="A431" s="29" t="n"/>
      <c r="B431" s="30" t="n"/>
      <c r="C431" s="30" t="n"/>
      <c r="D431" s="31" t="n"/>
      <c r="E431" s="30" t="n"/>
    </row>
    <row r="432">
      <c r="A432" s="29" t="n"/>
      <c r="B432" s="30" t="n"/>
      <c r="C432" s="30" t="n"/>
      <c r="D432" s="31" t="n"/>
      <c r="E432" s="30" t="n"/>
    </row>
    <row r="433">
      <c r="A433" s="29" t="n"/>
      <c r="B433" s="30" t="n"/>
      <c r="C433" s="30" t="n"/>
      <c r="D433" s="31" t="n"/>
      <c r="E433" s="30" t="n"/>
    </row>
    <row r="434">
      <c r="A434" s="29" t="n"/>
      <c r="B434" s="30" t="n"/>
      <c r="C434" s="30" t="n"/>
      <c r="D434" s="31" t="n"/>
      <c r="E434" s="30" t="n"/>
    </row>
    <row r="435">
      <c r="A435" s="29" t="n"/>
      <c r="B435" s="30" t="n"/>
      <c r="C435" s="30" t="n"/>
      <c r="D435" s="31" t="n"/>
      <c r="E435" s="30" t="n"/>
    </row>
    <row r="436">
      <c r="A436" s="29" t="n"/>
      <c r="B436" s="30" t="n"/>
      <c r="C436" s="30" t="n"/>
      <c r="D436" s="31" t="n"/>
      <c r="E436" s="30" t="n"/>
    </row>
    <row r="437">
      <c r="A437" s="29" t="n"/>
      <c r="B437" s="30" t="n"/>
      <c r="C437" s="30" t="n"/>
      <c r="D437" s="31" t="n"/>
      <c r="E437" s="30" t="n"/>
    </row>
    <row r="438">
      <c r="A438" s="29" t="n"/>
      <c r="B438" s="30" t="n"/>
      <c r="C438" s="30" t="n"/>
      <c r="D438" s="31" t="n"/>
      <c r="E438" s="30" t="n"/>
    </row>
    <row r="439">
      <c r="A439" s="29" t="n"/>
      <c r="B439" s="30" t="n"/>
      <c r="C439" s="30" t="n"/>
      <c r="D439" s="31" t="n"/>
      <c r="E439" s="30" t="n"/>
    </row>
    <row r="440">
      <c r="A440" s="29" t="n"/>
      <c r="B440" s="30" t="n"/>
      <c r="C440" s="30" t="n"/>
      <c r="D440" s="31" t="n"/>
      <c r="E440" s="30" t="n"/>
    </row>
    <row r="441">
      <c r="A441" s="29" t="n"/>
      <c r="B441" s="30" t="n"/>
      <c r="C441" s="30" t="n"/>
      <c r="D441" s="31" t="n"/>
      <c r="E441" s="30" t="n"/>
    </row>
    <row r="442">
      <c r="A442" s="29" t="n"/>
      <c r="B442" s="30" t="n"/>
      <c r="C442" s="30" t="n"/>
      <c r="D442" s="31" t="n"/>
      <c r="E442" s="30" t="n"/>
    </row>
    <row r="443">
      <c r="A443" s="29" t="n"/>
      <c r="B443" s="30" t="n"/>
      <c r="C443" s="30" t="n"/>
      <c r="D443" s="31" t="n"/>
      <c r="E443" s="30" t="n"/>
    </row>
    <row r="444">
      <c r="A444" s="29" t="n"/>
      <c r="B444" s="30" t="n"/>
      <c r="C444" s="30" t="n"/>
      <c r="D444" s="31" t="n"/>
      <c r="E444" s="30" t="n"/>
    </row>
    <row r="445">
      <c r="A445" s="29" t="n"/>
      <c r="B445" s="30" t="n"/>
      <c r="C445" s="30" t="n"/>
      <c r="D445" s="31" t="n"/>
      <c r="E445" s="30" t="n"/>
    </row>
    <row r="446">
      <c r="A446" s="29" t="n"/>
      <c r="B446" s="30" t="n"/>
      <c r="C446" s="30" t="n"/>
      <c r="D446" s="31" t="n"/>
      <c r="E446" s="30" t="n"/>
    </row>
    <row r="447">
      <c r="A447" s="29" t="n"/>
      <c r="B447" s="30" t="n"/>
      <c r="C447" s="30" t="n"/>
      <c r="D447" s="31" t="n"/>
      <c r="E447" s="30" t="n"/>
    </row>
    <row r="448">
      <c r="A448" s="29" t="n"/>
      <c r="B448" s="30" t="n"/>
      <c r="C448" s="30" t="n"/>
      <c r="D448" s="31" t="n"/>
      <c r="E448" s="30" t="n"/>
    </row>
    <row r="449">
      <c r="A449" s="29" t="n"/>
      <c r="B449" s="30" t="n"/>
      <c r="C449" s="30" t="n"/>
      <c r="D449" s="31" t="n"/>
      <c r="E449" s="30" t="n"/>
    </row>
    <row r="450">
      <c r="A450" s="29" t="n"/>
      <c r="B450" s="30" t="n"/>
      <c r="C450" s="30" t="n"/>
      <c r="D450" s="31" t="n"/>
      <c r="E450" s="30" t="n"/>
    </row>
    <row r="451">
      <c r="A451" s="29" t="n"/>
      <c r="B451" s="30" t="n"/>
      <c r="C451" s="30" t="n"/>
      <c r="D451" s="31" t="n"/>
      <c r="E451" s="30" t="n"/>
    </row>
    <row r="452">
      <c r="A452" s="29" t="n"/>
      <c r="B452" s="30" t="n"/>
      <c r="C452" s="30" t="n"/>
      <c r="D452" s="31" t="n"/>
      <c r="E452" s="30" t="n"/>
    </row>
    <row r="453">
      <c r="A453" s="29" t="n"/>
      <c r="B453" s="30" t="n"/>
      <c r="C453" s="30" t="n"/>
      <c r="D453" s="31" t="n"/>
      <c r="E453" s="30" t="n"/>
    </row>
    <row r="454">
      <c r="A454" s="29" t="n"/>
      <c r="B454" s="30" t="n"/>
      <c r="C454" s="30" t="n"/>
      <c r="D454" s="31" t="n"/>
      <c r="E454" s="30" t="n"/>
    </row>
    <row r="455">
      <c r="A455" s="29" t="n"/>
      <c r="B455" s="30" t="n"/>
      <c r="C455" s="30" t="n"/>
      <c r="D455" s="31" t="n"/>
      <c r="E455" s="30" t="n"/>
    </row>
    <row r="456">
      <c r="A456" s="29" t="n"/>
      <c r="B456" s="30" t="n"/>
      <c r="C456" s="30" t="n"/>
      <c r="D456" s="31" t="n"/>
      <c r="E456" s="30" t="n"/>
    </row>
    <row r="457">
      <c r="A457" s="29" t="n"/>
      <c r="B457" s="30" t="n"/>
      <c r="C457" s="30" t="n"/>
      <c r="D457" s="31" t="n"/>
      <c r="E457" s="30" t="n"/>
    </row>
    <row r="458">
      <c r="A458" s="29" t="n"/>
      <c r="B458" s="30" t="n"/>
      <c r="C458" s="30" t="n"/>
      <c r="D458" s="31" t="n"/>
      <c r="E458" s="30" t="n"/>
    </row>
    <row r="459">
      <c r="A459" s="29" t="n"/>
      <c r="B459" s="30" t="n"/>
      <c r="C459" s="30" t="n"/>
      <c r="D459" s="31" t="n"/>
      <c r="E459" s="30" t="n"/>
    </row>
    <row r="460">
      <c r="A460" s="29" t="n"/>
      <c r="B460" s="30" t="n"/>
      <c r="C460" s="30" t="n"/>
      <c r="D460" s="31" t="n"/>
      <c r="E460" s="30" t="n"/>
    </row>
    <row r="461">
      <c r="A461" s="29" t="n"/>
      <c r="B461" s="30" t="n"/>
      <c r="C461" s="30" t="n"/>
      <c r="D461" s="31" t="n"/>
      <c r="E461" s="30" t="n"/>
    </row>
    <row r="462">
      <c r="A462" s="29" t="n"/>
      <c r="B462" s="30" t="n"/>
      <c r="C462" s="30" t="n"/>
      <c r="D462" s="31" t="n"/>
      <c r="E462" s="30" t="n"/>
    </row>
    <row r="463">
      <c r="A463" s="29" t="n"/>
      <c r="B463" s="30" t="n"/>
      <c r="C463" s="30" t="n"/>
      <c r="D463" s="31" t="n"/>
      <c r="E463" s="30" t="n"/>
    </row>
    <row r="464">
      <c r="A464" s="29" t="n"/>
      <c r="B464" s="30" t="n"/>
      <c r="C464" s="30" t="n"/>
      <c r="D464" s="31" t="n"/>
      <c r="E464" s="30" t="n"/>
    </row>
    <row r="465">
      <c r="A465" s="29" t="n"/>
      <c r="B465" s="30" t="n"/>
      <c r="C465" s="30" t="n"/>
      <c r="D465" s="31" t="n"/>
      <c r="E465" s="30" t="n"/>
    </row>
    <row r="466">
      <c r="A466" s="29" t="n"/>
      <c r="B466" s="30" t="n"/>
      <c r="C466" s="30" t="n"/>
      <c r="D466" s="31" t="n"/>
      <c r="E466" s="30" t="n"/>
    </row>
    <row r="467">
      <c r="A467" s="29" t="n"/>
      <c r="B467" s="30" t="n"/>
      <c r="C467" s="30" t="n"/>
      <c r="D467" s="31" t="n"/>
      <c r="E467" s="30" t="n"/>
    </row>
    <row r="468">
      <c r="A468" s="29" t="n"/>
      <c r="B468" s="30" t="n"/>
      <c r="C468" s="30" t="n"/>
      <c r="D468" s="31" t="n"/>
      <c r="E468" s="30" t="n"/>
    </row>
    <row r="469">
      <c r="A469" s="29" t="n"/>
      <c r="B469" s="30" t="n"/>
      <c r="C469" s="30" t="n"/>
      <c r="D469" s="31" t="n"/>
      <c r="E469" s="30" t="n"/>
    </row>
    <row r="470">
      <c r="A470" s="29" t="n"/>
      <c r="B470" s="30" t="n"/>
      <c r="C470" s="30" t="n"/>
      <c r="D470" s="31" t="n"/>
      <c r="E470" s="30" t="n"/>
    </row>
    <row r="471">
      <c r="A471" s="29" t="n"/>
      <c r="B471" s="30" t="n"/>
      <c r="C471" s="30" t="n"/>
      <c r="D471" s="31" t="n"/>
      <c r="E471" s="30" t="n"/>
    </row>
    <row r="472">
      <c r="A472" s="29" t="n"/>
      <c r="B472" s="30" t="n"/>
      <c r="C472" s="30" t="n"/>
      <c r="D472" s="31" t="n"/>
      <c r="E472" s="30" t="n"/>
    </row>
    <row r="473">
      <c r="A473" s="29" t="n"/>
      <c r="B473" s="30" t="n"/>
      <c r="C473" s="30" t="n"/>
      <c r="D473" s="31" t="n"/>
      <c r="E473" s="30" t="n"/>
    </row>
    <row r="474">
      <c r="A474" s="29" t="n"/>
      <c r="B474" s="30" t="n"/>
      <c r="C474" s="30" t="n"/>
      <c r="D474" s="31" t="n"/>
      <c r="E474" s="30" t="n"/>
    </row>
    <row r="475">
      <c r="A475" s="29" t="n"/>
      <c r="B475" s="30" t="n"/>
      <c r="C475" s="30" t="n"/>
      <c r="D475" s="31" t="n"/>
      <c r="E475" s="30" t="n"/>
    </row>
    <row r="476">
      <c r="A476" s="29" t="n"/>
      <c r="B476" s="30" t="n"/>
      <c r="C476" s="30" t="n"/>
      <c r="D476" s="31" t="n"/>
      <c r="E476" s="30" t="n"/>
    </row>
    <row r="477">
      <c r="A477" s="29" t="n"/>
      <c r="B477" s="30" t="n"/>
      <c r="C477" s="30" t="n"/>
      <c r="D477" s="31" t="n"/>
      <c r="E477" s="30" t="n"/>
    </row>
    <row r="478">
      <c r="A478" s="29" t="n"/>
      <c r="B478" s="30" t="n"/>
      <c r="C478" s="30" t="n"/>
      <c r="D478" s="31" t="n"/>
      <c r="E478" s="30" t="n"/>
    </row>
    <row r="479">
      <c r="A479" s="29" t="n"/>
      <c r="B479" s="30" t="n"/>
      <c r="C479" s="30" t="n"/>
      <c r="D479" s="31" t="n"/>
      <c r="E479" s="30" t="n"/>
    </row>
    <row r="480">
      <c r="A480" s="29" t="n"/>
      <c r="B480" s="30" t="n"/>
      <c r="C480" s="30" t="n"/>
      <c r="D480" s="31" t="n"/>
      <c r="E480" s="30" t="n"/>
    </row>
    <row r="481">
      <c r="A481" s="29" t="n"/>
      <c r="B481" s="30" t="n"/>
      <c r="C481" s="30" t="n"/>
      <c r="D481" s="31" t="n"/>
      <c r="E481" s="30" t="n"/>
    </row>
    <row r="482">
      <c r="A482" s="29" t="n"/>
      <c r="B482" s="30" t="n"/>
      <c r="C482" s="30" t="n"/>
      <c r="D482" s="31" t="n"/>
      <c r="E482" s="30" t="n"/>
    </row>
    <row r="483">
      <c r="A483" s="29" t="n"/>
      <c r="B483" s="30" t="n"/>
      <c r="C483" s="30" t="n"/>
      <c r="D483" s="31" t="n"/>
      <c r="E483" s="30" t="n"/>
    </row>
    <row r="484">
      <c r="A484" s="29" t="n"/>
      <c r="B484" s="30" t="n"/>
      <c r="C484" s="30" t="n"/>
      <c r="D484" s="31" t="n"/>
      <c r="E484" s="30" t="n"/>
    </row>
    <row r="485">
      <c r="A485" s="29" t="n"/>
      <c r="B485" s="30" t="n"/>
      <c r="C485" s="30" t="n"/>
      <c r="D485" s="31" t="n"/>
      <c r="E485" s="30" t="n"/>
    </row>
    <row r="486">
      <c r="A486" s="29" t="n"/>
      <c r="B486" s="30" t="n"/>
      <c r="C486" s="30" t="n"/>
      <c r="D486" s="31" t="n"/>
      <c r="E486" s="30" t="n"/>
    </row>
    <row r="487">
      <c r="A487" s="29" t="n"/>
      <c r="B487" s="30" t="n"/>
      <c r="C487" s="30" t="n"/>
      <c r="D487" s="31" t="n"/>
      <c r="E487" s="30" t="n"/>
    </row>
    <row r="488">
      <c r="A488" s="29" t="n"/>
      <c r="B488" s="30" t="n"/>
      <c r="C488" s="30" t="n"/>
      <c r="D488" s="31" t="n"/>
      <c r="E488" s="30" t="n"/>
    </row>
    <row r="489">
      <c r="A489" s="29" t="n"/>
      <c r="B489" s="30" t="n"/>
      <c r="C489" s="30" t="n"/>
      <c r="D489" s="31" t="n"/>
      <c r="E489" s="30" t="n"/>
    </row>
    <row r="490">
      <c r="A490" s="29" t="n"/>
      <c r="B490" s="30" t="n"/>
      <c r="C490" s="30" t="n"/>
      <c r="D490" s="31" t="n"/>
      <c r="E490" s="30" t="n"/>
    </row>
    <row r="491">
      <c r="A491" s="29" t="n"/>
      <c r="B491" s="30" t="n"/>
      <c r="C491" s="30" t="n"/>
      <c r="D491" s="31" t="n"/>
      <c r="E491" s="30" t="n"/>
    </row>
    <row r="492">
      <c r="A492" s="29" t="n"/>
      <c r="B492" s="30" t="n"/>
      <c r="C492" s="30" t="n"/>
      <c r="D492" s="31" t="n"/>
      <c r="E492" s="30" t="n"/>
    </row>
    <row r="493">
      <c r="A493" s="29" t="n"/>
      <c r="B493" s="30" t="n"/>
      <c r="C493" s="30" t="n"/>
      <c r="D493" s="31" t="n"/>
      <c r="E493" s="30" t="n"/>
    </row>
    <row r="494">
      <c r="A494" s="29" t="n"/>
      <c r="B494" s="30" t="n"/>
      <c r="C494" s="30" t="n"/>
      <c r="D494" s="31" t="n"/>
      <c r="E494" s="30" t="n"/>
    </row>
    <row r="495">
      <c r="A495" s="29" t="n"/>
      <c r="B495" s="30" t="n"/>
      <c r="C495" s="30" t="n"/>
      <c r="D495" s="31" t="n"/>
      <c r="E495" s="30" t="n"/>
    </row>
    <row r="496">
      <c r="A496" s="29" t="n"/>
      <c r="B496" s="30" t="n"/>
      <c r="C496" s="30" t="n"/>
      <c r="D496" s="31" t="n"/>
      <c r="E496" s="30" t="n"/>
    </row>
    <row r="497">
      <c r="A497" s="29" t="n"/>
      <c r="B497" s="30" t="n"/>
      <c r="C497" s="30" t="n"/>
      <c r="D497" s="31" t="n"/>
      <c r="E497" s="30" t="n"/>
    </row>
    <row r="498">
      <c r="A498" s="29" t="n"/>
      <c r="B498" s="30" t="n"/>
      <c r="C498" s="30" t="n"/>
      <c r="D498" s="31" t="n"/>
      <c r="E498" s="30" t="n"/>
    </row>
    <row r="499">
      <c r="A499" s="29" t="n"/>
      <c r="B499" s="30" t="n"/>
      <c r="C499" s="30" t="n"/>
      <c r="D499" s="31" t="n"/>
      <c r="E499" s="30" t="n"/>
    </row>
    <row r="500">
      <c r="A500" s="29" t="n"/>
      <c r="B500" s="30" t="n"/>
      <c r="C500" s="30" t="n"/>
      <c r="D500" s="31" t="n"/>
      <c r="E500" s="30" t="n"/>
    </row>
    <row r="501">
      <c r="A501" s="29" t="n"/>
      <c r="B501" s="30" t="n"/>
      <c r="C501" s="30" t="n"/>
      <c r="D501" s="31" t="n"/>
      <c r="E501" s="30" t="n"/>
    </row>
    <row r="502">
      <c r="A502" s="29" t="n"/>
      <c r="B502" s="30" t="n"/>
      <c r="C502" s="30" t="n"/>
      <c r="D502" s="31" t="n"/>
      <c r="E502" s="30" t="n"/>
    </row>
    <row r="503">
      <c r="A503" s="29" t="n"/>
      <c r="B503" s="30" t="n"/>
      <c r="C503" s="30" t="n"/>
      <c r="D503" s="31" t="n"/>
      <c r="E503" s="30" t="n"/>
    </row>
    <row r="504">
      <c r="A504" s="29" t="n"/>
      <c r="B504" s="30" t="n"/>
      <c r="C504" s="30" t="n"/>
      <c r="D504" s="31" t="n"/>
      <c r="E504" s="30" t="n"/>
    </row>
    <row r="505">
      <c r="A505" s="29" t="n"/>
      <c r="B505" s="30" t="n"/>
      <c r="C505" s="30" t="n"/>
      <c r="D505" s="31" t="n"/>
      <c r="E505" s="30" t="n"/>
    </row>
    <row r="506">
      <c r="A506" s="29" t="n"/>
      <c r="B506" s="30" t="n"/>
      <c r="C506" s="30" t="n"/>
      <c r="D506" s="31" t="n"/>
      <c r="E506" s="30" t="n"/>
    </row>
    <row r="507">
      <c r="A507" s="29" t="n"/>
      <c r="B507" s="30" t="n"/>
      <c r="C507" s="30" t="n"/>
      <c r="D507" s="31" t="n"/>
      <c r="E507" s="30" t="n"/>
    </row>
    <row r="508">
      <c r="A508" s="29" t="n"/>
      <c r="B508" s="30" t="n"/>
      <c r="C508" s="30" t="n"/>
      <c r="D508" s="31" t="n"/>
      <c r="E508" s="30" t="n"/>
    </row>
    <row r="509">
      <c r="A509" s="29" t="n"/>
      <c r="B509" s="30" t="n"/>
      <c r="C509" s="30" t="n"/>
      <c r="D509" s="31" t="n"/>
      <c r="E509" s="30" t="n"/>
    </row>
    <row r="510">
      <c r="A510" s="29" t="n"/>
      <c r="B510" s="30" t="n"/>
      <c r="C510" s="30" t="n"/>
      <c r="D510" s="31" t="n"/>
      <c r="E510" s="30" t="n"/>
    </row>
    <row r="511">
      <c r="A511" s="29" t="n"/>
      <c r="B511" s="30" t="n"/>
      <c r="C511" s="30" t="n"/>
      <c r="D511" s="31" t="n"/>
      <c r="E511" s="30" t="n"/>
    </row>
    <row r="512">
      <c r="A512" s="29" t="n"/>
      <c r="B512" s="30" t="n"/>
      <c r="C512" s="30" t="n"/>
      <c r="D512" s="31" t="n"/>
      <c r="E512" s="30" t="n"/>
    </row>
    <row r="513">
      <c r="A513" s="29" t="n"/>
      <c r="B513" s="30" t="n"/>
      <c r="C513" s="30" t="n"/>
      <c r="D513" s="31" t="n"/>
      <c r="E513" s="30" t="n"/>
    </row>
    <row r="514">
      <c r="A514" s="29" t="n"/>
      <c r="B514" s="30" t="n"/>
      <c r="C514" s="30" t="n"/>
      <c r="D514" s="31" t="n"/>
      <c r="E514" s="30" t="n"/>
    </row>
    <row r="515">
      <c r="A515" s="29" t="n"/>
      <c r="B515" s="30" t="n"/>
      <c r="C515" s="30" t="n"/>
      <c r="D515" s="31" t="n"/>
      <c r="E515" s="30" t="n"/>
    </row>
    <row r="516">
      <c r="A516" s="29" t="n"/>
      <c r="B516" s="30" t="n"/>
      <c r="C516" s="30" t="n"/>
      <c r="D516" s="31" t="n"/>
      <c r="E516" s="30" t="n"/>
    </row>
    <row r="517">
      <c r="A517" s="29" t="n"/>
      <c r="B517" s="30" t="n"/>
      <c r="C517" s="30" t="n"/>
      <c r="D517" s="31" t="n"/>
      <c r="E517" s="30" t="n"/>
    </row>
    <row r="518">
      <c r="A518" s="29" t="n"/>
      <c r="B518" s="30" t="n"/>
      <c r="C518" s="30" t="n"/>
      <c r="D518" s="31" t="n"/>
      <c r="E518" s="30" t="n"/>
    </row>
    <row r="519">
      <c r="A519" s="29" t="n"/>
      <c r="B519" s="30" t="n"/>
      <c r="C519" s="30" t="n"/>
      <c r="D519" s="31" t="n"/>
      <c r="E519" s="30" t="n"/>
    </row>
    <row r="520">
      <c r="A520" s="29" t="n"/>
      <c r="B520" s="30" t="n"/>
      <c r="C520" s="30" t="n"/>
      <c r="D520" s="31" t="n"/>
      <c r="E520" s="30" t="n"/>
    </row>
    <row r="521">
      <c r="A521" s="29" t="n"/>
      <c r="B521" s="30" t="n"/>
      <c r="C521" s="30" t="n"/>
      <c r="D521" s="31" t="n"/>
      <c r="E521" s="30" t="n"/>
    </row>
    <row r="522">
      <c r="A522" s="29" t="n"/>
      <c r="B522" s="30" t="n"/>
      <c r="C522" s="30" t="n"/>
      <c r="D522" s="31" t="n"/>
      <c r="E522" s="30" t="n"/>
    </row>
    <row r="523">
      <c r="A523" s="29" t="n"/>
      <c r="B523" s="30" t="n"/>
      <c r="C523" s="30" t="n"/>
      <c r="D523" s="31" t="n"/>
      <c r="E523" s="30" t="n"/>
    </row>
    <row r="524">
      <c r="A524" s="29" t="n"/>
      <c r="B524" s="30" t="n"/>
      <c r="C524" s="30" t="n"/>
      <c r="D524" s="31" t="n"/>
      <c r="E524" s="30" t="n"/>
    </row>
    <row r="525">
      <c r="A525" s="29" t="n"/>
      <c r="B525" s="30" t="n"/>
      <c r="C525" s="30" t="n"/>
      <c r="D525" s="31" t="n"/>
      <c r="E525" s="30" t="n"/>
    </row>
    <row r="526">
      <c r="A526" s="29" t="n"/>
      <c r="B526" s="30" t="n"/>
      <c r="C526" s="30" t="n"/>
      <c r="D526" s="31" t="n"/>
      <c r="E526" s="30" t="n"/>
    </row>
    <row r="527">
      <c r="A527" s="29" t="n"/>
      <c r="B527" s="30" t="n"/>
      <c r="C527" s="30" t="n"/>
      <c r="D527" s="31" t="n"/>
      <c r="E527" s="30" t="n"/>
    </row>
    <row r="528">
      <c r="A528" s="29" t="n"/>
      <c r="B528" s="30" t="n"/>
      <c r="C528" s="30" t="n"/>
      <c r="D528" s="31" t="n"/>
      <c r="E528" s="30" t="n"/>
    </row>
    <row r="529">
      <c r="A529" s="29" t="n"/>
      <c r="B529" s="30" t="n"/>
      <c r="C529" s="30" t="n"/>
      <c r="D529" s="31" t="n"/>
      <c r="E529" s="30" t="n"/>
    </row>
    <row r="530">
      <c r="A530" s="29" t="n"/>
      <c r="B530" s="30" t="n"/>
      <c r="C530" s="30" t="n"/>
      <c r="D530" s="31" t="n"/>
      <c r="E530" s="30" t="n"/>
    </row>
    <row r="531">
      <c r="A531" s="29" t="n"/>
      <c r="B531" s="30" t="n"/>
      <c r="C531" s="30" t="n"/>
      <c r="D531" s="31" t="n"/>
      <c r="E531" s="30" t="n"/>
    </row>
    <row r="532">
      <c r="A532" s="29" t="n"/>
      <c r="B532" s="30" t="n"/>
      <c r="C532" s="30" t="n"/>
      <c r="D532" s="31" t="n"/>
      <c r="E532" s="30" t="n"/>
    </row>
    <row r="533">
      <c r="A533" s="29" t="n"/>
      <c r="B533" s="30" t="n"/>
      <c r="C533" s="30" t="n"/>
      <c r="D533" s="31" t="n"/>
      <c r="E533" s="30" t="n"/>
    </row>
    <row r="534">
      <c r="A534" s="29" t="n"/>
      <c r="B534" s="30" t="n"/>
      <c r="C534" s="30" t="n"/>
      <c r="D534" s="31" t="n"/>
      <c r="E534" s="30" t="n"/>
    </row>
    <row r="535">
      <c r="A535" s="29" t="n"/>
      <c r="B535" s="30" t="n"/>
      <c r="C535" s="30" t="n"/>
      <c r="D535" s="31" t="n"/>
      <c r="E535" s="30" t="n"/>
    </row>
    <row r="536">
      <c r="A536" s="29" t="n"/>
      <c r="B536" s="30" t="n"/>
      <c r="C536" s="30" t="n"/>
      <c r="D536" s="31" t="n"/>
      <c r="E536" s="30" t="n"/>
    </row>
    <row r="537">
      <c r="A537" s="29" t="n"/>
      <c r="B537" s="30" t="n"/>
      <c r="C537" s="30" t="n"/>
      <c r="D537" s="31" t="n"/>
      <c r="E537" s="30" t="n"/>
    </row>
    <row r="538">
      <c r="A538" s="29" t="n"/>
      <c r="B538" s="30" t="n"/>
      <c r="C538" s="30" t="n"/>
      <c r="D538" s="31" t="n"/>
      <c r="E538" s="30" t="n"/>
    </row>
    <row r="539">
      <c r="A539" s="29" t="n"/>
      <c r="B539" s="30" t="n"/>
      <c r="C539" s="30" t="n"/>
      <c r="D539" s="31" t="n"/>
      <c r="E539" s="30" t="n"/>
    </row>
    <row r="540">
      <c r="A540" s="29" t="n"/>
      <c r="B540" s="30" t="n"/>
      <c r="C540" s="30" t="n"/>
      <c r="D540" s="31" t="n"/>
      <c r="E540" s="30" t="n"/>
    </row>
    <row r="541">
      <c r="A541" s="29" t="n"/>
      <c r="B541" s="30" t="n"/>
      <c r="C541" s="30" t="n"/>
      <c r="D541" s="31" t="n"/>
      <c r="E541" s="30" t="n"/>
    </row>
    <row r="542">
      <c r="A542" s="29" t="n"/>
      <c r="B542" s="30" t="n"/>
      <c r="C542" s="30" t="n"/>
      <c r="D542" s="31" t="n"/>
      <c r="E542" s="30" t="n"/>
    </row>
    <row r="543">
      <c r="A543" s="29" t="n"/>
      <c r="B543" s="30" t="n"/>
      <c r="C543" s="30" t="n"/>
      <c r="D543" s="31" t="n"/>
      <c r="E543" s="30" t="n"/>
    </row>
    <row r="544">
      <c r="A544" s="29" t="n"/>
      <c r="B544" s="30" t="n"/>
      <c r="C544" s="30" t="n"/>
      <c r="D544" s="31" t="n"/>
      <c r="E544" s="30" t="n"/>
    </row>
    <row r="545">
      <c r="A545" s="29" t="n"/>
      <c r="B545" s="30" t="n"/>
      <c r="C545" s="30" t="n"/>
      <c r="D545" s="31" t="n"/>
      <c r="E545" s="30" t="n"/>
    </row>
    <row r="546">
      <c r="A546" s="29" t="n"/>
      <c r="B546" s="30" t="n"/>
      <c r="C546" s="30" t="n"/>
      <c r="D546" s="31" t="n"/>
      <c r="E546" s="30" t="n"/>
    </row>
    <row r="547">
      <c r="A547" s="29" t="n"/>
      <c r="B547" s="30" t="n"/>
      <c r="C547" s="30" t="n"/>
      <c r="D547" s="31" t="n"/>
      <c r="E547" s="30" t="n"/>
    </row>
    <row r="548">
      <c r="A548" s="29" t="n"/>
      <c r="B548" s="30" t="n"/>
      <c r="C548" s="30" t="n"/>
      <c r="D548" s="31" t="n"/>
      <c r="E548" s="30" t="n"/>
    </row>
    <row r="549">
      <c r="A549" s="29" t="n"/>
      <c r="B549" s="30" t="n"/>
      <c r="C549" s="30" t="n"/>
      <c r="D549" s="31" t="n"/>
      <c r="E549" s="30" t="n"/>
    </row>
    <row r="550">
      <c r="A550" s="29" t="n"/>
      <c r="B550" s="30" t="n"/>
      <c r="C550" s="30" t="n"/>
      <c r="D550" s="31" t="n"/>
      <c r="E550" s="30" t="n"/>
    </row>
    <row r="551">
      <c r="A551" s="29" t="n"/>
      <c r="B551" s="30" t="n"/>
      <c r="C551" s="30" t="n"/>
      <c r="D551" s="31" t="n"/>
      <c r="E551" s="30" t="n"/>
    </row>
    <row r="552">
      <c r="A552" s="29" t="n"/>
      <c r="B552" s="30" t="n"/>
      <c r="C552" s="30" t="n"/>
      <c r="D552" s="31" t="n"/>
      <c r="E552" s="30" t="n"/>
    </row>
    <row r="553">
      <c r="A553" s="29" t="n"/>
      <c r="B553" s="30" t="n"/>
      <c r="C553" s="30" t="n"/>
      <c r="D553" s="31" t="n"/>
      <c r="E553" s="30" t="n"/>
    </row>
    <row r="554">
      <c r="A554" s="29" t="n"/>
      <c r="B554" s="30" t="n"/>
      <c r="C554" s="30" t="n"/>
      <c r="D554" s="31" t="n"/>
      <c r="E554" s="30" t="n"/>
    </row>
    <row r="555">
      <c r="A555" s="29" t="n"/>
      <c r="B555" s="30" t="n"/>
      <c r="C555" s="30" t="n"/>
      <c r="D555" s="31" t="n"/>
      <c r="E555" s="30" t="n"/>
    </row>
    <row r="556">
      <c r="A556" s="29" t="n"/>
      <c r="B556" s="30" t="n"/>
      <c r="C556" s="30" t="n"/>
      <c r="D556" s="31" t="n"/>
      <c r="E556" s="30" t="n"/>
    </row>
    <row r="557">
      <c r="A557" s="29" t="n"/>
      <c r="B557" s="30" t="n"/>
      <c r="C557" s="30" t="n"/>
      <c r="D557" s="31" t="n"/>
      <c r="E557" s="30" t="n"/>
    </row>
    <row r="558">
      <c r="A558" s="29" t="n"/>
      <c r="B558" s="30" t="n"/>
      <c r="C558" s="30" t="n"/>
      <c r="D558" s="31" t="n"/>
      <c r="E558" s="30" t="n"/>
    </row>
    <row r="559">
      <c r="A559" s="29" t="n"/>
      <c r="B559" s="30" t="n"/>
      <c r="C559" s="30" t="n"/>
      <c r="D559" s="31" t="n"/>
      <c r="E559" s="30" t="n"/>
    </row>
    <row r="560">
      <c r="A560" s="29" t="n"/>
      <c r="B560" s="30" t="n"/>
      <c r="C560" s="30" t="n"/>
      <c r="D560" s="31" t="n"/>
      <c r="E560" s="30" t="n"/>
    </row>
    <row r="561">
      <c r="A561" s="29" t="n"/>
      <c r="B561" s="30" t="n"/>
      <c r="C561" s="30" t="n"/>
      <c r="D561" s="31" t="n"/>
      <c r="E561" s="30" t="n"/>
    </row>
    <row r="562">
      <c r="A562" s="29" t="n"/>
      <c r="B562" s="30" t="n"/>
      <c r="C562" s="30" t="n"/>
      <c r="D562" s="31" t="n"/>
      <c r="E562" s="30" t="n"/>
    </row>
    <row r="563">
      <c r="A563" s="29" t="n"/>
      <c r="B563" s="30" t="n"/>
      <c r="C563" s="30" t="n"/>
      <c r="D563" s="31" t="n"/>
      <c r="E563" s="30" t="n"/>
    </row>
    <row r="564">
      <c r="A564" s="29" t="n"/>
      <c r="B564" s="30" t="n"/>
      <c r="C564" s="30" t="n"/>
      <c r="D564" s="31" t="n"/>
      <c r="E564" s="30" t="n"/>
    </row>
    <row r="565">
      <c r="A565" s="29" t="n"/>
      <c r="B565" s="30" t="n"/>
      <c r="C565" s="30" t="n"/>
      <c r="D565" s="31" t="n"/>
      <c r="E565" s="30" t="n"/>
    </row>
    <row r="566">
      <c r="A566" s="29" t="n"/>
      <c r="B566" s="30" t="n"/>
      <c r="C566" s="30" t="n"/>
      <c r="D566" s="31" t="n"/>
      <c r="E566" s="30" t="n"/>
    </row>
    <row r="567">
      <c r="A567" s="29" t="n"/>
      <c r="B567" s="30" t="n"/>
      <c r="C567" s="30" t="n"/>
      <c r="D567" s="31" t="n"/>
      <c r="E567" s="30" t="n"/>
    </row>
    <row r="568">
      <c r="A568" s="29" t="n"/>
      <c r="B568" s="30" t="n"/>
      <c r="C568" s="30" t="n"/>
      <c r="D568" s="31" t="n"/>
      <c r="E568" s="30" t="n"/>
    </row>
    <row r="569">
      <c r="A569" s="29" t="n"/>
      <c r="B569" s="30" t="n"/>
      <c r="C569" s="30" t="n"/>
      <c r="D569" s="31" t="n"/>
      <c r="E569" s="30" t="n"/>
    </row>
    <row r="570">
      <c r="A570" s="29" t="n"/>
      <c r="B570" s="30" t="n"/>
      <c r="C570" s="30" t="n"/>
      <c r="D570" s="31" t="n"/>
      <c r="E570" s="30" t="n"/>
    </row>
    <row r="571">
      <c r="A571" s="29" t="n"/>
      <c r="B571" s="30" t="n"/>
      <c r="C571" s="30" t="n"/>
      <c r="D571" s="31" t="n"/>
      <c r="E571" s="30" t="n"/>
    </row>
    <row r="572">
      <c r="A572" s="29" t="n"/>
      <c r="B572" s="30" t="n"/>
      <c r="C572" s="30" t="n"/>
      <c r="D572" s="31" t="n"/>
      <c r="E572" s="30" t="n"/>
    </row>
    <row r="573">
      <c r="A573" s="29" t="n"/>
      <c r="B573" s="30" t="n"/>
      <c r="C573" s="30" t="n"/>
      <c r="D573" s="31" t="n"/>
      <c r="E573" s="30" t="n"/>
    </row>
    <row r="574">
      <c r="A574" s="29" t="n"/>
      <c r="B574" s="30" t="n"/>
      <c r="C574" s="30" t="n"/>
      <c r="D574" s="31" t="n"/>
      <c r="E574" s="30" t="n"/>
    </row>
    <row r="575">
      <c r="A575" s="29" t="n"/>
      <c r="B575" s="30" t="n"/>
      <c r="C575" s="30" t="n"/>
      <c r="D575" s="31" t="n"/>
      <c r="E575" s="30" t="n"/>
    </row>
    <row r="576">
      <c r="A576" s="29" t="n"/>
      <c r="B576" s="30" t="n"/>
      <c r="C576" s="30" t="n"/>
      <c r="D576" s="31" t="n"/>
      <c r="E576" s="30" t="n"/>
    </row>
    <row r="577">
      <c r="A577" s="29" t="n"/>
      <c r="B577" s="30" t="n"/>
      <c r="C577" s="30" t="n"/>
      <c r="D577" s="31" t="n"/>
      <c r="E577" s="30" t="n"/>
    </row>
    <row r="578">
      <c r="A578" s="29" t="n"/>
      <c r="B578" s="30" t="n"/>
      <c r="C578" s="30" t="n"/>
      <c r="D578" s="31" t="n"/>
      <c r="E578" s="30" t="n"/>
    </row>
    <row r="579">
      <c r="A579" s="29" t="n"/>
      <c r="B579" s="30" t="n"/>
      <c r="C579" s="30" t="n"/>
      <c r="D579" s="31" t="n"/>
      <c r="E579" s="30" t="n"/>
    </row>
    <row r="580">
      <c r="A580" s="29" t="n"/>
      <c r="B580" s="30" t="n"/>
      <c r="C580" s="30" t="n"/>
      <c r="D580" s="31" t="n"/>
      <c r="E580" s="30" t="n"/>
    </row>
    <row r="581">
      <c r="A581" s="29" t="n"/>
      <c r="B581" s="30" t="n"/>
      <c r="C581" s="30" t="n"/>
      <c r="D581" s="31" t="n"/>
      <c r="E581" s="30" t="n"/>
    </row>
    <row r="582">
      <c r="A582" s="29" t="n"/>
      <c r="B582" s="30" t="n"/>
      <c r="C582" s="30" t="n"/>
      <c r="D582" s="31" t="n"/>
      <c r="E582" s="30" t="n"/>
    </row>
    <row r="583">
      <c r="A583" s="29" t="n"/>
      <c r="B583" s="30" t="n"/>
      <c r="C583" s="30" t="n"/>
      <c r="D583" s="31" t="n"/>
      <c r="E583" s="30" t="n"/>
    </row>
    <row r="584">
      <c r="A584" s="29" t="n"/>
      <c r="B584" s="30" t="n"/>
      <c r="C584" s="30" t="n"/>
      <c r="D584" s="31" t="n"/>
      <c r="E584" s="30" t="n"/>
    </row>
    <row r="585">
      <c r="A585" s="29" t="n"/>
      <c r="B585" s="30" t="n"/>
      <c r="C585" s="30" t="n"/>
      <c r="D585" s="31" t="n"/>
      <c r="E585" s="30" t="n"/>
    </row>
    <row r="586">
      <c r="A586" s="29" t="n"/>
      <c r="B586" s="30" t="n"/>
      <c r="C586" s="30" t="n"/>
      <c r="D586" s="31" t="n"/>
      <c r="E586" s="30" t="n"/>
    </row>
    <row r="587">
      <c r="A587" s="29" t="n"/>
      <c r="B587" s="30" t="n"/>
      <c r="C587" s="30" t="n"/>
      <c r="D587" s="31" t="n"/>
      <c r="E587" s="30" t="n"/>
    </row>
    <row r="588">
      <c r="A588" s="29" t="n"/>
      <c r="B588" s="30" t="n"/>
      <c r="C588" s="30" t="n"/>
      <c r="D588" s="31" t="n"/>
      <c r="E588" s="30" t="n"/>
    </row>
    <row r="589">
      <c r="A589" s="29" t="n"/>
      <c r="B589" s="30" t="n"/>
      <c r="C589" s="30" t="n"/>
      <c r="D589" s="31" t="n"/>
      <c r="E589" s="30" t="n"/>
    </row>
    <row r="590">
      <c r="A590" s="29" t="n"/>
      <c r="B590" s="30" t="n"/>
      <c r="C590" s="30" t="n"/>
      <c r="D590" s="31" t="n"/>
      <c r="E590" s="30" t="n"/>
    </row>
    <row r="591">
      <c r="A591" s="29" t="n"/>
      <c r="B591" s="30" t="n"/>
      <c r="C591" s="30" t="n"/>
      <c r="D591" s="31" t="n"/>
      <c r="E591" s="30" t="n"/>
    </row>
    <row r="592">
      <c r="A592" s="29" t="n"/>
      <c r="B592" s="30" t="n"/>
      <c r="C592" s="30" t="n"/>
      <c r="D592" s="31" t="n"/>
      <c r="E592" s="30" t="n"/>
    </row>
    <row r="593">
      <c r="A593" s="29" t="n"/>
      <c r="B593" s="30" t="n"/>
      <c r="C593" s="30" t="n"/>
      <c r="D593" s="31" t="n"/>
      <c r="E593" s="30" t="n"/>
    </row>
    <row r="594">
      <c r="A594" s="29" t="n"/>
      <c r="B594" s="30" t="n"/>
      <c r="C594" s="30" t="n"/>
      <c r="D594" s="31" t="n"/>
      <c r="E594" s="30" t="n"/>
    </row>
    <row r="595">
      <c r="A595" s="29" t="n"/>
      <c r="B595" s="30" t="n"/>
      <c r="C595" s="30" t="n"/>
      <c r="D595" s="31" t="n"/>
      <c r="E595" s="30" t="n"/>
    </row>
    <row r="596">
      <c r="A596" s="29" t="n"/>
      <c r="B596" s="30" t="n"/>
      <c r="C596" s="30" t="n"/>
      <c r="D596" s="31" t="n"/>
      <c r="E596" s="30" t="n"/>
    </row>
    <row r="597">
      <c r="A597" s="29" t="n"/>
      <c r="B597" s="30" t="n"/>
      <c r="C597" s="30" t="n"/>
      <c r="D597" s="31" t="n"/>
      <c r="E597" s="30" t="n"/>
    </row>
    <row r="598">
      <c r="A598" s="29" t="n"/>
      <c r="B598" s="30" t="n"/>
      <c r="C598" s="30" t="n"/>
      <c r="D598" s="31" t="n"/>
      <c r="E598" s="30" t="n"/>
    </row>
    <row r="599">
      <c r="A599" s="29" t="n"/>
      <c r="B599" s="30" t="n"/>
      <c r="C599" s="30" t="n"/>
      <c r="D599" s="31" t="n"/>
      <c r="E599" s="30" t="n"/>
    </row>
    <row r="600">
      <c r="A600" s="29" t="n"/>
      <c r="B600" s="30" t="n"/>
      <c r="C600" s="30" t="n"/>
      <c r="D600" s="31" t="n"/>
      <c r="E600" s="30" t="n"/>
    </row>
    <row r="601">
      <c r="A601" s="29" t="n"/>
      <c r="B601" s="30" t="n"/>
      <c r="C601" s="30" t="n"/>
      <c r="D601" s="31" t="n"/>
      <c r="E601" s="30" t="n"/>
    </row>
    <row r="602">
      <c r="A602" s="29" t="n"/>
      <c r="B602" s="30" t="n"/>
      <c r="C602" s="30" t="n"/>
      <c r="D602" s="31" t="n"/>
      <c r="E602" s="30" t="n"/>
    </row>
    <row r="603">
      <c r="A603" s="29" t="n"/>
      <c r="B603" s="30" t="n"/>
      <c r="C603" s="30" t="n"/>
      <c r="D603" s="31" t="n"/>
      <c r="E603" s="30" t="n"/>
    </row>
    <row r="604">
      <c r="A604" s="29" t="n"/>
      <c r="B604" s="30" t="n"/>
      <c r="C604" s="30" t="n"/>
      <c r="D604" s="31" t="n"/>
      <c r="E604" s="30" t="n"/>
    </row>
    <row r="605">
      <c r="A605" s="29" t="n"/>
      <c r="B605" s="30" t="n"/>
      <c r="C605" s="30" t="n"/>
      <c r="D605" s="31" t="n"/>
      <c r="E605" s="30" t="n"/>
    </row>
    <row r="606">
      <c r="A606" s="29" t="n"/>
      <c r="B606" s="30" t="n"/>
      <c r="C606" s="30" t="n"/>
      <c r="D606" s="31" t="n"/>
      <c r="E606" s="30" t="n"/>
    </row>
    <row r="607">
      <c r="A607" s="29" t="n"/>
      <c r="B607" s="30" t="n"/>
      <c r="C607" s="30" t="n"/>
      <c r="D607" s="31" t="n"/>
      <c r="E607" s="30" t="n"/>
    </row>
    <row r="608">
      <c r="A608" s="29" t="n"/>
      <c r="B608" s="30" t="n"/>
      <c r="C608" s="30" t="n"/>
      <c r="D608" s="31" t="n"/>
      <c r="E608" s="30" t="n"/>
    </row>
    <row r="609">
      <c r="A609" s="29" t="n"/>
      <c r="B609" s="30" t="n"/>
      <c r="C609" s="30" t="n"/>
      <c r="D609" s="31" t="n"/>
      <c r="E609" s="30" t="n"/>
    </row>
    <row r="610">
      <c r="A610" s="29" t="n"/>
      <c r="B610" s="30" t="n"/>
      <c r="C610" s="30" t="n"/>
      <c r="D610" s="31" t="n"/>
      <c r="E610" s="30" t="n"/>
    </row>
    <row r="611">
      <c r="A611" s="29" t="n"/>
      <c r="B611" s="30" t="n"/>
      <c r="C611" s="30" t="n"/>
      <c r="D611" s="31" t="n"/>
      <c r="E611" s="30" t="n"/>
    </row>
    <row r="612">
      <c r="A612" s="29" t="n"/>
      <c r="B612" s="30" t="n"/>
      <c r="C612" s="30" t="n"/>
      <c r="D612" s="31" t="n"/>
      <c r="E612" s="30" t="n"/>
    </row>
    <row r="613">
      <c r="A613" s="29" t="n"/>
      <c r="B613" s="30" t="n"/>
      <c r="C613" s="30" t="n"/>
      <c r="D613" s="31" t="n"/>
      <c r="E613" s="30" t="n"/>
    </row>
    <row r="614">
      <c r="A614" s="29" t="n"/>
      <c r="B614" s="30" t="n"/>
      <c r="C614" s="30" t="n"/>
      <c r="D614" s="31" t="n"/>
      <c r="E614" s="30" t="n"/>
    </row>
    <row r="615">
      <c r="A615" s="29" t="n"/>
      <c r="B615" s="30" t="n"/>
      <c r="C615" s="30" t="n"/>
      <c r="D615" s="31" t="n"/>
      <c r="E615" s="30" t="n"/>
    </row>
    <row r="616">
      <c r="A616" s="29" t="n"/>
      <c r="B616" s="30" t="n"/>
      <c r="C616" s="30" t="n"/>
      <c r="D616" s="31" t="n"/>
      <c r="E616" s="30" t="n"/>
    </row>
    <row r="617">
      <c r="A617" s="29" t="n"/>
      <c r="B617" s="30" t="n"/>
      <c r="C617" s="30" t="n"/>
      <c r="D617" s="31" t="n"/>
      <c r="E617" s="30" t="n"/>
    </row>
    <row r="618">
      <c r="A618" s="29" t="n"/>
      <c r="B618" s="30" t="n"/>
      <c r="C618" s="30" t="n"/>
      <c r="D618" s="31" t="n"/>
      <c r="E618" s="30" t="n"/>
    </row>
    <row r="619">
      <c r="A619" s="29" t="n"/>
      <c r="B619" s="30" t="n"/>
      <c r="C619" s="30" t="n"/>
      <c r="D619" s="31" t="n"/>
      <c r="E619" s="30" t="n"/>
    </row>
    <row r="620">
      <c r="A620" s="29" t="n"/>
      <c r="B620" s="30" t="n"/>
      <c r="C620" s="30" t="n"/>
      <c r="D620" s="31" t="n"/>
      <c r="E620" s="30" t="n"/>
    </row>
    <row r="621">
      <c r="A621" s="29" t="n"/>
      <c r="B621" s="30" t="n"/>
      <c r="C621" s="30" t="n"/>
      <c r="D621" s="31" t="n"/>
      <c r="E621" s="30" t="n"/>
    </row>
    <row r="622">
      <c r="A622" s="29" t="n"/>
      <c r="B622" s="30" t="n"/>
      <c r="C622" s="30" t="n"/>
      <c r="D622" s="31" t="n"/>
      <c r="E622" s="30" t="n"/>
    </row>
    <row r="623">
      <c r="A623" s="29" t="n"/>
      <c r="B623" s="30" t="n"/>
      <c r="C623" s="30" t="n"/>
      <c r="D623" s="31" t="n"/>
      <c r="E623" s="30" t="n"/>
    </row>
    <row r="624">
      <c r="A624" s="29" t="n"/>
      <c r="B624" s="30" t="n"/>
      <c r="C624" s="30" t="n"/>
      <c r="D624" s="31" t="n"/>
      <c r="E624" s="30" t="n"/>
    </row>
    <row r="625">
      <c r="A625" s="29" t="n"/>
      <c r="B625" s="30" t="n"/>
      <c r="C625" s="30" t="n"/>
      <c r="D625" s="31" t="n"/>
      <c r="E625" s="30" t="n"/>
    </row>
    <row r="626">
      <c r="A626" s="29" t="n"/>
      <c r="B626" s="30" t="n"/>
      <c r="C626" s="30" t="n"/>
      <c r="D626" s="31" t="n"/>
      <c r="E626" s="30" t="n"/>
    </row>
    <row r="627">
      <c r="A627" s="29" t="n"/>
      <c r="B627" s="30" t="n"/>
      <c r="C627" s="30" t="n"/>
      <c r="D627" s="31" t="n"/>
      <c r="E627" s="30" t="n"/>
    </row>
    <row r="628">
      <c r="A628" s="29" t="n"/>
      <c r="B628" s="30" t="n"/>
      <c r="C628" s="30" t="n"/>
      <c r="D628" s="31" t="n"/>
      <c r="E628" s="30" t="n"/>
    </row>
    <row r="629">
      <c r="A629" s="29" t="n"/>
      <c r="B629" s="30" t="n"/>
      <c r="C629" s="30" t="n"/>
      <c r="D629" s="31" t="n"/>
      <c r="E629" s="30" t="n"/>
    </row>
    <row r="630">
      <c r="A630" s="29" t="n"/>
      <c r="B630" s="30" t="n"/>
      <c r="C630" s="30" t="n"/>
      <c r="D630" s="31" t="n"/>
      <c r="E630" s="30" t="n"/>
    </row>
    <row r="631">
      <c r="A631" s="29" t="n"/>
      <c r="B631" s="30" t="n"/>
      <c r="C631" s="30" t="n"/>
      <c r="D631" s="31" t="n"/>
      <c r="E631" s="30" t="n"/>
    </row>
    <row r="632">
      <c r="A632" s="29" t="n"/>
      <c r="B632" s="30" t="n"/>
      <c r="C632" s="30" t="n"/>
      <c r="D632" s="31" t="n"/>
      <c r="E632" s="30" t="n"/>
    </row>
    <row r="633">
      <c r="A633" s="29" t="n"/>
      <c r="B633" s="30" t="n"/>
      <c r="C633" s="30" t="n"/>
      <c r="D633" s="31" t="n"/>
      <c r="E633" s="30" t="n"/>
    </row>
    <row r="634">
      <c r="A634" s="29" t="n"/>
      <c r="B634" s="30" t="n"/>
      <c r="C634" s="30" t="n"/>
      <c r="D634" s="31" t="n"/>
      <c r="E634" s="30" t="n"/>
    </row>
    <row r="635">
      <c r="A635" s="29" t="n"/>
      <c r="B635" s="30" t="n"/>
      <c r="C635" s="30" t="n"/>
      <c r="D635" s="31" t="n"/>
      <c r="E635" s="30" t="n"/>
    </row>
    <row r="636">
      <c r="A636" s="29" t="n"/>
      <c r="B636" s="30" t="n"/>
      <c r="C636" s="30" t="n"/>
      <c r="D636" s="31" t="n"/>
      <c r="E636" s="30" t="n"/>
    </row>
    <row r="637">
      <c r="A637" s="29" t="n"/>
      <c r="B637" s="30" t="n"/>
      <c r="C637" s="30" t="n"/>
      <c r="D637" s="31" t="n"/>
      <c r="E637" s="30" t="n"/>
    </row>
    <row r="638">
      <c r="A638" s="29" t="n"/>
      <c r="B638" s="30" t="n"/>
      <c r="C638" s="30" t="n"/>
      <c r="D638" s="31" t="n"/>
      <c r="E638" s="30" t="n"/>
    </row>
    <row r="639">
      <c r="A639" s="29" t="n"/>
      <c r="B639" s="30" t="n"/>
      <c r="C639" s="30" t="n"/>
      <c r="D639" s="31" t="n"/>
      <c r="E639" s="30" t="n"/>
    </row>
    <row r="640">
      <c r="A640" s="29" t="n"/>
      <c r="B640" s="30" t="n"/>
      <c r="C640" s="30" t="n"/>
      <c r="D640" s="31" t="n"/>
      <c r="E640" s="30" t="n"/>
    </row>
    <row r="641">
      <c r="A641" s="29" t="n"/>
      <c r="B641" s="30" t="n"/>
      <c r="C641" s="30" t="n"/>
      <c r="D641" s="31" t="n"/>
      <c r="E641" s="30" t="n"/>
    </row>
    <row r="642">
      <c r="A642" s="29" t="n"/>
      <c r="B642" s="30" t="n"/>
      <c r="C642" s="30" t="n"/>
      <c r="D642" s="31" t="n"/>
      <c r="E642" s="30" t="n"/>
    </row>
    <row r="643">
      <c r="A643" s="29" t="n"/>
      <c r="B643" s="30" t="n"/>
      <c r="C643" s="30" t="n"/>
      <c r="D643" s="31" t="n"/>
      <c r="E643" s="30" t="n"/>
    </row>
    <row r="644">
      <c r="A644" s="29" t="n"/>
      <c r="B644" s="30" t="n"/>
      <c r="C644" s="30" t="n"/>
      <c r="D644" s="31" t="n"/>
      <c r="E644" s="30" t="n"/>
    </row>
    <row r="645">
      <c r="A645" s="29" t="n"/>
      <c r="B645" s="30" t="n"/>
      <c r="C645" s="30" t="n"/>
      <c r="D645" s="31" t="n"/>
      <c r="E645" s="30" t="n"/>
    </row>
    <row r="646">
      <c r="A646" s="29" t="n"/>
      <c r="B646" s="30" t="n"/>
      <c r="C646" s="30" t="n"/>
      <c r="D646" s="31" t="n"/>
      <c r="E646" s="30" t="n"/>
    </row>
    <row r="647">
      <c r="A647" s="29" t="n"/>
      <c r="B647" s="30" t="n"/>
      <c r="C647" s="30" t="n"/>
      <c r="D647" s="31" t="n"/>
      <c r="E647" s="30" t="n"/>
    </row>
    <row r="648">
      <c r="A648" s="29" t="n"/>
      <c r="B648" s="30" t="n"/>
      <c r="C648" s="30" t="n"/>
      <c r="D648" s="31" t="n"/>
      <c r="E648" s="30" t="n"/>
    </row>
    <row r="649">
      <c r="A649" s="29" t="n"/>
      <c r="B649" s="30" t="n"/>
      <c r="C649" s="30" t="n"/>
      <c r="D649" s="31" t="n"/>
      <c r="E649" s="30" t="n"/>
    </row>
    <row r="650">
      <c r="A650" s="29" t="n"/>
      <c r="B650" s="30" t="n"/>
      <c r="C650" s="30" t="n"/>
      <c r="D650" s="31" t="n"/>
      <c r="E650" s="30" t="n"/>
    </row>
    <row r="651">
      <c r="A651" s="29" t="n"/>
      <c r="B651" s="30" t="n"/>
      <c r="C651" s="30" t="n"/>
      <c r="D651" s="31" t="n"/>
      <c r="E651" s="30" t="n"/>
    </row>
    <row r="652">
      <c r="A652" s="29" t="n"/>
      <c r="B652" s="30" t="n"/>
      <c r="C652" s="30" t="n"/>
      <c r="D652" s="31" t="n"/>
      <c r="E652" s="30" t="n"/>
    </row>
    <row r="653">
      <c r="A653" s="29" t="n"/>
      <c r="B653" s="30" t="n"/>
      <c r="C653" s="30" t="n"/>
      <c r="D653" s="31" t="n"/>
      <c r="E653" s="30" t="n"/>
    </row>
    <row r="654">
      <c r="A654" s="29" t="n"/>
      <c r="B654" s="30" t="n"/>
      <c r="C654" s="30" t="n"/>
      <c r="D654" s="31" t="n"/>
      <c r="E654" s="30" t="n"/>
    </row>
    <row r="655">
      <c r="A655" s="29" t="n"/>
      <c r="B655" s="30" t="n"/>
      <c r="C655" s="30" t="n"/>
      <c r="D655" s="31" t="n"/>
      <c r="E655" s="30" t="n"/>
    </row>
    <row r="656">
      <c r="A656" s="29" t="n"/>
      <c r="B656" s="30" t="n"/>
      <c r="C656" s="30" t="n"/>
      <c r="D656" s="31" t="n"/>
      <c r="E656" s="30" t="n"/>
    </row>
    <row r="657">
      <c r="A657" s="29" t="n"/>
      <c r="B657" s="30" t="n"/>
      <c r="C657" s="30" t="n"/>
      <c r="D657" s="31" t="n"/>
      <c r="E657" s="30" t="n"/>
    </row>
    <row r="658">
      <c r="A658" s="29" t="n"/>
      <c r="B658" s="30" t="n"/>
      <c r="C658" s="30" t="n"/>
      <c r="D658" s="31" t="n"/>
      <c r="E658" s="30" t="n"/>
    </row>
    <row r="659">
      <c r="A659" s="29" t="n"/>
      <c r="B659" s="30" t="n"/>
      <c r="C659" s="30" t="n"/>
      <c r="D659" s="31" t="n"/>
      <c r="E659" s="30" t="n"/>
    </row>
    <row r="660">
      <c r="A660" s="29" t="n"/>
      <c r="B660" s="30" t="n"/>
      <c r="C660" s="30" t="n"/>
      <c r="D660" s="31" t="n"/>
      <c r="E660" s="30" t="n"/>
    </row>
    <row r="661">
      <c r="A661" s="29" t="n"/>
      <c r="B661" s="30" t="n"/>
      <c r="C661" s="30" t="n"/>
      <c r="D661" s="31" t="n"/>
      <c r="E661" s="30" t="n"/>
    </row>
    <row r="662">
      <c r="A662" s="29" t="n"/>
      <c r="B662" s="30" t="n"/>
      <c r="C662" s="30" t="n"/>
      <c r="D662" s="31" t="n"/>
      <c r="E662" s="30" t="n"/>
    </row>
    <row r="663">
      <c r="A663" s="29" t="n"/>
      <c r="B663" s="30" t="n"/>
      <c r="C663" s="30" t="n"/>
      <c r="D663" s="31" t="n"/>
      <c r="E663" s="30" t="n"/>
    </row>
    <row r="664">
      <c r="A664" s="29" t="n"/>
      <c r="B664" s="30" t="n"/>
      <c r="C664" s="30" t="n"/>
      <c r="D664" s="31" t="n"/>
      <c r="E664" s="30" t="n"/>
    </row>
    <row r="665">
      <c r="A665" s="29" t="n"/>
      <c r="B665" s="30" t="n"/>
      <c r="C665" s="30" t="n"/>
      <c r="D665" s="31" t="n"/>
      <c r="E665" s="30" t="n"/>
    </row>
    <row r="666">
      <c r="A666" s="29" t="n"/>
      <c r="B666" s="30" t="n"/>
      <c r="C666" s="30" t="n"/>
      <c r="D666" s="31" t="n"/>
      <c r="E666" s="30" t="n"/>
    </row>
    <row r="667">
      <c r="A667" s="29" t="n"/>
      <c r="B667" s="30" t="n"/>
      <c r="C667" s="30" t="n"/>
      <c r="D667" s="31" t="n"/>
      <c r="E667" s="30" t="n"/>
    </row>
    <row r="668">
      <c r="A668" s="29" t="n"/>
      <c r="B668" s="30" t="n"/>
      <c r="C668" s="30" t="n"/>
      <c r="D668" s="31" t="n"/>
      <c r="E668" s="30" t="n"/>
    </row>
    <row r="669">
      <c r="A669" s="29" t="n"/>
      <c r="B669" s="30" t="n"/>
      <c r="C669" s="30" t="n"/>
      <c r="D669" s="31" t="n"/>
      <c r="E669" s="30" t="n"/>
    </row>
    <row r="670">
      <c r="A670" s="29" t="n"/>
      <c r="B670" s="30" t="n"/>
      <c r="C670" s="30" t="n"/>
      <c r="D670" s="31" t="n"/>
      <c r="E670" s="30" t="n"/>
    </row>
    <row r="671">
      <c r="A671" s="29" t="n"/>
      <c r="B671" s="30" t="n"/>
      <c r="C671" s="30" t="n"/>
      <c r="D671" s="31" t="n"/>
      <c r="E671" s="30" t="n"/>
    </row>
    <row r="672">
      <c r="A672" s="29" t="n"/>
      <c r="B672" s="30" t="n"/>
      <c r="C672" s="30" t="n"/>
      <c r="D672" s="31" t="n"/>
      <c r="E672" s="30" t="n"/>
    </row>
    <row r="673">
      <c r="A673" s="29" t="n"/>
      <c r="B673" s="30" t="n"/>
      <c r="C673" s="30" t="n"/>
      <c r="D673" s="31" t="n"/>
      <c r="E673" s="30" t="n"/>
    </row>
    <row r="674">
      <c r="A674" s="29" t="n"/>
      <c r="B674" s="30" t="n"/>
      <c r="C674" s="30" t="n"/>
      <c r="D674" s="31" t="n"/>
      <c r="E674" s="30" t="n"/>
    </row>
    <row r="675">
      <c r="A675" s="29" t="n"/>
      <c r="B675" s="30" t="n"/>
      <c r="C675" s="30" t="n"/>
      <c r="D675" s="31" t="n"/>
      <c r="E675" s="30" t="n"/>
    </row>
    <row r="676">
      <c r="A676" s="29" t="n"/>
      <c r="B676" s="30" t="n"/>
      <c r="C676" s="30" t="n"/>
      <c r="D676" s="31" t="n"/>
      <c r="E676" s="30" t="n"/>
    </row>
    <row r="677">
      <c r="A677" s="29" t="n"/>
      <c r="B677" s="30" t="n"/>
      <c r="C677" s="30" t="n"/>
      <c r="D677" s="31" t="n"/>
      <c r="E677" s="30" t="n"/>
    </row>
    <row r="678">
      <c r="A678" s="29" t="n"/>
      <c r="B678" s="30" t="n"/>
      <c r="C678" s="30" t="n"/>
      <c r="D678" s="31" t="n"/>
      <c r="E678" s="30" t="n"/>
    </row>
    <row r="679">
      <c r="A679" s="29" t="n"/>
      <c r="B679" s="30" t="n"/>
      <c r="C679" s="30" t="n"/>
      <c r="D679" s="31" t="n"/>
      <c r="E679" s="30" t="n"/>
    </row>
    <row r="680">
      <c r="A680" s="29" t="n"/>
      <c r="B680" s="30" t="n"/>
      <c r="C680" s="30" t="n"/>
      <c r="D680" s="31" t="n"/>
      <c r="E680" s="30" t="n"/>
    </row>
    <row r="681">
      <c r="A681" s="29" t="n"/>
      <c r="B681" s="30" t="n"/>
      <c r="C681" s="30" t="n"/>
      <c r="D681" s="31" t="n"/>
      <c r="E681" s="30" t="n"/>
    </row>
    <row r="682">
      <c r="A682" s="29" t="n"/>
      <c r="B682" s="30" t="n"/>
      <c r="C682" s="30" t="n"/>
      <c r="D682" s="31" t="n"/>
      <c r="E682" s="30" t="n"/>
    </row>
    <row r="683">
      <c r="A683" s="29" t="n"/>
      <c r="B683" s="30" t="n"/>
      <c r="C683" s="30" t="n"/>
      <c r="D683" s="31" t="n"/>
      <c r="E683" s="30" t="n"/>
    </row>
    <row r="684">
      <c r="A684" s="29" t="n"/>
      <c r="B684" s="30" t="n"/>
      <c r="C684" s="30" t="n"/>
      <c r="D684" s="31" t="n"/>
      <c r="E684" s="30" t="n"/>
    </row>
    <row r="685">
      <c r="A685" s="29" t="n"/>
      <c r="B685" s="30" t="n"/>
      <c r="C685" s="30" t="n"/>
      <c r="D685" s="31" t="n"/>
      <c r="E685" s="30" t="n"/>
    </row>
    <row r="686">
      <c r="A686" s="29" t="n"/>
      <c r="B686" s="30" t="n"/>
      <c r="C686" s="30" t="n"/>
      <c r="D686" s="31" t="n"/>
      <c r="E686" s="30" t="n"/>
    </row>
    <row r="687">
      <c r="A687" s="29" t="n"/>
      <c r="B687" s="30" t="n"/>
      <c r="C687" s="30" t="n"/>
      <c r="D687" s="31" t="n"/>
      <c r="E687" s="30" t="n"/>
    </row>
    <row r="688">
      <c r="A688" s="29" t="n"/>
      <c r="B688" s="30" t="n"/>
      <c r="C688" s="30" t="n"/>
      <c r="D688" s="31" t="n"/>
      <c r="E688" s="30" t="n"/>
    </row>
    <row r="689">
      <c r="A689" s="29" t="n"/>
      <c r="B689" s="30" t="n"/>
      <c r="C689" s="30" t="n"/>
      <c r="D689" s="31" t="n"/>
      <c r="E689" s="30" t="n"/>
    </row>
    <row r="690">
      <c r="A690" s="29" t="n"/>
      <c r="B690" s="30" t="n"/>
      <c r="C690" s="30" t="n"/>
      <c r="D690" s="31" t="n"/>
      <c r="E690" s="30" t="n"/>
    </row>
    <row r="691">
      <c r="A691" s="29" t="n"/>
      <c r="B691" s="30" t="n"/>
      <c r="C691" s="30" t="n"/>
      <c r="D691" s="31" t="n"/>
      <c r="E691" s="30" t="n"/>
    </row>
    <row r="692">
      <c r="A692" s="29" t="n"/>
      <c r="B692" s="30" t="n"/>
      <c r="C692" s="30" t="n"/>
      <c r="D692" s="31" t="n"/>
      <c r="E692" s="30" t="n"/>
    </row>
    <row r="693">
      <c r="A693" s="29" t="n"/>
      <c r="B693" s="30" t="n"/>
      <c r="C693" s="30" t="n"/>
      <c r="D693" s="31" t="n"/>
      <c r="E693" s="30" t="n"/>
    </row>
    <row r="694">
      <c r="A694" s="29" t="n"/>
      <c r="B694" s="30" t="n"/>
      <c r="C694" s="30" t="n"/>
      <c r="D694" s="31" t="n"/>
      <c r="E694" s="30" t="n"/>
    </row>
    <row r="695">
      <c r="A695" s="29" t="n"/>
      <c r="B695" s="30" t="n"/>
      <c r="C695" s="30" t="n"/>
      <c r="D695" s="31" t="n"/>
      <c r="E695" s="30" t="n"/>
    </row>
    <row r="696">
      <c r="A696" s="29" t="n"/>
      <c r="B696" s="30" t="n"/>
      <c r="C696" s="30" t="n"/>
      <c r="D696" s="31" t="n"/>
      <c r="E696" s="30" t="n"/>
    </row>
    <row r="697">
      <c r="A697" s="29" t="n"/>
      <c r="B697" s="30" t="n"/>
      <c r="C697" s="30" t="n"/>
      <c r="D697" s="31" t="n"/>
      <c r="E697" s="30" t="n"/>
    </row>
    <row r="698">
      <c r="A698" s="29" t="n"/>
      <c r="B698" s="30" t="n"/>
      <c r="C698" s="30" t="n"/>
      <c r="D698" s="31" t="n"/>
      <c r="E698" s="30" t="n"/>
    </row>
    <row r="699">
      <c r="A699" s="29" t="n"/>
      <c r="B699" s="30" t="n"/>
      <c r="C699" s="30" t="n"/>
      <c r="D699" s="31" t="n"/>
      <c r="E699" s="30" t="n"/>
    </row>
    <row r="700">
      <c r="A700" s="29" t="n"/>
      <c r="B700" s="30" t="n"/>
      <c r="C700" s="30" t="n"/>
      <c r="D700" s="31" t="n"/>
      <c r="E700" s="30" t="n"/>
    </row>
    <row r="701">
      <c r="A701" s="29" t="n"/>
      <c r="B701" s="30" t="n"/>
      <c r="C701" s="30" t="n"/>
      <c r="D701" s="31" t="n"/>
      <c r="E701" s="30" t="n"/>
    </row>
    <row r="702">
      <c r="A702" s="29" t="n"/>
      <c r="B702" s="30" t="n"/>
      <c r="C702" s="30" t="n"/>
      <c r="D702" s="31" t="n"/>
      <c r="E702" s="30" t="n"/>
    </row>
    <row r="703">
      <c r="A703" s="29" t="n"/>
      <c r="B703" s="30" t="n"/>
      <c r="C703" s="30" t="n"/>
      <c r="D703" s="31" t="n"/>
      <c r="E703" s="30" t="n"/>
    </row>
    <row r="704">
      <c r="A704" s="29" t="n"/>
      <c r="B704" s="30" t="n"/>
      <c r="C704" s="30" t="n"/>
      <c r="D704" s="31" t="n"/>
      <c r="E704" s="30" t="n"/>
    </row>
    <row r="705">
      <c r="A705" s="29" t="n"/>
      <c r="B705" s="30" t="n"/>
      <c r="C705" s="30" t="n"/>
      <c r="D705" s="31" t="n"/>
      <c r="E705" s="30" t="n"/>
    </row>
    <row r="706">
      <c r="A706" s="29" t="n"/>
      <c r="B706" s="30" t="n"/>
      <c r="C706" s="30" t="n"/>
      <c r="D706" s="31" t="n"/>
      <c r="E706" s="30" t="n"/>
    </row>
    <row r="707">
      <c r="A707" s="29" t="n"/>
      <c r="B707" s="30" t="n"/>
      <c r="C707" s="30" t="n"/>
      <c r="D707" s="31" t="n"/>
      <c r="E707" s="30" t="n"/>
    </row>
    <row r="708">
      <c r="A708" s="29" t="n"/>
      <c r="B708" s="30" t="n"/>
      <c r="C708" s="30" t="n"/>
      <c r="D708" s="31" t="n"/>
      <c r="E708" s="30" t="n"/>
    </row>
    <row r="709">
      <c r="A709" s="29" t="n"/>
      <c r="B709" s="30" t="n"/>
      <c r="C709" s="30" t="n"/>
      <c r="D709" s="31" t="n"/>
      <c r="E709" s="30" t="n"/>
    </row>
    <row r="710">
      <c r="A710" s="29" t="n"/>
      <c r="B710" s="30" t="n"/>
      <c r="C710" s="30" t="n"/>
      <c r="D710" s="31" t="n"/>
      <c r="E710" s="30" t="n"/>
    </row>
    <row r="711">
      <c r="A711" s="29" t="n"/>
      <c r="B711" s="30" t="n"/>
      <c r="C711" s="30" t="n"/>
      <c r="D711" s="31" t="n"/>
      <c r="E711" s="30" t="n"/>
    </row>
    <row r="712">
      <c r="A712" s="29" t="n"/>
      <c r="B712" s="30" t="n"/>
      <c r="C712" s="30" t="n"/>
      <c r="D712" s="31" t="n"/>
      <c r="E712" s="30" t="n"/>
    </row>
    <row r="713">
      <c r="A713" s="29" t="n"/>
      <c r="B713" s="30" t="n"/>
      <c r="C713" s="30" t="n"/>
      <c r="D713" s="31" t="n"/>
      <c r="E713" s="30" t="n"/>
    </row>
    <row r="714">
      <c r="A714" s="29" t="n"/>
      <c r="B714" s="30" t="n"/>
      <c r="C714" s="30" t="n"/>
      <c r="D714" s="31" t="n"/>
      <c r="E714" s="30" t="n"/>
    </row>
    <row r="715">
      <c r="A715" s="29" t="n"/>
      <c r="B715" s="30" t="n"/>
      <c r="C715" s="30" t="n"/>
      <c r="D715" s="31" t="n"/>
      <c r="E715" s="30" t="n"/>
    </row>
    <row r="716">
      <c r="A716" s="29" t="n"/>
      <c r="B716" s="30" t="n"/>
      <c r="C716" s="30" t="n"/>
      <c r="D716" s="31" t="n"/>
      <c r="E716" s="30" t="n"/>
    </row>
    <row r="717">
      <c r="A717" s="29" t="n"/>
      <c r="B717" s="30" t="n"/>
      <c r="C717" s="30" t="n"/>
      <c r="D717" s="31" t="n"/>
      <c r="E717" s="30" t="n"/>
    </row>
    <row r="718">
      <c r="A718" s="29" t="n"/>
      <c r="B718" s="30" t="n"/>
      <c r="C718" s="30" t="n"/>
      <c r="D718" s="31" t="n"/>
      <c r="E718" s="30" t="n"/>
    </row>
    <row r="719">
      <c r="A719" s="29" t="n"/>
      <c r="B719" s="30" t="n"/>
      <c r="C719" s="30" t="n"/>
      <c r="D719" s="31" t="n"/>
      <c r="E719" s="30" t="n"/>
    </row>
    <row r="720">
      <c r="A720" s="29" t="n"/>
      <c r="B720" s="30" t="n"/>
      <c r="C720" s="30" t="n"/>
      <c r="D720" s="31" t="n"/>
      <c r="E720" s="30" t="n"/>
    </row>
    <row r="721">
      <c r="A721" s="29" t="n"/>
      <c r="B721" s="30" t="n"/>
      <c r="C721" s="30" t="n"/>
      <c r="D721" s="31" t="n"/>
      <c r="E721" s="30" t="n"/>
    </row>
    <row r="722">
      <c r="A722" s="29" t="n"/>
      <c r="B722" s="30" t="n"/>
      <c r="C722" s="30" t="n"/>
      <c r="D722" s="31" t="n"/>
      <c r="E722" s="30" t="n"/>
    </row>
    <row r="723">
      <c r="A723" s="29" t="n"/>
      <c r="B723" s="30" t="n"/>
      <c r="C723" s="30" t="n"/>
      <c r="D723" s="31" t="n"/>
      <c r="E723" s="30" t="n"/>
    </row>
    <row r="724">
      <c r="A724" s="29" t="n"/>
      <c r="B724" s="30" t="n"/>
      <c r="C724" s="30" t="n"/>
      <c r="D724" s="31" t="n"/>
      <c r="E724" s="30" t="n"/>
    </row>
    <row r="725">
      <c r="A725" s="29" t="n"/>
      <c r="B725" s="30" t="n"/>
      <c r="C725" s="30" t="n"/>
      <c r="D725" s="31" t="n"/>
      <c r="E725" s="30" t="n"/>
    </row>
    <row r="726">
      <c r="A726" s="29" t="n"/>
      <c r="B726" s="30" t="n"/>
      <c r="C726" s="30" t="n"/>
      <c r="D726" s="31" t="n"/>
      <c r="E726" s="30" t="n"/>
    </row>
    <row r="727">
      <c r="A727" s="29" t="n"/>
      <c r="B727" s="30" t="n"/>
      <c r="C727" s="30" t="n"/>
      <c r="D727" s="31" t="n"/>
      <c r="E727" s="30" t="n"/>
    </row>
    <row r="728">
      <c r="A728" s="29" t="n"/>
      <c r="B728" s="30" t="n"/>
      <c r="C728" s="30" t="n"/>
      <c r="D728" s="31" t="n"/>
      <c r="E728" s="30" t="n"/>
    </row>
    <row r="729">
      <c r="A729" s="29" t="n"/>
      <c r="B729" s="30" t="n"/>
      <c r="C729" s="30" t="n"/>
      <c r="D729" s="31" t="n"/>
      <c r="E729" s="30" t="n"/>
    </row>
    <row r="730">
      <c r="A730" s="29" t="n"/>
      <c r="B730" s="30" t="n"/>
      <c r="C730" s="30" t="n"/>
      <c r="D730" s="31" t="n"/>
      <c r="E730" s="30" t="n"/>
    </row>
    <row r="731">
      <c r="A731" s="29" t="n"/>
      <c r="B731" s="30" t="n"/>
      <c r="C731" s="30" t="n"/>
      <c r="D731" s="31" t="n"/>
      <c r="E731" s="30" t="n"/>
    </row>
    <row r="732">
      <c r="A732" s="29" t="n"/>
      <c r="B732" s="30" t="n"/>
      <c r="C732" s="30" t="n"/>
      <c r="D732" s="31" t="n"/>
      <c r="E732" s="30" t="n"/>
    </row>
    <row r="733">
      <c r="A733" s="29" t="n"/>
      <c r="B733" s="30" t="n"/>
      <c r="C733" s="30" t="n"/>
      <c r="D733" s="31" t="n"/>
      <c r="E733" s="30" t="n"/>
    </row>
    <row r="734">
      <c r="A734" s="29" t="n"/>
      <c r="B734" s="30" t="n"/>
      <c r="C734" s="30" t="n"/>
      <c r="D734" s="31" t="n"/>
      <c r="E734" s="30" t="n"/>
    </row>
    <row r="735">
      <c r="A735" s="29" t="n"/>
      <c r="B735" s="30" t="n"/>
      <c r="C735" s="30" t="n"/>
      <c r="D735" s="31" t="n"/>
      <c r="E735" s="30" t="n"/>
    </row>
    <row r="736">
      <c r="A736" s="29" t="n"/>
      <c r="B736" s="30" t="n"/>
      <c r="C736" s="30" t="n"/>
      <c r="D736" s="31" t="n"/>
      <c r="E736" s="30" t="n"/>
    </row>
    <row r="737">
      <c r="A737" s="29" t="n"/>
      <c r="B737" s="30" t="n"/>
      <c r="C737" s="30" t="n"/>
      <c r="D737" s="31" t="n"/>
      <c r="E737" s="30" t="n"/>
    </row>
    <row r="738">
      <c r="A738" s="29" t="n"/>
      <c r="B738" s="30" t="n"/>
      <c r="C738" s="30" t="n"/>
      <c r="D738" s="31" t="n"/>
      <c r="E738" s="30" t="n"/>
    </row>
    <row r="739">
      <c r="A739" s="29" t="n"/>
      <c r="B739" s="30" t="n"/>
      <c r="C739" s="30" t="n"/>
      <c r="D739" s="31" t="n"/>
      <c r="E739" s="30" t="n"/>
    </row>
    <row r="740">
      <c r="A740" s="29" t="n"/>
      <c r="B740" s="30" t="n"/>
      <c r="C740" s="30" t="n"/>
      <c r="D740" s="31" t="n"/>
      <c r="E740" s="30" t="n"/>
    </row>
    <row r="741">
      <c r="A741" s="29" t="n"/>
      <c r="B741" s="30" t="n"/>
      <c r="C741" s="30" t="n"/>
      <c r="D741" s="31" t="n"/>
      <c r="E741" s="30" t="n"/>
    </row>
    <row r="742">
      <c r="A742" s="29" t="n"/>
      <c r="B742" s="30" t="n"/>
      <c r="C742" s="30" t="n"/>
      <c r="D742" s="31" t="n"/>
      <c r="E742" s="30" t="n"/>
    </row>
    <row r="743">
      <c r="A743" s="29" t="n"/>
      <c r="B743" s="30" t="n"/>
      <c r="C743" s="30" t="n"/>
      <c r="D743" s="31" t="n"/>
      <c r="E743" s="30" t="n"/>
    </row>
    <row r="744">
      <c r="A744" s="29" t="n"/>
      <c r="B744" s="30" t="n"/>
      <c r="C744" s="30" t="n"/>
      <c r="D744" s="31" t="n"/>
      <c r="E744" s="30" t="n"/>
    </row>
    <row r="745">
      <c r="A745" s="29" t="n"/>
      <c r="B745" s="30" t="n"/>
      <c r="C745" s="30" t="n"/>
      <c r="D745" s="31" t="n"/>
      <c r="E745" s="30" t="n"/>
    </row>
    <row r="746">
      <c r="A746" s="29" t="n"/>
      <c r="B746" s="30" t="n"/>
      <c r="C746" s="30" t="n"/>
      <c r="D746" s="31" t="n"/>
      <c r="E746" s="30" t="n"/>
    </row>
    <row r="747">
      <c r="A747" s="29" t="n"/>
      <c r="B747" s="30" t="n"/>
      <c r="C747" s="30" t="n"/>
      <c r="D747" s="31" t="n"/>
      <c r="E747" s="30" t="n"/>
    </row>
    <row r="748">
      <c r="A748" s="29" t="n"/>
      <c r="B748" s="30" t="n"/>
      <c r="C748" s="30" t="n"/>
      <c r="D748" s="31" t="n"/>
      <c r="E748" s="30" t="n"/>
    </row>
    <row r="749">
      <c r="A749" s="29" t="n"/>
      <c r="B749" s="30" t="n"/>
      <c r="C749" s="30" t="n"/>
      <c r="D749" s="31" t="n"/>
      <c r="E749" s="30" t="n"/>
    </row>
    <row r="750">
      <c r="A750" s="29" t="n"/>
      <c r="B750" s="30" t="n"/>
      <c r="C750" s="30" t="n"/>
      <c r="D750" s="31" t="n"/>
      <c r="E750" s="30" t="n"/>
    </row>
    <row r="751">
      <c r="A751" s="29" t="n"/>
      <c r="B751" s="30" t="n"/>
      <c r="C751" s="30" t="n"/>
      <c r="D751" s="31" t="n"/>
      <c r="E751" s="30" t="n"/>
    </row>
    <row r="752">
      <c r="A752" s="29" t="n"/>
      <c r="B752" s="30" t="n"/>
      <c r="C752" s="30" t="n"/>
      <c r="D752" s="31" t="n"/>
      <c r="E752" s="30" t="n"/>
    </row>
    <row r="753">
      <c r="A753" s="29" t="n"/>
      <c r="B753" s="30" t="n"/>
      <c r="C753" s="30" t="n"/>
      <c r="D753" s="31" t="n"/>
      <c r="E753" s="30" t="n"/>
    </row>
    <row r="754">
      <c r="A754" s="29" t="n"/>
      <c r="B754" s="30" t="n"/>
      <c r="C754" s="30" t="n"/>
      <c r="D754" s="31" t="n"/>
      <c r="E754" s="30" t="n"/>
    </row>
    <row r="755">
      <c r="A755" s="29" t="n"/>
      <c r="B755" s="30" t="n"/>
      <c r="C755" s="30" t="n"/>
      <c r="D755" s="31" t="n"/>
      <c r="E755" s="30" t="n"/>
    </row>
    <row r="756">
      <c r="A756" s="29" t="n"/>
      <c r="B756" s="30" t="n"/>
      <c r="C756" s="30" t="n"/>
      <c r="D756" s="31" t="n"/>
      <c r="E756" s="30" t="n"/>
    </row>
    <row r="757">
      <c r="A757" s="29" t="n"/>
      <c r="B757" s="30" t="n"/>
      <c r="C757" s="30" t="n"/>
      <c r="D757" s="31" t="n"/>
      <c r="E757" s="30" t="n"/>
    </row>
    <row r="758">
      <c r="A758" s="29" t="n"/>
      <c r="B758" s="30" t="n"/>
      <c r="C758" s="30" t="n"/>
      <c r="D758" s="31" t="n"/>
      <c r="E758" s="30" t="n"/>
    </row>
    <row r="759">
      <c r="A759" s="29" t="n"/>
      <c r="B759" s="30" t="n"/>
      <c r="C759" s="30" t="n"/>
      <c r="D759" s="31" t="n"/>
      <c r="E759" s="30" t="n"/>
    </row>
    <row r="760">
      <c r="A760" s="29" t="n"/>
      <c r="B760" s="30" t="n"/>
      <c r="C760" s="30" t="n"/>
      <c r="D760" s="31" t="n"/>
      <c r="E760" s="30" t="n"/>
    </row>
    <row r="761">
      <c r="A761" s="29" t="n"/>
      <c r="B761" s="30" t="n"/>
      <c r="C761" s="30" t="n"/>
      <c r="D761" s="31" t="n"/>
      <c r="E761" s="30" t="n"/>
    </row>
    <row r="762">
      <c r="A762" s="29" t="n"/>
      <c r="B762" s="30" t="n"/>
      <c r="C762" s="30" t="n"/>
      <c r="D762" s="31" t="n"/>
      <c r="E762" s="30" t="n"/>
    </row>
    <row r="763">
      <c r="A763" s="29" t="n"/>
      <c r="B763" s="30" t="n"/>
      <c r="C763" s="30" t="n"/>
      <c r="D763" s="31" t="n"/>
      <c r="E763" s="30" t="n"/>
    </row>
    <row r="764">
      <c r="A764" s="29" t="n"/>
      <c r="B764" s="30" t="n"/>
      <c r="C764" s="30" t="n"/>
      <c r="D764" s="31" t="n"/>
      <c r="E764" s="30" t="n"/>
    </row>
    <row r="765">
      <c r="A765" s="29" t="n"/>
      <c r="B765" s="30" t="n"/>
      <c r="C765" s="30" t="n"/>
      <c r="D765" s="31" t="n"/>
      <c r="E765" s="30" t="n"/>
    </row>
    <row r="766">
      <c r="A766" s="29" t="n"/>
      <c r="B766" s="30" t="n"/>
      <c r="C766" s="30" t="n"/>
      <c r="D766" s="31" t="n"/>
      <c r="E766" s="30" t="n"/>
    </row>
    <row r="767">
      <c r="A767" s="29" t="n"/>
      <c r="B767" s="30" t="n"/>
      <c r="C767" s="30" t="n"/>
      <c r="D767" s="31" t="n"/>
      <c r="E767" s="30" t="n"/>
    </row>
    <row r="768">
      <c r="A768" s="29" t="n"/>
      <c r="B768" s="30" t="n"/>
      <c r="C768" s="30" t="n"/>
      <c r="D768" s="31" t="n"/>
      <c r="E768" s="30" t="n"/>
    </row>
    <row r="769">
      <c r="A769" s="29" t="n"/>
      <c r="B769" s="30" t="n"/>
      <c r="C769" s="30" t="n"/>
      <c r="D769" s="31" t="n"/>
      <c r="E769" s="30" t="n"/>
    </row>
    <row r="770">
      <c r="A770" s="29" t="n"/>
      <c r="B770" s="30" t="n"/>
      <c r="C770" s="30" t="n"/>
      <c r="D770" s="31" t="n"/>
      <c r="E770" s="30" t="n"/>
    </row>
    <row r="771">
      <c r="A771" s="29" t="n"/>
      <c r="B771" s="30" t="n"/>
      <c r="C771" s="30" t="n"/>
      <c r="D771" s="31" t="n"/>
      <c r="E771" s="30" t="n"/>
    </row>
    <row r="772">
      <c r="A772" s="29" t="n"/>
      <c r="B772" s="30" t="n"/>
      <c r="C772" s="30" t="n"/>
      <c r="D772" s="31" t="n"/>
      <c r="E772" s="30" t="n"/>
    </row>
    <row r="773">
      <c r="A773" s="29" t="n"/>
      <c r="B773" s="30" t="n"/>
      <c r="C773" s="30" t="n"/>
      <c r="D773" s="31" t="n"/>
      <c r="E773" s="30" t="n"/>
    </row>
    <row r="774">
      <c r="A774" s="29" t="n"/>
      <c r="B774" s="30" t="n"/>
      <c r="C774" s="30" t="n"/>
      <c r="D774" s="31" t="n"/>
      <c r="E774" s="30" t="n"/>
    </row>
    <row r="775">
      <c r="A775" s="29" t="n"/>
      <c r="B775" s="30" t="n"/>
      <c r="C775" s="30" t="n"/>
      <c r="D775" s="31" t="n"/>
      <c r="E775" s="30" t="n"/>
    </row>
    <row r="776">
      <c r="A776" s="29" t="n"/>
      <c r="B776" s="30" t="n"/>
      <c r="C776" s="30" t="n"/>
      <c r="D776" s="31" t="n"/>
      <c r="E776" s="30" t="n"/>
    </row>
    <row r="777">
      <c r="A777" s="29" t="n"/>
      <c r="B777" s="30" t="n"/>
      <c r="C777" s="30" t="n"/>
      <c r="D777" s="31" t="n"/>
      <c r="E777" s="30" t="n"/>
    </row>
    <row r="778">
      <c r="A778" s="29" t="n"/>
      <c r="B778" s="30" t="n"/>
      <c r="C778" s="30" t="n"/>
      <c r="D778" s="31" t="n"/>
      <c r="E778" s="30" t="n"/>
    </row>
    <row r="779">
      <c r="A779" s="29" t="n"/>
      <c r="B779" s="30" t="n"/>
      <c r="C779" s="30" t="n"/>
      <c r="D779" s="31" t="n"/>
      <c r="E779" s="30" t="n"/>
    </row>
    <row r="780">
      <c r="A780" s="29" t="n"/>
      <c r="B780" s="30" t="n"/>
      <c r="C780" s="30" t="n"/>
      <c r="D780" s="31" t="n"/>
      <c r="E780" s="30" t="n"/>
    </row>
    <row r="781">
      <c r="A781" s="29" t="n"/>
      <c r="B781" s="30" t="n"/>
      <c r="C781" s="30" t="n"/>
      <c r="D781" s="31" t="n"/>
      <c r="E781" s="30" t="n"/>
    </row>
    <row r="782">
      <c r="A782" s="29" t="n"/>
      <c r="B782" s="30" t="n"/>
      <c r="C782" s="30" t="n"/>
      <c r="D782" s="31" t="n"/>
      <c r="E782" s="30" t="n"/>
    </row>
    <row r="783">
      <c r="A783" s="29" t="n"/>
      <c r="B783" s="30" t="n"/>
      <c r="C783" s="30" t="n"/>
      <c r="D783" s="31" t="n"/>
      <c r="E783" s="30" t="n"/>
    </row>
    <row r="784">
      <c r="A784" s="29" t="n"/>
      <c r="B784" s="30" t="n"/>
      <c r="C784" s="30" t="n"/>
      <c r="D784" s="31" t="n"/>
      <c r="E784" s="30" t="n"/>
    </row>
    <row r="785">
      <c r="A785" s="29" t="n"/>
      <c r="B785" s="30" t="n"/>
      <c r="C785" s="30" t="n"/>
      <c r="D785" s="31" t="n"/>
      <c r="E785" s="30" t="n"/>
    </row>
    <row r="786">
      <c r="A786" s="29" t="n"/>
      <c r="B786" s="30" t="n"/>
      <c r="C786" s="30" t="n"/>
      <c r="D786" s="31" t="n"/>
      <c r="E786" s="30" t="n"/>
    </row>
    <row r="787">
      <c r="A787" s="29" t="n"/>
      <c r="B787" s="30" t="n"/>
      <c r="C787" s="30" t="n"/>
      <c r="D787" s="31" t="n"/>
      <c r="E787" s="30" t="n"/>
    </row>
    <row r="788">
      <c r="A788" s="29" t="n"/>
      <c r="B788" s="30" t="n"/>
      <c r="C788" s="30" t="n"/>
      <c r="D788" s="31" t="n"/>
      <c r="E788" s="30" t="n"/>
    </row>
    <row r="789">
      <c r="A789" s="29" t="n"/>
      <c r="B789" s="30" t="n"/>
      <c r="C789" s="30" t="n"/>
      <c r="D789" s="31" t="n"/>
      <c r="E789" s="30" t="n"/>
    </row>
    <row r="790">
      <c r="A790" s="29" t="n"/>
      <c r="B790" s="30" t="n"/>
      <c r="C790" s="30" t="n"/>
      <c r="D790" s="31" t="n"/>
      <c r="E790" s="30" t="n"/>
    </row>
    <row r="791">
      <c r="A791" s="29" t="n"/>
      <c r="B791" s="30" t="n"/>
      <c r="C791" s="30" t="n"/>
      <c r="D791" s="31" t="n"/>
      <c r="E791" s="30" t="n"/>
    </row>
    <row r="792">
      <c r="A792" s="29" t="n"/>
      <c r="B792" s="30" t="n"/>
      <c r="C792" s="30" t="n"/>
      <c r="D792" s="31" t="n"/>
      <c r="E792" s="30" t="n"/>
    </row>
    <row r="793">
      <c r="A793" s="29" t="n"/>
      <c r="B793" s="30" t="n"/>
      <c r="C793" s="30" t="n"/>
      <c r="D793" s="31" t="n"/>
      <c r="E793" s="30" t="n"/>
    </row>
    <row r="794">
      <c r="A794" s="29" t="n"/>
      <c r="B794" s="30" t="n"/>
      <c r="C794" s="30" t="n"/>
      <c r="D794" s="31" t="n"/>
      <c r="E794" s="30" t="n"/>
    </row>
    <row r="795">
      <c r="A795" s="29" t="n"/>
      <c r="B795" s="30" t="n"/>
      <c r="C795" s="30" t="n"/>
      <c r="D795" s="31" t="n"/>
      <c r="E795" s="30" t="n"/>
    </row>
    <row r="796">
      <c r="A796" s="29" t="n"/>
      <c r="B796" s="30" t="n"/>
      <c r="C796" s="30" t="n"/>
      <c r="D796" s="31" t="n"/>
      <c r="E796" s="30" t="n"/>
    </row>
    <row r="797">
      <c r="A797" s="29" t="n"/>
      <c r="B797" s="30" t="n"/>
      <c r="C797" s="30" t="n"/>
      <c r="D797" s="31" t="n"/>
      <c r="E797" s="30" t="n"/>
    </row>
    <row r="798">
      <c r="A798" s="29" t="n"/>
      <c r="B798" s="30" t="n"/>
      <c r="C798" s="30" t="n"/>
      <c r="D798" s="31" t="n"/>
      <c r="E798" s="30" t="n"/>
    </row>
    <row r="799">
      <c r="A799" s="29" t="n"/>
      <c r="B799" s="30" t="n"/>
      <c r="C799" s="30" t="n"/>
      <c r="D799" s="31" t="n"/>
      <c r="E799" s="30" t="n"/>
    </row>
    <row r="800">
      <c r="A800" s="29" t="n"/>
      <c r="B800" s="30" t="n"/>
      <c r="C800" s="30" t="n"/>
      <c r="D800" s="31" t="n"/>
      <c r="E800" s="30" t="n"/>
    </row>
    <row r="801">
      <c r="A801" s="29" t="n"/>
      <c r="B801" s="30" t="n"/>
      <c r="C801" s="30" t="n"/>
      <c r="D801" s="31" t="n"/>
      <c r="E801" s="30" t="n"/>
    </row>
    <row r="802">
      <c r="A802" s="29" t="n"/>
      <c r="B802" s="30" t="n"/>
      <c r="C802" s="30" t="n"/>
      <c r="D802" s="31" t="n"/>
      <c r="E802" s="30" t="n"/>
    </row>
    <row r="803">
      <c r="A803" s="29" t="n"/>
      <c r="B803" s="30" t="n"/>
      <c r="C803" s="30" t="n"/>
      <c r="D803" s="31" t="n"/>
      <c r="E803" s="30" t="n"/>
    </row>
    <row r="804">
      <c r="A804" s="29" t="n"/>
      <c r="B804" s="30" t="n"/>
      <c r="C804" s="30" t="n"/>
      <c r="D804" s="31" t="n"/>
      <c r="E804" s="30" t="n"/>
    </row>
    <row r="805">
      <c r="A805" s="29" t="n"/>
      <c r="B805" s="30" t="n"/>
      <c r="C805" s="30" t="n"/>
      <c r="D805" s="31" t="n"/>
      <c r="E805" s="30" t="n"/>
    </row>
    <row r="806">
      <c r="A806" s="29" t="n"/>
      <c r="B806" s="30" t="n"/>
      <c r="C806" s="30" t="n"/>
      <c r="D806" s="31" t="n"/>
      <c r="E806" s="30" t="n"/>
    </row>
    <row r="807">
      <c r="A807" s="29" t="n"/>
      <c r="B807" s="30" t="n"/>
      <c r="C807" s="30" t="n"/>
      <c r="D807" s="31" t="n"/>
      <c r="E807" s="30" t="n"/>
    </row>
    <row r="808">
      <c r="A808" s="29" t="n"/>
      <c r="B808" s="30" t="n"/>
      <c r="C808" s="30" t="n"/>
      <c r="D808" s="31" t="n"/>
      <c r="E808" s="30" t="n"/>
    </row>
    <row r="809">
      <c r="A809" s="29" t="n"/>
      <c r="B809" s="30" t="n"/>
      <c r="C809" s="30" t="n"/>
      <c r="D809" s="31" t="n"/>
      <c r="E809" s="30" t="n"/>
    </row>
    <row r="810">
      <c r="A810" s="29" t="n"/>
      <c r="B810" s="30" t="n"/>
      <c r="C810" s="30" t="n"/>
      <c r="D810" s="31" t="n"/>
      <c r="E810" s="30" t="n"/>
    </row>
    <row r="811">
      <c r="A811" s="29" t="n"/>
      <c r="B811" s="30" t="n"/>
      <c r="C811" s="30" t="n"/>
      <c r="D811" s="31" t="n"/>
      <c r="E811" s="30" t="n"/>
    </row>
    <row r="812">
      <c r="A812" s="29" t="n"/>
      <c r="B812" s="30" t="n"/>
      <c r="C812" s="30" t="n"/>
      <c r="D812" s="31" t="n"/>
      <c r="E812" s="30" t="n"/>
    </row>
    <row r="813">
      <c r="A813" s="29" t="n"/>
      <c r="B813" s="30" t="n"/>
      <c r="C813" s="30" t="n"/>
      <c r="D813" s="31" t="n"/>
      <c r="E813" s="30" t="n"/>
    </row>
    <row r="814">
      <c r="A814" s="29" t="n"/>
      <c r="B814" s="30" t="n"/>
      <c r="C814" s="30" t="n"/>
      <c r="D814" s="31" t="n"/>
      <c r="E814" s="30" t="n"/>
    </row>
    <row r="815">
      <c r="A815" s="29" t="n"/>
      <c r="B815" s="30" t="n"/>
      <c r="C815" s="30" t="n"/>
      <c r="D815" s="31" t="n"/>
      <c r="E815" s="30" t="n"/>
    </row>
    <row r="816">
      <c r="A816" s="29" t="n"/>
      <c r="B816" s="30" t="n"/>
      <c r="C816" s="30" t="n"/>
      <c r="D816" s="31" t="n"/>
      <c r="E816" s="30" t="n"/>
    </row>
    <row r="817">
      <c r="A817" s="29" t="n"/>
      <c r="B817" s="30" t="n"/>
      <c r="C817" s="30" t="n"/>
      <c r="D817" s="31" t="n"/>
      <c r="E817" s="30" t="n"/>
    </row>
    <row r="818">
      <c r="A818" s="29" t="n"/>
      <c r="B818" s="30" t="n"/>
      <c r="C818" s="30" t="n"/>
      <c r="D818" s="31" t="n"/>
      <c r="E818" s="30" t="n"/>
    </row>
    <row r="819">
      <c r="A819" s="29" t="n"/>
      <c r="B819" s="30" t="n"/>
      <c r="C819" s="30" t="n"/>
      <c r="D819" s="31" t="n"/>
      <c r="E819" s="30" t="n"/>
    </row>
    <row r="820">
      <c r="A820" s="29" t="n"/>
      <c r="B820" s="30" t="n"/>
      <c r="C820" s="30" t="n"/>
      <c r="D820" s="31" t="n"/>
      <c r="E820" s="30" t="n"/>
    </row>
    <row r="821">
      <c r="A821" s="29" t="n"/>
      <c r="B821" s="30" t="n"/>
      <c r="C821" s="30" t="n"/>
      <c r="D821" s="31" t="n"/>
      <c r="E821" s="30" t="n"/>
    </row>
    <row r="822">
      <c r="A822" s="29" t="n"/>
      <c r="B822" s="30" t="n"/>
      <c r="C822" s="30" t="n"/>
      <c r="D822" s="31" t="n"/>
      <c r="E822" s="30" t="n"/>
    </row>
    <row r="823">
      <c r="A823" s="29" t="n"/>
      <c r="B823" s="30" t="n"/>
      <c r="C823" s="30" t="n"/>
      <c r="D823" s="31" t="n"/>
      <c r="E823" s="30" t="n"/>
    </row>
    <row r="824">
      <c r="A824" s="29" t="n"/>
      <c r="B824" s="30" t="n"/>
      <c r="C824" s="30" t="n"/>
      <c r="D824" s="31" t="n"/>
      <c r="E824" s="30" t="n"/>
    </row>
    <row r="825">
      <c r="A825" s="29" t="n"/>
      <c r="B825" s="30" t="n"/>
      <c r="C825" s="30" t="n"/>
      <c r="D825" s="31" t="n"/>
      <c r="E825" s="30" t="n"/>
    </row>
    <row r="826">
      <c r="A826" s="29" t="n"/>
      <c r="B826" s="30" t="n"/>
      <c r="C826" s="30" t="n"/>
      <c r="D826" s="31" t="n"/>
      <c r="E826" s="30" t="n"/>
    </row>
    <row r="827">
      <c r="A827" s="29" t="n"/>
      <c r="B827" s="30" t="n"/>
      <c r="C827" s="30" t="n"/>
      <c r="D827" s="31" t="n"/>
      <c r="E827" s="30" t="n"/>
    </row>
    <row r="828">
      <c r="A828" s="29" t="n"/>
      <c r="B828" s="30" t="n"/>
      <c r="C828" s="30" t="n"/>
      <c r="D828" s="31" t="n"/>
      <c r="E828" s="30" t="n"/>
    </row>
    <row r="829">
      <c r="A829" s="29" t="n"/>
      <c r="B829" s="30" t="n"/>
      <c r="C829" s="30" t="n"/>
      <c r="D829" s="31" t="n"/>
      <c r="E829" s="30" t="n"/>
    </row>
    <row r="830">
      <c r="A830" s="29" t="n"/>
      <c r="B830" s="30" t="n"/>
      <c r="C830" s="30" t="n"/>
      <c r="D830" s="31" t="n"/>
      <c r="E830" s="30" t="n"/>
    </row>
    <row r="831">
      <c r="A831" s="29" t="n"/>
      <c r="B831" s="30" t="n"/>
      <c r="C831" s="30" t="n"/>
      <c r="D831" s="31" t="n"/>
      <c r="E831" s="30" t="n"/>
    </row>
    <row r="832">
      <c r="A832" s="29" t="n"/>
      <c r="B832" s="30" t="n"/>
      <c r="C832" s="30" t="n"/>
      <c r="D832" s="31" t="n"/>
      <c r="E832" s="30" t="n"/>
    </row>
    <row r="833">
      <c r="A833" s="29" t="n"/>
      <c r="B833" s="30" t="n"/>
      <c r="C833" s="30" t="n"/>
      <c r="D833" s="31" t="n"/>
      <c r="E833" s="30" t="n"/>
    </row>
    <row r="834">
      <c r="A834" s="29" t="n"/>
      <c r="B834" s="30" t="n"/>
      <c r="C834" s="30" t="n"/>
      <c r="D834" s="31" t="n"/>
      <c r="E834" s="30" t="n"/>
    </row>
    <row r="835">
      <c r="A835" s="29" t="n"/>
      <c r="B835" s="30" t="n"/>
      <c r="C835" s="30" t="n"/>
      <c r="D835" s="31" t="n"/>
      <c r="E835" s="30" t="n"/>
    </row>
    <row r="836">
      <c r="A836" s="29" t="n"/>
      <c r="B836" s="30" t="n"/>
      <c r="C836" s="30" t="n"/>
      <c r="D836" s="31" t="n"/>
      <c r="E836" s="30" t="n"/>
    </row>
    <row r="837">
      <c r="A837" s="29" t="n"/>
      <c r="B837" s="30" t="n"/>
      <c r="C837" s="30" t="n"/>
      <c r="D837" s="31" t="n"/>
      <c r="E837" s="30" t="n"/>
    </row>
    <row r="838">
      <c r="A838" s="29" t="n"/>
      <c r="B838" s="30" t="n"/>
      <c r="C838" s="30" t="n"/>
      <c r="D838" s="31" t="n"/>
      <c r="E838" s="30" t="n"/>
    </row>
    <row r="839">
      <c r="A839" s="29" t="n"/>
      <c r="B839" s="30" t="n"/>
      <c r="C839" s="30" t="n"/>
      <c r="D839" s="31" t="n"/>
      <c r="E839" s="30" t="n"/>
    </row>
    <row r="840">
      <c r="A840" s="29" t="n"/>
      <c r="B840" s="30" t="n"/>
      <c r="C840" s="30" t="n"/>
      <c r="D840" s="31" t="n"/>
      <c r="E840" s="30" t="n"/>
    </row>
    <row r="841">
      <c r="A841" s="29" t="n"/>
      <c r="B841" s="30" t="n"/>
      <c r="C841" s="30" t="n"/>
      <c r="D841" s="31" t="n"/>
      <c r="E841" s="30" t="n"/>
    </row>
    <row r="842">
      <c r="A842" s="29" t="n"/>
      <c r="B842" s="30" t="n"/>
      <c r="C842" s="30" t="n"/>
      <c r="D842" s="31" t="n"/>
      <c r="E842" s="30" t="n"/>
    </row>
    <row r="843">
      <c r="A843" s="29" t="n"/>
      <c r="B843" s="30" t="n"/>
      <c r="C843" s="30" t="n"/>
      <c r="D843" s="31" t="n"/>
      <c r="E843" s="30" t="n"/>
    </row>
    <row r="844">
      <c r="A844" s="29" t="n"/>
      <c r="B844" s="30" t="n"/>
      <c r="C844" s="30" t="n"/>
      <c r="D844" s="31" t="n"/>
      <c r="E844" s="30" t="n"/>
    </row>
    <row r="845">
      <c r="A845" s="29" t="n"/>
      <c r="B845" s="30" t="n"/>
      <c r="C845" s="30" t="n"/>
      <c r="D845" s="31" t="n"/>
      <c r="E845" s="30" t="n"/>
    </row>
    <row r="846">
      <c r="A846" s="29" t="n"/>
      <c r="B846" s="30" t="n"/>
      <c r="C846" s="30" t="n"/>
      <c r="D846" s="31" t="n"/>
      <c r="E846" s="30" t="n"/>
    </row>
    <row r="847">
      <c r="A847" s="29" t="n"/>
      <c r="B847" s="30" t="n"/>
      <c r="C847" s="30" t="n"/>
      <c r="D847" s="31" t="n"/>
      <c r="E847" s="30" t="n"/>
    </row>
    <row r="848">
      <c r="A848" s="29" t="n"/>
      <c r="B848" s="30" t="n"/>
      <c r="C848" s="30" t="n"/>
      <c r="D848" s="31" t="n"/>
      <c r="E848" s="30" t="n"/>
    </row>
    <row r="849">
      <c r="A849" s="29" t="n"/>
      <c r="B849" s="30" t="n"/>
      <c r="C849" s="30" t="n"/>
      <c r="D849" s="31" t="n"/>
      <c r="E849" s="30" t="n"/>
    </row>
    <row r="850">
      <c r="A850" s="29" t="n"/>
      <c r="B850" s="30" t="n"/>
      <c r="C850" s="30" t="n"/>
      <c r="D850" s="31" t="n"/>
      <c r="E850" s="30" t="n"/>
    </row>
    <row r="851">
      <c r="A851" s="29" t="n"/>
      <c r="B851" s="30" t="n"/>
      <c r="C851" s="30" t="n"/>
      <c r="D851" s="31" t="n"/>
      <c r="E851" s="30" t="n"/>
    </row>
    <row r="852">
      <c r="A852" s="29" t="n"/>
      <c r="B852" s="30" t="n"/>
      <c r="C852" s="30" t="n"/>
      <c r="D852" s="31" t="n"/>
      <c r="E852" s="30" t="n"/>
    </row>
    <row r="853">
      <c r="A853" s="29" t="n"/>
      <c r="B853" s="30" t="n"/>
      <c r="C853" s="30" t="n"/>
      <c r="D853" s="31" t="n"/>
      <c r="E853" s="30" t="n"/>
    </row>
    <row r="854">
      <c r="A854" s="29" t="n"/>
      <c r="B854" s="30" t="n"/>
      <c r="C854" s="30" t="n"/>
      <c r="D854" s="31" t="n"/>
      <c r="E854" s="30" t="n"/>
    </row>
    <row r="855">
      <c r="A855" s="29" t="n"/>
      <c r="B855" s="30" t="n"/>
      <c r="C855" s="30" t="n"/>
      <c r="D855" s="31" t="n"/>
      <c r="E855" s="30" t="n"/>
    </row>
    <row r="856">
      <c r="A856" s="29" t="n"/>
      <c r="B856" s="30" t="n"/>
      <c r="C856" s="30" t="n"/>
      <c r="D856" s="31" t="n"/>
      <c r="E856" s="30" t="n"/>
    </row>
    <row r="857">
      <c r="A857" s="29" t="n"/>
      <c r="B857" s="30" t="n"/>
      <c r="C857" s="30" t="n"/>
      <c r="D857" s="31" t="n"/>
      <c r="E857" s="30" t="n"/>
    </row>
    <row r="858">
      <c r="A858" s="29" t="n"/>
      <c r="B858" s="30" t="n"/>
      <c r="C858" s="30" t="n"/>
      <c r="D858" s="31" t="n"/>
      <c r="E858" s="30" t="n"/>
    </row>
    <row r="859">
      <c r="A859" s="29" t="n"/>
      <c r="B859" s="30" t="n"/>
      <c r="C859" s="30" t="n"/>
      <c r="D859" s="31" t="n"/>
      <c r="E859" s="30" t="n"/>
    </row>
    <row r="860">
      <c r="A860" s="29" t="n"/>
      <c r="B860" s="30" t="n"/>
      <c r="C860" s="30" t="n"/>
      <c r="D860" s="31" t="n"/>
      <c r="E860" s="30" t="n"/>
    </row>
    <row r="861">
      <c r="A861" s="29" t="n"/>
      <c r="B861" s="30" t="n"/>
      <c r="C861" s="30" t="n"/>
      <c r="D861" s="31" t="n"/>
      <c r="E861" s="30" t="n"/>
    </row>
    <row r="862">
      <c r="A862" s="29" t="n"/>
      <c r="B862" s="30" t="n"/>
      <c r="C862" s="30" t="n"/>
      <c r="D862" s="31" t="n"/>
      <c r="E862" s="30" t="n"/>
    </row>
    <row r="863">
      <c r="A863" s="29" t="n"/>
      <c r="B863" s="30" t="n"/>
      <c r="C863" s="30" t="n"/>
      <c r="D863" s="31" t="n"/>
      <c r="E863" s="30" t="n"/>
    </row>
    <row r="864">
      <c r="A864" s="29" t="n"/>
      <c r="B864" s="30" t="n"/>
      <c r="C864" s="30" t="n"/>
      <c r="D864" s="31" t="n"/>
      <c r="E864" s="30" t="n"/>
    </row>
    <row r="865">
      <c r="A865" s="29" t="n"/>
      <c r="B865" s="30" t="n"/>
      <c r="C865" s="30" t="n"/>
      <c r="D865" s="31" t="n"/>
      <c r="E865" s="30" t="n"/>
    </row>
    <row r="866">
      <c r="A866" s="29" t="n"/>
      <c r="B866" s="30" t="n"/>
      <c r="C866" s="30" t="n"/>
      <c r="D866" s="31" t="n"/>
      <c r="E866" s="30" t="n"/>
    </row>
    <row r="867">
      <c r="A867" s="29" t="n"/>
      <c r="B867" s="30" t="n"/>
      <c r="C867" s="30" t="n"/>
      <c r="D867" s="31" t="n"/>
      <c r="E867" s="30" t="n"/>
    </row>
    <row r="868">
      <c r="A868" s="29" t="n"/>
      <c r="B868" s="30" t="n"/>
      <c r="C868" s="30" t="n"/>
      <c r="D868" s="31" t="n"/>
      <c r="E868" s="30" t="n"/>
    </row>
    <row r="869">
      <c r="A869" s="29" t="n"/>
      <c r="B869" s="30" t="n"/>
      <c r="C869" s="30" t="n"/>
      <c r="D869" s="31" t="n"/>
      <c r="E869" s="30" t="n"/>
    </row>
    <row r="870">
      <c r="A870" s="29" t="n"/>
      <c r="B870" s="30" t="n"/>
      <c r="C870" s="30" t="n"/>
      <c r="D870" s="31" t="n"/>
      <c r="E870" s="30" t="n"/>
    </row>
    <row r="871">
      <c r="A871" s="29" t="n"/>
      <c r="B871" s="30" t="n"/>
      <c r="C871" s="30" t="n"/>
      <c r="D871" s="31" t="n"/>
      <c r="E871" s="30" t="n"/>
    </row>
    <row r="872">
      <c r="A872" s="29" t="n"/>
      <c r="B872" s="30" t="n"/>
      <c r="C872" s="30" t="n"/>
      <c r="D872" s="31" t="n"/>
      <c r="E872" s="30" t="n"/>
    </row>
    <row r="873">
      <c r="A873" s="29" t="n"/>
      <c r="B873" s="30" t="n"/>
      <c r="C873" s="30" t="n"/>
      <c r="D873" s="31" t="n"/>
      <c r="E873" s="30" t="n"/>
    </row>
    <row r="874">
      <c r="A874" s="29" t="n"/>
      <c r="B874" s="30" t="n"/>
      <c r="C874" s="30" t="n"/>
      <c r="D874" s="31" t="n"/>
      <c r="E874" s="30" t="n"/>
    </row>
    <row r="875">
      <c r="A875" s="29" t="n"/>
      <c r="B875" s="30" t="n"/>
      <c r="C875" s="30" t="n"/>
      <c r="D875" s="31" t="n"/>
      <c r="E875" s="30" t="n"/>
    </row>
    <row r="876">
      <c r="A876" s="29" t="n"/>
      <c r="B876" s="30" t="n"/>
      <c r="C876" s="30" t="n"/>
      <c r="D876" s="31" t="n"/>
      <c r="E876" s="30" t="n"/>
    </row>
    <row r="877">
      <c r="A877" s="29" t="n"/>
      <c r="B877" s="30" t="n"/>
      <c r="C877" s="30" t="n"/>
      <c r="D877" s="31" t="n"/>
      <c r="E877" s="30" t="n"/>
    </row>
    <row r="878">
      <c r="A878" s="29" t="n"/>
      <c r="B878" s="30" t="n"/>
      <c r="C878" s="30" t="n"/>
      <c r="D878" s="31" t="n"/>
      <c r="E878" s="30" t="n"/>
    </row>
    <row r="879">
      <c r="A879" s="29" t="n"/>
      <c r="B879" s="30" t="n"/>
      <c r="C879" s="30" t="n"/>
      <c r="D879" s="31" t="n"/>
      <c r="E879" s="30" t="n"/>
    </row>
    <row r="880">
      <c r="A880" s="29" t="n"/>
      <c r="B880" s="30" t="n"/>
      <c r="C880" s="30" t="n"/>
      <c r="D880" s="31" t="n"/>
      <c r="E880" s="30" t="n"/>
    </row>
    <row r="881">
      <c r="A881" s="29" t="n"/>
      <c r="B881" s="30" t="n"/>
      <c r="C881" s="30" t="n"/>
      <c r="D881" s="31" t="n"/>
      <c r="E881" s="30" t="n"/>
    </row>
    <row r="882">
      <c r="A882" s="29" t="n"/>
      <c r="B882" s="30" t="n"/>
      <c r="C882" s="30" t="n"/>
      <c r="D882" s="31" t="n"/>
      <c r="E882" s="30" t="n"/>
    </row>
    <row r="883">
      <c r="A883" s="29" t="n"/>
      <c r="B883" s="30" t="n"/>
      <c r="C883" s="30" t="n"/>
      <c r="D883" s="31" t="n"/>
      <c r="E883" s="30" t="n"/>
    </row>
    <row r="884">
      <c r="A884" s="29" t="n"/>
      <c r="B884" s="30" t="n"/>
      <c r="C884" s="30" t="n"/>
      <c r="D884" s="31" t="n"/>
      <c r="E884" s="30" t="n"/>
    </row>
    <row r="885">
      <c r="A885" s="29" t="n"/>
      <c r="B885" s="30" t="n"/>
      <c r="C885" s="30" t="n"/>
      <c r="D885" s="31" t="n"/>
      <c r="E885" s="30" t="n"/>
    </row>
    <row r="886">
      <c r="A886" s="29" t="n"/>
      <c r="B886" s="30" t="n"/>
      <c r="C886" s="30" t="n"/>
      <c r="D886" s="31" t="n"/>
      <c r="E886" s="30" t="n"/>
    </row>
    <row r="887">
      <c r="A887" s="29" t="n"/>
      <c r="B887" s="30" t="n"/>
      <c r="C887" s="30" t="n"/>
      <c r="D887" s="31" t="n"/>
      <c r="E887" s="30" t="n"/>
    </row>
    <row r="888">
      <c r="A888" s="29" t="n"/>
      <c r="B888" s="30" t="n"/>
      <c r="C888" s="30" t="n"/>
      <c r="D888" s="31" t="n"/>
      <c r="E888" s="30" t="n"/>
    </row>
    <row r="889">
      <c r="A889" s="29" t="n"/>
      <c r="B889" s="30" t="n"/>
      <c r="C889" s="30" t="n"/>
      <c r="D889" s="31" t="n"/>
      <c r="E889" s="30" t="n"/>
    </row>
    <row r="890">
      <c r="A890" s="29" t="n"/>
      <c r="B890" s="30" t="n"/>
      <c r="C890" s="30" t="n"/>
      <c r="D890" s="31" t="n"/>
      <c r="E890" s="30" t="n"/>
    </row>
    <row r="891">
      <c r="A891" s="29" t="n"/>
      <c r="B891" s="30" t="n"/>
      <c r="C891" s="30" t="n"/>
      <c r="D891" s="31" t="n"/>
      <c r="E891" s="30" t="n"/>
    </row>
    <row r="892">
      <c r="A892" s="29" t="n"/>
      <c r="B892" s="30" t="n"/>
      <c r="C892" s="30" t="n"/>
      <c r="D892" s="31" t="n"/>
      <c r="E892" s="30" t="n"/>
    </row>
    <row r="893">
      <c r="A893" s="29" t="n"/>
      <c r="B893" s="30" t="n"/>
      <c r="C893" s="30" t="n"/>
      <c r="D893" s="31" t="n"/>
      <c r="E893" s="30" t="n"/>
    </row>
    <row r="894">
      <c r="A894" s="29" t="n"/>
      <c r="B894" s="30" t="n"/>
      <c r="C894" s="30" t="n"/>
      <c r="D894" s="31" t="n"/>
      <c r="E894" s="30" t="n"/>
    </row>
    <row r="895">
      <c r="A895" s="29" t="n"/>
      <c r="B895" s="30" t="n"/>
      <c r="C895" s="30" t="n"/>
      <c r="D895" s="31" t="n"/>
      <c r="E895" s="30" t="n"/>
    </row>
    <row r="896">
      <c r="A896" s="29" t="n"/>
      <c r="B896" s="30" t="n"/>
      <c r="C896" s="30" t="n"/>
      <c r="D896" s="31" t="n"/>
      <c r="E896" s="30" t="n"/>
    </row>
    <row r="897">
      <c r="A897" s="29" t="n"/>
      <c r="B897" s="30" t="n"/>
      <c r="C897" s="30" t="n"/>
      <c r="D897" s="31" t="n"/>
      <c r="E897" s="30" t="n"/>
    </row>
    <row r="898">
      <c r="A898" s="29" t="n"/>
      <c r="B898" s="30" t="n"/>
      <c r="C898" s="30" t="n"/>
      <c r="D898" s="31" t="n"/>
      <c r="E898" s="30" t="n"/>
    </row>
    <row r="899">
      <c r="A899" s="29" t="n"/>
      <c r="B899" s="30" t="n"/>
      <c r="C899" s="30" t="n"/>
      <c r="D899" s="31" t="n"/>
      <c r="E899" s="30" t="n"/>
    </row>
    <row r="900">
      <c r="A900" s="29" t="n"/>
      <c r="B900" s="30" t="n"/>
      <c r="C900" s="30" t="n"/>
      <c r="D900" s="31" t="n"/>
      <c r="E900" s="30" t="n"/>
    </row>
    <row r="901">
      <c r="A901" s="29" t="n"/>
      <c r="B901" s="30" t="n"/>
      <c r="C901" s="30" t="n"/>
      <c r="D901" s="31" t="n"/>
      <c r="E901" s="30" t="n"/>
    </row>
    <row r="902">
      <c r="A902" s="29" t="n"/>
      <c r="B902" s="30" t="n"/>
      <c r="C902" s="30" t="n"/>
      <c r="D902" s="31" t="n"/>
      <c r="E902" s="30" t="n"/>
    </row>
    <row r="903">
      <c r="A903" s="29" t="n"/>
      <c r="B903" s="30" t="n"/>
      <c r="C903" s="30" t="n"/>
      <c r="D903" s="31" t="n"/>
      <c r="E903" s="30" t="n"/>
    </row>
    <row r="904">
      <c r="A904" s="29" t="n"/>
      <c r="B904" s="30" t="n"/>
      <c r="C904" s="30" t="n"/>
      <c r="D904" s="31" t="n"/>
      <c r="E904" s="30" t="n"/>
    </row>
    <row r="905">
      <c r="A905" s="29" t="n"/>
      <c r="B905" s="30" t="n"/>
      <c r="C905" s="30" t="n"/>
      <c r="D905" s="31" t="n"/>
      <c r="E905" s="30" t="n"/>
    </row>
    <row r="906">
      <c r="A906" s="29" t="n"/>
      <c r="B906" s="30" t="n"/>
      <c r="C906" s="30" t="n"/>
      <c r="D906" s="31" t="n"/>
      <c r="E906" s="30" t="n"/>
    </row>
    <row r="907">
      <c r="A907" s="29" t="n"/>
      <c r="B907" s="30" t="n"/>
      <c r="C907" s="30" t="n"/>
      <c r="D907" s="31" t="n"/>
      <c r="E907" s="30" t="n"/>
    </row>
    <row r="908">
      <c r="A908" s="29" t="n"/>
      <c r="B908" s="30" t="n"/>
      <c r="C908" s="30" t="n"/>
      <c r="D908" s="31" t="n"/>
      <c r="E908" s="30" t="n"/>
    </row>
    <row r="909">
      <c r="A909" s="29" t="n"/>
      <c r="B909" s="30" t="n"/>
      <c r="C909" s="30" t="n"/>
      <c r="D909" s="31" t="n"/>
      <c r="E909" s="30" t="n"/>
    </row>
    <row r="910">
      <c r="A910" s="29" t="n"/>
      <c r="B910" s="30" t="n"/>
      <c r="C910" s="30" t="n"/>
      <c r="D910" s="31" t="n"/>
      <c r="E910" s="30" t="n"/>
    </row>
    <row r="911">
      <c r="A911" s="29" t="n"/>
      <c r="B911" s="30" t="n"/>
      <c r="C911" s="30" t="n"/>
      <c r="D911" s="31" t="n"/>
      <c r="E911" s="30" t="n"/>
    </row>
    <row r="912">
      <c r="A912" s="29" t="n"/>
      <c r="B912" s="30" t="n"/>
      <c r="C912" s="30" t="n"/>
      <c r="D912" s="31" t="n"/>
      <c r="E912" s="30" t="n"/>
    </row>
    <row r="913">
      <c r="A913" s="29" t="n"/>
      <c r="B913" s="30" t="n"/>
      <c r="C913" s="30" t="n"/>
      <c r="D913" s="31" t="n"/>
      <c r="E913" s="30" t="n"/>
    </row>
    <row r="914">
      <c r="A914" s="29" t="n"/>
      <c r="B914" s="30" t="n"/>
      <c r="C914" s="30" t="n"/>
      <c r="D914" s="31" t="n"/>
      <c r="E914" s="30" t="n"/>
    </row>
    <row r="915">
      <c r="A915" s="29" t="n"/>
      <c r="B915" s="30" t="n"/>
      <c r="C915" s="30" t="n"/>
      <c r="D915" s="31" t="n"/>
      <c r="E915" s="30" t="n"/>
    </row>
    <row r="916">
      <c r="A916" s="29" t="n"/>
      <c r="B916" s="30" t="n"/>
      <c r="C916" s="30" t="n"/>
      <c r="D916" s="31" t="n"/>
      <c r="E916" s="30" t="n"/>
    </row>
    <row r="917">
      <c r="A917" s="29" t="n"/>
      <c r="B917" s="30" t="n"/>
      <c r="C917" s="30" t="n"/>
      <c r="D917" s="31" t="n"/>
      <c r="E917" s="30" t="n"/>
    </row>
    <row r="918">
      <c r="A918" s="29" t="n"/>
      <c r="B918" s="30" t="n"/>
      <c r="C918" s="30" t="n"/>
      <c r="D918" s="31" t="n"/>
      <c r="E918" s="30" t="n"/>
    </row>
    <row r="919">
      <c r="A919" s="29" t="n"/>
      <c r="B919" s="30" t="n"/>
      <c r="C919" s="30" t="n"/>
      <c r="D919" s="31" t="n"/>
      <c r="E919" s="30" t="n"/>
    </row>
    <row r="920">
      <c r="A920" s="29" t="n"/>
      <c r="B920" s="30" t="n"/>
      <c r="C920" s="30" t="n"/>
      <c r="D920" s="31" t="n"/>
      <c r="E920" s="30" t="n"/>
    </row>
    <row r="921">
      <c r="A921" s="29" t="n"/>
      <c r="B921" s="30" t="n"/>
      <c r="C921" s="30" t="n"/>
      <c r="D921" s="31" t="n"/>
      <c r="E921" s="30" t="n"/>
    </row>
    <row r="922">
      <c r="A922" s="29" t="n"/>
      <c r="B922" s="30" t="n"/>
      <c r="C922" s="30" t="n"/>
      <c r="D922" s="31" t="n"/>
      <c r="E922" s="30" t="n"/>
    </row>
    <row r="923">
      <c r="A923" s="29" t="n"/>
      <c r="B923" s="30" t="n"/>
      <c r="C923" s="30" t="n"/>
      <c r="D923" s="31" t="n"/>
      <c r="E923" s="30" t="n"/>
    </row>
    <row r="924">
      <c r="A924" s="29" t="n"/>
      <c r="B924" s="30" t="n"/>
      <c r="C924" s="30" t="n"/>
      <c r="D924" s="31" t="n"/>
      <c r="E924" s="30" t="n"/>
    </row>
    <row r="925">
      <c r="A925" s="29" t="n"/>
      <c r="B925" s="30" t="n"/>
      <c r="C925" s="30" t="n"/>
      <c r="D925" s="31" t="n"/>
      <c r="E925" s="30" t="n"/>
    </row>
    <row r="926">
      <c r="A926" s="29" t="n"/>
      <c r="B926" s="30" t="n"/>
      <c r="C926" s="30" t="n"/>
      <c r="D926" s="31" t="n"/>
      <c r="E926" s="30" t="n"/>
    </row>
    <row r="927">
      <c r="A927" s="29" t="n"/>
      <c r="B927" s="30" t="n"/>
      <c r="C927" s="30" t="n"/>
      <c r="D927" s="31" t="n"/>
      <c r="E927" s="30" t="n"/>
    </row>
    <row r="928">
      <c r="A928" s="29" t="n"/>
      <c r="B928" s="30" t="n"/>
      <c r="C928" s="30" t="n"/>
      <c r="D928" s="31" t="n"/>
      <c r="E928" s="30" t="n"/>
    </row>
    <row r="929">
      <c r="A929" s="29" t="n"/>
      <c r="B929" s="30" t="n"/>
      <c r="C929" s="30" t="n"/>
      <c r="D929" s="31" t="n"/>
      <c r="E929" s="30" t="n"/>
    </row>
    <row r="930">
      <c r="A930" s="29" t="n"/>
      <c r="B930" s="30" t="n"/>
      <c r="C930" s="30" t="n"/>
      <c r="D930" s="31" t="n"/>
      <c r="E930" s="30" t="n"/>
    </row>
    <row r="931">
      <c r="A931" s="29" t="n"/>
      <c r="B931" s="30" t="n"/>
      <c r="C931" s="30" t="n"/>
      <c r="D931" s="31" t="n"/>
      <c r="E931" s="30" t="n"/>
    </row>
    <row r="932">
      <c r="A932" s="29" t="n"/>
      <c r="B932" s="30" t="n"/>
      <c r="C932" s="30" t="n"/>
      <c r="D932" s="31" t="n"/>
      <c r="E932" s="30" t="n"/>
    </row>
    <row r="933">
      <c r="A933" s="29" t="n"/>
      <c r="B933" s="30" t="n"/>
      <c r="C933" s="30" t="n"/>
      <c r="D933" s="31" t="n"/>
      <c r="E933" s="30" t="n"/>
    </row>
    <row r="934">
      <c r="A934" s="29" t="n"/>
      <c r="B934" s="30" t="n"/>
      <c r="C934" s="30" t="n"/>
      <c r="D934" s="31" t="n"/>
      <c r="E934" s="30" t="n"/>
    </row>
    <row r="935">
      <c r="A935" s="29" t="n"/>
      <c r="B935" s="30" t="n"/>
      <c r="C935" s="30" t="n"/>
      <c r="D935" s="31" t="n"/>
      <c r="E935" s="30" t="n"/>
    </row>
    <row r="936">
      <c r="A936" s="29" t="n"/>
      <c r="B936" s="30" t="n"/>
      <c r="C936" s="30" t="n"/>
      <c r="D936" s="31" t="n"/>
      <c r="E936" s="30" t="n"/>
    </row>
    <row r="937">
      <c r="A937" s="29" t="n"/>
      <c r="B937" s="30" t="n"/>
      <c r="C937" s="30" t="n"/>
      <c r="D937" s="31" t="n"/>
      <c r="E937" s="30" t="n"/>
    </row>
    <row r="938">
      <c r="A938" s="29" t="n"/>
      <c r="B938" s="30" t="n"/>
      <c r="C938" s="30" t="n"/>
      <c r="D938" s="31" t="n"/>
      <c r="E938" s="30" t="n"/>
    </row>
    <row r="939">
      <c r="A939" s="29" t="n"/>
      <c r="B939" s="30" t="n"/>
      <c r="C939" s="30" t="n"/>
      <c r="D939" s="31" t="n"/>
      <c r="E939" s="30" t="n"/>
    </row>
    <row r="940">
      <c r="A940" s="29" t="n"/>
      <c r="B940" s="30" t="n"/>
      <c r="C940" s="30" t="n"/>
      <c r="D940" s="31" t="n"/>
      <c r="E940" s="30" t="n"/>
    </row>
    <row r="941">
      <c r="A941" s="29" t="n"/>
      <c r="B941" s="30" t="n"/>
      <c r="C941" s="30" t="n"/>
      <c r="D941" s="31" t="n"/>
      <c r="E941" s="30" t="n"/>
    </row>
    <row r="942">
      <c r="A942" s="29" t="n"/>
      <c r="B942" s="30" t="n"/>
      <c r="C942" s="30" t="n"/>
      <c r="D942" s="31" t="n"/>
      <c r="E942" s="30" t="n"/>
    </row>
    <row r="943">
      <c r="A943" s="29" t="n"/>
      <c r="B943" s="30" t="n"/>
      <c r="C943" s="30" t="n"/>
      <c r="D943" s="31" t="n"/>
      <c r="E943" s="30" t="n"/>
    </row>
    <row r="944">
      <c r="A944" s="29" t="n"/>
      <c r="B944" s="30" t="n"/>
      <c r="C944" s="30" t="n"/>
      <c r="D944" s="31" t="n"/>
      <c r="E944" s="30" t="n"/>
    </row>
    <row r="945">
      <c r="A945" s="29" t="n"/>
      <c r="B945" s="30" t="n"/>
      <c r="C945" s="30" t="n"/>
      <c r="D945" s="31" t="n"/>
      <c r="E945" s="30" t="n"/>
    </row>
    <row r="946">
      <c r="A946" s="29" t="n"/>
      <c r="B946" s="30" t="n"/>
      <c r="C946" s="30" t="n"/>
      <c r="D946" s="31" t="n"/>
      <c r="E946" s="30" t="n"/>
    </row>
    <row r="947">
      <c r="A947" s="29" t="n"/>
      <c r="B947" s="30" t="n"/>
      <c r="C947" s="30" t="n"/>
      <c r="D947" s="31" t="n"/>
      <c r="E947" s="30" t="n"/>
    </row>
    <row r="948">
      <c r="A948" s="29" t="n"/>
      <c r="B948" s="30" t="n"/>
      <c r="C948" s="30" t="n"/>
      <c r="D948" s="31" t="n"/>
      <c r="E948" s="30" t="n"/>
    </row>
    <row r="949">
      <c r="A949" s="29" t="n"/>
      <c r="B949" s="30" t="n"/>
      <c r="C949" s="30" t="n"/>
      <c r="D949" s="31" t="n"/>
      <c r="E949" s="30" t="n"/>
    </row>
    <row r="950">
      <c r="A950" s="29" t="n"/>
      <c r="B950" s="30" t="n"/>
      <c r="C950" s="30" t="n"/>
      <c r="D950" s="31" t="n"/>
      <c r="E950" s="30" t="n"/>
    </row>
    <row r="951">
      <c r="A951" s="29" t="n"/>
      <c r="B951" s="30" t="n"/>
      <c r="C951" s="30" t="n"/>
      <c r="D951" s="31" t="n"/>
      <c r="E951" s="30" t="n"/>
    </row>
    <row r="952">
      <c r="A952" s="29" t="n"/>
      <c r="B952" s="30" t="n"/>
      <c r="C952" s="30" t="n"/>
      <c r="D952" s="31" t="n"/>
      <c r="E952" s="30" t="n"/>
    </row>
    <row r="953">
      <c r="A953" s="29" t="n"/>
      <c r="B953" s="30" t="n"/>
      <c r="C953" s="30" t="n"/>
      <c r="D953" s="31" t="n"/>
      <c r="E953" s="30" t="n"/>
    </row>
    <row r="954">
      <c r="A954" s="29" t="n"/>
      <c r="B954" s="30" t="n"/>
      <c r="C954" s="30" t="n"/>
      <c r="D954" s="31" t="n"/>
      <c r="E954" s="30" t="n"/>
    </row>
    <row r="955">
      <c r="A955" s="29" t="n"/>
      <c r="B955" s="30" t="n"/>
      <c r="C955" s="30" t="n"/>
      <c r="D955" s="31" t="n"/>
      <c r="E955" s="30" t="n"/>
    </row>
    <row r="956">
      <c r="A956" s="29" t="n"/>
      <c r="B956" s="30" t="n"/>
      <c r="C956" s="30" t="n"/>
      <c r="D956" s="31" t="n"/>
      <c r="E956" s="30" t="n"/>
    </row>
    <row r="957">
      <c r="A957" s="29" t="n"/>
      <c r="B957" s="30" t="n"/>
      <c r="C957" s="30" t="n"/>
      <c r="D957" s="31" t="n"/>
      <c r="E957" s="30" t="n"/>
    </row>
    <row r="958">
      <c r="A958" s="29" t="n"/>
      <c r="B958" s="30" t="n"/>
      <c r="C958" s="30" t="n"/>
      <c r="D958" s="31" t="n"/>
      <c r="E958" s="30" t="n"/>
    </row>
    <row r="959">
      <c r="A959" s="29" t="n"/>
      <c r="B959" s="30" t="n"/>
      <c r="C959" s="30" t="n"/>
      <c r="D959" s="31" t="n"/>
      <c r="E959" s="30" t="n"/>
    </row>
    <row r="960">
      <c r="A960" s="29" t="n"/>
      <c r="B960" s="30" t="n"/>
      <c r="C960" s="30" t="n"/>
      <c r="D960" s="31" t="n"/>
      <c r="E960" s="30" t="n"/>
    </row>
    <row r="961">
      <c r="A961" s="29" t="n"/>
      <c r="B961" s="30" t="n"/>
      <c r="C961" s="30" t="n"/>
      <c r="D961" s="31" t="n"/>
      <c r="E961" s="30" t="n"/>
    </row>
    <row r="962">
      <c r="A962" s="29" t="n"/>
      <c r="B962" s="30" t="n"/>
      <c r="C962" s="30" t="n"/>
      <c r="D962" s="31" t="n"/>
      <c r="E962" s="30" t="n"/>
    </row>
    <row r="963">
      <c r="A963" s="29" t="n"/>
      <c r="B963" s="30" t="n"/>
      <c r="C963" s="30" t="n"/>
      <c r="D963" s="31" t="n"/>
      <c r="E963" s="30" t="n"/>
    </row>
    <row r="964">
      <c r="A964" s="29" t="n"/>
      <c r="B964" s="30" t="n"/>
      <c r="C964" s="30" t="n"/>
      <c r="D964" s="31" t="n"/>
      <c r="E964" s="30" t="n"/>
    </row>
    <row r="965">
      <c r="A965" s="29" t="n"/>
      <c r="B965" s="30" t="n"/>
      <c r="C965" s="30" t="n"/>
      <c r="D965" s="31" t="n"/>
      <c r="E965" s="30" t="n"/>
    </row>
    <row r="966">
      <c r="A966" s="29" t="n"/>
      <c r="B966" s="30" t="n"/>
      <c r="C966" s="30" t="n"/>
      <c r="D966" s="31" t="n"/>
      <c r="E966" s="30" t="n"/>
    </row>
    <row r="967">
      <c r="A967" s="29" t="n"/>
      <c r="B967" s="30" t="n"/>
      <c r="C967" s="30" t="n"/>
      <c r="D967" s="31" t="n"/>
      <c r="E967" s="30" t="n"/>
    </row>
    <row r="968">
      <c r="A968" s="29" t="n"/>
      <c r="B968" s="30" t="n"/>
      <c r="C968" s="30" t="n"/>
      <c r="D968" s="31" t="n"/>
      <c r="E968" s="30" t="n"/>
    </row>
    <row r="969">
      <c r="A969" s="29" t="n"/>
      <c r="B969" s="30" t="n"/>
      <c r="C969" s="30" t="n"/>
      <c r="D969" s="31" t="n"/>
      <c r="E969" s="30" t="n"/>
    </row>
    <row r="970">
      <c r="A970" s="29" t="n"/>
      <c r="B970" s="30" t="n"/>
      <c r="C970" s="30" t="n"/>
      <c r="D970" s="31" t="n"/>
      <c r="E970" s="30" t="n"/>
    </row>
    <row r="971">
      <c r="A971" s="29" t="n"/>
      <c r="B971" s="30" t="n"/>
      <c r="C971" s="30" t="n"/>
      <c r="D971" s="31" t="n"/>
      <c r="E971" s="30" t="n"/>
    </row>
    <row r="972">
      <c r="A972" s="29" t="n"/>
      <c r="B972" s="30" t="n"/>
      <c r="C972" s="30" t="n"/>
      <c r="D972" s="31" t="n"/>
      <c r="E972" s="30" t="n"/>
    </row>
    <row r="973">
      <c r="A973" s="29" t="n"/>
      <c r="B973" s="30" t="n"/>
      <c r="C973" s="30" t="n"/>
      <c r="D973" s="31" t="n"/>
      <c r="E973" s="30" t="n"/>
    </row>
    <row r="974">
      <c r="A974" s="29" t="n"/>
      <c r="B974" s="30" t="n"/>
      <c r="C974" s="30" t="n"/>
      <c r="D974" s="31" t="n"/>
      <c r="E974" s="30" t="n"/>
    </row>
    <row r="975">
      <c r="A975" s="29" t="n"/>
      <c r="B975" s="30" t="n"/>
      <c r="C975" s="30" t="n"/>
      <c r="D975" s="31" t="n"/>
      <c r="E975" s="30" t="n"/>
    </row>
    <row r="976">
      <c r="A976" s="29" t="n"/>
      <c r="B976" s="30" t="n"/>
      <c r="C976" s="30" t="n"/>
      <c r="D976" s="31" t="n"/>
      <c r="E976" s="30" t="n"/>
    </row>
    <row r="977">
      <c r="A977" s="29" t="n"/>
      <c r="B977" s="30" t="n"/>
      <c r="C977" s="30" t="n"/>
      <c r="D977" s="31" t="n"/>
      <c r="E977" s="30" t="n"/>
    </row>
    <row r="978">
      <c r="A978" s="29" t="n"/>
      <c r="B978" s="30" t="n"/>
      <c r="C978" s="30" t="n"/>
      <c r="D978" s="31" t="n"/>
      <c r="E978" s="30" t="n"/>
    </row>
    <row r="979">
      <c r="A979" s="29" t="n"/>
      <c r="B979" s="30" t="n"/>
      <c r="C979" s="30" t="n"/>
      <c r="D979" s="31" t="n"/>
      <c r="E979" s="30" t="n"/>
    </row>
    <row r="980">
      <c r="A980" s="29" t="n"/>
      <c r="B980" s="30" t="n"/>
      <c r="C980" s="30" t="n"/>
      <c r="D980" s="31" t="n"/>
      <c r="E980" s="30" t="n"/>
    </row>
    <row r="981">
      <c r="A981" s="29" t="n"/>
      <c r="B981" s="30" t="n"/>
      <c r="C981" s="30" t="n"/>
      <c r="D981" s="31" t="n"/>
      <c r="E981" s="30" t="n"/>
    </row>
    <row r="982">
      <c r="A982" s="29" t="n"/>
      <c r="B982" s="30" t="n"/>
      <c r="C982" s="30" t="n"/>
      <c r="D982" s="31" t="n"/>
      <c r="E982" s="30" t="n"/>
    </row>
    <row r="983">
      <c r="A983" s="29" t="n"/>
      <c r="B983" s="30" t="n"/>
      <c r="C983" s="30" t="n"/>
      <c r="D983" s="31" t="n"/>
      <c r="E983" s="30" t="n"/>
    </row>
    <row r="984">
      <c r="A984" s="29" t="n"/>
      <c r="B984" s="30" t="n"/>
      <c r="C984" s="30" t="n"/>
      <c r="D984" s="31" t="n"/>
      <c r="E984" s="30" t="n"/>
    </row>
    <row r="985">
      <c r="A985" s="29" t="n"/>
      <c r="B985" s="30" t="n"/>
      <c r="C985" s="30" t="n"/>
      <c r="D985" s="31" t="n"/>
      <c r="E985" s="30" t="n"/>
    </row>
    <row r="986">
      <c r="A986" s="29" t="n"/>
      <c r="B986" s="30" t="n"/>
      <c r="C986" s="30" t="n"/>
      <c r="D986" s="31" t="n"/>
      <c r="E986" s="30" t="n"/>
    </row>
    <row r="987">
      <c r="A987" s="29" t="n"/>
      <c r="B987" s="30" t="n"/>
      <c r="C987" s="30" t="n"/>
      <c r="D987" s="31" t="n"/>
      <c r="E987" s="30" t="n"/>
    </row>
    <row r="988">
      <c r="A988" s="29" t="n"/>
      <c r="B988" s="30" t="n"/>
      <c r="C988" s="30" t="n"/>
      <c r="D988" s="31" t="n"/>
      <c r="E988" s="30" t="n"/>
    </row>
    <row r="989">
      <c r="A989" s="29" t="n"/>
      <c r="B989" s="30" t="n"/>
      <c r="C989" s="30" t="n"/>
      <c r="D989" s="31" t="n"/>
      <c r="E989" s="30" t="n"/>
    </row>
    <row r="990">
      <c r="A990" s="29" t="n"/>
      <c r="B990" s="30" t="n"/>
      <c r="C990" s="30" t="n"/>
      <c r="D990" s="31" t="n"/>
      <c r="E990" s="30" t="n"/>
    </row>
    <row r="991">
      <c r="A991" s="29" t="n"/>
      <c r="B991" s="30" t="n"/>
      <c r="C991" s="30" t="n"/>
      <c r="D991" s="31" t="n"/>
      <c r="E991" s="30" t="n"/>
    </row>
    <row r="992">
      <c r="A992" s="29" t="n"/>
      <c r="B992" s="30" t="n"/>
      <c r="C992" s="30" t="n"/>
      <c r="D992" s="31" t="n"/>
      <c r="E992" s="30" t="n"/>
    </row>
    <row r="993">
      <c r="A993" s="29" t="n"/>
      <c r="B993" s="30" t="n"/>
      <c r="C993" s="30" t="n"/>
      <c r="D993" s="31" t="n"/>
      <c r="E993" s="30" t="n"/>
    </row>
    <row r="994">
      <c r="A994" s="29" t="n"/>
      <c r="B994" s="30" t="n"/>
      <c r="C994" s="30" t="n"/>
      <c r="D994" s="31" t="n"/>
      <c r="E994" s="30" t="n"/>
    </row>
    <row r="995">
      <c r="A995" s="29" t="n"/>
      <c r="B995" s="30" t="n"/>
      <c r="C995" s="30" t="n"/>
      <c r="D995" s="31" t="n"/>
      <c r="E995" s="30" t="n"/>
    </row>
    <row r="996">
      <c r="A996" s="29" t="n"/>
      <c r="B996" s="30" t="n"/>
      <c r="C996" s="30" t="n"/>
      <c r="D996" s="31" t="n"/>
      <c r="E996" s="30" t="n"/>
    </row>
    <row r="997">
      <c r="A997" s="29" t="n"/>
      <c r="B997" s="30" t="n"/>
      <c r="C997" s="30" t="n"/>
      <c r="D997" s="31" t="n"/>
      <c r="E997" s="30" t="n"/>
    </row>
    <row r="998">
      <c r="A998" s="29" t="n"/>
      <c r="B998" s="30" t="n"/>
      <c r="C998" s="30" t="n"/>
      <c r="D998" s="31" t="n"/>
      <c r="E998" s="30" t="n"/>
    </row>
    <row r="999">
      <c r="A999" s="29" t="n"/>
      <c r="B999" s="30" t="n"/>
      <c r="C999" s="30" t="n"/>
      <c r="D999" s="31" t="n"/>
      <c r="E999" s="30" t="n"/>
    </row>
    <row r="1000">
      <c r="A1000" s="29" t="n"/>
      <c r="B1000" s="30" t="n"/>
      <c r="C1000" s="30" t="n"/>
      <c r="D1000" s="31" t="n"/>
      <c r="E1000" s="30" t="n"/>
    </row>
    <row r="1001">
      <c r="A1001" s="29" t="n"/>
      <c r="B1001" s="30" t="n"/>
      <c r="C1001" s="30" t="n"/>
      <c r="D1001" s="31" t="n"/>
      <c r="E1001" s="30" t="n"/>
    </row>
    <row r="1002">
      <c r="A1002" s="29" t="n"/>
      <c r="B1002" s="30" t="n"/>
      <c r="C1002" s="30" t="n"/>
      <c r="D1002" s="31" t="n"/>
      <c r="E1002" s="30" t="n"/>
    </row>
    <row r="1003">
      <c r="A1003" s="29" t="n"/>
      <c r="B1003" s="30" t="n"/>
      <c r="C1003" s="30" t="n"/>
      <c r="D1003" s="31" t="n"/>
      <c r="E1003" s="30" t="n"/>
    </row>
    <row r="1004">
      <c r="A1004" s="29" t="n"/>
      <c r="B1004" s="30" t="n"/>
      <c r="C1004" s="30" t="n"/>
      <c r="D1004" s="31" t="n"/>
      <c r="E1004" s="30" t="n"/>
    </row>
    <row r="1005">
      <c r="A1005" s="29" t="n"/>
      <c r="B1005" s="30" t="n"/>
      <c r="C1005" s="30" t="n"/>
      <c r="D1005" s="31" t="n"/>
      <c r="E1005" s="30" t="n"/>
    </row>
    <row r="1006">
      <c r="A1006" s="29" t="n"/>
      <c r="B1006" s="30" t="n"/>
      <c r="C1006" s="30" t="n"/>
      <c r="D1006" s="31" t="n"/>
      <c r="E1006" s="30" t="n"/>
    </row>
    <row r="1007">
      <c r="A1007" s="29" t="n"/>
      <c r="B1007" s="30" t="n"/>
      <c r="C1007" s="30" t="n"/>
      <c r="D1007" s="31" t="n"/>
      <c r="E1007" s="30" t="n"/>
    </row>
    <row r="1008">
      <c r="A1008" s="29" t="n"/>
      <c r="B1008" s="30" t="n"/>
      <c r="C1008" s="30" t="n"/>
      <c r="D1008" s="31" t="n"/>
      <c r="E1008" s="30" t="n"/>
    </row>
    <row r="1009">
      <c r="A1009" s="29" t="n"/>
      <c r="B1009" s="30" t="n"/>
      <c r="C1009" s="30" t="n"/>
      <c r="D1009" s="31" t="n"/>
      <c r="E1009" s="30" t="n"/>
    </row>
    <row r="1010">
      <c r="A1010" s="29" t="n"/>
      <c r="B1010" s="30" t="n"/>
      <c r="C1010" s="30" t="n"/>
      <c r="D1010" s="31" t="n"/>
      <c r="E1010" s="30" t="n"/>
    </row>
    <row r="1011">
      <c r="A1011" s="29" t="n"/>
      <c r="B1011" s="30" t="n"/>
      <c r="C1011" s="30" t="n"/>
      <c r="D1011" s="31" t="n"/>
      <c r="E1011" s="30" t="n"/>
    </row>
    <row r="1012">
      <c r="A1012" s="29" t="n"/>
      <c r="B1012" s="30" t="n"/>
      <c r="C1012" s="30" t="n"/>
      <c r="D1012" s="31" t="n"/>
      <c r="E1012" s="30" t="n"/>
    </row>
    <row r="1013">
      <c r="A1013" s="29" t="n"/>
      <c r="B1013" s="30" t="n"/>
      <c r="C1013" s="30" t="n"/>
      <c r="D1013" s="31" t="n"/>
      <c r="E1013" s="30" t="n"/>
    </row>
    <row r="1014">
      <c r="A1014" s="29" t="n"/>
      <c r="B1014" s="30" t="n"/>
      <c r="C1014" s="30" t="n"/>
      <c r="D1014" s="31" t="n"/>
      <c r="E1014" s="30" t="n"/>
    </row>
    <row r="1015">
      <c r="A1015" s="29" t="n"/>
      <c r="B1015" s="30" t="n"/>
      <c r="C1015" s="30" t="n"/>
      <c r="D1015" s="31" t="n"/>
      <c r="E1015" s="30" t="n"/>
    </row>
    <row r="1016">
      <c r="A1016" s="29" t="n"/>
      <c r="B1016" s="30" t="n"/>
      <c r="C1016" s="30" t="n"/>
      <c r="D1016" s="31" t="n"/>
      <c r="E1016" s="30" t="n"/>
    </row>
    <row r="1017">
      <c r="A1017" s="29" t="n"/>
      <c r="B1017" s="30" t="n"/>
      <c r="C1017" s="30" t="n"/>
      <c r="D1017" s="31" t="n"/>
      <c r="E1017" s="30" t="n"/>
    </row>
    <row r="1018">
      <c r="A1018" s="29" t="n"/>
      <c r="B1018" s="30" t="n"/>
      <c r="C1018" s="30" t="n"/>
      <c r="D1018" s="31" t="n"/>
      <c r="E1018" s="30" t="n"/>
    </row>
    <row r="1019">
      <c r="A1019" s="29" t="n"/>
      <c r="B1019" s="30" t="n"/>
      <c r="C1019" s="30" t="n"/>
      <c r="D1019" s="31" t="n"/>
      <c r="E1019" s="30" t="n"/>
    </row>
    <row r="1020">
      <c r="A1020" s="29" t="n"/>
      <c r="B1020" s="30" t="n"/>
      <c r="C1020" s="30" t="n"/>
      <c r="D1020" s="31" t="n"/>
      <c r="E1020" s="30" t="n"/>
    </row>
    <row r="1021">
      <c r="A1021" s="29" t="n"/>
      <c r="B1021" s="30" t="n"/>
      <c r="C1021" s="30" t="n"/>
      <c r="D1021" s="31" t="n"/>
      <c r="E1021" s="30" t="n"/>
    </row>
    <row r="1022">
      <c r="A1022" s="29" t="n"/>
      <c r="B1022" s="30" t="n"/>
      <c r="C1022" s="30" t="n"/>
      <c r="D1022" s="31" t="n"/>
      <c r="E1022" s="30" t="n"/>
    </row>
    <row r="1023">
      <c r="A1023" s="29" t="n"/>
      <c r="B1023" s="30" t="n"/>
      <c r="C1023" s="30" t="n"/>
      <c r="D1023" s="31" t="n"/>
      <c r="E1023" s="30" t="n"/>
    </row>
    <row r="1024">
      <c r="A1024" s="29" t="n"/>
      <c r="B1024" s="30" t="n"/>
      <c r="C1024" s="30" t="n"/>
      <c r="D1024" s="31" t="n"/>
      <c r="E1024" s="30" t="n"/>
    </row>
    <row r="1025">
      <c r="A1025" s="29" t="n"/>
      <c r="B1025" s="30" t="n"/>
      <c r="C1025" s="30" t="n"/>
      <c r="D1025" s="31" t="n"/>
      <c r="E1025" s="30" t="n"/>
    </row>
    <row r="1026">
      <c r="A1026" s="29" t="n"/>
      <c r="B1026" s="30" t="n"/>
      <c r="C1026" s="30" t="n"/>
      <c r="D1026" s="31" t="n"/>
      <c r="E1026" s="30" t="n"/>
    </row>
    <row r="1027">
      <c r="A1027" s="29" t="n"/>
      <c r="B1027" s="30" t="n"/>
      <c r="C1027" s="30" t="n"/>
      <c r="D1027" s="31" t="n"/>
      <c r="E1027" s="30" t="n"/>
    </row>
    <row r="1028">
      <c r="A1028" s="29" t="n"/>
      <c r="B1028" s="30" t="n"/>
      <c r="C1028" s="30" t="n"/>
      <c r="D1028" s="31" t="n"/>
      <c r="E1028" s="30" t="n"/>
    </row>
    <row r="1029">
      <c r="A1029" s="29" t="n"/>
      <c r="B1029" s="30" t="n"/>
      <c r="C1029" s="30" t="n"/>
      <c r="D1029" s="31" t="n"/>
      <c r="E1029" s="30" t="n"/>
    </row>
    <row r="1030">
      <c r="A1030" s="29" t="n"/>
      <c r="B1030" s="30" t="n"/>
      <c r="C1030" s="30" t="n"/>
      <c r="D1030" s="31" t="n"/>
      <c r="E1030" s="30" t="n"/>
    </row>
    <row r="1031">
      <c r="A1031" s="29" t="n"/>
      <c r="B1031" s="30" t="n"/>
      <c r="C1031" s="30" t="n"/>
      <c r="D1031" s="31" t="n"/>
      <c r="E1031" s="30" t="n"/>
    </row>
    <row r="1032">
      <c r="A1032" s="29" t="n"/>
      <c r="B1032" s="30" t="n"/>
      <c r="C1032" s="30" t="n"/>
      <c r="D1032" s="31" t="n"/>
      <c r="E1032" s="30" t="n"/>
    </row>
    <row r="1033">
      <c r="A1033" s="29" t="n"/>
      <c r="B1033" s="30" t="n"/>
      <c r="C1033" s="30" t="n"/>
      <c r="D1033" s="31" t="n"/>
      <c r="E1033" s="30" t="n"/>
    </row>
    <row r="1034">
      <c r="A1034" s="29" t="n"/>
      <c r="B1034" s="30" t="n"/>
      <c r="C1034" s="30" t="n"/>
      <c r="D1034" s="31" t="n"/>
      <c r="E1034" s="30" t="n"/>
    </row>
    <row r="1035">
      <c r="A1035" s="29" t="n"/>
      <c r="B1035" s="30" t="n"/>
      <c r="C1035" s="30" t="n"/>
      <c r="D1035" s="31" t="n"/>
      <c r="E1035" s="30" t="n"/>
    </row>
    <row r="1036">
      <c r="A1036" s="29" t="n"/>
      <c r="B1036" s="30" t="n"/>
      <c r="C1036" s="30" t="n"/>
      <c r="D1036" s="31" t="n"/>
      <c r="E1036" s="30" t="n"/>
    </row>
    <row r="1037">
      <c r="A1037" s="29" t="n"/>
      <c r="B1037" s="30" t="n"/>
      <c r="C1037" s="30" t="n"/>
      <c r="D1037" s="31" t="n"/>
      <c r="E1037" s="30" t="n"/>
    </row>
    <row r="1038">
      <c r="A1038" s="29" t="n"/>
      <c r="B1038" s="30" t="n"/>
      <c r="C1038" s="30" t="n"/>
      <c r="D1038" s="31" t="n"/>
      <c r="E1038" s="30" t="n"/>
    </row>
    <row r="1039">
      <c r="A1039" s="29" t="n"/>
      <c r="B1039" s="30" t="n"/>
      <c r="C1039" s="30" t="n"/>
      <c r="D1039" s="31" t="n"/>
      <c r="E1039" s="30" t="n"/>
    </row>
    <row r="1040">
      <c r="A1040" s="29" t="n"/>
      <c r="B1040" s="30" t="n"/>
      <c r="C1040" s="30" t="n"/>
      <c r="D1040" s="31" t="n"/>
      <c r="E1040" s="30" t="n"/>
    </row>
    <row r="1041">
      <c r="A1041" s="29" t="n"/>
      <c r="B1041" s="30" t="n"/>
      <c r="C1041" s="30" t="n"/>
      <c r="D1041" s="31" t="n"/>
      <c r="E1041" s="30" t="n"/>
    </row>
    <row r="1042">
      <c r="A1042" s="29" t="n"/>
      <c r="B1042" s="30" t="n"/>
      <c r="C1042" s="30" t="n"/>
      <c r="D1042" s="31" t="n"/>
      <c r="E1042" s="30" t="n"/>
    </row>
    <row r="1043">
      <c r="A1043" s="29" t="n"/>
      <c r="B1043" s="30" t="n"/>
      <c r="C1043" s="30" t="n"/>
      <c r="D1043" s="31" t="n"/>
      <c r="E1043" s="30" t="n"/>
    </row>
    <row r="1044">
      <c r="A1044" s="29" t="n"/>
      <c r="B1044" s="30" t="n"/>
      <c r="C1044" s="30" t="n"/>
      <c r="D1044" s="31" t="n"/>
      <c r="E1044" s="30" t="n"/>
    </row>
    <row r="1045">
      <c r="A1045" s="29" t="n"/>
      <c r="B1045" s="30" t="n"/>
      <c r="C1045" s="30" t="n"/>
      <c r="D1045" s="31" t="n"/>
      <c r="E1045" s="30" t="n"/>
    </row>
    <row r="1046">
      <c r="A1046" s="29" t="n"/>
      <c r="B1046" s="30" t="n"/>
      <c r="C1046" s="30" t="n"/>
      <c r="D1046" s="31" t="n"/>
      <c r="E1046" s="30" t="n"/>
    </row>
    <row r="1047">
      <c r="A1047" s="29" t="n"/>
      <c r="B1047" s="30" t="n"/>
      <c r="C1047" s="30" t="n"/>
      <c r="D1047" s="31" t="n"/>
      <c r="E1047" s="30" t="n"/>
    </row>
    <row r="1048">
      <c r="A1048" s="29" t="n"/>
      <c r="B1048" s="30" t="n"/>
      <c r="C1048" s="30" t="n"/>
      <c r="D1048" s="31" t="n"/>
      <c r="E1048" s="30" t="n"/>
    </row>
    <row r="1049">
      <c r="A1049" s="29" t="n"/>
      <c r="B1049" s="30" t="n"/>
      <c r="C1049" s="30" t="n"/>
      <c r="D1049" s="31" t="n"/>
      <c r="E1049" s="30" t="n"/>
    </row>
    <row r="1050">
      <c r="A1050" s="29" t="n"/>
      <c r="B1050" s="30" t="n"/>
      <c r="C1050" s="30" t="n"/>
      <c r="D1050" s="31" t="n"/>
      <c r="E1050" s="30" t="n"/>
    </row>
    <row r="1051">
      <c r="A1051" s="29" t="n"/>
      <c r="B1051" s="30" t="n"/>
      <c r="C1051" s="30" t="n"/>
      <c r="D1051" s="31" t="n"/>
      <c r="E1051" s="30" t="n"/>
    </row>
    <row r="1052">
      <c r="A1052" s="29" t="n"/>
      <c r="B1052" s="30" t="n"/>
      <c r="C1052" s="30" t="n"/>
      <c r="D1052" s="31" t="n"/>
      <c r="E1052" s="30" t="n"/>
    </row>
    <row r="1053">
      <c r="A1053" s="29" t="n"/>
      <c r="B1053" s="30" t="n"/>
      <c r="C1053" s="30" t="n"/>
      <c r="D1053" s="31" t="n"/>
      <c r="E1053" s="30" t="n"/>
    </row>
    <row r="1054">
      <c r="A1054" s="29" t="n"/>
      <c r="B1054" s="30" t="n"/>
      <c r="C1054" s="30" t="n"/>
      <c r="D1054" s="31" t="n"/>
      <c r="E1054" s="30" t="n"/>
    </row>
    <row r="1055">
      <c r="A1055" s="29" t="n"/>
      <c r="B1055" s="30" t="n"/>
      <c r="C1055" s="30" t="n"/>
      <c r="D1055" s="31" t="n"/>
      <c r="E1055" s="30" t="n"/>
    </row>
    <row r="1056">
      <c r="A1056" s="29" t="n"/>
      <c r="B1056" s="30" t="n"/>
      <c r="C1056" s="30" t="n"/>
      <c r="D1056" s="31" t="n"/>
      <c r="E1056" s="30" t="n"/>
    </row>
    <row r="1057">
      <c r="A1057" s="29" t="n"/>
      <c r="B1057" s="30" t="n"/>
      <c r="C1057" s="30" t="n"/>
      <c r="D1057" s="31" t="n"/>
      <c r="E1057" s="30" t="n"/>
    </row>
    <row r="1058">
      <c r="A1058" s="29" t="n"/>
      <c r="B1058" s="30" t="n"/>
      <c r="C1058" s="30" t="n"/>
      <c r="D1058" s="31" t="n"/>
      <c r="E1058" s="30" t="n"/>
    </row>
    <row r="1059">
      <c r="A1059" s="29" t="n"/>
      <c r="B1059" s="30" t="n"/>
      <c r="C1059" s="30" t="n"/>
      <c r="D1059" s="31" t="n"/>
      <c r="E1059" s="30" t="n"/>
    </row>
    <row r="1060">
      <c r="A1060" s="29" t="n"/>
      <c r="B1060" s="30" t="n"/>
      <c r="C1060" s="30" t="n"/>
      <c r="D1060" s="31" t="n"/>
      <c r="E1060" s="30" t="n"/>
    </row>
    <row r="1061">
      <c r="A1061" s="29" t="n"/>
      <c r="B1061" s="30" t="n"/>
      <c r="C1061" s="30" t="n"/>
      <c r="D1061" s="31" t="n"/>
      <c r="E1061" s="30" t="n"/>
    </row>
    <row r="1062">
      <c r="A1062" s="29" t="n"/>
      <c r="B1062" s="30" t="n"/>
      <c r="C1062" s="30" t="n"/>
      <c r="D1062" s="31" t="n"/>
      <c r="E1062" s="30" t="n"/>
    </row>
    <row r="1063">
      <c r="A1063" s="29" t="n"/>
      <c r="B1063" s="30" t="n"/>
      <c r="C1063" s="30" t="n"/>
      <c r="D1063" s="31" t="n"/>
      <c r="E1063" s="30" t="n"/>
    </row>
    <row r="1064">
      <c r="A1064" s="29" t="n"/>
      <c r="B1064" s="30" t="n"/>
      <c r="C1064" s="30" t="n"/>
      <c r="D1064" s="31" t="n"/>
      <c r="E1064" s="30" t="n"/>
    </row>
    <row r="1065">
      <c r="A1065" s="29" t="n"/>
      <c r="B1065" s="30" t="n"/>
      <c r="C1065" s="30" t="n"/>
      <c r="D1065" s="31" t="n"/>
      <c r="E1065" s="30" t="n"/>
    </row>
    <row r="1066">
      <c r="A1066" s="29" t="n"/>
      <c r="B1066" s="30" t="n"/>
      <c r="C1066" s="30" t="n"/>
      <c r="D1066" s="31" t="n"/>
      <c r="E1066" s="30" t="n"/>
    </row>
    <row r="1067">
      <c r="A1067" s="29" t="n"/>
      <c r="B1067" s="30" t="n"/>
      <c r="C1067" s="30" t="n"/>
      <c r="D1067" s="31" t="n"/>
      <c r="E1067" s="30" t="n"/>
    </row>
    <row r="1068">
      <c r="A1068" s="29" t="n"/>
      <c r="B1068" s="30" t="n"/>
      <c r="C1068" s="30" t="n"/>
      <c r="D1068" s="31" t="n"/>
      <c r="E1068" s="30" t="n"/>
    </row>
    <row r="1069">
      <c r="A1069" s="29" t="n"/>
      <c r="B1069" s="30" t="n"/>
      <c r="C1069" s="30" t="n"/>
      <c r="D1069" s="31" t="n"/>
      <c r="E1069" s="30" t="n"/>
    </row>
    <row r="1070">
      <c r="A1070" s="29" t="n"/>
      <c r="B1070" s="30" t="n"/>
      <c r="C1070" s="30" t="n"/>
      <c r="D1070" s="31" t="n"/>
      <c r="E1070" s="30" t="n"/>
    </row>
    <row r="1071">
      <c r="A1071" s="29" t="n"/>
      <c r="B1071" s="30" t="n"/>
      <c r="C1071" s="30" t="n"/>
      <c r="D1071" s="31" t="n"/>
      <c r="E1071" s="30" t="n"/>
    </row>
    <row r="1072">
      <c r="A1072" s="29" t="n"/>
      <c r="B1072" s="30" t="n"/>
      <c r="C1072" s="30" t="n"/>
      <c r="D1072" s="31" t="n"/>
      <c r="E1072" s="30" t="n"/>
    </row>
    <row r="1073">
      <c r="A1073" s="29" t="n"/>
      <c r="B1073" s="30" t="n"/>
      <c r="C1073" s="30" t="n"/>
      <c r="D1073" s="31" t="n"/>
      <c r="E1073" s="30" t="n"/>
    </row>
    <row r="1074">
      <c r="A1074" s="29" t="n"/>
      <c r="B1074" s="30" t="n"/>
      <c r="C1074" s="30" t="n"/>
      <c r="D1074" s="31" t="n"/>
      <c r="E1074" s="30" t="n"/>
    </row>
    <row r="1075">
      <c r="A1075" s="29" t="n"/>
      <c r="B1075" s="30" t="n"/>
      <c r="C1075" s="30" t="n"/>
      <c r="D1075" s="31" t="n"/>
      <c r="E1075" s="30" t="n"/>
    </row>
    <row r="1076">
      <c r="A1076" s="29" t="n"/>
      <c r="B1076" s="30" t="n"/>
      <c r="C1076" s="30" t="n"/>
      <c r="D1076" s="31" t="n"/>
      <c r="E1076" s="30" t="n"/>
    </row>
    <row r="1077">
      <c r="A1077" s="29" t="n"/>
      <c r="B1077" s="30" t="n"/>
      <c r="C1077" s="30" t="n"/>
      <c r="D1077" s="31" t="n"/>
      <c r="E1077" s="30" t="n"/>
    </row>
    <row r="1078">
      <c r="A1078" s="29" t="n"/>
      <c r="B1078" s="30" t="n"/>
      <c r="C1078" s="30" t="n"/>
      <c r="D1078" s="31" t="n"/>
      <c r="E1078" s="30" t="n"/>
    </row>
    <row r="1079">
      <c r="A1079" s="29" t="n"/>
      <c r="B1079" s="30" t="n"/>
      <c r="C1079" s="30" t="n"/>
      <c r="D1079" s="31" t="n"/>
      <c r="E1079" s="30" t="n"/>
    </row>
    <row r="1080">
      <c r="A1080" s="29" t="n"/>
      <c r="B1080" s="30" t="n"/>
      <c r="C1080" s="30" t="n"/>
      <c r="D1080" s="31" t="n"/>
      <c r="E1080" s="30" t="n"/>
    </row>
    <row r="1081">
      <c r="A1081" s="29" t="n"/>
      <c r="B1081" s="30" t="n"/>
      <c r="C1081" s="30" t="n"/>
      <c r="D1081" s="31" t="n"/>
      <c r="E1081" s="30" t="n"/>
    </row>
    <row r="1082">
      <c r="A1082" s="29" t="n"/>
      <c r="B1082" s="30" t="n"/>
      <c r="C1082" s="30" t="n"/>
      <c r="D1082" s="31" t="n"/>
      <c r="E1082" s="30" t="n"/>
    </row>
    <row r="1083">
      <c r="A1083" s="29" t="n"/>
      <c r="B1083" s="30" t="n"/>
      <c r="C1083" s="30" t="n"/>
      <c r="D1083" s="31" t="n"/>
      <c r="E1083" s="30" t="n"/>
    </row>
    <row r="1084">
      <c r="A1084" s="29" t="n"/>
      <c r="B1084" s="30" t="n"/>
      <c r="C1084" s="30" t="n"/>
      <c r="D1084" s="31" t="n"/>
      <c r="E1084" s="30" t="n"/>
    </row>
    <row r="1085">
      <c r="A1085" s="29" t="n"/>
      <c r="B1085" s="30" t="n"/>
      <c r="C1085" s="30" t="n"/>
      <c r="D1085" s="31" t="n"/>
      <c r="E1085" s="30" t="n"/>
    </row>
    <row r="1086">
      <c r="A1086" s="29" t="n"/>
      <c r="B1086" s="30" t="n"/>
      <c r="C1086" s="30" t="n"/>
      <c r="D1086" s="31" t="n"/>
      <c r="E1086" s="30" t="n"/>
    </row>
    <row r="1087">
      <c r="A1087" s="29" t="n"/>
      <c r="B1087" s="30" t="n"/>
      <c r="C1087" s="30" t="n"/>
      <c r="D1087" s="31" t="n"/>
      <c r="E1087" s="30" t="n"/>
    </row>
    <row r="1088">
      <c r="A1088" s="29" t="n"/>
      <c r="B1088" s="30" t="n"/>
      <c r="C1088" s="30" t="n"/>
      <c r="D1088" s="31" t="n"/>
      <c r="E1088" s="30" t="n"/>
    </row>
    <row r="1089">
      <c r="A1089" s="29" t="n"/>
      <c r="B1089" s="30" t="n"/>
      <c r="C1089" s="30" t="n"/>
      <c r="D1089" s="31" t="n"/>
      <c r="E1089" s="30" t="n"/>
    </row>
    <row r="1090">
      <c r="A1090" s="29" t="n"/>
      <c r="B1090" s="30" t="n"/>
      <c r="C1090" s="30" t="n"/>
      <c r="D1090" s="31" t="n"/>
      <c r="E1090" s="30" t="n"/>
    </row>
    <row r="1091">
      <c r="A1091" s="29" t="n"/>
      <c r="B1091" s="30" t="n"/>
      <c r="C1091" s="30" t="n"/>
      <c r="D1091" s="31" t="n"/>
      <c r="E1091" s="30" t="n"/>
    </row>
    <row r="1092">
      <c r="A1092" s="29" t="n"/>
      <c r="B1092" s="30" t="n"/>
      <c r="C1092" s="30" t="n"/>
      <c r="D1092" s="31" t="n"/>
      <c r="E1092" s="30" t="n"/>
    </row>
    <row r="1093">
      <c r="A1093" s="29" t="n"/>
      <c r="B1093" s="30" t="n"/>
      <c r="C1093" s="30" t="n"/>
      <c r="D1093" s="31" t="n"/>
      <c r="E1093" s="30" t="n"/>
    </row>
    <row r="1094">
      <c r="A1094" s="29" t="n"/>
      <c r="B1094" s="30" t="n"/>
      <c r="C1094" s="30" t="n"/>
      <c r="D1094" s="31" t="n"/>
      <c r="E1094" s="30" t="n"/>
    </row>
    <row r="1095">
      <c r="A1095" s="29" t="n"/>
      <c r="B1095" s="30" t="n"/>
      <c r="C1095" s="30" t="n"/>
      <c r="D1095" s="31" t="n"/>
      <c r="E1095" s="30" t="n"/>
    </row>
    <row r="1096">
      <c r="A1096" s="29" t="n"/>
      <c r="B1096" s="30" t="n"/>
      <c r="C1096" s="30" t="n"/>
      <c r="D1096" s="31" t="n"/>
      <c r="E1096" s="30" t="n"/>
    </row>
    <row r="1097">
      <c r="A1097" s="29" t="n"/>
      <c r="B1097" s="30" t="n"/>
      <c r="C1097" s="30" t="n"/>
      <c r="D1097" s="31" t="n"/>
      <c r="E1097" s="30" t="n"/>
    </row>
    <row r="1098">
      <c r="A1098" s="29" t="n"/>
      <c r="B1098" s="30" t="n"/>
      <c r="C1098" s="30" t="n"/>
      <c r="D1098" s="31" t="n"/>
      <c r="E1098" s="30" t="n"/>
    </row>
    <row r="1099">
      <c r="A1099" s="29" t="n"/>
      <c r="B1099" s="30" t="n"/>
      <c r="C1099" s="30" t="n"/>
      <c r="D1099" s="31" t="n"/>
      <c r="E1099" s="30" t="n"/>
    </row>
    <row r="1100">
      <c r="A1100" s="29" t="n"/>
      <c r="B1100" s="30" t="n"/>
      <c r="C1100" s="30" t="n"/>
      <c r="D1100" s="31" t="n"/>
      <c r="E1100" s="30" t="n"/>
    </row>
    <row r="1101">
      <c r="A1101" s="29" t="n"/>
      <c r="B1101" s="30" t="n"/>
      <c r="C1101" s="30" t="n"/>
      <c r="D1101" s="31" t="n"/>
      <c r="E1101" s="30" t="n"/>
    </row>
    <row r="1102">
      <c r="A1102" s="29" t="n"/>
      <c r="B1102" s="30" t="n"/>
      <c r="C1102" s="30" t="n"/>
      <c r="D1102" s="31" t="n"/>
      <c r="E1102" s="30" t="n"/>
    </row>
    <row r="1103">
      <c r="A1103" s="29" t="n"/>
      <c r="B1103" s="30" t="n"/>
      <c r="C1103" s="30" t="n"/>
      <c r="D1103" s="31" t="n"/>
      <c r="E1103" s="30" t="n"/>
    </row>
    <row r="1104">
      <c r="A1104" s="29" t="n"/>
      <c r="B1104" s="30" t="n"/>
      <c r="C1104" s="30" t="n"/>
      <c r="D1104" s="31" t="n"/>
      <c r="E1104" s="30" t="n"/>
    </row>
    <row r="1105">
      <c r="A1105" s="29" t="n"/>
      <c r="B1105" s="30" t="n"/>
      <c r="C1105" s="30" t="n"/>
      <c r="D1105" s="31" t="n"/>
      <c r="E1105" s="30" t="n"/>
    </row>
    <row r="1106">
      <c r="A1106" s="29" t="n"/>
      <c r="B1106" s="30" t="n"/>
      <c r="C1106" s="30" t="n"/>
      <c r="D1106" s="31" t="n"/>
      <c r="E1106" s="30" t="n"/>
    </row>
    <row r="1107">
      <c r="A1107" s="29" t="n"/>
      <c r="B1107" s="30" t="n"/>
      <c r="C1107" s="30" t="n"/>
      <c r="D1107" s="31" t="n"/>
      <c r="E1107" s="30" t="n"/>
    </row>
    <row r="1108">
      <c r="A1108" s="29" t="n"/>
      <c r="B1108" s="30" t="n"/>
      <c r="C1108" s="30" t="n"/>
      <c r="D1108" s="31" t="n"/>
      <c r="E1108" s="30" t="n"/>
    </row>
    <row r="1109">
      <c r="A1109" s="29" t="n"/>
      <c r="B1109" s="30" t="n"/>
      <c r="C1109" s="30" t="n"/>
      <c r="D1109" s="31" t="n"/>
      <c r="E1109" s="30" t="n"/>
    </row>
    <row r="1110">
      <c r="A1110" s="29" t="n"/>
      <c r="B1110" s="30" t="n"/>
      <c r="C1110" s="30" t="n"/>
      <c r="D1110" s="31" t="n"/>
      <c r="E1110" s="30" t="n"/>
    </row>
    <row r="1111">
      <c r="A1111" s="29" t="n"/>
      <c r="B1111" s="30" t="n"/>
      <c r="C1111" s="30" t="n"/>
      <c r="D1111" s="31" t="n"/>
      <c r="E1111" s="30" t="n"/>
    </row>
    <row r="1112">
      <c r="A1112" s="29" t="n"/>
      <c r="B1112" s="30" t="n"/>
      <c r="C1112" s="30" t="n"/>
      <c r="D1112" s="31" t="n"/>
      <c r="E1112" s="30" t="n"/>
    </row>
    <row r="1113">
      <c r="A1113" s="29" t="n"/>
      <c r="B1113" s="30" t="n"/>
      <c r="C1113" s="30" t="n"/>
      <c r="D1113" s="31" t="n"/>
      <c r="E1113" s="30" t="n"/>
    </row>
    <row r="1114">
      <c r="A1114" s="29" t="n"/>
      <c r="B1114" s="30" t="n"/>
      <c r="C1114" s="30" t="n"/>
      <c r="D1114" s="31" t="n"/>
      <c r="E1114" s="30" t="n"/>
    </row>
    <row r="1115">
      <c r="A1115" s="29" t="n"/>
      <c r="B1115" s="30" t="n"/>
      <c r="C1115" s="30" t="n"/>
      <c r="D1115" s="31" t="n"/>
      <c r="E1115" s="30" t="n"/>
    </row>
    <row r="1116">
      <c r="A1116" s="29" t="n"/>
      <c r="B1116" s="30" t="n"/>
      <c r="C1116" s="30" t="n"/>
      <c r="D1116" s="31" t="n"/>
      <c r="E1116" s="30" t="n"/>
    </row>
    <row r="1117">
      <c r="A1117" s="29" t="n"/>
      <c r="B1117" s="30" t="n"/>
      <c r="C1117" s="30" t="n"/>
      <c r="D1117" s="31" t="n"/>
      <c r="E1117" s="30" t="n"/>
    </row>
    <row r="1118">
      <c r="A1118" s="29" t="n"/>
      <c r="B1118" s="30" t="n"/>
      <c r="C1118" s="30" t="n"/>
      <c r="D1118" s="31" t="n"/>
      <c r="E1118" s="30" t="n"/>
    </row>
    <row r="1119">
      <c r="A1119" s="29" t="n"/>
      <c r="B1119" s="30" t="n"/>
      <c r="C1119" s="30" t="n"/>
      <c r="D1119" s="31" t="n"/>
      <c r="E1119" s="30" t="n"/>
    </row>
    <row r="1120">
      <c r="A1120" s="29" t="n"/>
      <c r="B1120" s="30" t="n"/>
      <c r="C1120" s="30" t="n"/>
      <c r="D1120" s="31" t="n"/>
      <c r="E1120" s="30" t="n"/>
    </row>
    <row r="1121">
      <c r="A1121" s="29" t="n"/>
      <c r="B1121" s="30" t="n"/>
      <c r="C1121" s="30" t="n"/>
      <c r="D1121" s="31" t="n"/>
      <c r="E1121" s="30" t="n"/>
    </row>
    <row r="1122">
      <c r="A1122" s="29" t="n"/>
      <c r="B1122" s="30" t="n"/>
      <c r="C1122" s="30" t="n"/>
      <c r="D1122" s="31" t="n"/>
      <c r="E1122" s="30" t="n"/>
    </row>
    <row r="1123">
      <c r="A1123" s="29" t="n"/>
      <c r="B1123" s="30" t="n"/>
      <c r="C1123" s="30" t="n"/>
      <c r="D1123" s="31" t="n"/>
      <c r="E1123" s="30" t="n"/>
    </row>
    <row r="1124">
      <c r="A1124" s="29" t="n"/>
      <c r="B1124" s="30" t="n"/>
      <c r="C1124" s="30" t="n"/>
      <c r="D1124" s="31" t="n"/>
      <c r="E1124" s="30" t="n"/>
    </row>
    <row r="1125">
      <c r="A1125" s="29" t="n"/>
      <c r="B1125" s="30" t="n"/>
      <c r="C1125" s="30" t="n"/>
      <c r="D1125" s="31" t="n"/>
      <c r="E1125" s="30" t="n"/>
    </row>
    <row r="1126">
      <c r="A1126" s="29" t="n"/>
      <c r="B1126" s="30" t="n"/>
      <c r="C1126" s="30" t="n"/>
      <c r="D1126" s="31" t="n"/>
      <c r="E1126" s="30" t="n"/>
    </row>
    <row r="1127">
      <c r="A1127" s="29" t="n"/>
      <c r="B1127" s="30" t="n"/>
      <c r="C1127" s="30" t="n"/>
      <c r="D1127" s="31" t="n"/>
      <c r="E1127" s="30" t="n"/>
    </row>
    <row r="1128">
      <c r="A1128" s="29" t="n"/>
      <c r="B1128" s="30" t="n"/>
      <c r="C1128" s="30" t="n"/>
      <c r="D1128" s="31" t="n"/>
      <c r="E1128" s="30" t="n"/>
    </row>
    <row r="1129">
      <c r="A1129" s="29" t="n"/>
      <c r="B1129" s="30" t="n"/>
      <c r="C1129" s="30" t="n"/>
      <c r="D1129" s="31" t="n"/>
      <c r="E1129" s="30" t="n"/>
    </row>
    <row r="1130">
      <c r="A1130" s="29" t="n"/>
      <c r="B1130" s="30" t="n"/>
      <c r="C1130" s="30" t="n"/>
      <c r="D1130" s="31" t="n"/>
      <c r="E1130" s="30" t="n"/>
    </row>
    <row r="1131">
      <c r="A1131" s="29" t="n"/>
      <c r="B1131" s="30" t="n"/>
      <c r="C1131" s="30" t="n"/>
      <c r="D1131" s="31" t="n"/>
      <c r="E1131" s="30" t="n"/>
    </row>
    <row r="1132">
      <c r="A1132" s="29" t="n"/>
      <c r="B1132" s="30" t="n"/>
      <c r="C1132" s="30" t="n"/>
      <c r="D1132" s="31" t="n"/>
      <c r="E1132" s="30" t="n"/>
    </row>
    <row r="1133">
      <c r="A1133" s="29" t="n"/>
      <c r="B1133" s="30" t="n"/>
      <c r="C1133" s="30" t="n"/>
      <c r="D1133" s="31" t="n"/>
      <c r="E1133" s="30" t="n"/>
    </row>
    <row r="1134">
      <c r="A1134" s="29" t="n"/>
      <c r="B1134" s="30" t="n"/>
      <c r="C1134" s="30" t="n"/>
      <c r="D1134" s="31" t="n"/>
      <c r="E1134" s="30" t="n"/>
    </row>
    <row r="1135">
      <c r="A1135" s="29" t="n"/>
      <c r="B1135" s="30" t="n"/>
      <c r="C1135" s="30" t="n"/>
      <c r="D1135" s="31" t="n"/>
      <c r="E1135" s="30" t="n"/>
    </row>
    <row r="1136">
      <c r="A1136" s="29" t="n"/>
      <c r="B1136" s="30" t="n"/>
      <c r="C1136" s="30" t="n"/>
      <c r="D1136" s="31" t="n"/>
      <c r="E1136" s="30" t="n"/>
    </row>
    <row r="1137">
      <c r="A1137" s="29" t="n"/>
      <c r="B1137" s="30" t="n"/>
      <c r="C1137" s="30" t="n"/>
      <c r="D1137" s="31" t="n"/>
      <c r="E1137" s="30" t="n"/>
    </row>
    <row r="1138">
      <c r="A1138" s="29" t="n"/>
      <c r="B1138" s="30" t="n"/>
      <c r="C1138" s="30" t="n"/>
      <c r="D1138" s="31" t="n"/>
      <c r="E1138" s="30" t="n"/>
    </row>
    <row r="1139">
      <c r="A1139" s="29" t="n"/>
      <c r="B1139" s="30" t="n"/>
      <c r="C1139" s="30" t="n"/>
      <c r="D1139" s="31" t="n"/>
      <c r="E1139" s="30" t="n"/>
    </row>
    <row r="1140">
      <c r="A1140" s="29" t="n"/>
      <c r="B1140" s="30" t="n"/>
      <c r="C1140" s="30" t="n"/>
      <c r="D1140" s="31" t="n"/>
      <c r="E1140" s="30" t="n"/>
    </row>
    <row r="1141">
      <c r="A1141" s="29" t="n"/>
      <c r="B1141" s="30" t="n"/>
      <c r="C1141" s="30" t="n"/>
      <c r="D1141" s="31" t="n"/>
      <c r="E1141" s="30" t="n"/>
    </row>
    <row r="1142">
      <c r="A1142" s="29" t="n"/>
      <c r="B1142" s="30" t="n"/>
      <c r="C1142" s="30" t="n"/>
      <c r="D1142" s="31" t="n"/>
      <c r="E1142" s="30" t="n"/>
    </row>
    <row r="1143">
      <c r="A1143" s="29" t="n"/>
      <c r="B1143" s="30" t="n"/>
      <c r="C1143" s="30" t="n"/>
      <c r="D1143" s="31" t="n"/>
      <c r="E1143" s="30" t="n"/>
    </row>
    <row r="1144">
      <c r="A1144" s="29" t="n"/>
      <c r="B1144" s="30" t="n"/>
      <c r="C1144" s="30" t="n"/>
      <c r="D1144" s="31" t="n"/>
      <c r="E1144" s="30" t="n"/>
    </row>
    <row r="1145">
      <c r="A1145" s="29" t="n"/>
      <c r="B1145" s="30" t="n"/>
      <c r="C1145" s="30" t="n"/>
      <c r="D1145" s="31" t="n"/>
      <c r="E1145" s="30" t="n"/>
    </row>
    <row r="1146">
      <c r="A1146" s="29" t="n"/>
      <c r="B1146" s="30" t="n"/>
      <c r="C1146" s="30" t="n"/>
      <c r="D1146" s="31" t="n"/>
      <c r="E1146" s="30" t="n"/>
    </row>
    <row r="1147">
      <c r="A1147" s="29" t="n"/>
      <c r="B1147" s="30" t="n"/>
      <c r="C1147" s="30" t="n"/>
      <c r="D1147" s="31" t="n"/>
      <c r="E1147" s="30" t="n"/>
    </row>
    <row r="1148">
      <c r="A1148" s="29" t="n"/>
      <c r="B1148" s="30" t="n"/>
      <c r="C1148" s="30" t="n"/>
      <c r="D1148" s="31" t="n"/>
      <c r="E1148" s="30" t="n"/>
    </row>
    <row r="1149">
      <c r="A1149" s="29" t="n"/>
      <c r="B1149" s="30" t="n"/>
      <c r="C1149" s="30" t="n"/>
      <c r="D1149" s="31" t="n"/>
      <c r="E1149" s="30" t="n"/>
    </row>
    <row r="1150">
      <c r="A1150" s="29" t="n"/>
      <c r="B1150" s="30" t="n"/>
      <c r="C1150" s="30" t="n"/>
      <c r="D1150" s="31" t="n"/>
      <c r="E1150" s="30" t="n"/>
    </row>
    <row r="1151">
      <c r="A1151" s="29" t="n"/>
      <c r="B1151" s="30" t="n"/>
      <c r="C1151" s="30" t="n"/>
      <c r="D1151" s="31" t="n"/>
      <c r="E1151" s="30" t="n"/>
    </row>
    <row r="1152">
      <c r="A1152" s="29" t="n"/>
      <c r="B1152" s="30" t="n"/>
      <c r="C1152" s="30" t="n"/>
      <c r="D1152" s="31" t="n"/>
      <c r="E1152" s="30" t="n"/>
    </row>
    <row r="1153">
      <c r="A1153" s="29" t="n"/>
      <c r="B1153" s="30" t="n"/>
      <c r="C1153" s="30" t="n"/>
      <c r="D1153" s="31" t="n"/>
      <c r="E1153" s="30" t="n"/>
    </row>
    <row r="1154">
      <c r="A1154" s="29" t="n"/>
      <c r="B1154" s="30" t="n"/>
      <c r="C1154" s="30" t="n"/>
      <c r="D1154" s="31" t="n"/>
      <c r="E1154" s="30" t="n"/>
    </row>
    <row r="1155">
      <c r="A1155" s="29" t="n"/>
      <c r="B1155" s="30" t="n"/>
      <c r="C1155" s="30" t="n"/>
      <c r="D1155" s="31" t="n"/>
      <c r="E1155" s="30" t="n"/>
    </row>
    <row r="1156">
      <c r="A1156" s="29" t="n"/>
      <c r="B1156" s="30" t="n"/>
      <c r="C1156" s="30" t="n"/>
      <c r="D1156" s="31" t="n"/>
      <c r="E1156" s="30" t="n"/>
    </row>
    <row r="1157">
      <c r="A1157" s="29" t="n"/>
      <c r="B1157" s="30" t="n"/>
      <c r="C1157" s="30" t="n"/>
      <c r="D1157" s="31" t="n"/>
      <c r="E1157" s="30" t="n"/>
    </row>
    <row r="1158">
      <c r="A1158" s="29" t="n"/>
      <c r="B1158" s="30" t="n"/>
      <c r="C1158" s="30" t="n"/>
      <c r="D1158" s="31" t="n"/>
      <c r="E1158" s="30" t="n"/>
    </row>
    <row r="1159">
      <c r="A1159" s="29" t="n"/>
      <c r="B1159" s="30" t="n"/>
      <c r="C1159" s="30" t="n"/>
      <c r="D1159" s="31" t="n"/>
      <c r="E1159" s="30" t="n"/>
    </row>
    <row r="1160">
      <c r="A1160" s="29" t="n"/>
      <c r="B1160" s="30" t="n"/>
      <c r="C1160" s="30" t="n"/>
      <c r="D1160" s="31" t="n"/>
      <c r="E1160" s="30" t="n"/>
    </row>
    <row r="1161">
      <c r="A1161" s="29" t="n"/>
      <c r="B1161" s="30" t="n"/>
      <c r="C1161" s="30" t="n"/>
      <c r="D1161" s="31" t="n"/>
      <c r="E1161" s="30" t="n"/>
    </row>
    <row r="1162">
      <c r="A1162" s="29" t="n"/>
      <c r="B1162" s="30" t="n"/>
      <c r="C1162" s="30" t="n"/>
      <c r="D1162" s="31" t="n"/>
      <c r="E1162" s="30" t="n"/>
    </row>
    <row r="1163">
      <c r="A1163" s="29" t="n"/>
      <c r="B1163" s="30" t="n"/>
      <c r="C1163" s="30" t="n"/>
      <c r="D1163" s="31" t="n"/>
      <c r="E1163" s="30" t="n"/>
    </row>
    <row r="1164">
      <c r="A1164" s="29" t="n"/>
      <c r="B1164" s="30" t="n"/>
      <c r="C1164" s="30" t="n"/>
      <c r="D1164" s="31" t="n"/>
      <c r="E1164" s="30" t="n"/>
    </row>
    <row r="1165">
      <c r="A1165" s="29" t="n"/>
      <c r="B1165" s="30" t="n"/>
      <c r="C1165" s="30" t="n"/>
      <c r="D1165" s="31" t="n"/>
      <c r="E1165" s="30" t="n"/>
    </row>
    <row r="1166">
      <c r="A1166" s="29" t="n"/>
      <c r="B1166" s="30" t="n"/>
      <c r="C1166" s="30" t="n"/>
      <c r="D1166" s="31" t="n"/>
      <c r="E1166" s="30" t="n"/>
    </row>
    <row r="1167">
      <c r="A1167" s="29" t="n"/>
      <c r="B1167" s="30" t="n"/>
      <c r="C1167" s="30" t="n"/>
      <c r="D1167" s="31" t="n"/>
      <c r="E1167" s="30" t="n"/>
    </row>
    <row r="1168">
      <c r="A1168" s="29" t="n"/>
      <c r="B1168" s="30" t="n"/>
      <c r="C1168" s="30" t="n"/>
      <c r="D1168" s="31" t="n"/>
      <c r="E1168" s="30" t="n"/>
    </row>
    <row r="1169">
      <c r="A1169" s="29" t="n"/>
      <c r="B1169" s="30" t="n"/>
      <c r="C1169" s="30" t="n"/>
      <c r="D1169" s="31" t="n"/>
      <c r="E1169" s="30" t="n"/>
    </row>
    <row r="1170">
      <c r="A1170" s="29" t="n"/>
      <c r="B1170" s="30" t="n"/>
      <c r="C1170" s="30" t="n"/>
      <c r="D1170" s="31" t="n"/>
      <c r="E1170" s="30" t="n"/>
    </row>
    <row r="1171">
      <c r="A1171" s="29" t="n"/>
      <c r="B1171" s="30" t="n"/>
      <c r="C1171" s="30" t="n"/>
      <c r="D1171" s="31" t="n"/>
      <c r="E1171" s="30" t="n"/>
    </row>
    <row r="1172">
      <c r="A1172" s="29" t="n"/>
      <c r="B1172" s="30" t="n"/>
      <c r="C1172" s="30" t="n"/>
      <c r="D1172" s="31" t="n"/>
      <c r="E1172" s="30" t="n"/>
    </row>
    <row r="1173">
      <c r="A1173" s="29" t="n"/>
      <c r="B1173" s="30" t="n"/>
      <c r="C1173" s="30" t="n"/>
      <c r="D1173" s="31" t="n"/>
      <c r="E1173" s="30" t="n"/>
    </row>
    <row r="1174">
      <c r="A1174" s="29" t="n"/>
      <c r="B1174" s="30" t="n"/>
      <c r="C1174" s="30" t="n"/>
      <c r="D1174" s="31" t="n"/>
      <c r="E1174" s="30" t="n"/>
    </row>
    <row r="1175">
      <c r="A1175" s="29" t="n"/>
      <c r="B1175" s="30" t="n"/>
      <c r="C1175" s="30" t="n"/>
      <c r="D1175" s="31" t="n"/>
      <c r="E1175" s="30" t="n"/>
    </row>
    <row r="1176">
      <c r="A1176" s="29" t="n"/>
      <c r="B1176" s="30" t="n"/>
      <c r="C1176" s="30" t="n"/>
      <c r="D1176" s="31" t="n"/>
      <c r="E1176" s="30" t="n"/>
    </row>
    <row r="1177">
      <c r="A1177" s="29" t="n"/>
      <c r="B1177" s="30" t="n"/>
      <c r="C1177" s="30" t="n"/>
      <c r="D1177" s="31" t="n"/>
      <c r="E1177" s="30" t="n"/>
    </row>
    <row r="1178">
      <c r="A1178" s="29" t="n"/>
      <c r="B1178" s="30" t="n"/>
      <c r="C1178" s="30" t="n"/>
      <c r="D1178" s="31" t="n"/>
      <c r="E1178" s="30" t="n"/>
    </row>
    <row r="1179">
      <c r="A1179" s="29" t="n"/>
      <c r="B1179" s="30" t="n"/>
      <c r="C1179" s="30" t="n"/>
      <c r="D1179" s="31" t="n"/>
      <c r="E1179" s="30" t="n"/>
    </row>
    <row r="1180">
      <c r="A1180" s="29" t="n"/>
      <c r="B1180" s="30" t="n"/>
      <c r="C1180" s="30" t="n"/>
      <c r="D1180" s="31" t="n"/>
      <c r="E1180" s="30" t="n"/>
    </row>
    <row r="1181">
      <c r="A1181" s="29" t="n"/>
      <c r="B1181" s="30" t="n"/>
      <c r="C1181" s="30" t="n"/>
      <c r="D1181" s="31" t="n"/>
      <c r="E1181" s="30" t="n"/>
    </row>
    <row r="1182">
      <c r="A1182" s="29" t="n"/>
      <c r="B1182" s="30" t="n"/>
      <c r="C1182" s="30" t="n"/>
      <c r="D1182" s="31" t="n"/>
      <c r="E1182" s="30" t="n"/>
    </row>
    <row r="1183">
      <c r="A1183" s="29" t="n"/>
      <c r="B1183" s="30" t="n"/>
      <c r="C1183" s="30" t="n"/>
      <c r="D1183" s="31" t="n"/>
      <c r="E1183" s="30" t="n"/>
    </row>
    <row r="1184">
      <c r="A1184" s="29" t="n"/>
      <c r="B1184" s="30" t="n"/>
      <c r="C1184" s="30" t="n"/>
      <c r="D1184" s="31" t="n"/>
      <c r="E1184" s="30" t="n"/>
    </row>
    <row r="1185">
      <c r="A1185" s="29" t="n"/>
      <c r="B1185" s="30" t="n"/>
      <c r="C1185" s="30" t="n"/>
      <c r="D1185" s="31" t="n"/>
      <c r="E1185" s="30" t="n"/>
    </row>
    <row r="1186">
      <c r="A1186" s="29" t="n"/>
      <c r="B1186" s="30" t="n"/>
      <c r="C1186" s="30" t="n"/>
      <c r="D1186" s="31" t="n"/>
      <c r="E1186" s="30" t="n"/>
    </row>
    <row r="1187">
      <c r="A1187" s="29" t="n"/>
      <c r="B1187" s="30" t="n"/>
      <c r="C1187" s="30" t="n"/>
      <c r="D1187" s="31" t="n"/>
      <c r="E1187" s="30" t="n"/>
    </row>
    <row r="1188">
      <c r="A1188" s="29" t="n"/>
      <c r="B1188" s="30" t="n"/>
      <c r="C1188" s="30" t="n"/>
      <c r="D1188" s="31" t="n"/>
      <c r="E1188" s="30" t="n"/>
    </row>
    <row r="1189">
      <c r="A1189" s="29" t="n"/>
      <c r="B1189" s="30" t="n"/>
      <c r="C1189" s="30" t="n"/>
      <c r="D1189" s="31" t="n"/>
      <c r="E1189" s="30" t="n"/>
    </row>
    <row r="1190">
      <c r="A1190" s="29" t="n"/>
      <c r="B1190" s="30" t="n"/>
      <c r="C1190" s="30" t="n"/>
      <c r="D1190" s="31" t="n"/>
      <c r="E1190" s="30" t="n"/>
    </row>
    <row r="1191">
      <c r="A1191" s="29" t="n"/>
      <c r="B1191" s="30" t="n"/>
      <c r="C1191" s="30" t="n"/>
      <c r="D1191" s="31" t="n"/>
      <c r="E1191" s="30" t="n"/>
    </row>
    <row r="1192">
      <c r="A1192" s="29" t="n"/>
      <c r="B1192" s="30" t="n"/>
      <c r="C1192" s="30" t="n"/>
      <c r="D1192" s="31" t="n"/>
      <c r="E1192" s="30" t="n"/>
    </row>
    <row r="1193">
      <c r="A1193" s="29" t="n"/>
      <c r="B1193" s="30" t="n"/>
      <c r="C1193" s="30" t="n"/>
      <c r="D1193" s="31" t="n"/>
      <c r="E1193" s="30" t="n"/>
    </row>
    <row r="1194">
      <c r="A1194" s="29" t="n"/>
      <c r="B1194" s="30" t="n"/>
      <c r="C1194" s="30" t="n"/>
      <c r="D1194" s="31" t="n"/>
      <c r="E1194" s="30" t="n"/>
    </row>
    <row r="1195">
      <c r="A1195" s="29" t="n"/>
      <c r="B1195" s="30" t="n"/>
      <c r="C1195" s="30" t="n"/>
      <c r="D1195" s="31" t="n"/>
      <c r="E1195" s="30" t="n"/>
    </row>
    <row r="1196">
      <c r="A1196" s="29" t="n"/>
      <c r="B1196" s="30" t="n"/>
      <c r="C1196" s="30" t="n"/>
      <c r="D1196" s="31" t="n"/>
      <c r="E1196" s="30" t="n"/>
    </row>
    <row r="1197">
      <c r="A1197" s="29" t="n"/>
      <c r="B1197" s="30" t="n"/>
      <c r="C1197" s="30" t="n"/>
      <c r="D1197" s="31" t="n"/>
      <c r="E1197" s="30" t="n"/>
    </row>
    <row r="1198">
      <c r="A1198" s="29" t="n"/>
      <c r="B1198" s="30" t="n"/>
      <c r="C1198" s="30" t="n"/>
      <c r="D1198" s="31" t="n"/>
      <c r="E1198" s="30" t="n"/>
    </row>
    <row r="1199">
      <c r="A1199" s="29" t="n"/>
      <c r="B1199" s="30" t="n"/>
      <c r="C1199" s="30" t="n"/>
      <c r="D1199" s="31" t="n"/>
      <c r="E1199" s="30" t="n"/>
    </row>
    <row r="1200">
      <c r="A1200" s="29" t="n"/>
      <c r="B1200" s="30" t="n"/>
      <c r="C1200" s="30" t="n"/>
      <c r="D1200" s="31" t="n"/>
      <c r="E1200" s="30" t="n"/>
    </row>
    <row r="1201">
      <c r="A1201" s="29" t="n"/>
      <c r="B1201" s="30" t="n"/>
      <c r="C1201" s="30" t="n"/>
      <c r="D1201" s="31" t="n"/>
      <c r="E1201" s="30" t="n"/>
    </row>
    <row r="1202">
      <c r="A1202" s="29" t="n"/>
      <c r="B1202" s="30" t="n"/>
      <c r="C1202" s="30" t="n"/>
      <c r="D1202" s="31" t="n"/>
      <c r="E1202" s="30" t="n"/>
    </row>
    <row r="1203">
      <c r="A1203" s="29" t="n"/>
      <c r="B1203" s="30" t="n"/>
      <c r="C1203" s="30" t="n"/>
      <c r="D1203" s="31" t="n"/>
      <c r="E1203" s="30" t="n"/>
    </row>
    <row r="1204">
      <c r="A1204" s="29" t="n"/>
      <c r="B1204" s="30" t="n"/>
      <c r="C1204" s="30" t="n"/>
      <c r="D1204" s="31" t="n"/>
      <c r="E1204" s="30" t="n"/>
    </row>
    <row r="1205">
      <c r="A1205" s="29" t="n"/>
      <c r="B1205" s="30" t="n"/>
      <c r="C1205" s="30" t="n"/>
      <c r="D1205" s="31" t="n"/>
      <c r="E1205" s="30" t="n"/>
    </row>
    <row r="1206">
      <c r="A1206" s="29" t="n"/>
      <c r="B1206" s="30" t="n"/>
      <c r="C1206" s="30" t="n"/>
      <c r="D1206" s="31" t="n"/>
      <c r="E1206" s="30" t="n"/>
    </row>
    <row r="1207">
      <c r="A1207" s="29" t="n"/>
      <c r="B1207" s="30" t="n"/>
      <c r="C1207" s="30" t="n"/>
      <c r="D1207" s="31" t="n"/>
      <c r="E1207" s="30" t="n"/>
    </row>
    <row r="1208">
      <c r="A1208" s="29" t="n"/>
      <c r="B1208" s="30" t="n"/>
      <c r="C1208" s="30" t="n"/>
      <c r="D1208" s="31" t="n"/>
      <c r="E1208" s="30" t="n"/>
    </row>
    <row r="1209">
      <c r="A1209" s="29" t="n"/>
      <c r="B1209" s="30" t="n"/>
      <c r="C1209" s="30" t="n"/>
      <c r="D1209" s="31" t="n"/>
      <c r="E1209" s="30" t="n"/>
    </row>
    <row r="1210">
      <c r="A1210" s="29" t="n"/>
      <c r="B1210" s="30" t="n"/>
      <c r="C1210" s="30" t="n"/>
      <c r="D1210" s="31" t="n"/>
      <c r="E1210" s="30" t="n"/>
    </row>
    <row r="1211">
      <c r="A1211" s="29" t="n"/>
      <c r="B1211" s="30" t="n"/>
      <c r="C1211" s="30" t="n"/>
      <c r="D1211" s="31" t="n"/>
      <c r="E1211" s="30" t="n"/>
    </row>
    <row r="1212">
      <c r="A1212" s="29" t="n"/>
      <c r="B1212" s="30" t="n"/>
      <c r="C1212" s="30" t="n"/>
      <c r="D1212" s="31" t="n"/>
      <c r="E1212" s="30" t="n"/>
    </row>
    <row r="1213">
      <c r="A1213" s="29" t="n"/>
      <c r="B1213" s="30" t="n"/>
      <c r="C1213" s="30" t="n"/>
      <c r="D1213" s="31" t="n"/>
      <c r="E1213" s="30" t="n"/>
    </row>
    <row r="1214">
      <c r="A1214" s="29" t="n"/>
      <c r="B1214" s="30" t="n"/>
      <c r="C1214" s="30" t="n"/>
      <c r="D1214" s="31" t="n"/>
      <c r="E1214" s="30" t="n"/>
    </row>
    <row r="1215">
      <c r="A1215" s="29" t="n"/>
      <c r="B1215" s="30" t="n"/>
      <c r="C1215" s="30" t="n"/>
      <c r="D1215" s="31" t="n"/>
      <c r="E1215" s="30" t="n"/>
    </row>
    <row r="1216">
      <c r="A1216" s="29" t="n"/>
      <c r="B1216" s="30" t="n"/>
      <c r="C1216" s="30" t="n"/>
      <c r="D1216" s="31" t="n"/>
      <c r="E1216" s="30" t="n"/>
    </row>
    <row r="1217">
      <c r="A1217" s="29" t="n"/>
      <c r="B1217" s="30" t="n"/>
      <c r="C1217" s="30" t="n"/>
      <c r="D1217" s="31" t="n"/>
      <c r="E1217" s="30" t="n"/>
    </row>
    <row r="1218">
      <c r="A1218" s="29" t="n"/>
      <c r="B1218" s="30" t="n"/>
      <c r="C1218" s="30" t="n"/>
      <c r="D1218" s="31" t="n"/>
      <c r="E1218" s="30" t="n"/>
    </row>
    <row r="1219">
      <c r="A1219" s="29" t="n"/>
      <c r="B1219" s="30" t="n"/>
      <c r="C1219" s="30" t="n"/>
      <c r="D1219" s="31" t="n"/>
      <c r="E1219" s="30" t="n"/>
    </row>
    <row r="1220">
      <c r="A1220" s="29" t="n"/>
      <c r="B1220" s="30" t="n"/>
      <c r="C1220" s="30" t="n"/>
      <c r="D1220" s="31" t="n"/>
      <c r="E1220" s="30" t="n"/>
    </row>
    <row r="1221">
      <c r="A1221" s="29" t="n"/>
      <c r="B1221" s="30" t="n"/>
      <c r="C1221" s="30" t="n"/>
      <c r="D1221" s="31" t="n"/>
      <c r="E1221" s="30" t="n"/>
    </row>
    <row r="1222">
      <c r="A1222" s="29" t="n"/>
      <c r="B1222" s="30" t="n"/>
      <c r="C1222" s="30" t="n"/>
      <c r="D1222" s="31" t="n"/>
      <c r="E1222" s="30" t="n"/>
    </row>
    <row r="1223">
      <c r="A1223" s="29" t="n"/>
      <c r="B1223" s="30" t="n"/>
      <c r="C1223" s="30" t="n"/>
      <c r="D1223" s="31" t="n"/>
      <c r="E1223" s="30" t="n"/>
    </row>
    <row r="1224">
      <c r="A1224" s="29" t="n"/>
      <c r="B1224" s="30" t="n"/>
      <c r="C1224" s="30" t="n"/>
      <c r="D1224" s="31" t="n"/>
      <c r="E1224" s="30" t="n"/>
    </row>
    <row r="1225">
      <c r="A1225" s="29" t="n"/>
      <c r="B1225" s="30" t="n"/>
      <c r="C1225" s="30" t="n"/>
      <c r="D1225" s="31" t="n"/>
      <c r="E1225" s="30" t="n"/>
    </row>
    <row r="1226">
      <c r="A1226" s="29" t="n"/>
      <c r="B1226" s="30" t="n"/>
      <c r="C1226" s="30" t="n"/>
      <c r="D1226" s="31" t="n"/>
      <c r="E1226" s="30" t="n"/>
    </row>
    <row r="1227">
      <c r="A1227" s="29" t="n"/>
      <c r="B1227" s="30" t="n"/>
      <c r="C1227" s="30" t="n"/>
      <c r="D1227" s="31" t="n"/>
      <c r="E1227" s="30" t="n"/>
    </row>
    <row r="1228">
      <c r="A1228" s="29" t="n"/>
      <c r="B1228" s="30" t="n"/>
      <c r="C1228" s="30" t="n"/>
      <c r="D1228" s="31" t="n"/>
      <c r="E1228" s="30" t="n"/>
    </row>
    <row r="1229">
      <c r="A1229" s="29" t="n"/>
      <c r="B1229" s="30" t="n"/>
      <c r="C1229" s="30" t="n"/>
      <c r="D1229" s="31" t="n"/>
      <c r="E1229" s="30" t="n"/>
    </row>
    <row r="1230">
      <c r="A1230" s="29" t="n"/>
      <c r="B1230" s="30" t="n"/>
      <c r="C1230" s="30" t="n"/>
      <c r="D1230" s="31" t="n"/>
      <c r="E1230" s="30" t="n"/>
    </row>
    <row r="1231">
      <c r="A1231" s="29" t="n"/>
      <c r="B1231" s="30" t="n"/>
      <c r="C1231" s="30" t="n"/>
      <c r="D1231" s="31" t="n"/>
      <c r="E1231" s="30" t="n"/>
    </row>
    <row r="1232">
      <c r="A1232" s="29" t="n"/>
      <c r="B1232" s="30" t="n"/>
      <c r="C1232" s="30" t="n"/>
      <c r="D1232" s="31" t="n"/>
      <c r="E1232" s="30" t="n"/>
    </row>
    <row r="1233">
      <c r="A1233" s="29" t="n"/>
      <c r="B1233" s="30" t="n"/>
      <c r="C1233" s="30" t="n"/>
      <c r="D1233" s="31" t="n"/>
      <c r="E1233" s="30" t="n"/>
    </row>
    <row r="1234">
      <c r="A1234" s="29" t="n"/>
      <c r="B1234" s="30" t="n"/>
      <c r="C1234" s="30" t="n"/>
      <c r="D1234" s="31" t="n"/>
      <c r="E1234" s="30" t="n"/>
    </row>
    <row r="1235">
      <c r="A1235" s="29" t="n"/>
      <c r="B1235" s="30" t="n"/>
      <c r="C1235" s="30" t="n"/>
      <c r="D1235" s="31" t="n"/>
      <c r="E1235" s="30" t="n"/>
    </row>
    <row r="1236">
      <c r="A1236" s="29" t="n"/>
      <c r="B1236" s="30" t="n"/>
      <c r="C1236" s="30" t="n"/>
      <c r="D1236" s="31" t="n"/>
      <c r="E1236" s="30" t="n"/>
    </row>
    <row r="1237">
      <c r="A1237" s="29" t="n"/>
      <c r="B1237" s="30" t="n"/>
      <c r="C1237" s="30" t="n"/>
      <c r="D1237" s="31" t="n"/>
      <c r="E1237" s="30" t="n"/>
    </row>
    <row r="1238">
      <c r="A1238" s="29" t="n"/>
      <c r="B1238" s="30" t="n"/>
      <c r="C1238" s="30" t="n"/>
      <c r="D1238" s="31" t="n"/>
      <c r="E1238" s="30" t="n"/>
    </row>
    <row r="1239">
      <c r="A1239" s="29" t="n"/>
      <c r="B1239" s="30" t="n"/>
      <c r="C1239" s="30" t="n"/>
      <c r="D1239" s="31" t="n"/>
      <c r="E1239" s="30" t="n"/>
    </row>
    <row r="1240">
      <c r="A1240" s="29" t="n"/>
      <c r="B1240" s="30" t="n"/>
      <c r="C1240" s="30" t="n"/>
      <c r="D1240" s="31" t="n"/>
      <c r="E1240" s="30" t="n"/>
    </row>
    <row r="1241">
      <c r="A1241" s="29" t="n"/>
      <c r="B1241" s="30" t="n"/>
      <c r="C1241" s="30" t="n"/>
      <c r="D1241" s="31" t="n"/>
      <c r="E1241" s="30" t="n"/>
    </row>
    <row r="1242">
      <c r="A1242" s="29" t="n"/>
      <c r="B1242" s="30" t="n"/>
      <c r="C1242" s="30" t="n"/>
      <c r="D1242" s="31" t="n"/>
      <c r="E1242" s="30" t="n"/>
    </row>
    <row r="1243">
      <c r="A1243" s="29" t="n"/>
      <c r="B1243" s="30" t="n"/>
      <c r="C1243" s="30" t="n"/>
      <c r="D1243" s="31" t="n"/>
      <c r="E1243" s="30" t="n"/>
    </row>
    <row r="1244">
      <c r="A1244" s="29" t="n"/>
      <c r="B1244" s="30" t="n"/>
      <c r="C1244" s="30" t="n"/>
      <c r="D1244" s="31" t="n"/>
      <c r="E1244" s="30" t="n"/>
    </row>
    <row r="1245">
      <c r="A1245" s="29" t="n"/>
      <c r="B1245" s="30" t="n"/>
      <c r="C1245" s="30" t="n"/>
      <c r="D1245" s="31" t="n"/>
      <c r="E1245" s="30" t="n"/>
    </row>
    <row r="1246">
      <c r="A1246" s="29" t="n"/>
      <c r="B1246" s="30" t="n"/>
      <c r="C1246" s="30" t="n"/>
      <c r="D1246" s="31" t="n"/>
      <c r="E1246" s="30" t="n"/>
    </row>
    <row r="1247">
      <c r="A1247" s="29" t="n"/>
      <c r="B1247" s="30" t="n"/>
      <c r="C1247" s="30" t="n"/>
      <c r="D1247" s="31" t="n"/>
      <c r="E1247" s="30" t="n"/>
    </row>
    <row r="1248">
      <c r="A1248" s="29" t="n"/>
      <c r="B1248" s="30" t="n"/>
      <c r="C1248" s="30" t="n"/>
      <c r="D1248" s="31" t="n"/>
      <c r="E1248" s="30" t="n"/>
    </row>
    <row r="1249">
      <c r="A1249" s="29" t="n"/>
      <c r="B1249" s="30" t="n"/>
      <c r="C1249" s="30" t="n"/>
      <c r="D1249" s="31" t="n"/>
      <c r="E1249" s="30" t="n"/>
    </row>
    <row r="1250">
      <c r="A1250" s="29" t="n"/>
      <c r="B1250" s="30" t="n"/>
      <c r="C1250" s="30" t="n"/>
      <c r="D1250" s="31" t="n"/>
      <c r="E1250" s="30" t="n"/>
    </row>
    <row r="1251">
      <c r="A1251" s="29" t="n"/>
      <c r="B1251" s="30" t="n"/>
      <c r="C1251" s="30" t="n"/>
      <c r="D1251" s="31" t="n"/>
      <c r="E1251" s="30" t="n"/>
    </row>
    <row r="1252">
      <c r="A1252" s="29" t="n"/>
      <c r="B1252" s="30" t="n"/>
      <c r="C1252" s="30" t="n"/>
      <c r="D1252" s="31" t="n"/>
      <c r="E1252" s="30" t="n"/>
    </row>
    <row r="1253">
      <c r="A1253" s="29" t="n"/>
      <c r="B1253" s="30" t="n"/>
      <c r="C1253" s="30" t="n"/>
      <c r="D1253" s="31" t="n"/>
      <c r="E1253" s="30" t="n"/>
    </row>
    <row r="1254">
      <c r="A1254" s="29" t="n"/>
      <c r="B1254" s="30" t="n"/>
      <c r="C1254" s="30" t="n"/>
      <c r="D1254" s="31" t="n"/>
      <c r="E1254" s="30" t="n"/>
    </row>
    <row r="1255">
      <c r="A1255" s="29" t="n"/>
      <c r="B1255" s="30" t="n"/>
      <c r="C1255" s="30" t="n"/>
      <c r="D1255" s="31" t="n"/>
      <c r="E1255" s="30" t="n"/>
    </row>
    <row r="1256">
      <c r="A1256" s="29" t="n"/>
      <c r="B1256" s="30" t="n"/>
      <c r="C1256" s="30" t="n"/>
      <c r="D1256" s="31" t="n"/>
      <c r="E1256" s="30" t="n"/>
    </row>
    <row r="1257">
      <c r="A1257" s="29" t="n"/>
      <c r="B1257" s="30" t="n"/>
      <c r="C1257" s="30" t="n"/>
      <c r="D1257" s="31" t="n"/>
      <c r="E1257" s="30" t="n"/>
    </row>
    <row r="1258">
      <c r="A1258" s="29" t="n"/>
      <c r="B1258" s="30" t="n"/>
      <c r="C1258" s="30" t="n"/>
      <c r="D1258" s="31" t="n"/>
      <c r="E1258" s="30" t="n"/>
    </row>
    <row r="1259">
      <c r="A1259" s="29" t="n"/>
      <c r="B1259" s="30" t="n"/>
      <c r="C1259" s="30" t="n"/>
      <c r="D1259" s="31" t="n"/>
      <c r="E1259" s="30" t="n"/>
    </row>
    <row r="1260">
      <c r="A1260" s="29" t="n"/>
      <c r="B1260" s="30" t="n"/>
      <c r="C1260" s="30" t="n"/>
      <c r="D1260" s="31" t="n"/>
      <c r="E1260" s="30" t="n"/>
    </row>
    <row r="1261">
      <c r="A1261" s="29" t="n"/>
      <c r="B1261" s="30" t="n"/>
      <c r="C1261" s="30" t="n"/>
      <c r="D1261" s="31" t="n"/>
      <c r="E1261" s="30" t="n"/>
    </row>
    <row r="1262">
      <c r="A1262" s="29" t="n"/>
      <c r="B1262" s="30" t="n"/>
      <c r="C1262" s="30" t="n"/>
      <c r="D1262" s="31" t="n"/>
      <c r="E1262" s="30" t="n"/>
    </row>
    <row r="1263">
      <c r="A1263" s="29" t="n"/>
      <c r="B1263" s="30" t="n"/>
      <c r="C1263" s="30" t="n"/>
      <c r="D1263" s="31" t="n"/>
      <c r="E1263" s="30" t="n"/>
    </row>
    <row r="1264">
      <c r="A1264" s="29" t="n"/>
      <c r="B1264" s="30" t="n"/>
      <c r="C1264" s="30" t="n"/>
      <c r="D1264" s="31" t="n"/>
      <c r="E1264" s="30" t="n"/>
    </row>
    <row r="1265">
      <c r="A1265" s="29" t="n"/>
      <c r="B1265" s="30" t="n"/>
      <c r="C1265" s="30" t="n"/>
      <c r="D1265" s="31" t="n"/>
      <c r="E1265" s="30" t="n"/>
    </row>
    <row r="1266">
      <c r="A1266" s="29" t="n"/>
      <c r="B1266" s="30" t="n"/>
      <c r="C1266" s="30" t="n"/>
      <c r="D1266" s="31" t="n"/>
      <c r="E1266" s="30" t="n"/>
    </row>
    <row r="1267">
      <c r="A1267" s="29" t="n"/>
      <c r="B1267" s="30" t="n"/>
      <c r="C1267" s="30" t="n"/>
      <c r="D1267" s="31" t="n"/>
      <c r="E1267" s="30" t="n"/>
    </row>
    <row r="1268">
      <c r="A1268" s="29" t="n"/>
      <c r="B1268" s="30" t="n"/>
      <c r="C1268" s="30" t="n"/>
      <c r="D1268" s="31" t="n"/>
      <c r="E1268" s="30" t="n"/>
    </row>
    <row r="1269">
      <c r="A1269" s="29" t="n"/>
      <c r="B1269" s="30" t="n"/>
      <c r="C1269" s="30" t="n"/>
      <c r="D1269" s="31" t="n"/>
      <c r="E1269" s="30" t="n"/>
    </row>
    <row r="1270">
      <c r="A1270" s="29" t="n"/>
      <c r="B1270" s="30" t="n"/>
      <c r="C1270" s="30" t="n"/>
      <c r="D1270" s="31" t="n"/>
      <c r="E1270" s="30" t="n"/>
    </row>
    <row r="1271">
      <c r="A1271" s="29" t="n"/>
      <c r="B1271" s="30" t="n"/>
      <c r="C1271" s="30" t="n"/>
      <c r="D1271" s="31" t="n"/>
      <c r="E1271" s="30" t="n"/>
    </row>
    <row r="1272">
      <c r="A1272" s="29" t="n"/>
      <c r="B1272" s="30" t="n"/>
      <c r="C1272" s="30" t="n"/>
      <c r="D1272" s="31" t="n"/>
      <c r="E1272" s="30" t="n"/>
    </row>
    <row r="1273">
      <c r="A1273" s="29" t="n"/>
      <c r="B1273" s="30" t="n"/>
      <c r="C1273" s="30" t="n"/>
      <c r="D1273" s="31" t="n"/>
      <c r="E1273" s="30" t="n"/>
    </row>
    <row r="1274">
      <c r="A1274" s="29" t="n"/>
      <c r="B1274" s="30" t="n"/>
      <c r="C1274" s="30" t="n"/>
      <c r="D1274" s="31" t="n"/>
      <c r="E1274" s="30" t="n"/>
    </row>
    <row r="1275">
      <c r="A1275" s="29" t="n"/>
      <c r="B1275" s="30" t="n"/>
      <c r="C1275" s="30" t="n"/>
      <c r="D1275" s="31" t="n"/>
      <c r="E1275" s="30" t="n"/>
    </row>
    <row r="1276">
      <c r="A1276" s="29" t="n"/>
      <c r="B1276" s="30" t="n"/>
      <c r="C1276" s="30" t="n"/>
      <c r="D1276" s="31" t="n"/>
      <c r="E1276" s="30" t="n"/>
    </row>
    <row r="1277">
      <c r="A1277" s="29" t="n"/>
      <c r="B1277" s="30" t="n"/>
      <c r="C1277" s="30" t="n"/>
      <c r="D1277" s="31" t="n"/>
      <c r="E1277" s="30" t="n"/>
    </row>
    <row r="1278">
      <c r="A1278" s="29" t="n"/>
      <c r="B1278" s="30" t="n"/>
      <c r="C1278" s="30" t="n"/>
      <c r="D1278" s="31" t="n"/>
      <c r="E1278" s="30" t="n"/>
    </row>
    <row r="1279">
      <c r="A1279" s="29" t="n"/>
      <c r="B1279" s="30" t="n"/>
      <c r="C1279" s="30" t="n"/>
      <c r="D1279" s="31" t="n"/>
      <c r="E1279" s="30" t="n"/>
    </row>
    <row r="1280">
      <c r="A1280" s="29" t="n"/>
      <c r="B1280" s="30" t="n"/>
      <c r="C1280" s="30" t="n"/>
      <c r="D1280" s="31" t="n"/>
      <c r="E1280" s="30" t="n"/>
    </row>
    <row r="1281">
      <c r="A1281" s="29" t="n"/>
      <c r="B1281" s="30" t="n"/>
      <c r="C1281" s="30" t="n"/>
      <c r="D1281" s="31" t="n"/>
      <c r="E1281" s="30" t="n"/>
    </row>
    <row r="1282">
      <c r="A1282" s="29" t="n"/>
      <c r="B1282" s="30" t="n"/>
      <c r="C1282" s="30" t="n"/>
      <c r="D1282" s="31" t="n"/>
      <c r="E1282" s="30" t="n"/>
    </row>
    <row r="1283">
      <c r="A1283" s="29" t="n"/>
      <c r="B1283" s="30" t="n"/>
      <c r="C1283" s="30" t="n"/>
      <c r="D1283" s="31" t="n"/>
      <c r="E1283" s="30" t="n"/>
    </row>
    <row r="1284">
      <c r="A1284" s="29" t="n"/>
      <c r="B1284" s="30" t="n"/>
      <c r="C1284" s="30" t="n"/>
      <c r="D1284" s="31" t="n"/>
      <c r="E1284" s="30" t="n"/>
    </row>
    <row r="1285">
      <c r="A1285" s="29" t="n"/>
      <c r="B1285" s="30" t="n"/>
      <c r="C1285" s="30" t="n"/>
      <c r="D1285" s="31" t="n"/>
      <c r="E1285" s="30" t="n"/>
    </row>
    <row r="1286">
      <c r="A1286" s="29" t="n"/>
      <c r="B1286" s="30" t="n"/>
      <c r="C1286" s="30" t="n"/>
      <c r="D1286" s="31" t="n"/>
      <c r="E1286" s="30" t="n"/>
    </row>
    <row r="1287">
      <c r="A1287" s="29" t="n"/>
      <c r="B1287" s="30" t="n"/>
      <c r="C1287" s="30" t="n"/>
      <c r="D1287" s="31" t="n"/>
      <c r="E1287" s="30" t="n"/>
    </row>
    <row r="1288">
      <c r="A1288" s="29" t="n"/>
      <c r="B1288" s="30" t="n"/>
      <c r="C1288" s="30" t="n"/>
      <c r="D1288" s="31" t="n"/>
      <c r="E1288" s="30" t="n"/>
    </row>
    <row r="1289">
      <c r="A1289" s="29" t="n"/>
      <c r="B1289" s="30" t="n"/>
      <c r="C1289" s="30" t="n"/>
      <c r="D1289" s="31" t="n"/>
      <c r="E1289" s="30" t="n"/>
    </row>
    <row r="1290">
      <c r="A1290" s="29" t="n"/>
      <c r="B1290" s="30" t="n"/>
      <c r="C1290" s="30" t="n"/>
      <c r="D1290" s="31" t="n"/>
      <c r="E1290" s="30" t="n"/>
    </row>
    <row r="1291">
      <c r="A1291" s="29" t="n"/>
      <c r="B1291" s="30" t="n"/>
      <c r="C1291" s="30" t="n"/>
      <c r="D1291" s="31" t="n"/>
      <c r="E1291" s="30" t="n"/>
    </row>
    <row r="1292">
      <c r="A1292" s="29" t="n"/>
      <c r="B1292" s="30" t="n"/>
      <c r="C1292" s="30" t="n"/>
      <c r="D1292" s="31" t="n"/>
      <c r="E1292" s="30" t="n"/>
    </row>
    <row r="1293">
      <c r="A1293" s="29" t="n"/>
      <c r="B1293" s="30" t="n"/>
      <c r="C1293" s="30" t="n"/>
      <c r="D1293" s="31" t="n"/>
      <c r="E1293" s="30" t="n"/>
    </row>
    <row r="1294">
      <c r="A1294" s="29" t="n"/>
      <c r="B1294" s="30" t="n"/>
      <c r="C1294" s="30" t="n"/>
      <c r="D1294" s="31" t="n"/>
      <c r="E1294" s="30" t="n"/>
    </row>
    <row r="1295">
      <c r="A1295" s="29" t="n"/>
      <c r="B1295" s="30" t="n"/>
      <c r="C1295" s="30" t="n"/>
      <c r="D1295" s="31" t="n"/>
      <c r="E1295" s="30" t="n"/>
    </row>
    <row r="1296">
      <c r="A1296" s="29" t="n"/>
      <c r="B1296" s="30" t="n"/>
      <c r="C1296" s="30" t="n"/>
      <c r="D1296" s="31" t="n"/>
      <c r="E1296" s="30" t="n"/>
    </row>
    <row r="1297">
      <c r="A1297" s="29" t="n"/>
      <c r="B1297" s="30" t="n"/>
      <c r="C1297" s="30" t="n"/>
      <c r="D1297" s="31" t="n"/>
      <c r="E1297" s="30" t="n"/>
    </row>
    <row r="1298">
      <c r="A1298" s="29" t="n"/>
      <c r="B1298" s="30" t="n"/>
      <c r="C1298" s="30" t="n"/>
      <c r="D1298" s="31" t="n"/>
      <c r="E1298" s="30" t="n"/>
    </row>
    <row r="1299">
      <c r="A1299" s="29" t="n"/>
      <c r="B1299" s="30" t="n"/>
      <c r="C1299" s="30" t="n"/>
      <c r="D1299" s="31" t="n"/>
      <c r="E1299" s="30" t="n"/>
    </row>
    <row r="1300">
      <c r="A1300" s="29" t="n"/>
      <c r="B1300" s="30" t="n"/>
      <c r="C1300" s="30" t="n"/>
      <c r="D1300" s="31" t="n"/>
      <c r="E1300" s="30" t="n"/>
    </row>
    <row r="1301">
      <c r="A1301" s="29" t="n"/>
      <c r="B1301" s="30" t="n"/>
      <c r="C1301" s="30" t="n"/>
      <c r="D1301" s="31" t="n"/>
      <c r="E1301" s="30" t="n"/>
    </row>
    <row r="1302">
      <c r="A1302" s="29" t="n"/>
      <c r="B1302" s="30" t="n"/>
      <c r="C1302" s="30" t="n"/>
      <c r="D1302" s="31" t="n"/>
      <c r="E1302" s="30" t="n"/>
    </row>
    <row r="1303">
      <c r="A1303" s="29" t="n"/>
      <c r="B1303" s="30" t="n"/>
      <c r="C1303" s="30" t="n"/>
      <c r="D1303" s="31" t="n"/>
      <c r="E1303" s="30" t="n"/>
    </row>
    <row r="1304">
      <c r="A1304" s="29" t="n"/>
      <c r="B1304" s="30" t="n"/>
      <c r="C1304" s="30" t="n"/>
      <c r="D1304" s="31" t="n"/>
      <c r="E1304" s="30" t="n"/>
    </row>
    <row r="1305">
      <c r="A1305" s="29" t="n"/>
      <c r="B1305" s="30" t="n"/>
      <c r="C1305" s="30" t="n"/>
      <c r="D1305" s="31" t="n"/>
      <c r="E1305" s="30" t="n"/>
    </row>
    <row r="1306">
      <c r="A1306" s="29" t="n"/>
      <c r="B1306" s="30" t="n"/>
      <c r="C1306" s="30" t="n"/>
      <c r="D1306" s="31" t="n"/>
      <c r="E1306" s="30" t="n"/>
    </row>
    <row r="1307">
      <c r="A1307" s="29" t="n"/>
      <c r="B1307" s="30" t="n"/>
      <c r="C1307" s="30" t="n"/>
      <c r="D1307" s="31" t="n"/>
      <c r="E1307" s="30" t="n"/>
    </row>
    <row r="1308">
      <c r="A1308" s="29" t="n"/>
      <c r="B1308" s="30" t="n"/>
      <c r="C1308" s="30" t="n"/>
      <c r="D1308" s="31" t="n"/>
      <c r="E1308" s="30" t="n"/>
    </row>
    <row r="1309">
      <c r="A1309" s="29" t="n"/>
      <c r="B1309" s="30" t="n"/>
      <c r="C1309" s="30" t="n"/>
      <c r="D1309" s="31" t="n"/>
      <c r="E1309" s="30" t="n"/>
    </row>
    <row r="1310">
      <c r="A1310" s="29" t="n"/>
      <c r="B1310" s="30" t="n"/>
      <c r="C1310" s="30" t="n"/>
      <c r="D1310" s="31" t="n"/>
      <c r="E1310" s="30" t="n"/>
    </row>
    <row r="1311">
      <c r="A1311" s="29" t="n"/>
      <c r="B1311" s="30" t="n"/>
      <c r="C1311" s="30" t="n"/>
      <c r="D1311" s="31" t="n"/>
      <c r="E1311" s="30" t="n"/>
    </row>
    <row r="1312">
      <c r="A1312" s="29" t="n"/>
      <c r="B1312" s="30" t="n"/>
      <c r="C1312" s="30" t="n"/>
      <c r="D1312" s="31" t="n"/>
      <c r="E1312" s="30" t="n"/>
    </row>
    <row r="1313">
      <c r="A1313" s="29" t="n"/>
      <c r="B1313" s="30" t="n"/>
      <c r="C1313" s="30" t="n"/>
      <c r="D1313" s="31" t="n"/>
      <c r="E1313" s="30" t="n"/>
    </row>
    <row r="1314">
      <c r="A1314" s="29" t="n"/>
      <c r="B1314" s="30" t="n"/>
      <c r="C1314" s="30" t="n"/>
      <c r="D1314" s="31" t="n"/>
      <c r="E1314" s="30" t="n"/>
    </row>
    <row r="1315">
      <c r="A1315" s="29" t="n"/>
      <c r="B1315" s="30" t="n"/>
      <c r="C1315" s="30" t="n"/>
      <c r="D1315" s="31" t="n"/>
      <c r="E1315" s="30" t="n"/>
    </row>
    <row r="1316">
      <c r="A1316" s="29" t="n"/>
      <c r="B1316" s="30" t="n"/>
      <c r="C1316" s="30" t="n"/>
      <c r="D1316" s="31" t="n"/>
      <c r="E1316" s="30" t="n"/>
    </row>
    <row r="1317">
      <c r="A1317" s="29" t="n"/>
      <c r="B1317" s="30" t="n"/>
      <c r="C1317" s="30" t="n"/>
      <c r="D1317" s="31" t="n"/>
      <c r="E1317" s="30" t="n"/>
    </row>
    <row r="1318">
      <c r="A1318" s="29" t="n"/>
      <c r="B1318" s="30" t="n"/>
      <c r="C1318" s="30" t="n"/>
      <c r="D1318" s="31" t="n"/>
      <c r="E1318" s="30" t="n"/>
    </row>
    <row r="1319">
      <c r="A1319" s="29" t="n"/>
      <c r="B1319" s="30" t="n"/>
      <c r="C1319" s="30" t="n"/>
      <c r="D1319" s="31" t="n"/>
      <c r="E1319" s="30" t="n"/>
    </row>
    <row r="1320">
      <c r="A1320" s="29" t="n"/>
      <c r="B1320" s="30" t="n"/>
      <c r="C1320" s="30" t="n"/>
      <c r="D1320" s="31" t="n"/>
      <c r="E1320" s="30" t="n"/>
    </row>
    <row r="1321">
      <c r="A1321" s="29" t="n"/>
      <c r="B1321" s="30" t="n"/>
      <c r="C1321" s="30" t="n"/>
      <c r="D1321" s="31" t="n"/>
      <c r="E1321" s="30" t="n"/>
    </row>
    <row r="1322">
      <c r="A1322" s="29" t="n"/>
      <c r="B1322" s="30" t="n"/>
      <c r="C1322" s="30" t="n"/>
      <c r="D1322" s="31" t="n"/>
      <c r="E1322" s="30" t="n"/>
    </row>
    <row r="1323">
      <c r="A1323" s="29" t="n"/>
      <c r="B1323" s="30" t="n"/>
      <c r="C1323" s="30" t="n"/>
      <c r="D1323" s="31" t="n"/>
      <c r="E1323" s="30" t="n"/>
    </row>
    <row r="1324">
      <c r="A1324" s="29" t="n"/>
      <c r="B1324" s="30" t="n"/>
      <c r="C1324" s="30" t="n"/>
      <c r="D1324" s="31" t="n"/>
      <c r="E1324" s="30" t="n"/>
    </row>
    <row r="1325">
      <c r="A1325" s="29" t="n"/>
      <c r="B1325" s="30" t="n"/>
      <c r="C1325" s="30" t="n"/>
      <c r="D1325" s="31" t="n"/>
      <c r="E1325" s="30" t="n"/>
    </row>
    <row r="1326">
      <c r="A1326" s="29" t="n"/>
      <c r="B1326" s="30" t="n"/>
      <c r="C1326" s="30" t="n"/>
      <c r="D1326" s="31" t="n"/>
      <c r="E1326" s="30" t="n"/>
    </row>
    <row r="1327">
      <c r="A1327" s="29" t="n"/>
      <c r="B1327" s="30" t="n"/>
      <c r="C1327" s="30" t="n"/>
      <c r="D1327" s="31" t="n"/>
      <c r="E1327" s="30" t="n"/>
    </row>
    <row r="1328">
      <c r="A1328" s="29" t="n"/>
      <c r="B1328" s="30" t="n"/>
      <c r="C1328" s="30" t="n"/>
      <c r="D1328" s="31" t="n"/>
      <c r="E1328" s="30" t="n"/>
    </row>
    <row r="1329">
      <c r="A1329" s="29" t="n"/>
      <c r="B1329" s="30" t="n"/>
      <c r="C1329" s="30" t="n"/>
      <c r="D1329" s="31" t="n"/>
      <c r="E1329" s="30" t="n"/>
    </row>
    <row r="1330">
      <c r="A1330" s="29" t="n"/>
      <c r="B1330" s="30" t="n"/>
      <c r="C1330" s="30" t="n"/>
      <c r="D1330" s="31" t="n"/>
      <c r="E1330" s="30" t="n"/>
    </row>
    <row r="1331">
      <c r="A1331" s="29" t="n"/>
      <c r="B1331" s="30" t="n"/>
      <c r="C1331" s="30" t="n"/>
      <c r="D1331" s="31" t="n"/>
      <c r="E1331" s="30" t="n"/>
    </row>
    <row r="1332">
      <c r="A1332" s="29" t="n"/>
      <c r="B1332" s="30" t="n"/>
      <c r="C1332" s="30" t="n"/>
      <c r="D1332" s="31" t="n"/>
      <c r="E1332" s="30" t="n"/>
    </row>
    <row r="1333">
      <c r="A1333" s="29" t="n"/>
      <c r="B1333" s="30" t="n"/>
      <c r="C1333" s="30" t="n"/>
      <c r="D1333" s="31" t="n"/>
      <c r="E1333" s="30" t="n"/>
    </row>
    <row r="1334">
      <c r="A1334" s="29" t="n"/>
      <c r="B1334" s="30" t="n"/>
      <c r="C1334" s="30" t="n"/>
      <c r="D1334" s="31" t="n"/>
      <c r="E1334" s="30" t="n"/>
    </row>
    <row r="1335">
      <c r="A1335" s="29" t="n"/>
      <c r="B1335" s="30" t="n"/>
      <c r="C1335" s="30" t="n"/>
      <c r="D1335" s="31" t="n"/>
      <c r="E1335" s="30" t="n"/>
    </row>
    <row r="1336">
      <c r="A1336" s="29" t="n"/>
      <c r="B1336" s="30" t="n"/>
      <c r="C1336" s="30" t="n"/>
      <c r="D1336" s="31" t="n"/>
      <c r="E1336" s="30" t="n"/>
    </row>
    <row r="1337">
      <c r="A1337" s="29" t="n"/>
      <c r="B1337" s="30" t="n"/>
      <c r="C1337" s="30" t="n"/>
      <c r="D1337" s="31" t="n"/>
      <c r="E1337" s="30" t="n"/>
    </row>
    <row r="1338">
      <c r="A1338" s="29" t="n"/>
      <c r="B1338" s="30" t="n"/>
      <c r="C1338" s="30" t="n"/>
      <c r="D1338" s="31" t="n"/>
      <c r="E1338" s="30" t="n"/>
    </row>
    <row r="1339">
      <c r="A1339" s="29" t="n"/>
      <c r="B1339" s="30" t="n"/>
      <c r="C1339" s="30" t="n"/>
      <c r="D1339" s="31" t="n"/>
      <c r="E1339" s="30" t="n"/>
    </row>
    <row r="1340">
      <c r="A1340" s="29" t="n"/>
      <c r="B1340" s="30" t="n"/>
      <c r="C1340" s="30" t="n"/>
      <c r="D1340" s="31" t="n"/>
      <c r="E1340" s="30" t="n"/>
    </row>
    <row r="1341">
      <c r="A1341" s="29" t="n"/>
      <c r="B1341" s="30" t="n"/>
      <c r="C1341" s="30" t="n"/>
      <c r="D1341" s="31" t="n"/>
      <c r="E1341" s="30" t="n"/>
    </row>
    <row r="1342">
      <c r="A1342" s="29" t="n"/>
      <c r="B1342" s="30" t="n"/>
      <c r="C1342" s="30" t="n"/>
      <c r="D1342" s="31" t="n"/>
      <c r="E1342" s="30" t="n"/>
    </row>
    <row r="1343">
      <c r="A1343" s="29" t="n"/>
      <c r="B1343" s="30" t="n"/>
      <c r="C1343" s="30" t="n"/>
      <c r="D1343" s="31" t="n"/>
      <c r="E1343" s="30" t="n"/>
    </row>
    <row r="1344">
      <c r="A1344" s="29" t="n"/>
      <c r="B1344" s="30" t="n"/>
      <c r="C1344" s="30" t="n"/>
      <c r="D1344" s="31" t="n"/>
      <c r="E1344" s="30" t="n"/>
    </row>
    <row r="1345">
      <c r="A1345" s="29" t="n"/>
      <c r="B1345" s="30" t="n"/>
      <c r="C1345" s="30" t="n"/>
      <c r="D1345" s="31" t="n"/>
      <c r="E1345" s="30" t="n"/>
    </row>
    <row r="1346">
      <c r="A1346" s="29" t="n"/>
      <c r="B1346" s="30" t="n"/>
      <c r="C1346" s="30" t="n"/>
      <c r="D1346" s="31" t="n"/>
      <c r="E1346" s="30" t="n"/>
    </row>
    <row r="1347">
      <c r="A1347" s="29" t="n"/>
      <c r="B1347" s="30" t="n"/>
      <c r="C1347" s="30" t="n"/>
      <c r="D1347" s="31" t="n"/>
      <c r="E1347" s="30" t="n"/>
    </row>
    <row r="1348">
      <c r="A1348" s="29" t="n"/>
      <c r="B1348" s="30" t="n"/>
      <c r="C1348" s="30" t="n"/>
      <c r="D1348" s="31" t="n"/>
      <c r="E1348" s="30" t="n"/>
    </row>
    <row r="1349">
      <c r="A1349" s="29" t="n"/>
      <c r="B1349" s="30" t="n"/>
      <c r="C1349" s="30" t="n"/>
      <c r="D1349" s="31" t="n"/>
      <c r="E1349" s="30" t="n"/>
    </row>
    <row r="1350">
      <c r="A1350" s="29" t="n"/>
      <c r="B1350" s="30" t="n"/>
      <c r="C1350" s="30" t="n"/>
      <c r="D1350" s="31" t="n"/>
      <c r="E1350" s="30" t="n"/>
    </row>
    <row r="1351">
      <c r="A1351" s="29" t="n"/>
      <c r="B1351" s="30" t="n"/>
      <c r="C1351" s="30" t="n"/>
      <c r="D1351" s="31" t="n"/>
      <c r="E1351" s="30" t="n"/>
    </row>
    <row r="1352">
      <c r="A1352" s="29" t="n"/>
      <c r="B1352" s="30" t="n"/>
      <c r="C1352" s="30" t="n"/>
      <c r="D1352" s="31" t="n"/>
      <c r="E1352" s="30" t="n"/>
    </row>
    <row r="1353">
      <c r="A1353" s="29" t="n"/>
      <c r="B1353" s="30" t="n"/>
      <c r="C1353" s="30" t="n"/>
      <c r="D1353" s="31" t="n"/>
      <c r="E1353" s="30" t="n"/>
    </row>
    <row r="1354">
      <c r="A1354" s="29" t="n"/>
      <c r="B1354" s="30" t="n"/>
      <c r="C1354" s="30" t="n"/>
      <c r="D1354" s="31" t="n"/>
      <c r="E1354" s="30" t="n"/>
    </row>
    <row r="1355">
      <c r="A1355" s="29" t="n"/>
      <c r="B1355" s="30" t="n"/>
      <c r="C1355" s="30" t="n"/>
      <c r="D1355" s="31" t="n"/>
      <c r="E1355" s="30" t="n"/>
    </row>
    <row r="1356">
      <c r="A1356" s="29" t="n"/>
      <c r="B1356" s="30" t="n"/>
      <c r="C1356" s="30" t="n"/>
      <c r="D1356" s="31" t="n"/>
      <c r="E1356" s="30" t="n"/>
    </row>
    <row r="1357">
      <c r="A1357" s="29" t="n"/>
      <c r="B1357" s="30" t="n"/>
      <c r="C1357" s="30" t="n"/>
      <c r="D1357" s="31" t="n"/>
      <c r="E1357" s="30" t="n"/>
    </row>
    <row r="1358">
      <c r="A1358" s="29" t="n"/>
      <c r="B1358" s="30" t="n"/>
      <c r="C1358" s="30" t="n"/>
      <c r="D1358" s="31" t="n"/>
      <c r="E1358" s="30" t="n"/>
    </row>
    <row r="1359">
      <c r="A1359" s="29" t="n"/>
      <c r="B1359" s="30" t="n"/>
      <c r="C1359" s="30" t="n"/>
      <c r="D1359" s="31" t="n"/>
      <c r="E1359" s="30" t="n"/>
    </row>
    <row r="1360">
      <c r="A1360" s="29" t="n"/>
      <c r="B1360" s="30" t="n"/>
      <c r="C1360" s="30" t="n"/>
      <c r="D1360" s="31" t="n"/>
      <c r="E1360" s="30" t="n"/>
    </row>
    <row r="1361">
      <c r="A1361" s="29" t="n"/>
      <c r="B1361" s="30" t="n"/>
      <c r="C1361" s="30" t="n"/>
      <c r="D1361" s="31" t="n"/>
      <c r="E1361" s="30" t="n"/>
    </row>
    <row r="1362">
      <c r="A1362" s="29" t="n"/>
      <c r="B1362" s="30" t="n"/>
      <c r="C1362" s="30" t="n"/>
      <c r="D1362" s="31" t="n"/>
      <c r="E1362" s="30" t="n"/>
    </row>
    <row r="1363">
      <c r="A1363" s="29" t="n"/>
      <c r="B1363" s="30" t="n"/>
      <c r="C1363" s="30" t="n"/>
      <c r="D1363" s="31" t="n"/>
      <c r="E1363" s="30" t="n"/>
    </row>
    <row r="1364">
      <c r="A1364" s="29" t="n"/>
      <c r="B1364" s="30" t="n"/>
      <c r="C1364" s="30" t="n"/>
      <c r="D1364" s="31" t="n"/>
      <c r="E1364" s="30" t="n"/>
    </row>
    <row r="1365">
      <c r="A1365" s="29" t="n"/>
      <c r="B1365" s="30" t="n"/>
      <c r="C1365" s="30" t="n"/>
      <c r="D1365" s="31" t="n"/>
      <c r="E1365" s="30" t="n"/>
    </row>
    <row r="1366">
      <c r="A1366" s="29" t="n"/>
      <c r="B1366" s="30" t="n"/>
      <c r="C1366" s="30" t="n"/>
      <c r="D1366" s="31" t="n"/>
      <c r="E1366" s="30" t="n"/>
    </row>
    <row r="1367">
      <c r="A1367" s="29" t="n"/>
      <c r="B1367" s="30" t="n"/>
      <c r="C1367" s="30" t="n"/>
      <c r="D1367" s="31" t="n"/>
      <c r="E1367" s="30" t="n"/>
    </row>
    <row r="1368">
      <c r="A1368" s="29" t="n"/>
      <c r="B1368" s="30" t="n"/>
      <c r="C1368" s="30" t="n"/>
      <c r="D1368" s="31" t="n"/>
      <c r="E1368" s="30" t="n"/>
    </row>
    <row r="1369">
      <c r="A1369" s="29" t="n"/>
      <c r="B1369" s="30" t="n"/>
      <c r="C1369" s="30" t="n"/>
      <c r="D1369" s="31" t="n"/>
      <c r="E1369" s="30" t="n"/>
    </row>
    <row r="1370">
      <c r="A1370" s="29" t="n"/>
      <c r="B1370" s="30" t="n"/>
      <c r="C1370" s="30" t="n"/>
      <c r="D1370" s="31" t="n"/>
      <c r="E1370" s="30" t="n"/>
    </row>
    <row r="1371">
      <c r="A1371" s="29" t="n"/>
      <c r="B1371" s="30" t="n"/>
      <c r="C1371" s="30" t="n"/>
      <c r="D1371" s="31" t="n"/>
      <c r="E1371" s="30" t="n"/>
    </row>
    <row r="1372">
      <c r="A1372" s="29" t="n"/>
      <c r="B1372" s="30" t="n"/>
      <c r="C1372" s="30" t="n"/>
      <c r="D1372" s="31" t="n"/>
      <c r="E1372" s="30" t="n"/>
    </row>
    <row r="1373">
      <c r="A1373" s="29" t="n"/>
      <c r="B1373" s="30" t="n"/>
      <c r="C1373" s="30" t="n"/>
      <c r="D1373" s="31" t="n"/>
      <c r="E1373" s="30" t="n"/>
    </row>
    <row r="1374">
      <c r="A1374" s="29" t="n"/>
      <c r="B1374" s="30" t="n"/>
      <c r="C1374" s="30" t="n"/>
      <c r="D1374" s="31" t="n"/>
      <c r="E1374" s="30" t="n"/>
    </row>
    <row r="1375">
      <c r="A1375" s="29" t="n"/>
      <c r="B1375" s="30" t="n"/>
      <c r="C1375" s="30" t="n"/>
      <c r="D1375" s="31" t="n"/>
      <c r="E1375" s="30" t="n"/>
    </row>
    <row r="1376">
      <c r="A1376" s="29" t="n"/>
      <c r="B1376" s="30" t="n"/>
      <c r="C1376" s="30" t="n"/>
      <c r="D1376" s="31" t="n"/>
      <c r="E1376" s="30" t="n"/>
    </row>
    <row r="1377">
      <c r="A1377" s="29" t="n"/>
      <c r="B1377" s="30" t="n"/>
      <c r="C1377" s="30" t="n"/>
      <c r="D1377" s="31" t="n"/>
      <c r="E1377" s="30" t="n"/>
    </row>
    <row r="1378">
      <c r="A1378" s="29" t="n"/>
      <c r="B1378" s="30" t="n"/>
      <c r="C1378" s="30" t="n"/>
      <c r="D1378" s="31" t="n"/>
      <c r="E1378" s="30" t="n"/>
    </row>
    <row r="1379">
      <c r="A1379" s="29" t="n"/>
      <c r="B1379" s="30" t="n"/>
      <c r="C1379" s="30" t="n"/>
      <c r="D1379" s="31" t="n"/>
      <c r="E1379" s="30" t="n"/>
    </row>
    <row r="1380">
      <c r="A1380" s="29" t="n"/>
      <c r="B1380" s="30" t="n"/>
      <c r="C1380" s="30" t="n"/>
      <c r="D1380" s="31" t="n"/>
      <c r="E1380" s="30" t="n"/>
    </row>
    <row r="1381">
      <c r="A1381" s="29" t="n"/>
      <c r="B1381" s="30" t="n"/>
      <c r="C1381" s="30" t="n"/>
      <c r="D1381" s="31" t="n"/>
      <c r="E1381" s="30" t="n"/>
    </row>
    <row r="1382">
      <c r="A1382" s="29" t="n"/>
      <c r="B1382" s="30" t="n"/>
      <c r="C1382" s="30" t="n"/>
      <c r="D1382" s="31" t="n"/>
      <c r="E1382" s="30" t="n"/>
    </row>
    <row r="1383">
      <c r="A1383" s="29" t="n"/>
      <c r="B1383" s="30" t="n"/>
      <c r="C1383" s="30" t="n"/>
      <c r="D1383" s="31" t="n"/>
      <c r="E1383" s="30" t="n"/>
    </row>
    <row r="1384">
      <c r="A1384" s="29" t="n"/>
      <c r="B1384" s="30" t="n"/>
      <c r="C1384" s="30" t="n"/>
      <c r="D1384" s="31" t="n"/>
      <c r="E1384" s="30" t="n"/>
    </row>
    <row r="1385">
      <c r="A1385" s="29" t="n"/>
      <c r="B1385" s="30" t="n"/>
      <c r="C1385" s="30" t="n"/>
      <c r="D1385" s="31" t="n"/>
      <c r="E1385" s="30" t="n"/>
    </row>
    <row r="1386">
      <c r="A1386" s="29" t="n"/>
      <c r="B1386" s="30" t="n"/>
      <c r="C1386" s="30" t="n"/>
      <c r="D1386" s="31" t="n"/>
      <c r="E1386" s="30" t="n"/>
    </row>
    <row r="1387">
      <c r="A1387" s="29" t="n"/>
      <c r="B1387" s="30" t="n"/>
      <c r="C1387" s="30" t="n"/>
      <c r="D1387" s="31" t="n"/>
      <c r="E1387" s="30" t="n"/>
    </row>
    <row r="1388">
      <c r="A1388" s="29" t="n"/>
      <c r="B1388" s="30" t="n"/>
      <c r="C1388" s="30" t="n"/>
      <c r="D1388" s="31" t="n"/>
      <c r="E1388" s="30" t="n"/>
    </row>
    <row r="1389">
      <c r="A1389" s="29" t="n"/>
      <c r="B1389" s="30" t="n"/>
      <c r="C1389" s="30" t="n"/>
      <c r="D1389" s="31" t="n"/>
      <c r="E1389" s="30" t="n"/>
    </row>
    <row r="1390">
      <c r="A1390" s="29" t="n"/>
      <c r="B1390" s="30" t="n"/>
      <c r="C1390" s="30" t="n"/>
      <c r="D1390" s="31" t="n"/>
      <c r="E1390" s="30" t="n"/>
    </row>
    <row r="1391">
      <c r="A1391" s="29" t="n"/>
      <c r="B1391" s="30" t="n"/>
      <c r="C1391" s="30" t="n"/>
      <c r="D1391" s="31" t="n"/>
      <c r="E1391" s="30" t="n"/>
    </row>
    <row r="1392">
      <c r="A1392" s="29" t="n"/>
      <c r="B1392" s="30" t="n"/>
      <c r="C1392" s="30" t="n"/>
      <c r="D1392" s="31" t="n"/>
      <c r="E1392" s="30" t="n"/>
    </row>
    <row r="1393">
      <c r="A1393" s="29" t="n"/>
      <c r="B1393" s="30" t="n"/>
      <c r="C1393" s="30" t="n"/>
      <c r="D1393" s="31" t="n"/>
      <c r="E1393" s="30" t="n"/>
    </row>
    <row r="1394">
      <c r="A1394" s="29" t="n"/>
      <c r="B1394" s="30" t="n"/>
      <c r="C1394" s="30" t="n"/>
      <c r="D1394" s="31" t="n"/>
      <c r="E1394" s="30" t="n"/>
    </row>
    <row r="1395">
      <c r="A1395" s="29" t="n"/>
      <c r="B1395" s="30" t="n"/>
      <c r="C1395" s="30" t="n"/>
      <c r="D1395" s="31" t="n"/>
      <c r="E1395" s="30" t="n"/>
    </row>
    <row r="1396">
      <c r="A1396" s="29" t="n"/>
      <c r="B1396" s="30" t="n"/>
      <c r="C1396" s="30" t="n"/>
      <c r="D1396" s="31" t="n"/>
      <c r="E1396" s="30" t="n"/>
    </row>
    <row r="1397">
      <c r="A1397" s="29" t="n"/>
      <c r="B1397" s="30" t="n"/>
      <c r="C1397" s="30" t="n"/>
      <c r="D1397" s="31" t="n"/>
      <c r="E1397" s="30" t="n"/>
    </row>
    <row r="1398">
      <c r="A1398" s="29" t="n"/>
      <c r="B1398" s="30" t="n"/>
      <c r="C1398" s="30" t="n"/>
      <c r="D1398" s="31" t="n"/>
      <c r="E1398" s="30" t="n"/>
    </row>
    <row r="1399">
      <c r="A1399" s="29" t="n"/>
      <c r="B1399" s="30" t="n"/>
      <c r="C1399" s="30" t="n"/>
      <c r="D1399" s="31" t="n"/>
      <c r="E1399" s="30" t="n"/>
    </row>
    <row r="1400">
      <c r="A1400" s="29" t="n"/>
      <c r="B1400" s="30" t="n"/>
      <c r="C1400" s="30" t="n"/>
      <c r="D1400" s="31" t="n"/>
      <c r="E1400" s="30" t="n"/>
    </row>
    <row r="1401">
      <c r="A1401" s="29" t="n"/>
      <c r="B1401" s="30" t="n"/>
      <c r="C1401" s="30" t="n"/>
      <c r="D1401" s="31" t="n"/>
      <c r="E1401" s="30" t="n"/>
    </row>
    <row r="1402">
      <c r="A1402" s="29" t="n"/>
      <c r="B1402" s="30" t="n"/>
      <c r="C1402" s="30" t="n"/>
      <c r="D1402" s="31" t="n"/>
      <c r="E1402" s="30" t="n"/>
    </row>
    <row r="1403">
      <c r="A1403" s="29" t="n"/>
      <c r="B1403" s="30" t="n"/>
      <c r="C1403" s="30" t="n"/>
      <c r="D1403" s="31" t="n"/>
      <c r="E1403" s="30" t="n"/>
    </row>
    <row r="1404">
      <c r="A1404" s="29" t="n"/>
      <c r="B1404" s="30" t="n"/>
      <c r="C1404" s="30" t="n"/>
      <c r="D1404" s="31" t="n"/>
      <c r="E1404" s="30" t="n"/>
    </row>
    <row r="1405">
      <c r="A1405" s="29" t="n"/>
      <c r="B1405" s="30" t="n"/>
      <c r="C1405" s="30" t="n"/>
      <c r="D1405" s="31" t="n"/>
      <c r="E1405" s="30" t="n"/>
    </row>
    <row r="1406">
      <c r="A1406" s="29" t="n"/>
      <c r="B1406" s="30" t="n"/>
      <c r="C1406" s="30" t="n"/>
      <c r="D1406" s="31" t="n"/>
      <c r="E1406" s="30" t="n"/>
    </row>
    <row r="1407">
      <c r="A1407" s="29" t="n"/>
      <c r="B1407" s="30" t="n"/>
      <c r="C1407" s="30" t="n"/>
      <c r="D1407" s="31" t="n"/>
      <c r="E1407" s="30" t="n"/>
    </row>
    <row r="1408">
      <c r="A1408" s="29" t="n"/>
      <c r="B1408" s="30" t="n"/>
      <c r="C1408" s="30" t="n"/>
      <c r="D1408" s="31" t="n"/>
      <c r="E1408" s="30" t="n"/>
    </row>
    <row r="1409">
      <c r="A1409" s="29" t="n"/>
      <c r="B1409" s="30" t="n"/>
      <c r="C1409" s="30" t="n"/>
      <c r="D1409" s="31" t="n"/>
      <c r="E1409" s="30" t="n"/>
    </row>
    <row r="1410">
      <c r="A1410" s="29" t="n"/>
      <c r="B1410" s="30" t="n"/>
      <c r="C1410" s="30" t="n"/>
      <c r="D1410" s="31" t="n"/>
      <c r="E1410" s="30" t="n"/>
    </row>
    <row r="1411">
      <c r="A1411" s="29" t="n"/>
      <c r="B1411" s="30" t="n"/>
      <c r="C1411" s="30" t="n"/>
      <c r="D1411" s="31" t="n"/>
      <c r="E1411" s="30" t="n"/>
    </row>
    <row r="1412">
      <c r="A1412" s="29" t="n"/>
      <c r="B1412" s="30" t="n"/>
      <c r="C1412" s="30" t="n"/>
      <c r="D1412" s="31" t="n"/>
      <c r="E1412" s="30" t="n"/>
    </row>
    <row r="1413">
      <c r="A1413" s="29" t="n"/>
      <c r="B1413" s="30" t="n"/>
      <c r="C1413" s="30" t="n"/>
      <c r="D1413" s="31" t="n"/>
      <c r="E1413" s="30" t="n"/>
    </row>
    <row r="1414">
      <c r="A1414" s="29" t="n"/>
      <c r="B1414" s="30" t="n"/>
      <c r="C1414" s="30" t="n"/>
      <c r="D1414" s="31" t="n"/>
      <c r="E1414" s="30" t="n"/>
    </row>
    <row r="1415">
      <c r="A1415" s="29" t="n"/>
      <c r="B1415" s="30" t="n"/>
      <c r="C1415" s="30" t="n"/>
      <c r="D1415" s="31" t="n"/>
      <c r="E1415" s="30" t="n"/>
    </row>
    <row r="1416">
      <c r="A1416" s="29" t="n"/>
      <c r="B1416" s="30" t="n"/>
      <c r="C1416" s="30" t="n"/>
      <c r="D1416" s="31" t="n"/>
      <c r="E1416" s="30" t="n"/>
    </row>
    <row r="1417">
      <c r="A1417" s="29" t="n"/>
      <c r="B1417" s="30" t="n"/>
      <c r="C1417" s="30" t="n"/>
      <c r="D1417" s="31" t="n"/>
      <c r="E1417" s="30" t="n"/>
    </row>
    <row r="1418">
      <c r="A1418" s="29" t="n"/>
      <c r="B1418" s="30" t="n"/>
      <c r="C1418" s="30" t="n"/>
      <c r="D1418" s="31" t="n"/>
      <c r="E1418" s="30" t="n"/>
    </row>
    <row r="1419">
      <c r="A1419" s="29" t="n"/>
      <c r="B1419" s="30" t="n"/>
      <c r="C1419" s="30" t="n"/>
      <c r="D1419" s="31" t="n"/>
      <c r="E1419" s="30" t="n"/>
    </row>
    <row r="1420">
      <c r="A1420" s="29" t="n"/>
      <c r="B1420" s="30" t="n"/>
      <c r="C1420" s="30" t="n"/>
      <c r="D1420" s="31" t="n"/>
      <c r="E1420" s="30" t="n"/>
    </row>
    <row r="1421">
      <c r="A1421" s="29" t="n"/>
      <c r="B1421" s="30" t="n"/>
      <c r="C1421" s="30" t="n"/>
      <c r="D1421" s="31" t="n"/>
      <c r="E1421" s="30" t="n"/>
    </row>
    <row r="1422">
      <c r="A1422" s="29" t="n"/>
      <c r="B1422" s="30" t="n"/>
      <c r="C1422" s="30" t="n"/>
      <c r="D1422" s="31" t="n"/>
      <c r="E1422" s="30" t="n"/>
    </row>
    <row r="1423">
      <c r="A1423" s="29" t="n"/>
      <c r="B1423" s="30" t="n"/>
      <c r="C1423" s="30" t="n"/>
      <c r="D1423" s="31" t="n"/>
      <c r="E1423" s="30" t="n"/>
    </row>
    <row r="1424">
      <c r="A1424" s="29" t="n"/>
      <c r="B1424" s="30" t="n"/>
      <c r="C1424" s="30" t="n"/>
      <c r="D1424" s="31" t="n"/>
      <c r="E1424" s="30" t="n"/>
    </row>
    <row r="1425">
      <c r="A1425" s="29" t="n"/>
      <c r="B1425" s="30" t="n"/>
      <c r="C1425" s="30" t="n"/>
      <c r="D1425" s="31" t="n"/>
      <c r="E1425" s="30" t="n"/>
    </row>
    <row r="1426">
      <c r="A1426" s="29" t="n"/>
      <c r="B1426" s="30" t="n"/>
      <c r="C1426" s="30" t="n"/>
      <c r="D1426" s="31" t="n"/>
      <c r="E1426" s="30" t="n"/>
    </row>
    <row r="1427">
      <c r="A1427" s="29" t="n"/>
      <c r="B1427" s="30" t="n"/>
      <c r="C1427" s="30" t="n"/>
      <c r="D1427" s="31" t="n"/>
      <c r="E1427" s="30" t="n"/>
    </row>
    <row r="1428">
      <c r="A1428" s="29" t="n"/>
      <c r="B1428" s="30" t="n"/>
      <c r="C1428" s="30" t="n"/>
      <c r="D1428" s="31" t="n"/>
      <c r="E1428" s="30" t="n"/>
    </row>
    <row r="1429">
      <c r="A1429" s="29" t="n"/>
      <c r="B1429" s="30" t="n"/>
      <c r="C1429" s="30" t="n"/>
      <c r="D1429" s="31" t="n"/>
      <c r="E1429" s="30" t="n"/>
    </row>
    <row r="1430">
      <c r="A1430" s="29" t="n"/>
      <c r="B1430" s="30" t="n"/>
      <c r="C1430" s="30" t="n"/>
      <c r="D1430" s="31" t="n"/>
      <c r="E1430" s="30" t="n"/>
    </row>
    <row r="1431">
      <c r="A1431" s="29" t="n"/>
      <c r="B1431" s="30" t="n"/>
      <c r="C1431" s="30" t="n"/>
      <c r="D1431" s="31" t="n"/>
      <c r="E1431" s="30" t="n"/>
    </row>
    <row r="1432">
      <c r="A1432" s="29" t="n"/>
      <c r="B1432" s="30" t="n"/>
      <c r="C1432" s="30" t="n"/>
      <c r="D1432" s="31" t="n"/>
      <c r="E1432" s="30" t="n"/>
    </row>
    <row r="1433">
      <c r="A1433" s="29" t="n"/>
      <c r="B1433" s="30" t="n"/>
      <c r="C1433" s="30" t="n"/>
      <c r="D1433" s="31" t="n"/>
      <c r="E1433" s="30" t="n"/>
    </row>
    <row r="1434">
      <c r="A1434" s="29" t="n"/>
      <c r="B1434" s="30" t="n"/>
      <c r="C1434" s="30" t="n"/>
      <c r="D1434" s="31" t="n"/>
      <c r="E1434" s="30" t="n"/>
    </row>
    <row r="1435">
      <c r="A1435" s="29" t="n"/>
      <c r="B1435" s="30" t="n"/>
      <c r="C1435" s="30" t="n"/>
      <c r="D1435" s="31" t="n"/>
      <c r="E1435" s="30" t="n"/>
    </row>
    <row r="1436">
      <c r="A1436" s="29" t="n"/>
      <c r="B1436" s="30" t="n"/>
      <c r="C1436" s="30" t="n"/>
      <c r="D1436" s="31" t="n"/>
      <c r="E1436" s="30" t="n"/>
    </row>
    <row r="1437">
      <c r="A1437" s="29" t="n"/>
      <c r="B1437" s="30" t="n"/>
      <c r="C1437" s="30" t="n"/>
      <c r="D1437" s="31" t="n"/>
      <c r="E1437" s="30" t="n"/>
    </row>
    <row r="1438">
      <c r="A1438" s="29" t="n"/>
      <c r="B1438" s="30" t="n"/>
      <c r="C1438" s="30" t="n"/>
      <c r="D1438" s="31" t="n"/>
      <c r="E1438" s="30" t="n"/>
    </row>
    <row r="1439">
      <c r="A1439" s="29" t="n"/>
      <c r="B1439" s="30" t="n"/>
      <c r="C1439" s="30" t="n"/>
      <c r="D1439" s="31" t="n"/>
      <c r="E1439" s="30" t="n"/>
    </row>
    <row r="1440">
      <c r="A1440" s="29" t="n"/>
      <c r="B1440" s="30" t="n"/>
      <c r="C1440" s="30" t="n"/>
      <c r="D1440" s="31" t="n"/>
      <c r="E1440" s="30" t="n"/>
    </row>
    <row r="1441">
      <c r="A1441" s="29" t="n"/>
      <c r="B1441" s="30" t="n"/>
      <c r="C1441" s="30" t="n"/>
      <c r="D1441" s="31" t="n"/>
      <c r="E1441" s="30" t="n"/>
    </row>
    <row r="1442">
      <c r="A1442" s="29" t="n"/>
      <c r="B1442" s="30" t="n"/>
      <c r="C1442" s="30" t="n"/>
      <c r="D1442" s="31" t="n"/>
      <c r="E1442" s="30" t="n"/>
    </row>
    <row r="1443">
      <c r="A1443" s="29" t="n"/>
      <c r="B1443" s="30" t="n"/>
      <c r="C1443" s="30" t="n"/>
      <c r="D1443" s="31" t="n"/>
      <c r="E1443" s="30" t="n"/>
    </row>
    <row r="1444">
      <c r="A1444" s="29" t="n"/>
      <c r="B1444" s="30" t="n"/>
      <c r="C1444" s="30" t="n"/>
      <c r="D1444" s="31" t="n"/>
      <c r="E1444" s="30" t="n"/>
    </row>
    <row r="1445">
      <c r="A1445" s="29" t="n"/>
      <c r="B1445" s="30" t="n"/>
      <c r="C1445" s="30" t="n"/>
      <c r="D1445" s="31" t="n"/>
      <c r="E1445" s="30" t="n"/>
    </row>
    <row r="1446">
      <c r="A1446" s="29" t="n"/>
      <c r="B1446" s="30" t="n"/>
      <c r="C1446" s="30" t="n"/>
      <c r="D1446" s="31" t="n"/>
      <c r="E1446" s="30" t="n"/>
    </row>
    <row r="1447">
      <c r="A1447" s="29" t="n"/>
      <c r="B1447" s="30" t="n"/>
      <c r="C1447" s="30" t="n"/>
      <c r="D1447" s="31" t="n"/>
      <c r="E1447" s="30" t="n"/>
    </row>
    <row r="1448">
      <c r="A1448" s="29" t="n"/>
      <c r="B1448" s="30" t="n"/>
      <c r="C1448" s="30" t="n"/>
      <c r="D1448" s="31" t="n"/>
      <c r="E1448" s="30" t="n"/>
    </row>
    <row r="1449">
      <c r="A1449" s="29" t="n"/>
      <c r="B1449" s="30" t="n"/>
      <c r="C1449" s="30" t="n"/>
      <c r="D1449" s="31" t="n"/>
      <c r="E1449" s="30" t="n"/>
    </row>
    <row r="1450">
      <c r="A1450" s="29" t="n"/>
      <c r="B1450" s="30" t="n"/>
      <c r="C1450" s="30" t="n"/>
      <c r="D1450" s="31" t="n"/>
      <c r="E1450" s="30" t="n"/>
    </row>
    <row r="1451">
      <c r="A1451" s="29" t="n"/>
      <c r="B1451" s="30" t="n"/>
      <c r="C1451" s="30" t="n"/>
      <c r="D1451" s="31" t="n"/>
      <c r="E1451" s="30" t="n"/>
    </row>
    <row r="1452">
      <c r="A1452" s="29" t="n"/>
      <c r="B1452" s="30" t="n"/>
      <c r="C1452" s="30" t="n"/>
      <c r="D1452" s="31" t="n"/>
      <c r="E1452" s="30" t="n"/>
    </row>
    <row r="1453">
      <c r="A1453" s="29" t="n"/>
      <c r="B1453" s="30" t="n"/>
      <c r="C1453" s="30" t="n"/>
      <c r="D1453" s="31" t="n"/>
      <c r="E1453" s="30" t="n"/>
    </row>
    <row r="1454">
      <c r="A1454" s="29" t="n"/>
      <c r="B1454" s="30" t="n"/>
      <c r="C1454" s="30" t="n"/>
      <c r="D1454" s="31" t="n"/>
      <c r="E1454" s="30" t="n"/>
    </row>
    <row r="1455">
      <c r="A1455" s="29" t="n"/>
      <c r="B1455" s="30" t="n"/>
      <c r="C1455" s="30" t="n"/>
      <c r="D1455" s="31" t="n"/>
      <c r="E1455" s="30" t="n"/>
    </row>
    <row r="1456">
      <c r="A1456" s="29" t="n"/>
      <c r="B1456" s="30" t="n"/>
      <c r="C1456" s="30" t="n"/>
      <c r="D1456" s="31" t="n"/>
      <c r="E1456" s="30" t="n"/>
    </row>
    <row r="1457">
      <c r="A1457" s="29" t="n"/>
      <c r="B1457" s="30" t="n"/>
      <c r="C1457" s="30" t="n"/>
      <c r="D1457" s="31" t="n"/>
      <c r="E1457" s="30" t="n"/>
    </row>
    <row r="1458">
      <c r="A1458" s="29" t="n"/>
      <c r="B1458" s="30" t="n"/>
      <c r="C1458" s="30" t="n"/>
      <c r="D1458" s="31" t="n"/>
      <c r="E1458" s="30" t="n"/>
    </row>
    <row r="1459">
      <c r="A1459" s="29" t="n"/>
      <c r="B1459" s="30" t="n"/>
      <c r="C1459" s="30" t="n"/>
      <c r="D1459" s="31" t="n"/>
      <c r="E1459" s="30" t="n"/>
    </row>
    <row r="1460">
      <c r="A1460" s="29" t="n"/>
      <c r="B1460" s="30" t="n"/>
      <c r="C1460" s="30" t="n"/>
      <c r="D1460" s="31" t="n"/>
      <c r="E1460" s="30" t="n"/>
    </row>
    <row r="1461">
      <c r="A1461" s="29" t="n"/>
      <c r="B1461" s="30" t="n"/>
      <c r="C1461" s="30" t="n"/>
      <c r="D1461" s="31" t="n"/>
      <c r="E1461" s="30" t="n"/>
    </row>
    <row r="1462">
      <c r="A1462" s="29" t="n"/>
      <c r="B1462" s="30" t="n"/>
      <c r="C1462" s="30" t="n"/>
      <c r="D1462" s="31" t="n"/>
      <c r="E1462" s="30" t="n"/>
    </row>
    <row r="1463">
      <c r="A1463" s="29" t="n"/>
      <c r="B1463" s="30" t="n"/>
      <c r="C1463" s="30" t="n"/>
      <c r="D1463" s="31" t="n"/>
      <c r="E1463" s="30" t="n"/>
    </row>
    <row r="1464">
      <c r="A1464" s="29" t="n"/>
      <c r="B1464" s="30" t="n"/>
      <c r="C1464" s="30" t="n"/>
      <c r="D1464" s="31" t="n"/>
      <c r="E1464" s="30" t="n"/>
    </row>
    <row r="1465">
      <c r="A1465" s="29" t="n"/>
      <c r="B1465" s="30" t="n"/>
      <c r="C1465" s="30" t="n"/>
      <c r="D1465" s="31" t="n"/>
      <c r="E1465" s="30" t="n"/>
    </row>
    <row r="1466">
      <c r="A1466" s="29" t="n"/>
      <c r="B1466" s="30" t="n"/>
      <c r="C1466" s="30" t="n"/>
      <c r="D1466" s="31" t="n"/>
      <c r="E1466" s="30" t="n"/>
    </row>
    <row r="1467">
      <c r="A1467" s="29" t="n"/>
      <c r="B1467" s="30" t="n"/>
      <c r="C1467" s="30" t="n"/>
      <c r="D1467" s="31" t="n"/>
      <c r="E1467" s="30" t="n"/>
    </row>
    <row r="1468">
      <c r="A1468" s="29" t="n"/>
      <c r="B1468" s="30" t="n"/>
      <c r="C1468" s="30" t="n"/>
      <c r="D1468" s="31" t="n"/>
      <c r="E1468" s="30" t="n"/>
    </row>
    <row r="1469">
      <c r="A1469" s="29" t="n"/>
      <c r="B1469" s="30" t="n"/>
      <c r="C1469" s="30" t="n"/>
      <c r="D1469" s="31" t="n"/>
      <c r="E1469" s="30" t="n"/>
    </row>
    <row r="1470">
      <c r="A1470" s="29" t="n"/>
      <c r="B1470" s="30" t="n"/>
      <c r="C1470" s="30" t="n"/>
      <c r="D1470" s="31" t="n"/>
      <c r="E1470" s="30" t="n"/>
    </row>
    <row r="1471">
      <c r="A1471" s="29" t="n"/>
      <c r="B1471" s="30" t="n"/>
      <c r="C1471" s="30" t="n"/>
      <c r="D1471" s="31" t="n"/>
      <c r="E1471" s="30" t="n"/>
    </row>
    <row r="1472">
      <c r="A1472" s="29" t="n"/>
      <c r="B1472" s="30" t="n"/>
      <c r="C1472" s="30" t="n"/>
      <c r="D1472" s="31" t="n"/>
      <c r="E1472" s="30" t="n"/>
    </row>
    <row r="1473">
      <c r="A1473" s="29" t="n"/>
      <c r="B1473" s="30" t="n"/>
      <c r="C1473" s="30" t="n"/>
      <c r="D1473" s="31" t="n"/>
      <c r="E1473" s="30" t="n"/>
    </row>
    <row r="1474">
      <c r="A1474" s="29" t="n"/>
      <c r="B1474" s="30" t="n"/>
      <c r="C1474" s="30" t="n"/>
      <c r="D1474" s="31" t="n"/>
      <c r="E1474" s="30" t="n"/>
    </row>
    <row r="1475">
      <c r="A1475" s="29" t="n"/>
      <c r="B1475" s="30" t="n"/>
      <c r="C1475" s="30" t="n"/>
      <c r="D1475" s="31" t="n"/>
      <c r="E1475" s="30" t="n"/>
    </row>
    <row r="1476">
      <c r="A1476" s="29" t="n"/>
      <c r="B1476" s="30" t="n"/>
      <c r="C1476" s="30" t="n"/>
      <c r="D1476" s="31" t="n"/>
      <c r="E1476" s="30" t="n"/>
    </row>
    <row r="1477">
      <c r="A1477" s="29" t="n"/>
      <c r="B1477" s="30" t="n"/>
      <c r="C1477" s="30" t="n"/>
      <c r="D1477" s="31" t="n"/>
      <c r="E1477" s="30" t="n"/>
    </row>
    <row r="1478">
      <c r="A1478" s="29" t="n"/>
      <c r="B1478" s="30" t="n"/>
      <c r="C1478" s="30" t="n"/>
      <c r="D1478" s="31" t="n"/>
      <c r="E1478" s="30" t="n"/>
    </row>
    <row r="1479">
      <c r="A1479" s="29" t="n"/>
      <c r="B1479" s="30" t="n"/>
      <c r="C1479" s="30" t="n"/>
      <c r="D1479" s="31" t="n"/>
      <c r="E1479" s="30" t="n"/>
    </row>
    <row r="1480">
      <c r="A1480" s="29" t="n"/>
      <c r="B1480" s="30" t="n"/>
      <c r="C1480" s="30" t="n"/>
      <c r="D1480" s="31" t="n"/>
      <c r="E1480" s="30" t="n"/>
    </row>
    <row r="1481">
      <c r="A1481" s="29" t="n"/>
      <c r="B1481" s="30" t="n"/>
      <c r="C1481" s="30" t="n"/>
      <c r="D1481" s="31" t="n"/>
      <c r="E1481" s="30" t="n"/>
    </row>
    <row r="1482">
      <c r="A1482" s="29" t="n"/>
      <c r="B1482" s="30" t="n"/>
      <c r="C1482" s="30" t="n"/>
      <c r="D1482" s="31" t="n"/>
      <c r="E1482" s="30" t="n"/>
    </row>
    <row r="1483">
      <c r="A1483" s="29" t="n"/>
      <c r="B1483" s="30" t="n"/>
      <c r="C1483" s="30" t="n"/>
      <c r="D1483" s="31" t="n"/>
      <c r="E1483" s="30" t="n"/>
    </row>
    <row r="1484">
      <c r="A1484" s="29" t="n"/>
      <c r="B1484" s="30" t="n"/>
      <c r="C1484" s="30" t="n"/>
      <c r="D1484" s="31" t="n"/>
      <c r="E1484" s="30" t="n"/>
    </row>
    <row r="1485">
      <c r="A1485" s="29" t="n"/>
      <c r="B1485" s="30" t="n"/>
      <c r="C1485" s="30" t="n"/>
      <c r="D1485" s="31" t="n"/>
      <c r="E1485" s="30" t="n"/>
    </row>
    <row r="1486">
      <c r="A1486" s="29" t="n"/>
      <c r="B1486" s="30" t="n"/>
      <c r="C1486" s="30" t="n"/>
      <c r="D1486" s="31" t="n"/>
      <c r="E1486" s="30" t="n"/>
    </row>
    <row r="1487">
      <c r="A1487" s="29" t="n"/>
      <c r="B1487" s="30" t="n"/>
      <c r="C1487" s="30" t="n"/>
      <c r="D1487" s="31" t="n"/>
      <c r="E1487" s="30" t="n"/>
    </row>
    <row r="1488">
      <c r="A1488" s="29" t="n"/>
      <c r="B1488" s="30" t="n"/>
      <c r="C1488" s="30" t="n"/>
      <c r="D1488" s="31" t="n"/>
      <c r="E1488" s="30" t="n"/>
    </row>
    <row r="1489">
      <c r="A1489" s="29" t="n"/>
      <c r="B1489" s="30" t="n"/>
      <c r="C1489" s="30" t="n"/>
      <c r="D1489" s="31" t="n"/>
      <c r="E1489" s="30" t="n"/>
    </row>
    <row r="1490">
      <c r="A1490" s="29" t="n"/>
      <c r="B1490" s="30" t="n"/>
      <c r="C1490" s="30" t="n"/>
      <c r="D1490" s="31" t="n"/>
      <c r="E1490" s="30" t="n"/>
    </row>
    <row r="1491">
      <c r="A1491" s="29" t="n"/>
      <c r="B1491" s="30" t="n"/>
      <c r="C1491" s="30" t="n"/>
      <c r="D1491" s="31" t="n"/>
      <c r="E1491" s="30" t="n"/>
    </row>
    <row r="1492">
      <c r="A1492" s="29" t="n"/>
      <c r="B1492" s="30" t="n"/>
      <c r="C1492" s="30" t="n"/>
      <c r="D1492" s="31" t="n"/>
      <c r="E1492" s="30" t="n"/>
    </row>
    <row r="1493">
      <c r="A1493" s="29" t="n"/>
      <c r="B1493" s="30" t="n"/>
      <c r="C1493" s="30" t="n"/>
      <c r="D1493" s="31" t="n"/>
      <c r="E1493" s="30" t="n"/>
    </row>
    <row r="1494">
      <c r="A1494" s="29" t="n"/>
      <c r="B1494" s="30" t="n"/>
      <c r="C1494" s="30" t="n"/>
      <c r="D1494" s="31" t="n"/>
      <c r="E1494" s="30" t="n"/>
    </row>
    <row r="1495">
      <c r="A1495" s="29" t="n"/>
      <c r="B1495" s="30" t="n"/>
      <c r="C1495" s="30" t="n"/>
      <c r="D1495" s="31" t="n"/>
      <c r="E1495" s="30" t="n"/>
    </row>
    <row r="1496">
      <c r="A1496" s="29" t="n"/>
      <c r="B1496" s="30" t="n"/>
      <c r="C1496" s="30" t="n"/>
      <c r="D1496" s="31" t="n"/>
      <c r="E1496" s="30" t="n"/>
    </row>
    <row r="1497">
      <c r="A1497" s="29" t="n"/>
      <c r="B1497" s="30" t="n"/>
      <c r="C1497" s="30" t="n"/>
      <c r="D1497" s="31" t="n"/>
      <c r="E1497" s="30" t="n"/>
    </row>
    <row r="1498">
      <c r="A1498" s="29" t="n"/>
      <c r="B1498" s="30" t="n"/>
      <c r="C1498" s="30" t="n"/>
      <c r="D1498" s="31" t="n"/>
      <c r="E1498" s="30" t="n"/>
    </row>
    <row r="1499">
      <c r="A1499" s="29" t="n"/>
      <c r="B1499" s="30" t="n"/>
      <c r="C1499" s="30" t="n"/>
      <c r="D1499" s="31" t="n"/>
      <c r="E1499" s="30" t="n"/>
    </row>
    <row r="1500">
      <c r="A1500" s="29" t="n"/>
      <c r="B1500" s="30" t="n"/>
      <c r="C1500" s="30" t="n"/>
      <c r="D1500" s="31" t="n"/>
      <c r="E1500" s="30" t="n"/>
    </row>
    <row r="1501">
      <c r="A1501" s="29" t="n"/>
      <c r="B1501" s="30" t="n"/>
      <c r="C1501" s="30" t="n"/>
      <c r="D1501" s="31" t="n"/>
      <c r="E1501" s="30" t="n"/>
    </row>
  </sheetData>
  <autoFilter ref="A1:E1"/>
  <dataValidations count="3">
    <dataValidation sqref="B2:B5000" showDropDown="0" showInputMessage="0" showErrorMessage="1" allowBlank="1" errorTitle="مصدر غير موجود" error="اختر قيمة من القائمة المنسدلة" type="list" errorStyle="stop">
      <formula1>='الإعدادات'!$B$8:$B$16</formula1>
    </dataValidation>
    <dataValidation sqref="E2:E5000" showDropDown="0" showInputMessage="0" showErrorMessage="1" allowBlank="1" errorTitle="حساب غير موجود" error="اختر قيمة من القائمة المنسدلة" type="list" errorStyle="stop">
      <formula1>='الإعدادات'!$I$8:$I$13</formula1>
    </dataValidation>
    <dataValidation sqref="D2:D5000" showDropDown="0" showInputMessage="0" showErrorMessage="1" allowBlank="1" errorTitle="مبلغ غير صحيح" error="اكتب المبلغ كرقم فقط (بدون كلمات)" type="decimal" errorStyle="stop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tabColor rgb="00D9822B"/>
    <outlinePr summaryBelow="1" summaryRight="1"/>
    <pageSetUpPr fitToPage="1"/>
  </sheetPr>
  <dimension ref="A1:E63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 ht="30" customHeight="1">
      <c r="A1" s="5" t="inlineStr">
        <is>
          <t>البند</t>
        </is>
      </c>
      <c r="B1" s="5" t="inlineStr">
        <is>
          <t>الميزانية</t>
        </is>
      </c>
      <c r="C1" s="5" t="inlineStr">
        <is>
          <t>المدفوع</t>
        </is>
      </c>
      <c r="D1" s="5" t="inlineStr">
        <is>
          <t>المتبقي</t>
        </is>
      </c>
      <c r="E1" s="5" t="inlineStr">
        <is>
          <t>الحالة</t>
        </is>
      </c>
    </row>
    <row r="2">
      <c r="A2" s="36" t="inlineStr">
        <is>
          <t>غرفة النوم</t>
        </is>
      </c>
      <c r="B2" s="37" t="n">
        <v>3900</v>
      </c>
      <c r="C2" s="38">
        <f>IF(A2="","",SUMIF('الدفعات'!$B$2:$B$5000,A2,'الدفعات'!$C$2:$C$5000))</f>
        <v/>
      </c>
      <c r="D2" s="38">
        <f>IF(OR(A2="",B2=""),"",B2-C2)</f>
        <v/>
      </c>
      <c r="E2" s="39">
        <f>IF(A2="","",IF(C2=0,"لم يبدأ",IF(NOT(ISNUMBER(B2)),"حدد الميزانية",IF(C2&gt;B2,"تجاوز الميزانية",IF(C2&gt;=B2,"مكتمل","جاري")))))</f>
        <v/>
      </c>
    </row>
    <row r="3">
      <c r="A3" s="36" t="inlineStr">
        <is>
          <t>دولاب الشاشة والباب الداخلي</t>
        </is>
      </c>
      <c r="B3" s="37" t="n">
        <v>2000</v>
      </c>
      <c r="C3" s="38">
        <f>IF(A3="","",SUMIF('الدفعات'!$B$2:$B$5000,A3,'الدفعات'!$C$2:$C$5000))</f>
        <v/>
      </c>
      <c r="D3" s="38">
        <f>IF(OR(A3="",B3=""),"",B3-C3)</f>
        <v/>
      </c>
      <c r="E3" s="39">
        <f>IF(A3="","",IF(C3=0,"لم يبدأ",IF(NOT(ISNUMBER(B3)),"حدد الميزانية",IF(C3&gt;B3,"تجاوز الميزانية",IF(C3&gt;=B3,"مكتمل","جاري")))))</f>
        <v/>
      </c>
    </row>
    <row r="4">
      <c r="A4" s="36" t="inlineStr">
        <is>
          <t>مكيفات صحراوي</t>
        </is>
      </c>
      <c r="B4" s="37" t="n">
        <v>1200</v>
      </c>
      <c r="C4" s="38">
        <f>IF(A4="","",SUMIF('الدفعات'!$B$2:$B$5000,A4,'الدفعات'!$C$2:$C$5000))</f>
        <v/>
      </c>
      <c r="D4" s="38">
        <f>IF(OR(A4="",B4=""),"",B4-C4)</f>
        <v/>
      </c>
      <c r="E4" s="39">
        <f>IF(A4="","",IF(C4=0,"لم يبدأ",IF(NOT(ISNUMBER(B4)),"حدد الميزانية",IF(C4&gt;B4,"تجاوز الميزانية",IF(C4&gt;=B4,"مكتمل","جاري")))))</f>
        <v/>
      </c>
    </row>
    <row r="5">
      <c r="A5" s="36" t="inlineStr">
        <is>
          <t>مروحتين</t>
        </is>
      </c>
      <c r="B5" s="37" t="n">
        <v>270</v>
      </c>
      <c r="C5" s="38">
        <f>IF(A5="","",SUMIF('الدفعات'!$B$2:$B$5000,A5,'الدفعات'!$C$2:$C$5000))</f>
        <v/>
      </c>
      <c r="D5" s="38">
        <f>IF(OR(A5="",B5=""),"",B5-C5)</f>
        <v/>
      </c>
      <c r="E5" s="39">
        <f>IF(A5="","",IF(C5=0,"لم يبدأ",IF(NOT(ISNUMBER(B5)),"حدد الميزانية",IF(C5&gt;B5,"تجاوز الميزانية",IF(C5&gt;=B5,"مكتمل","جاري")))))</f>
        <v/>
      </c>
    </row>
    <row r="6">
      <c r="A6" s="36" t="inlineStr">
        <is>
          <t>مغسال الحمام</t>
        </is>
      </c>
      <c r="B6" s="37" t="n">
        <v>300</v>
      </c>
      <c r="C6" s="38">
        <f>IF(A6="","",SUMIF('الدفعات'!$B$2:$B$5000,A6,'الدفعات'!$C$2:$C$5000))</f>
        <v/>
      </c>
      <c r="D6" s="38">
        <f>IF(OR(A6="",B6=""),"",B6-C6)</f>
        <v/>
      </c>
      <c r="E6" s="39">
        <f>IF(A6="","",IF(C6=0,"لم يبدأ",IF(NOT(ISNUMBER(B6)),"حدد الميزانية",IF(C6&gt;B6,"تجاوز الميزانية",IF(C6&gt;=B6,"مكتمل","جاري")))))</f>
        <v/>
      </c>
    </row>
    <row r="7">
      <c r="A7" s="36" t="inlineStr">
        <is>
          <t>كرسي الحمام</t>
        </is>
      </c>
      <c r="B7" s="37" t="n">
        <v>300</v>
      </c>
      <c r="C7" s="38">
        <f>IF(A7="","",SUMIF('الدفعات'!$B$2:$B$5000,A7,'الدفعات'!$C$2:$C$5000))</f>
        <v/>
      </c>
      <c r="D7" s="38">
        <f>IF(OR(A7="",B7=""),"",B7-C7)</f>
        <v/>
      </c>
      <c r="E7" s="39">
        <f>IF(A7="","",IF(C7=0,"لم يبدأ",IF(NOT(ISNUMBER(B7)),"حدد الميزانية",IF(C7&gt;B7,"تجاوز الميزانية",IF(C7&gt;=B7,"مكتمل","جاري")))))</f>
        <v/>
      </c>
    </row>
    <row r="8">
      <c r="A8" s="36" t="inlineStr">
        <is>
          <t>تركيب البلاط (أجرة + غراء)</t>
        </is>
      </c>
      <c r="B8" s="37" t="n">
        <v>500</v>
      </c>
      <c r="C8" s="38">
        <f>IF(A8="","",SUMIF('الدفعات'!$B$2:$B$5000,A8,'الدفعات'!$C$2:$C$5000))</f>
        <v/>
      </c>
      <c r="D8" s="38">
        <f>IF(OR(A8="",B8=""),"",B8-C8)</f>
        <v/>
      </c>
      <c r="E8" s="39">
        <f>IF(A8="","",IF(C8=0,"لم يبدأ",IF(NOT(ISNUMBER(B8)),"حدد الميزانية",IF(C8&gt;B8,"تجاوز الميزانية",IF(C8&gt;=B8,"مكتمل","جاري")))))</f>
        <v/>
      </c>
    </row>
    <row r="9">
      <c r="A9" s="36" t="inlineStr">
        <is>
          <t>الجبس (مواد + عمل يد)</t>
        </is>
      </c>
      <c r="B9" s="37" t="n">
        <v>800</v>
      </c>
      <c r="C9" s="38">
        <f>IF(A9="","",SUMIF('الدفعات'!$B$2:$B$5000,A9,'الدفعات'!$C$2:$C$5000))</f>
        <v/>
      </c>
      <c r="D9" s="38">
        <f>IF(OR(A9="",B9=""),"",B9-C9)</f>
        <v/>
      </c>
      <c r="E9" s="39">
        <f>IF(A9="","",IF(C9=0,"لم يبدأ",IF(NOT(ISNUMBER(B9)),"حدد الميزانية",IF(C9&gt;B9,"تجاوز الميزانية",IF(C9&gt;=B9,"مكتمل","جاري")))))</f>
        <v/>
      </c>
    </row>
    <row r="10">
      <c r="A10" s="36" t="inlineStr">
        <is>
          <t>الدهان (البوية)</t>
        </is>
      </c>
      <c r="B10" s="37" t="n"/>
      <c r="C10" s="38">
        <f>IF(A10="","",SUMIF('الدفعات'!$B$2:$B$5000,A10,'الدفعات'!$C$2:$C$5000))</f>
        <v/>
      </c>
      <c r="D10" s="38">
        <f>IF(OR(A10="",B10=""),"",B10-C10)</f>
        <v/>
      </c>
      <c r="E10" s="39">
        <f>IF(A10="","",IF(C10=0,"لم يبدأ",IF(NOT(ISNUMBER(B10)),"حدد الميزانية",IF(C10&gt;B10,"تجاوز الميزانية",IF(C10&gt;=B10,"مكتمل","جاري")))))</f>
        <v/>
      </c>
    </row>
    <row r="11">
      <c r="A11" s="36" t="inlineStr">
        <is>
          <t>المعجون</t>
        </is>
      </c>
      <c r="B11" s="37" t="n"/>
      <c r="C11" s="38">
        <f>IF(A11="","",SUMIF('الدفعات'!$B$2:$B$5000,A11,'الدفعات'!$C$2:$C$5000))</f>
        <v/>
      </c>
      <c r="D11" s="38">
        <f>IF(OR(A11="",B11=""),"",B11-C11)</f>
        <v/>
      </c>
      <c r="E11" s="39">
        <f>IF(A11="","",IF(C11=0,"لم يبدأ",IF(NOT(ISNUMBER(B11)),"حدد الميزانية",IF(C11&gt;B11,"تجاوز الميزانية",IF(C11&gt;=B11,"مكتمل","جاري")))))</f>
        <v/>
      </c>
    </row>
    <row r="12">
      <c r="A12" s="36" t="inlineStr">
        <is>
          <t>أفياش وإنارة (كهرباء)</t>
        </is>
      </c>
      <c r="B12" s="37" t="n">
        <v>500</v>
      </c>
      <c r="C12" s="38">
        <f>IF(A12="","",SUMIF('الدفعات'!$B$2:$B$5000,A12,'الدفعات'!$C$2:$C$5000))</f>
        <v/>
      </c>
      <c r="D12" s="38">
        <f>IF(OR(A12="",B12=""),"",B12-C12)</f>
        <v/>
      </c>
      <c r="E12" s="39">
        <f>IF(A12="","",IF(C12=0,"لم يبدأ",IF(NOT(ISNUMBER(B12)),"حدد الميزانية",IF(C12&gt;B12,"تجاوز الميزانية",IF(C12&gt;=B12,"مكتمل","جاري")))))</f>
        <v/>
      </c>
    </row>
    <row r="13">
      <c r="A13" s="36" t="inlineStr">
        <is>
          <t>حفل الزواج</t>
        </is>
      </c>
      <c r="B13" s="37" t="n">
        <v>800</v>
      </c>
      <c r="C13" s="38">
        <f>IF(A13="","",SUMIF('الدفعات'!$B$2:$B$5000,A13,'الدفعات'!$C$2:$C$5000))</f>
        <v/>
      </c>
      <c r="D13" s="38">
        <f>IF(OR(A13="",B13=""),"",B13-C13)</f>
        <v/>
      </c>
      <c r="E13" s="39">
        <f>IF(A13="","",IF(C13=0,"لم يبدأ",IF(NOT(ISNUMBER(B13)),"حدد الميزانية",IF(C13&gt;B13,"تجاوز الميزانية",IF(C13&gt;=B13,"مكتمل","جاري")))))</f>
        <v/>
      </c>
    </row>
    <row r="14">
      <c r="A14" s="36" t="inlineStr">
        <is>
          <t>ملابس وثياب (مع العيدين)</t>
        </is>
      </c>
      <c r="B14" s="37" t="n">
        <v>1000</v>
      </c>
      <c r="C14" s="38">
        <f>IF(A14="","",SUMIF('الدفعات'!$B$2:$B$5000,A14,'الدفعات'!$C$2:$C$5000))</f>
        <v/>
      </c>
      <c r="D14" s="38">
        <f>IF(OR(A14="",B14=""),"",B14-C14)</f>
        <v/>
      </c>
      <c r="E14" s="39">
        <f>IF(A14="","",IF(C14=0,"لم يبدأ",IF(NOT(ISNUMBER(B14)),"حدد الميزانية",IF(C14&gt;B14,"تجاوز الميزانية",IF(C14&gt;=B14,"مكتمل","جاري")))))</f>
        <v/>
      </c>
    </row>
    <row r="15">
      <c r="A15" s="36" t="inlineStr">
        <is>
          <t>البلاط (مشترى سابقًا)</t>
        </is>
      </c>
      <c r="B15" s="37" t="n"/>
      <c r="C15" s="38">
        <f>IF(A15="","",SUMIF('الدفعات'!$B$2:$B$5000,A15,'الدفعات'!$C$2:$C$5000))</f>
        <v/>
      </c>
      <c r="D15" s="38">
        <f>IF(OR(A15="",B15=""),"",B15-C15)</f>
        <v/>
      </c>
      <c r="E15" s="39">
        <f>IF(A15="","",IF(C15=0,"لم يبدأ",IF(NOT(ISNUMBER(B15)),"حدد الميزانية",IF(C15&gt;B15,"تجاوز الميزانية",IF(C15&gt;=B15,"مكتمل","جاري")))))</f>
        <v/>
      </c>
    </row>
    <row r="16">
      <c r="A16" s="36" t="inlineStr">
        <is>
          <t>المهر (ذهب)</t>
        </is>
      </c>
      <c r="B16" s="37" t="n"/>
      <c r="C16" s="38">
        <f>IF(A16="","",SUMIF('الدفعات'!$B$2:$B$5000,A16,'الدفعات'!$C$2:$C$5000))</f>
        <v/>
      </c>
      <c r="D16" s="38">
        <f>IF(OR(A16="",B16=""),"",B16-C16)</f>
        <v/>
      </c>
      <c r="E16" s="39">
        <f>IF(A16="","",IF(C16=0,"لم يبدأ",IF(NOT(ISNUMBER(B16)),"حدد الميزانية",IF(C16&gt;B16,"تجاوز الميزانية",IF(C16&gt;=B16,"مكتمل","جاري")))))</f>
        <v/>
      </c>
    </row>
    <row r="17">
      <c r="A17" s="36" t="n"/>
      <c r="B17" s="37" t="n"/>
      <c r="C17" s="38">
        <f>IF(A17="","",SUMIF('الدفعات'!$B$2:$B$5000,A17,'الدفعات'!$C$2:$C$5000))</f>
        <v/>
      </c>
      <c r="D17" s="38">
        <f>IF(OR(A17="",B17=""),"",B17-C17)</f>
        <v/>
      </c>
      <c r="E17" s="39">
        <f>IF(A17="","",IF(C17=0,"لم يبدأ",IF(NOT(ISNUMBER(B17)),"حدد الميزانية",IF(C17&gt;B17,"تجاوز الميزانية",IF(C17&gt;=B17,"مكتمل","جاري")))))</f>
        <v/>
      </c>
    </row>
    <row r="18">
      <c r="A18" s="36" t="n"/>
      <c r="B18" s="37" t="n"/>
      <c r="C18" s="38">
        <f>IF(A18="","",SUMIF('الدفعات'!$B$2:$B$5000,A18,'الدفعات'!$C$2:$C$5000))</f>
        <v/>
      </c>
      <c r="D18" s="38">
        <f>IF(OR(A18="",B18=""),"",B18-C18)</f>
        <v/>
      </c>
      <c r="E18" s="39">
        <f>IF(A18="","",IF(C18=0,"لم يبدأ",IF(NOT(ISNUMBER(B18)),"حدد الميزانية",IF(C18&gt;B18,"تجاوز الميزانية",IF(C18&gt;=B18,"مكتمل","جاري")))))</f>
        <v/>
      </c>
    </row>
    <row r="19">
      <c r="A19" s="36" t="n"/>
      <c r="B19" s="37" t="n"/>
      <c r="C19" s="38">
        <f>IF(A19="","",SUMIF('الدفعات'!$B$2:$B$5000,A19,'الدفعات'!$C$2:$C$5000))</f>
        <v/>
      </c>
      <c r="D19" s="38">
        <f>IF(OR(A19="",B19=""),"",B19-C19)</f>
        <v/>
      </c>
      <c r="E19" s="39">
        <f>IF(A19="","",IF(C19=0,"لم يبدأ",IF(NOT(ISNUMBER(B19)),"حدد الميزانية",IF(C19&gt;B19,"تجاوز الميزانية",IF(C19&gt;=B19,"مكتمل","جاري")))))</f>
        <v/>
      </c>
    </row>
    <row r="20">
      <c r="A20" s="36" t="n"/>
      <c r="B20" s="37" t="n"/>
      <c r="C20" s="38">
        <f>IF(A20="","",SUMIF('الدفعات'!$B$2:$B$5000,A20,'الدفعات'!$C$2:$C$5000))</f>
        <v/>
      </c>
      <c r="D20" s="38">
        <f>IF(OR(A20="",B20=""),"",B20-C20)</f>
        <v/>
      </c>
      <c r="E20" s="39">
        <f>IF(A20="","",IF(C20=0,"لم يبدأ",IF(NOT(ISNUMBER(B20)),"حدد الميزانية",IF(C20&gt;B20,"تجاوز الميزانية",IF(C20&gt;=B20,"مكتمل","جاري")))))</f>
        <v/>
      </c>
    </row>
    <row r="21">
      <c r="A21" s="36" t="n"/>
      <c r="B21" s="37" t="n"/>
      <c r="C21" s="38">
        <f>IF(A21="","",SUMIF('الدفعات'!$B$2:$B$5000,A21,'الدفعات'!$C$2:$C$5000))</f>
        <v/>
      </c>
      <c r="D21" s="38">
        <f>IF(OR(A21="",B21=""),"",B21-C21)</f>
        <v/>
      </c>
      <c r="E21" s="39">
        <f>IF(A21="","",IF(C21=0,"لم يبدأ",IF(NOT(ISNUMBER(B21)),"حدد الميزانية",IF(C21&gt;B21,"تجاوز الميزانية",IF(C21&gt;=B21,"مكتمل","جاري")))))</f>
        <v/>
      </c>
    </row>
    <row r="22">
      <c r="A22" s="36" t="n"/>
      <c r="B22" s="37" t="n"/>
      <c r="C22" s="38">
        <f>IF(A22="","",SUMIF('الدفعات'!$B$2:$B$5000,A22,'الدفعات'!$C$2:$C$5000))</f>
        <v/>
      </c>
      <c r="D22" s="38">
        <f>IF(OR(A22="",B22=""),"",B22-C22)</f>
        <v/>
      </c>
      <c r="E22" s="39">
        <f>IF(A22="","",IF(C22=0,"لم يبدأ",IF(NOT(ISNUMBER(B22)),"حدد الميزانية",IF(C22&gt;B22,"تجاوز الميزانية",IF(C22&gt;=B22,"مكتمل","جاري")))))</f>
        <v/>
      </c>
    </row>
    <row r="23">
      <c r="A23" s="36" t="n"/>
      <c r="B23" s="37" t="n"/>
      <c r="C23" s="38">
        <f>IF(A23="","",SUMIF('الدفعات'!$B$2:$B$5000,A23,'الدفعات'!$C$2:$C$5000))</f>
        <v/>
      </c>
      <c r="D23" s="38">
        <f>IF(OR(A23="",B23=""),"",B23-C23)</f>
        <v/>
      </c>
      <c r="E23" s="39">
        <f>IF(A23="","",IF(C23=0,"لم يبدأ",IF(NOT(ISNUMBER(B23)),"حدد الميزانية",IF(C23&gt;B23,"تجاوز الميزانية",IF(C23&gt;=B23,"مكتمل","جاري")))))</f>
        <v/>
      </c>
    </row>
    <row r="24">
      <c r="A24" s="36" t="n"/>
      <c r="B24" s="37" t="n"/>
      <c r="C24" s="38">
        <f>IF(A24="","",SUMIF('الدفعات'!$B$2:$B$5000,A24,'الدفعات'!$C$2:$C$5000))</f>
        <v/>
      </c>
      <c r="D24" s="38">
        <f>IF(OR(A24="",B24=""),"",B24-C24)</f>
        <v/>
      </c>
      <c r="E24" s="39">
        <f>IF(A24="","",IF(C24=0,"لم يبدأ",IF(NOT(ISNUMBER(B24)),"حدد الميزانية",IF(C24&gt;B24,"تجاوز الميزانية",IF(C24&gt;=B24,"مكتمل","جاري")))))</f>
        <v/>
      </c>
    </row>
    <row r="25">
      <c r="A25" s="36" t="n"/>
      <c r="B25" s="37" t="n"/>
      <c r="C25" s="38">
        <f>IF(A25="","",SUMIF('الدفعات'!$B$2:$B$5000,A25,'الدفعات'!$C$2:$C$5000))</f>
        <v/>
      </c>
      <c r="D25" s="38">
        <f>IF(OR(A25="",B25=""),"",B25-C25)</f>
        <v/>
      </c>
      <c r="E25" s="39">
        <f>IF(A25="","",IF(C25=0,"لم يبدأ",IF(NOT(ISNUMBER(B25)),"حدد الميزانية",IF(C25&gt;B25,"تجاوز الميزانية",IF(C25&gt;=B25,"مكتمل","جاري")))))</f>
        <v/>
      </c>
    </row>
    <row r="26">
      <c r="A26" s="36" t="n"/>
      <c r="B26" s="37" t="n"/>
      <c r="C26" s="38">
        <f>IF(A26="","",SUMIF('الدفعات'!$B$2:$B$5000,A26,'الدفعات'!$C$2:$C$5000))</f>
        <v/>
      </c>
      <c r="D26" s="38">
        <f>IF(OR(A26="",B26=""),"",B26-C26)</f>
        <v/>
      </c>
      <c r="E26" s="39">
        <f>IF(A26="","",IF(C26=0,"لم يبدأ",IF(NOT(ISNUMBER(B26)),"حدد الميزانية",IF(C26&gt;B26,"تجاوز الميزانية",IF(C26&gt;=B26,"مكتمل","جاري")))))</f>
        <v/>
      </c>
    </row>
    <row r="27">
      <c r="A27" s="36" t="n"/>
      <c r="B27" s="37" t="n"/>
      <c r="C27" s="38">
        <f>IF(A27="","",SUMIF('الدفعات'!$B$2:$B$5000,A27,'الدفعات'!$C$2:$C$5000))</f>
        <v/>
      </c>
      <c r="D27" s="38">
        <f>IF(OR(A27="",B27=""),"",B27-C27)</f>
        <v/>
      </c>
      <c r="E27" s="39">
        <f>IF(A27="","",IF(C27=0,"لم يبدأ",IF(NOT(ISNUMBER(B27)),"حدد الميزانية",IF(C27&gt;B27,"تجاوز الميزانية",IF(C27&gt;=B27,"مكتمل","جاري")))))</f>
        <v/>
      </c>
    </row>
    <row r="28">
      <c r="A28" s="36" t="n"/>
      <c r="B28" s="37" t="n"/>
      <c r="C28" s="38">
        <f>IF(A28="","",SUMIF('الدفعات'!$B$2:$B$5000,A28,'الدفعات'!$C$2:$C$5000))</f>
        <v/>
      </c>
      <c r="D28" s="38">
        <f>IF(OR(A28="",B28=""),"",B28-C28)</f>
        <v/>
      </c>
      <c r="E28" s="39">
        <f>IF(A28="","",IF(C28=0,"لم يبدأ",IF(NOT(ISNUMBER(B28)),"حدد الميزانية",IF(C28&gt;B28,"تجاوز الميزانية",IF(C28&gt;=B28,"مكتمل","جاري")))))</f>
        <v/>
      </c>
    </row>
    <row r="29">
      <c r="A29" s="36" t="n"/>
      <c r="B29" s="37" t="n"/>
      <c r="C29" s="38">
        <f>IF(A29="","",SUMIF('الدفعات'!$B$2:$B$5000,A29,'الدفعات'!$C$2:$C$5000))</f>
        <v/>
      </c>
      <c r="D29" s="38">
        <f>IF(OR(A29="",B29=""),"",B29-C29)</f>
        <v/>
      </c>
      <c r="E29" s="39">
        <f>IF(A29="","",IF(C29=0,"لم يبدأ",IF(NOT(ISNUMBER(B29)),"حدد الميزانية",IF(C29&gt;B29,"تجاوز الميزانية",IF(C29&gt;=B29,"مكتمل","جاري")))))</f>
        <v/>
      </c>
    </row>
    <row r="30">
      <c r="A30" s="36" t="n"/>
      <c r="B30" s="37" t="n"/>
      <c r="C30" s="38">
        <f>IF(A30="","",SUMIF('الدفعات'!$B$2:$B$5000,A30,'الدفعات'!$C$2:$C$5000))</f>
        <v/>
      </c>
      <c r="D30" s="38">
        <f>IF(OR(A30="",B30=""),"",B30-C30)</f>
        <v/>
      </c>
      <c r="E30" s="39">
        <f>IF(A30="","",IF(C30=0,"لم يبدأ",IF(NOT(ISNUMBER(B30)),"حدد الميزانية",IF(C30&gt;B30,"تجاوز الميزانية",IF(C30&gt;=B30,"مكتمل","جاري")))))</f>
        <v/>
      </c>
    </row>
    <row r="31">
      <c r="A31" s="36" t="n"/>
      <c r="B31" s="37" t="n"/>
      <c r="C31" s="38">
        <f>IF(A31="","",SUMIF('الدفعات'!$B$2:$B$5000,A31,'الدفعات'!$C$2:$C$5000))</f>
        <v/>
      </c>
      <c r="D31" s="38">
        <f>IF(OR(A31="",B31=""),"",B31-C31)</f>
        <v/>
      </c>
      <c r="E31" s="39">
        <f>IF(A31="","",IF(C31=0,"لم يبدأ",IF(NOT(ISNUMBER(B31)),"حدد الميزانية",IF(C31&gt;B31,"تجاوز الميزانية",IF(C31&gt;=B31,"مكتمل","جاري")))))</f>
        <v/>
      </c>
    </row>
    <row r="32">
      <c r="A32" s="36" t="n"/>
      <c r="B32" s="37" t="n"/>
      <c r="C32" s="38">
        <f>IF(A32="","",SUMIF('الدفعات'!$B$2:$B$5000,A32,'الدفعات'!$C$2:$C$5000))</f>
        <v/>
      </c>
      <c r="D32" s="38">
        <f>IF(OR(A32="",B32=""),"",B32-C32)</f>
        <v/>
      </c>
      <c r="E32" s="39">
        <f>IF(A32="","",IF(C32=0,"لم يبدأ",IF(NOT(ISNUMBER(B32)),"حدد الميزانية",IF(C32&gt;B32,"تجاوز الميزانية",IF(C32&gt;=B32,"مكتمل","جاري")))))</f>
        <v/>
      </c>
    </row>
    <row r="33">
      <c r="A33" s="36" t="n"/>
      <c r="B33" s="37" t="n"/>
      <c r="C33" s="38">
        <f>IF(A33="","",SUMIF('الدفعات'!$B$2:$B$5000,A33,'الدفعات'!$C$2:$C$5000))</f>
        <v/>
      </c>
      <c r="D33" s="38">
        <f>IF(OR(A33="",B33=""),"",B33-C33)</f>
        <v/>
      </c>
      <c r="E33" s="39">
        <f>IF(A33="","",IF(C33=0,"لم يبدأ",IF(NOT(ISNUMBER(B33)),"حدد الميزانية",IF(C33&gt;B33,"تجاوز الميزانية",IF(C33&gt;=B33,"مكتمل","جاري")))))</f>
        <v/>
      </c>
    </row>
    <row r="34">
      <c r="A34" s="36" t="n"/>
      <c r="B34" s="37" t="n"/>
      <c r="C34" s="38">
        <f>IF(A34="","",SUMIF('الدفعات'!$B$2:$B$5000,A34,'الدفعات'!$C$2:$C$5000))</f>
        <v/>
      </c>
      <c r="D34" s="38">
        <f>IF(OR(A34="",B34=""),"",B34-C34)</f>
        <v/>
      </c>
      <c r="E34" s="39">
        <f>IF(A34="","",IF(C34=0,"لم يبدأ",IF(NOT(ISNUMBER(B34)),"حدد الميزانية",IF(C34&gt;B34,"تجاوز الميزانية",IF(C34&gt;=B34,"مكتمل","جاري")))))</f>
        <v/>
      </c>
    </row>
    <row r="35">
      <c r="A35" s="36" t="n"/>
      <c r="B35" s="37" t="n"/>
      <c r="C35" s="38">
        <f>IF(A35="","",SUMIF('الدفعات'!$B$2:$B$5000,A35,'الدفعات'!$C$2:$C$5000))</f>
        <v/>
      </c>
      <c r="D35" s="38">
        <f>IF(OR(A35="",B35=""),"",B35-C35)</f>
        <v/>
      </c>
      <c r="E35" s="39">
        <f>IF(A35="","",IF(C35=0,"لم يبدأ",IF(NOT(ISNUMBER(B35)),"حدد الميزانية",IF(C35&gt;B35,"تجاوز الميزانية",IF(C35&gt;=B35,"مكتمل","جاري")))))</f>
        <v/>
      </c>
    </row>
    <row r="36">
      <c r="A36" s="36" t="n"/>
      <c r="B36" s="37" t="n"/>
      <c r="C36" s="38">
        <f>IF(A36="","",SUMIF('الدفعات'!$B$2:$B$5000,A36,'الدفعات'!$C$2:$C$5000))</f>
        <v/>
      </c>
      <c r="D36" s="38">
        <f>IF(OR(A36="",B36=""),"",B36-C36)</f>
        <v/>
      </c>
      <c r="E36" s="39">
        <f>IF(A36="","",IF(C36=0,"لم يبدأ",IF(NOT(ISNUMBER(B36)),"حدد الميزانية",IF(C36&gt;B36,"تجاوز الميزانية",IF(C36&gt;=B36,"مكتمل","جاري")))))</f>
        <v/>
      </c>
    </row>
    <row r="37">
      <c r="A37" s="36" t="n"/>
      <c r="B37" s="37" t="n"/>
      <c r="C37" s="38">
        <f>IF(A37="","",SUMIF('الدفعات'!$B$2:$B$5000,A37,'الدفعات'!$C$2:$C$5000))</f>
        <v/>
      </c>
      <c r="D37" s="38">
        <f>IF(OR(A37="",B37=""),"",B37-C37)</f>
        <v/>
      </c>
      <c r="E37" s="39">
        <f>IF(A37="","",IF(C37=0,"لم يبدأ",IF(NOT(ISNUMBER(B37)),"حدد الميزانية",IF(C37&gt;B37,"تجاوز الميزانية",IF(C37&gt;=B37,"مكتمل","جاري")))))</f>
        <v/>
      </c>
    </row>
    <row r="38">
      <c r="A38" s="36" t="n"/>
      <c r="B38" s="37" t="n"/>
      <c r="C38" s="38">
        <f>IF(A38="","",SUMIF('الدفعات'!$B$2:$B$5000,A38,'الدفعات'!$C$2:$C$5000))</f>
        <v/>
      </c>
      <c r="D38" s="38">
        <f>IF(OR(A38="",B38=""),"",B38-C38)</f>
        <v/>
      </c>
      <c r="E38" s="39">
        <f>IF(A38="","",IF(C38=0,"لم يبدأ",IF(NOT(ISNUMBER(B38)),"حدد الميزانية",IF(C38&gt;B38,"تجاوز الميزانية",IF(C38&gt;=B38,"مكتمل","جاري")))))</f>
        <v/>
      </c>
    </row>
    <row r="39">
      <c r="A39" s="36" t="n"/>
      <c r="B39" s="37" t="n"/>
      <c r="C39" s="38">
        <f>IF(A39="","",SUMIF('الدفعات'!$B$2:$B$5000,A39,'الدفعات'!$C$2:$C$5000))</f>
        <v/>
      </c>
      <c r="D39" s="38">
        <f>IF(OR(A39="",B39=""),"",B39-C39)</f>
        <v/>
      </c>
      <c r="E39" s="39">
        <f>IF(A39="","",IF(C39=0,"لم يبدأ",IF(NOT(ISNUMBER(B39)),"حدد الميزانية",IF(C39&gt;B39,"تجاوز الميزانية",IF(C39&gt;=B39,"مكتمل","جاري")))))</f>
        <v/>
      </c>
    </row>
    <row r="40">
      <c r="A40" s="36" t="n"/>
      <c r="B40" s="37" t="n"/>
      <c r="C40" s="38">
        <f>IF(A40="","",SUMIF('الدفعات'!$B$2:$B$5000,A40,'الدفعات'!$C$2:$C$5000))</f>
        <v/>
      </c>
      <c r="D40" s="38">
        <f>IF(OR(A40="",B40=""),"",B40-C40)</f>
        <v/>
      </c>
      <c r="E40" s="39">
        <f>IF(A40="","",IF(C40=0,"لم يبدأ",IF(NOT(ISNUMBER(B40)),"حدد الميزانية",IF(C40&gt;B40,"تجاوز الميزانية",IF(C40&gt;=B40,"مكتمل","جاري")))))</f>
        <v/>
      </c>
    </row>
    <row r="41">
      <c r="A41" s="36" t="n"/>
      <c r="B41" s="37" t="n"/>
      <c r="C41" s="38">
        <f>IF(A41="","",SUMIF('الدفعات'!$B$2:$B$5000,A41,'الدفعات'!$C$2:$C$5000))</f>
        <v/>
      </c>
      <c r="D41" s="38">
        <f>IF(OR(A41="",B41=""),"",B41-C41)</f>
        <v/>
      </c>
      <c r="E41" s="39">
        <f>IF(A41="","",IF(C41=0,"لم يبدأ",IF(NOT(ISNUMBER(B41)),"حدد الميزانية",IF(C41&gt;B41,"تجاوز الميزانية",IF(C41&gt;=B41,"مكتمل","جاري")))))</f>
        <v/>
      </c>
    </row>
    <row r="42">
      <c r="A42" s="36" t="n"/>
      <c r="B42" s="37" t="n"/>
      <c r="C42" s="38">
        <f>IF(A42="","",SUMIF('الدفعات'!$B$2:$B$5000,A42,'الدفعات'!$C$2:$C$5000))</f>
        <v/>
      </c>
      <c r="D42" s="38">
        <f>IF(OR(A42="",B42=""),"",B42-C42)</f>
        <v/>
      </c>
      <c r="E42" s="39">
        <f>IF(A42="","",IF(C42=0,"لم يبدأ",IF(NOT(ISNUMBER(B42)),"حدد الميزانية",IF(C42&gt;B42,"تجاوز الميزانية",IF(C42&gt;=B42,"مكتمل","جاري")))))</f>
        <v/>
      </c>
    </row>
    <row r="43">
      <c r="A43" s="36" t="n"/>
      <c r="B43" s="37" t="n"/>
      <c r="C43" s="38">
        <f>IF(A43="","",SUMIF('الدفعات'!$B$2:$B$5000,A43,'الدفعات'!$C$2:$C$5000))</f>
        <v/>
      </c>
      <c r="D43" s="38">
        <f>IF(OR(A43="",B43=""),"",B43-C43)</f>
        <v/>
      </c>
      <c r="E43" s="39">
        <f>IF(A43="","",IF(C43=0,"لم يبدأ",IF(NOT(ISNUMBER(B43)),"حدد الميزانية",IF(C43&gt;B43,"تجاوز الميزانية",IF(C43&gt;=B43,"مكتمل","جاري")))))</f>
        <v/>
      </c>
    </row>
    <row r="44">
      <c r="A44" s="36" t="n"/>
      <c r="B44" s="37" t="n"/>
      <c r="C44" s="38">
        <f>IF(A44="","",SUMIF('الدفعات'!$B$2:$B$5000,A44,'الدفعات'!$C$2:$C$5000))</f>
        <v/>
      </c>
      <c r="D44" s="38">
        <f>IF(OR(A44="",B44=""),"",B44-C44)</f>
        <v/>
      </c>
      <c r="E44" s="39">
        <f>IF(A44="","",IF(C44=0,"لم يبدأ",IF(NOT(ISNUMBER(B44)),"حدد الميزانية",IF(C44&gt;B44,"تجاوز الميزانية",IF(C44&gt;=B44,"مكتمل","جاري")))))</f>
        <v/>
      </c>
    </row>
    <row r="45">
      <c r="A45" s="36" t="n"/>
      <c r="B45" s="37" t="n"/>
      <c r="C45" s="38">
        <f>IF(A45="","",SUMIF('الدفعات'!$B$2:$B$5000,A45,'الدفعات'!$C$2:$C$5000))</f>
        <v/>
      </c>
      <c r="D45" s="38">
        <f>IF(OR(A45="",B45=""),"",B45-C45)</f>
        <v/>
      </c>
      <c r="E45" s="39">
        <f>IF(A45="","",IF(C45=0,"لم يبدأ",IF(NOT(ISNUMBER(B45)),"حدد الميزانية",IF(C45&gt;B45,"تجاوز الميزانية",IF(C45&gt;=B45,"مكتمل","جاري")))))</f>
        <v/>
      </c>
    </row>
    <row r="46">
      <c r="A46" s="36" t="n"/>
      <c r="B46" s="37" t="n"/>
      <c r="C46" s="38">
        <f>IF(A46="","",SUMIF('الدفعات'!$B$2:$B$5000,A46,'الدفعات'!$C$2:$C$5000))</f>
        <v/>
      </c>
      <c r="D46" s="38">
        <f>IF(OR(A46="",B46=""),"",B46-C46)</f>
        <v/>
      </c>
      <c r="E46" s="39">
        <f>IF(A46="","",IF(C46=0,"لم يبدأ",IF(NOT(ISNUMBER(B46)),"حدد الميزانية",IF(C46&gt;B46,"تجاوز الميزانية",IF(C46&gt;=B46,"مكتمل","جاري")))))</f>
        <v/>
      </c>
    </row>
    <row r="47">
      <c r="A47" s="36" t="n"/>
      <c r="B47" s="37" t="n"/>
      <c r="C47" s="38">
        <f>IF(A47="","",SUMIF('الدفعات'!$B$2:$B$5000,A47,'الدفعات'!$C$2:$C$5000))</f>
        <v/>
      </c>
      <c r="D47" s="38">
        <f>IF(OR(A47="",B47=""),"",B47-C47)</f>
        <v/>
      </c>
      <c r="E47" s="39">
        <f>IF(A47="","",IF(C47=0,"لم يبدأ",IF(NOT(ISNUMBER(B47)),"حدد الميزانية",IF(C47&gt;B47,"تجاوز الميزانية",IF(C47&gt;=B47,"مكتمل","جاري")))))</f>
        <v/>
      </c>
    </row>
    <row r="48">
      <c r="A48" s="36" t="n"/>
      <c r="B48" s="37" t="n"/>
      <c r="C48" s="38">
        <f>IF(A48="","",SUMIF('الدفعات'!$B$2:$B$5000,A48,'الدفعات'!$C$2:$C$5000))</f>
        <v/>
      </c>
      <c r="D48" s="38">
        <f>IF(OR(A48="",B48=""),"",B48-C48)</f>
        <v/>
      </c>
      <c r="E48" s="39">
        <f>IF(A48="","",IF(C48=0,"لم يبدأ",IF(NOT(ISNUMBER(B48)),"حدد الميزانية",IF(C48&gt;B48,"تجاوز الميزانية",IF(C48&gt;=B48,"مكتمل","جاري")))))</f>
        <v/>
      </c>
    </row>
    <row r="49">
      <c r="A49" s="36" t="n"/>
      <c r="B49" s="37" t="n"/>
      <c r="C49" s="38">
        <f>IF(A49="","",SUMIF('الدفعات'!$B$2:$B$5000,A49,'الدفعات'!$C$2:$C$5000))</f>
        <v/>
      </c>
      <c r="D49" s="38">
        <f>IF(OR(A49="",B49=""),"",B49-C49)</f>
        <v/>
      </c>
      <c r="E49" s="39">
        <f>IF(A49="","",IF(C49=0,"لم يبدأ",IF(NOT(ISNUMBER(B49)),"حدد الميزانية",IF(C49&gt;B49,"تجاوز الميزانية",IF(C49&gt;=B49,"مكتمل","جاري")))))</f>
        <v/>
      </c>
    </row>
    <row r="50">
      <c r="A50" s="36" t="n"/>
      <c r="B50" s="37" t="n"/>
      <c r="C50" s="38">
        <f>IF(A50="","",SUMIF('الدفعات'!$B$2:$B$5000,A50,'الدفعات'!$C$2:$C$5000))</f>
        <v/>
      </c>
      <c r="D50" s="38">
        <f>IF(OR(A50="",B50=""),"",B50-C50)</f>
        <v/>
      </c>
      <c r="E50" s="39">
        <f>IF(A50="","",IF(C50=0,"لم يبدأ",IF(NOT(ISNUMBER(B50)),"حدد الميزانية",IF(C50&gt;B50,"تجاوز الميزانية",IF(C50&gt;=B50,"مكتمل","جاري")))))</f>
        <v/>
      </c>
    </row>
    <row r="51">
      <c r="A51" s="36" t="n"/>
      <c r="B51" s="37" t="n"/>
      <c r="C51" s="38">
        <f>IF(A51="","",SUMIF('الدفعات'!$B$2:$B$5000,A51,'الدفعات'!$C$2:$C$5000))</f>
        <v/>
      </c>
      <c r="D51" s="38">
        <f>IF(OR(A51="",B51=""),"",B51-C51)</f>
        <v/>
      </c>
      <c r="E51" s="39">
        <f>IF(A51="","",IF(C51=0,"لم يبدأ",IF(NOT(ISNUMBER(B51)),"حدد الميزانية",IF(C51&gt;B51,"تجاوز الميزانية",IF(C51&gt;=B51,"مكتمل","جاري")))))</f>
        <v/>
      </c>
    </row>
    <row r="52">
      <c r="A52" s="36" t="n"/>
      <c r="B52" s="37" t="n"/>
      <c r="C52" s="38">
        <f>IF(A52="","",SUMIF('الدفعات'!$B$2:$B$5000,A52,'الدفعات'!$C$2:$C$5000))</f>
        <v/>
      </c>
      <c r="D52" s="38">
        <f>IF(OR(A52="",B52=""),"",B52-C52)</f>
        <v/>
      </c>
      <c r="E52" s="39">
        <f>IF(A52="","",IF(C52=0,"لم يبدأ",IF(NOT(ISNUMBER(B52)),"حدد الميزانية",IF(C52&gt;B52,"تجاوز الميزانية",IF(C52&gt;=B52,"مكتمل","جاري")))))</f>
        <v/>
      </c>
    </row>
    <row r="53">
      <c r="A53" s="36" t="n"/>
      <c r="B53" s="37" t="n"/>
      <c r="C53" s="38">
        <f>IF(A53="","",SUMIF('الدفعات'!$B$2:$B$5000,A53,'الدفعات'!$C$2:$C$5000))</f>
        <v/>
      </c>
      <c r="D53" s="38">
        <f>IF(OR(A53="",B53=""),"",B53-C53)</f>
        <v/>
      </c>
      <c r="E53" s="39">
        <f>IF(A53="","",IF(C53=0,"لم يبدأ",IF(NOT(ISNUMBER(B53)),"حدد الميزانية",IF(C53&gt;B53,"تجاوز الميزانية",IF(C53&gt;=B53,"مكتمل","جاري")))))</f>
        <v/>
      </c>
    </row>
    <row r="54">
      <c r="A54" s="36" t="n"/>
      <c r="B54" s="37" t="n"/>
      <c r="C54" s="38">
        <f>IF(A54="","",SUMIF('الدفعات'!$B$2:$B$5000,A54,'الدفعات'!$C$2:$C$5000))</f>
        <v/>
      </c>
      <c r="D54" s="38">
        <f>IF(OR(A54="",B54=""),"",B54-C54)</f>
        <v/>
      </c>
      <c r="E54" s="39">
        <f>IF(A54="","",IF(C54=0,"لم يبدأ",IF(NOT(ISNUMBER(B54)),"حدد الميزانية",IF(C54&gt;B54,"تجاوز الميزانية",IF(C54&gt;=B54,"مكتمل","جاري")))))</f>
        <v/>
      </c>
    </row>
    <row r="55">
      <c r="A55" s="36" t="n"/>
      <c r="B55" s="37" t="n"/>
      <c r="C55" s="38">
        <f>IF(A55="","",SUMIF('الدفعات'!$B$2:$B$5000,A55,'الدفعات'!$C$2:$C$5000))</f>
        <v/>
      </c>
      <c r="D55" s="38">
        <f>IF(OR(A55="",B55=""),"",B55-C55)</f>
        <v/>
      </c>
      <c r="E55" s="39">
        <f>IF(A55="","",IF(C55=0,"لم يبدأ",IF(NOT(ISNUMBER(B55)),"حدد الميزانية",IF(C55&gt;B55,"تجاوز الميزانية",IF(C55&gt;=B55,"مكتمل","جاري")))))</f>
        <v/>
      </c>
    </row>
    <row r="56">
      <c r="A56" s="36" t="n"/>
      <c r="B56" s="37" t="n"/>
      <c r="C56" s="38">
        <f>IF(A56="","",SUMIF('الدفعات'!$B$2:$B$5000,A56,'الدفعات'!$C$2:$C$5000))</f>
        <v/>
      </c>
      <c r="D56" s="38">
        <f>IF(OR(A56="",B56=""),"",B56-C56)</f>
        <v/>
      </c>
      <c r="E56" s="39">
        <f>IF(A56="","",IF(C56=0,"لم يبدأ",IF(NOT(ISNUMBER(B56)),"حدد الميزانية",IF(C56&gt;B56,"تجاوز الميزانية",IF(C56&gt;=B56,"مكتمل","جاري")))))</f>
        <v/>
      </c>
    </row>
    <row r="57">
      <c r="A57" s="36" t="n"/>
      <c r="B57" s="37" t="n"/>
      <c r="C57" s="38">
        <f>IF(A57="","",SUMIF('الدفعات'!$B$2:$B$5000,A57,'الدفعات'!$C$2:$C$5000))</f>
        <v/>
      </c>
      <c r="D57" s="38">
        <f>IF(OR(A57="",B57=""),"",B57-C57)</f>
        <v/>
      </c>
      <c r="E57" s="39">
        <f>IF(A57="","",IF(C57=0,"لم يبدأ",IF(NOT(ISNUMBER(B57)),"حدد الميزانية",IF(C57&gt;B57,"تجاوز الميزانية",IF(C57&gt;=B57,"مكتمل","جاري")))))</f>
        <v/>
      </c>
    </row>
    <row r="58">
      <c r="A58" s="36" t="n"/>
      <c r="B58" s="37" t="n"/>
      <c r="C58" s="38">
        <f>IF(A58="","",SUMIF('الدفعات'!$B$2:$B$5000,A58,'الدفعات'!$C$2:$C$5000))</f>
        <v/>
      </c>
      <c r="D58" s="38">
        <f>IF(OR(A58="",B58=""),"",B58-C58)</f>
        <v/>
      </c>
      <c r="E58" s="39">
        <f>IF(A58="","",IF(C58=0,"لم يبدأ",IF(NOT(ISNUMBER(B58)),"حدد الميزانية",IF(C58&gt;B58,"تجاوز الميزانية",IF(C58&gt;=B58,"مكتمل","جاري")))))</f>
        <v/>
      </c>
    </row>
    <row r="59">
      <c r="A59" s="36" t="n"/>
      <c r="B59" s="37" t="n"/>
      <c r="C59" s="38">
        <f>IF(A59="","",SUMIF('الدفعات'!$B$2:$B$5000,A59,'الدفعات'!$C$2:$C$5000))</f>
        <v/>
      </c>
      <c r="D59" s="38">
        <f>IF(OR(A59="",B59=""),"",B59-C59)</f>
        <v/>
      </c>
      <c r="E59" s="39">
        <f>IF(A59="","",IF(C59=0,"لم يبدأ",IF(NOT(ISNUMBER(B59)),"حدد الميزانية",IF(C59&gt;B59,"تجاوز الميزانية",IF(C59&gt;=B59,"مكتمل","جاري")))))</f>
        <v/>
      </c>
    </row>
    <row r="60">
      <c r="A60" s="36" t="n"/>
      <c r="B60" s="37" t="n"/>
      <c r="C60" s="38">
        <f>IF(A60="","",SUMIF('الدفعات'!$B$2:$B$5000,A60,'الدفعات'!$C$2:$C$5000))</f>
        <v/>
      </c>
      <c r="D60" s="38">
        <f>IF(OR(A60="",B60=""),"",B60-C60)</f>
        <v/>
      </c>
      <c r="E60" s="39">
        <f>IF(A60="","",IF(C60=0,"لم يبدأ",IF(NOT(ISNUMBER(B60)),"حدد الميزانية",IF(C60&gt;B60,"تجاوز الميزانية",IF(C60&gt;=B60,"مكتمل","جاري")))))</f>
        <v/>
      </c>
    </row>
    <row r="61">
      <c r="A61" s="36" t="n"/>
      <c r="B61" s="37" t="n"/>
      <c r="C61" s="38">
        <f>IF(A61="","",SUMIF('الدفعات'!$B$2:$B$5000,A61,'الدفعات'!$C$2:$C$5000))</f>
        <v/>
      </c>
      <c r="D61" s="38">
        <f>IF(OR(A61="",B61=""),"",B61-C61)</f>
        <v/>
      </c>
      <c r="E61" s="39">
        <f>IF(A61="","",IF(C61=0,"لم يبدأ",IF(NOT(ISNUMBER(B61)),"حدد الميزانية",IF(C61&gt;B61,"تجاوز الميزانية",IF(C61&gt;=B61,"مكتمل","جاري")))))</f>
        <v/>
      </c>
    </row>
    <row r="62">
      <c r="A62" s="18" t="inlineStr">
        <is>
          <t>الإجمالي</t>
        </is>
      </c>
      <c r="B62" s="19">
        <f>SUM(B2:B61)</f>
        <v/>
      </c>
      <c r="C62" s="19">
        <f>SUM(C2:C61)</f>
        <v/>
      </c>
      <c r="D62" s="19">
        <f>SUM(D2:D61)</f>
        <v/>
      </c>
      <c r="E62" s="18" t="n"/>
    </row>
    <row r="63">
      <c r="A63" s="40" t="inlineStr">
        <is>
          <t>دفعات بدون بند (لازم صفر)</t>
        </is>
      </c>
      <c r="C63" s="41">
        <f>SUM('الدفعات'!$C$2:$C$5000)-C62</f>
        <v/>
      </c>
    </row>
  </sheetData>
  <conditionalFormatting sqref="E2:E61">
    <cfRule type="cellIs" priority="1" operator="equal" dxfId="1">
      <formula>"تجاوز الميزانية"</formula>
    </cfRule>
    <cfRule type="cellIs" priority="2" operator="equal" dxfId="3">
      <formula>"مكتمل"</formula>
    </cfRule>
    <cfRule type="cellIs" priority="3" operator="equal" dxfId="4">
      <formula>"جاري"</formula>
    </cfRule>
    <cfRule type="cellIs" priority="4" operator="equal" dxfId="2">
      <formula>"حدد الميزانية"</formula>
    </cfRule>
    <cfRule type="cellIs" priority="5" operator="equal" dxfId="5">
      <formula>"لم يبدأ"</formula>
    </cfRule>
  </conditionalFormatting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L19"/>
  <sheetViews>
    <sheetView showGridLines="0" rightToLeft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3" customWidth="1" min="4" max="4"/>
    <col width="16" customWidth="1" min="5" max="5"/>
    <col width="18" customWidth="1" min="6" max="6"/>
    <col width="18" customWidth="1" min="7" max="7"/>
    <col width="18" customWidth="1" min="9" max="9"/>
    <col width="16" customWidth="1" min="10" max="10"/>
    <col width="20" customWidth="1" min="11" max="11"/>
    <col width="16" customWidth="1" min="12" max="12"/>
  </cols>
  <sheetData>
    <row r="1" ht="32" customHeight="1">
      <c r="A1" s="42" t="inlineStr">
        <is>
          <t>الإعدادات والقوائم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الخلايا الصفراء تقدر تعدّلها. تحديث القوائم هنا يظهر تلقائيًا في صفحة الإدخال.</t>
        </is>
      </c>
    </row>
    <row r="3" ht="32" customHeight="1">
      <c r="A3" s="5" t="inlineStr">
        <is>
          <t>أول شهر في الجداول</t>
        </is>
      </c>
      <c r="B3" s="43" t="n">
        <v>46296</v>
      </c>
      <c r="C3" s="44" t="inlineStr">
        <is>
          <t>الحد 800 تقريبي حسب كلامك عن مصروفك. الرصيد الافتتاحي هو اللي في حسابك قبل بداية التسجيل (تقريبي). لو شهر له حد مختلف اكتبه في عمود "حد خاص".</t>
        </is>
      </c>
      <c r="I3" s="5" t="inlineStr">
        <is>
          <t>سعر الصرف: كم ريال يمني = 1 سعودي</t>
        </is>
      </c>
      <c r="J3" s="45" t="n">
        <v>411</v>
      </c>
    </row>
    <row r="4">
      <c r="A4" s="5" t="inlineStr">
        <is>
          <t>الحد الشهري الافتراضي (ريال)</t>
        </is>
      </c>
      <c r="B4" s="37" t="n">
        <v>600</v>
      </c>
    </row>
    <row r="5">
      <c r="A5" s="5" t="inlineStr">
        <is>
          <t>الرصيد الافتتاحي (ريال)</t>
        </is>
      </c>
      <c r="B5" s="37" t="n">
        <v>12000</v>
      </c>
    </row>
    <row r="7" ht="42" customHeight="1">
      <c r="A7" s="5" t="inlineStr">
        <is>
          <t>تصنيفات المصاريف الشهرية</t>
        </is>
      </c>
      <c r="B7" s="5" t="inlineStr">
        <is>
          <t>مصادر الدخل</t>
        </is>
      </c>
      <c r="C7" s="5" t="inlineStr">
        <is>
          <t>طرق الدفع</t>
        </is>
      </c>
      <c r="E7" s="5" t="inlineStr">
        <is>
          <t>بداية الشهر (تلقائي)</t>
        </is>
      </c>
      <c r="F7" s="5" t="inlineStr">
        <is>
          <t>اسم الشهر (تلقائي)</t>
        </is>
      </c>
      <c r="G7" s="5" t="inlineStr">
        <is>
          <t>حد خاص بالشهر (اختياري)</t>
        </is>
      </c>
      <c r="I7" s="5" t="inlineStr">
        <is>
          <t>الحساب</t>
        </is>
      </c>
      <c r="J7" s="5" t="inlineStr">
        <is>
          <t>رصيد البداية</t>
        </is>
      </c>
      <c r="K7" s="5" t="inlineStr">
        <is>
          <t>محسوب من تاريخ</t>
        </is>
      </c>
      <c r="L7" s="5" t="inlineStr">
        <is>
          <t>الرصيد الآن (تلقائي)</t>
        </is>
      </c>
    </row>
    <row r="8">
      <c r="A8" s="36" t="inlineStr">
        <is>
          <t>طعام وشراب</t>
        </is>
      </c>
      <c r="B8" s="36" t="inlineStr">
        <is>
          <t>راتب</t>
        </is>
      </c>
      <c r="C8" s="36" t="inlineStr">
        <is>
          <t>كاش</t>
        </is>
      </c>
      <c r="E8" s="9">
        <f>DATE(YEAR($B$3),MONTH($B$3),1)</f>
        <v/>
      </c>
      <c r="F8" s="46">
        <f>CHOOSE(MONTH(E8),"يناير","فبراير","مارس","أبريل","مايو","يونيو","يوليو","أغسطس","سبتمبر","أكتوبر","نوفمبر","ديسمبر")&amp;" "&amp;YEAR(E8)</f>
        <v/>
      </c>
      <c r="G8" s="37" t="n"/>
      <c r="I8" s="36" t="inlineStr">
        <is>
          <t>البسيري</t>
        </is>
      </c>
      <c r="J8" s="37" t="n">
        <v>13494</v>
      </c>
      <c r="K8" s="47" t="n">
        <v>46312.75</v>
      </c>
      <c r="L8" s="38">
        <f>IF($I8="","",$J8+SUMIFS('المداخيل'!$D$2:$D$5000,'المداخيل'!$E$2:$E$5000,$I8,'المداخيل'!$A$2:$A$5000,"&gt;"&amp;IF($K8="",0,$K8))-SUMIFS('المصاريف'!$D$2:$D$5000,'المصاريف'!$E$2:$E$5000,$I8,'المصاريف'!$A$2:$A$5000,"&gt;"&amp;IF($K8="",0,$K8))-SUMIFS('الدفعات'!$C$2:$C$5000,'الدفعات'!$G$2:$G$5000,$I8,'الدفعات'!$A$2:$A$5000,"&gt;"&amp;IF($K8="",0,$K8))-SUMIFS('التحويلات'!$D$2:$D$5000,'التحويلات'!$B$2:$B$5000,$I8,'التحويلات'!$A$2:$A$5000,"&gt;"&amp;IF($K8="",0,$K8))+SUMIFS('التحويلات'!$D$2:$D$5000,'التحويلات'!$C$2:$C$5000,$I8,'التحويلات'!$A$2:$A$5000,"&gt;"&amp;IF($K8="",0,$K8)))</f>
        <v/>
      </c>
    </row>
    <row r="9">
      <c r="A9" s="36" t="inlineStr">
        <is>
          <t>مواصلات وبترول</t>
        </is>
      </c>
      <c r="B9" s="36" t="inlineStr">
        <is>
          <t>فري لانس</t>
        </is>
      </c>
      <c r="C9" s="36" t="inlineStr">
        <is>
          <t>تحويل بنكي</t>
        </is>
      </c>
      <c r="E9" s="9">
        <f>EDATE(E8,1)</f>
        <v/>
      </c>
      <c r="F9" s="46">
        <f>CHOOSE(MONTH(E9),"يناير","فبراير","مارس","أبريل","مايو","يونيو","يوليو","أغسطس","سبتمبر","أكتوبر","نوفمبر","ديسمبر")&amp;" "&amp;YEAR(E9)</f>
        <v/>
      </c>
      <c r="G9" s="37" t="n"/>
      <c r="I9" s="36" t="inlineStr">
        <is>
          <t>العمقي</t>
        </is>
      </c>
      <c r="J9" s="37" t="n">
        <v>1490</v>
      </c>
      <c r="K9" s="47" t="n">
        <v>46312.75</v>
      </c>
      <c r="L9" s="38">
        <f>IF($I9="","",$J9+SUMIFS('المداخيل'!$D$2:$D$5000,'المداخيل'!$E$2:$E$5000,$I9,'المداخيل'!$A$2:$A$5000,"&gt;"&amp;IF($K9="",0,$K9))-SUMIFS('المصاريف'!$D$2:$D$5000,'المصاريف'!$E$2:$E$5000,$I9,'المصاريف'!$A$2:$A$5000,"&gt;"&amp;IF($K9="",0,$K9))-SUMIFS('الدفعات'!$C$2:$C$5000,'الدفعات'!$G$2:$G$5000,$I9,'الدفعات'!$A$2:$A$5000,"&gt;"&amp;IF($K9="",0,$K9))-SUMIFS('التحويلات'!$D$2:$D$5000,'التحويلات'!$B$2:$B$5000,$I9,'التحويلات'!$A$2:$A$5000,"&gt;"&amp;IF($K9="",0,$K9))+SUMIFS('التحويلات'!$D$2:$D$5000,'التحويلات'!$C$2:$C$5000,$I9,'التحويلات'!$A$2:$A$5000,"&gt;"&amp;IF($K9="",0,$K9)))</f>
        <v/>
      </c>
    </row>
    <row r="10">
      <c r="A10" s="36" t="inlineStr">
        <is>
          <t>اتصالات وإنترنت</t>
        </is>
      </c>
      <c r="B10" s="36" t="inlineStr">
        <is>
          <t>مكافأة</t>
        </is>
      </c>
      <c r="C10" s="36" t="inlineStr">
        <is>
          <t>بطاقة</t>
        </is>
      </c>
      <c r="E10" s="9">
        <f>EDATE(E9,1)</f>
        <v/>
      </c>
      <c r="F10" s="46">
        <f>CHOOSE(MONTH(E10),"يناير","فبراير","مارس","أبريل","مايو","يونيو","يوليو","أغسطس","سبتمبر","أكتوبر","نوفمبر","ديسمبر")&amp;" "&amp;YEAR(E10)</f>
        <v/>
      </c>
      <c r="G10" s="37" t="n"/>
      <c r="I10" s="36" t="n"/>
      <c r="J10" s="37" t="n"/>
      <c r="K10" s="47" t="n"/>
      <c r="L10" s="38">
        <f>IF($I10="","",$J10+SUMIFS('المداخيل'!$D$2:$D$5000,'المداخيل'!$E$2:$E$5000,$I10,'المداخيل'!$A$2:$A$5000,"&gt;"&amp;IF($K10="",0,$K10))-SUMIFS('المصاريف'!$D$2:$D$5000,'المصاريف'!$E$2:$E$5000,$I10,'المصاريف'!$A$2:$A$5000,"&gt;"&amp;IF($K10="",0,$K10))-SUMIFS('الدفعات'!$C$2:$C$5000,'الدفعات'!$G$2:$G$5000,$I10,'الدفعات'!$A$2:$A$5000,"&gt;"&amp;IF($K10="",0,$K10))-SUMIFS('التحويلات'!$D$2:$D$5000,'التحويلات'!$B$2:$B$5000,$I10,'التحويلات'!$A$2:$A$5000,"&gt;"&amp;IF($K10="",0,$K10))+SUMIFS('التحويلات'!$D$2:$D$5000,'التحويلات'!$C$2:$C$5000,$I10,'التحويلات'!$A$2:$A$5000,"&gt;"&amp;IF($K10="",0,$K10)))</f>
        <v/>
      </c>
    </row>
    <row r="11">
      <c r="A11" s="36" t="inlineStr">
        <is>
          <t>ملابس وعناية</t>
        </is>
      </c>
      <c r="B11" s="36" t="inlineStr">
        <is>
          <t>هدية</t>
        </is>
      </c>
      <c r="C11" s="36" t="inlineStr">
        <is>
          <t>قسط</t>
        </is>
      </c>
      <c r="E11" s="9">
        <f>EDATE(E10,1)</f>
        <v/>
      </c>
      <c r="F11" s="46">
        <f>CHOOSE(MONTH(E11),"يناير","فبراير","مارس","أبريل","مايو","يونيو","يوليو","أغسطس","سبتمبر","أكتوبر","نوفمبر","ديسمبر")&amp;" "&amp;YEAR(E11)</f>
        <v/>
      </c>
      <c r="G11" s="37" t="n"/>
      <c r="I11" s="36" t="n"/>
      <c r="J11" s="37" t="n"/>
      <c r="K11" s="47" t="n"/>
      <c r="L11" s="38">
        <f>IF($I11="","",$J11+SUMIFS('المداخيل'!$D$2:$D$5000,'المداخيل'!$E$2:$E$5000,$I11,'المداخيل'!$A$2:$A$5000,"&gt;"&amp;IF($K11="",0,$K11))-SUMIFS('المصاريف'!$D$2:$D$5000,'المصاريف'!$E$2:$E$5000,$I11,'المصاريف'!$A$2:$A$5000,"&gt;"&amp;IF($K11="",0,$K11))-SUMIFS('الدفعات'!$C$2:$C$5000,'الدفعات'!$G$2:$G$5000,$I11,'الدفعات'!$A$2:$A$5000,"&gt;"&amp;IF($K11="",0,$K11))-SUMIFS('التحويلات'!$D$2:$D$5000,'التحويلات'!$B$2:$B$5000,$I11,'التحويلات'!$A$2:$A$5000,"&gt;"&amp;IF($K11="",0,$K11))+SUMIFS('التحويلات'!$D$2:$D$5000,'التحويلات'!$C$2:$C$5000,$I11,'التحويلات'!$A$2:$A$5000,"&gt;"&amp;IF($K11="",0,$K11)))</f>
        <v/>
      </c>
    </row>
    <row r="12">
      <c r="A12" s="36" t="inlineStr">
        <is>
          <t>صحة ودواء</t>
        </is>
      </c>
      <c r="B12" s="36" t="inlineStr">
        <is>
          <t>أخرى</t>
        </is>
      </c>
      <c r="C12" s="36" t="n"/>
      <c r="E12" s="9">
        <f>EDATE(E11,1)</f>
        <v/>
      </c>
      <c r="F12" s="46">
        <f>CHOOSE(MONTH(E12),"يناير","فبراير","مارس","أبريل","مايو","يونيو","يوليو","أغسطس","سبتمبر","أكتوبر","نوفمبر","ديسمبر")&amp;" "&amp;YEAR(E12)</f>
        <v/>
      </c>
      <c r="G12" s="37" t="n"/>
      <c r="I12" s="36" t="n"/>
      <c r="J12" s="37" t="n"/>
      <c r="K12" s="47" t="n"/>
      <c r="L12" s="38">
        <f>IF($I12="","",$J12+SUMIFS('المداخيل'!$D$2:$D$5000,'المداخيل'!$E$2:$E$5000,$I12,'المداخيل'!$A$2:$A$5000,"&gt;"&amp;IF($K12="",0,$K12))-SUMIFS('المصاريف'!$D$2:$D$5000,'المصاريف'!$E$2:$E$5000,$I12,'المصاريف'!$A$2:$A$5000,"&gt;"&amp;IF($K12="",0,$K12))-SUMIFS('الدفعات'!$C$2:$C$5000,'الدفعات'!$G$2:$G$5000,$I12,'الدفعات'!$A$2:$A$5000,"&gt;"&amp;IF($K12="",0,$K12))-SUMIFS('التحويلات'!$D$2:$D$5000,'التحويلات'!$B$2:$B$5000,$I12,'التحويلات'!$A$2:$A$5000,"&gt;"&amp;IF($K12="",0,$K12))+SUMIFS('التحويلات'!$D$2:$D$5000,'التحويلات'!$C$2:$C$5000,$I12,'التحويلات'!$A$2:$A$5000,"&gt;"&amp;IF($K12="",0,$K12)))</f>
        <v/>
      </c>
    </row>
    <row r="13">
      <c r="A13" s="36" t="inlineStr">
        <is>
          <t>ترفيه وخروج</t>
        </is>
      </c>
      <c r="B13" s="36" t="n"/>
      <c r="C13" s="36" t="n"/>
      <c r="E13" s="9">
        <f>EDATE(E12,1)</f>
        <v/>
      </c>
      <c r="F13" s="46">
        <f>CHOOSE(MONTH(E13),"يناير","فبراير","مارس","أبريل","مايو","يونيو","يوليو","أغسطس","سبتمبر","أكتوبر","نوفمبر","ديسمبر")&amp;" "&amp;YEAR(E13)</f>
        <v/>
      </c>
      <c r="G13" s="37" t="n"/>
      <c r="I13" s="36" t="n"/>
      <c r="J13" s="37" t="n"/>
      <c r="K13" s="47" t="n"/>
      <c r="L13" s="38">
        <f>IF($I13="","",$J13+SUMIFS('المداخيل'!$D$2:$D$5000,'المداخيل'!$E$2:$E$5000,$I13,'المداخيل'!$A$2:$A$5000,"&gt;"&amp;IF($K13="",0,$K13))-SUMIFS('المصاريف'!$D$2:$D$5000,'المصاريف'!$E$2:$E$5000,$I13,'المصاريف'!$A$2:$A$5000,"&gt;"&amp;IF($K13="",0,$K13))-SUMIFS('الدفعات'!$C$2:$C$5000,'الدفعات'!$G$2:$G$5000,$I13,'الدفعات'!$A$2:$A$5000,"&gt;"&amp;IF($K13="",0,$K13))-SUMIFS('التحويلات'!$D$2:$D$5000,'التحويلات'!$B$2:$B$5000,$I13,'التحويلات'!$A$2:$A$5000,"&gt;"&amp;IF($K13="",0,$K13))+SUMIFS('التحويلات'!$D$2:$D$5000,'التحويلات'!$C$2:$C$5000,$I13,'التحويلات'!$A$2:$A$5000,"&gt;"&amp;IF($K13="",0,$K13)))</f>
        <v/>
      </c>
    </row>
    <row r="14">
      <c r="A14" s="36" t="inlineStr">
        <is>
          <t>عائلة وهدايا</t>
        </is>
      </c>
      <c r="B14" s="36" t="n"/>
      <c r="E14" s="9">
        <f>EDATE(E13,1)</f>
        <v/>
      </c>
      <c r="F14" s="46">
        <f>CHOOSE(MONTH(E14),"يناير","فبراير","مارس","أبريل","مايو","يونيو","يوليو","أغسطس","سبتمبر","أكتوبر","نوفمبر","ديسمبر")&amp;" "&amp;YEAR(E14)</f>
        <v/>
      </c>
      <c r="G14" s="37" t="n"/>
    </row>
    <row r="15">
      <c r="A15" s="36" t="inlineStr">
        <is>
          <t>اشتراكات وخدمات</t>
        </is>
      </c>
      <c r="B15" s="36" t="n"/>
      <c r="E15" s="9">
        <f>EDATE(E14,1)</f>
        <v/>
      </c>
      <c r="F15" s="46">
        <f>CHOOSE(MONTH(E15),"يناير","فبراير","مارس","أبريل","مايو","يونيو","يوليو","أغسطس","سبتمبر","أكتوبر","نوفمبر","ديسمبر")&amp;" "&amp;YEAR(E15)</f>
        <v/>
      </c>
      <c r="G15" s="37" t="n"/>
    </row>
    <row r="16">
      <c r="A16" s="36" t="inlineStr">
        <is>
          <t>أخرى</t>
        </is>
      </c>
      <c r="B16" s="36" t="n"/>
      <c r="E16" s="9">
        <f>EDATE(E15,1)</f>
        <v/>
      </c>
      <c r="F16" s="46">
        <f>CHOOSE(MONTH(E16),"يناير","فبراير","مارس","أبريل","مايو","يونيو","يوليو","أغسطس","سبتمبر","أكتوبر","نوفمبر","ديسمبر")&amp;" "&amp;YEAR(E16)</f>
        <v/>
      </c>
      <c r="G16" s="37" t="n"/>
    </row>
    <row r="17">
      <c r="A17" s="36" t="n"/>
      <c r="E17" s="9">
        <f>EDATE(E16,1)</f>
        <v/>
      </c>
      <c r="F17" s="46">
        <f>CHOOSE(MONTH(E17),"يناير","فبراير","مارس","أبريل","مايو","يونيو","يوليو","أغسطس","سبتمبر","أكتوبر","نوفمبر","ديسمبر")&amp;" "&amp;YEAR(E17)</f>
        <v/>
      </c>
      <c r="G17" s="37" t="n"/>
    </row>
    <row r="18">
      <c r="A18" s="36" t="n"/>
      <c r="E18" s="9">
        <f>EDATE(E17,1)</f>
        <v/>
      </c>
      <c r="F18" s="46">
        <f>CHOOSE(MONTH(E18),"يناير","فبراير","مارس","أبريل","مايو","يونيو","يوليو","أغسطس","سبتمبر","أكتوبر","نوفمبر","ديسمبر")&amp;" "&amp;YEAR(E18)</f>
        <v/>
      </c>
      <c r="G18" s="37" t="n"/>
    </row>
    <row r="19">
      <c r="E19" s="9">
        <f>EDATE(E18,1)</f>
        <v/>
      </c>
      <c r="F19" s="46">
        <f>CHOOSE(MONTH(E19),"يناير","فبراير","مارس","أبريل","مايو","يونيو","يوليو","أغسطس","سبتمبر","أكتوبر","نوفمبر","ديسمبر")&amp;" "&amp;YEAR(E19)</f>
        <v/>
      </c>
      <c r="G19" s="37" t="n"/>
    </row>
  </sheetData>
  <mergeCells count="3">
    <mergeCell ref="A2:G2"/>
    <mergeCell ref="C3:G5"/>
    <mergeCell ref="A1:G1"/>
  </mergeCells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tabColor rgb="007E57C2"/>
    <outlinePr summaryBelow="1" summaryRight="1"/>
    <pageSetUpPr fitToPage="1"/>
  </sheetPr>
  <dimension ref="A1:E15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30" customWidth="1" min="5" max="5"/>
  </cols>
  <sheetData>
    <row r="1" ht="30" customHeight="1">
      <c r="A1" s="5" t="inlineStr">
        <is>
          <t>التاريخ والوقت</t>
        </is>
      </c>
      <c r="B1" s="5" t="inlineStr">
        <is>
          <t>من حساب</t>
        </is>
      </c>
      <c r="C1" s="5" t="inlineStr">
        <is>
          <t>إلى حساب</t>
        </is>
      </c>
      <c r="D1" s="5" t="inlineStr">
        <is>
          <t>المبلغ (ريال)</t>
        </is>
      </c>
      <c r="E1" s="5" t="inlineStr">
        <is>
          <t>ملاحظة</t>
        </is>
      </c>
    </row>
    <row r="2">
      <c r="A2" s="29" t="n"/>
      <c r="B2" s="30" t="n"/>
      <c r="C2" s="30" t="n"/>
      <c r="D2" s="31" t="n"/>
      <c r="E2" s="30" t="n"/>
    </row>
    <row r="3">
      <c r="A3" s="29" t="n"/>
      <c r="B3" s="30" t="n"/>
      <c r="C3" s="30" t="n"/>
      <c r="D3" s="31" t="n"/>
      <c r="E3" s="30" t="n"/>
    </row>
    <row r="4">
      <c r="A4" s="29" t="n"/>
      <c r="B4" s="30" t="n"/>
      <c r="C4" s="30" t="n"/>
      <c r="D4" s="31" t="n"/>
      <c r="E4" s="30" t="n"/>
    </row>
    <row r="5">
      <c r="A5" s="29" t="n"/>
      <c r="B5" s="30" t="n"/>
      <c r="C5" s="30" t="n"/>
      <c r="D5" s="31" t="n"/>
      <c r="E5" s="30" t="n"/>
    </row>
    <row r="6">
      <c r="A6" s="29" t="n"/>
      <c r="B6" s="30" t="n"/>
      <c r="C6" s="30" t="n"/>
      <c r="D6" s="31" t="n"/>
      <c r="E6" s="30" t="n"/>
    </row>
    <row r="7">
      <c r="A7" s="29" t="n"/>
      <c r="B7" s="30" t="n"/>
      <c r="C7" s="30" t="n"/>
      <c r="D7" s="31" t="n"/>
      <c r="E7" s="30" t="n"/>
    </row>
    <row r="8">
      <c r="A8" s="29" t="n"/>
      <c r="B8" s="30" t="n"/>
      <c r="C8" s="30" t="n"/>
      <c r="D8" s="31" t="n"/>
      <c r="E8" s="30" t="n"/>
    </row>
    <row r="9">
      <c r="A9" s="29" t="n"/>
      <c r="B9" s="30" t="n"/>
      <c r="C9" s="30" t="n"/>
      <c r="D9" s="31" t="n"/>
      <c r="E9" s="30" t="n"/>
    </row>
    <row r="10">
      <c r="A10" s="29" t="n"/>
      <c r="B10" s="30" t="n"/>
      <c r="C10" s="30" t="n"/>
      <c r="D10" s="31" t="n"/>
      <c r="E10" s="30" t="n"/>
    </row>
    <row r="11">
      <c r="A11" s="29" t="n"/>
      <c r="B11" s="30" t="n"/>
      <c r="C11" s="30" t="n"/>
      <c r="D11" s="31" t="n"/>
      <c r="E11" s="30" t="n"/>
    </row>
    <row r="12">
      <c r="A12" s="29" t="n"/>
      <c r="B12" s="30" t="n"/>
      <c r="C12" s="30" t="n"/>
      <c r="D12" s="31" t="n"/>
      <c r="E12" s="30" t="n"/>
    </row>
    <row r="13">
      <c r="A13" s="29" t="n"/>
      <c r="B13" s="30" t="n"/>
      <c r="C13" s="30" t="n"/>
      <c r="D13" s="31" t="n"/>
      <c r="E13" s="30" t="n"/>
    </row>
    <row r="14">
      <c r="A14" s="29" t="n"/>
      <c r="B14" s="30" t="n"/>
      <c r="C14" s="30" t="n"/>
      <c r="D14" s="31" t="n"/>
      <c r="E14" s="30" t="n"/>
    </row>
    <row r="15">
      <c r="A15" s="29" t="n"/>
      <c r="B15" s="30" t="n"/>
      <c r="C15" s="30" t="n"/>
      <c r="D15" s="31" t="n"/>
      <c r="E15" s="30" t="n"/>
    </row>
    <row r="16">
      <c r="A16" s="29" t="n"/>
      <c r="B16" s="30" t="n"/>
      <c r="C16" s="30" t="n"/>
      <c r="D16" s="31" t="n"/>
      <c r="E16" s="30" t="n"/>
    </row>
    <row r="17">
      <c r="A17" s="29" t="n"/>
      <c r="B17" s="30" t="n"/>
      <c r="C17" s="30" t="n"/>
      <c r="D17" s="31" t="n"/>
      <c r="E17" s="30" t="n"/>
    </row>
    <row r="18">
      <c r="A18" s="29" t="n"/>
      <c r="B18" s="30" t="n"/>
      <c r="C18" s="30" t="n"/>
      <c r="D18" s="31" t="n"/>
      <c r="E18" s="30" t="n"/>
    </row>
    <row r="19">
      <c r="A19" s="29" t="n"/>
      <c r="B19" s="30" t="n"/>
      <c r="C19" s="30" t="n"/>
      <c r="D19" s="31" t="n"/>
      <c r="E19" s="30" t="n"/>
    </row>
    <row r="20">
      <c r="A20" s="29" t="n"/>
      <c r="B20" s="30" t="n"/>
      <c r="C20" s="30" t="n"/>
      <c r="D20" s="31" t="n"/>
      <c r="E20" s="30" t="n"/>
    </row>
    <row r="21">
      <c r="A21" s="29" t="n"/>
      <c r="B21" s="30" t="n"/>
      <c r="C21" s="30" t="n"/>
      <c r="D21" s="31" t="n"/>
      <c r="E21" s="30" t="n"/>
    </row>
    <row r="22">
      <c r="A22" s="29" t="n"/>
      <c r="B22" s="30" t="n"/>
      <c r="C22" s="30" t="n"/>
      <c r="D22" s="31" t="n"/>
      <c r="E22" s="30" t="n"/>
    </row>
    <row r="23">
      <c r="A23" s="29" t="n"/>
      <c r="B23" s="30" t="n"/>
      <c r="C23" s="30" t="n"/>
      <c r="D23" s="31" t="n"/>
      <c r="E23" s="30" t="n"/>
    </row>
    <row r="24">
      <c r="A24" s="29" t="n"/>
      <c r="B24" s="30" t="n"/>
      <c r="C24" s="30" t="n"/>
      <c r="D24" s="31" t="n"/>
      <c r="E24" s="30" t="n"/>
    </row>
    <row r="25">
      <c r="A25" s="29" t="n"/>
      <c r="B25" s="30" t="n"/>
      <c r="C25" s="30" t="n"/>
      <c r="D25" s="31" t="n"/>
      <c r="E25" s="30" t="n"/>
    </row>
    <row r="26">
      <c r="A26" s="29" t="n"/>
      <c r="B26" s="30" t="n"/>
      <c r="C26" s="30" t="n"/>
      <c r="D26" s="31" t="n"/>
      <c r="E26" s="30" t="n"/>
    </row>
    <row r="27">
      <c r="A27" s="29" t="n"/>
      <c r="B27" s="30" t="n"/>
      <c r="C27" s="30" t="n"/>
      <c r="D27" s="31" t="n"/>
      <c r="E27" s="30" t="n"/>
    </row>
    <row r="28">
      <c r="A28" s="29" t="n"/>
      <c r="B28" s="30" t="n"/>
      <c r="C28" s="30" t="n"/>
      <c r="D28" s="31" t="n"/>
      <c r="E28" s="30" t="n"/>
    </row>
    <row r="29">
      <c r="A29" s="29" t="n"/>
      <c r="B29" s="30" t="n"/>
      <c r="C29" s="30" t="n"/>
      <c r="D29" s="31" t="n"/>
      <c r="E29" s="30" t="n"/>
    </row>
    <row r="30">
      <c r="A30" s="29" t="n"/>
      <c r="B30" s="30" t="n"/>
      <c r="C30" s="30" t="n"/>
      <c r="D30" s="31" t="n"/>
      <c r="E30" s="30" t="n"/>
    </row>
    <row r="31">
      <c r="A31" s="29" t="n"/>
      <c r="B31" s="30" t="n"/>
      <c r="C31" s="30" t="n"/>
      <c r="D31" s="31" t="n"/>
      <c r="E31" s="30" t="n"/>
    </row>
    <row r="32">
      <c r="A32" s="29" t="n"/>
      <c r="B32" s="30" t="n"/>
      <c r="C32" s="30" t="n"/>
      <c r="D32" s="31" t="n"/>
      <c r="E32" s="30" t="n"/>
    </row>
    <row r="33">
      <c r="A33" s="29" t="n"/>
      <c r="B33" s="30" t="n"/>
      <c r="C33" s="30" t="n"/>
      <c r="D33" s="31" t="n"/>
      <c r="E33" s="30" t="n"/>
    </row>
    <row r="34">
      <c r="A34" s="29" t="n"/>
      <c r="B34" s="30" t="n"/>
      <c r="C34" s="30" t="n"/>
      <c r="D34" s="31" t="n"/>
      <c r="E34" s="30" t="n"/>
    </row>
    <row r="35">
      <c r="A35" s="29" t="n"/>
      <c r="B35" s="30" t="n"/>
      <c r="C35" s="30" t="n"/>
      <c r="D35" s="31" t="n"/>
      <c r="E35" s="30" t="n"/>
    </row>
    <row r="36">
      <c r="A36" s="29" t="n"/>
      <c r="B36" s="30" t="n"/>
      <c r="C36" s="30" t="n"/>
      <c r="D36" s="31" t="n"/>
      <c r="E36" s="30" t="n"/>
    </row>
    <row r="37">
      <c r="A37" s="29" t="n"/>
      <c r="B37" s="30" t="n"/>
      <c r="C37" s="30" t="n"/>
      <c r="D37" s="31" t="n"/>
      <c r="E37" s="30" t="n"/>
    </row>
    <row r="38">
      <c r="A38" s="29" t="n"/>
      <c r="B38" s="30" t="n"/>
      <c r="C38" s="30" t="n"/>
      <c r="D38" s="31" t="n"/>
      <c r="E38" s="30" t="n"/>
    </row>
    <row r="39">
      <c r="A39" s="29" t="n"/>
      <c r="B39" s="30" t="n"/>
      <c r="C39" s="30" t="n"/>
      <c r="D39" s="31" t="n"/>
      <c r="E39" s="30" t="n"/>
    </row>
    <row r="40">
      <c r="A40" s="29" t="n"/>
      <c r="B40" s="30" t="n"/>
      <c r="C40" s="30" t="n"/>
      <c r="D40" s="31" t="n"/>
      <c r="E40" s="30" t="n"/>
    </row>
    <row r="41">
      <c r="A41" s="29" t="n"/>
      <c r="B41" s="30" t="n"/>
      <c r="C41" s="30" t="n"/>
      <c r="D41" s="31" t="n"/>
      <c r="E41" s="30" t="n"/>
    </row>
    <row r="42">
      <c r="A42" s="29" t="n"/>
      <c r="B42" s="30" t="n"/>
      <c r="C42" s="30" t="n"/>
      <c r="D42" s="31" t="n"/>
      <c r="E42" s="30" t="n"/>
    </row>
    <row r="43">
      <c r="A43" s="29" t="n"/>
      <c r="B43" s="30" t="n"/>
      <c r="C43" s="30" t="n"/>
      <c r="D43" s="31" t="n"/>
      <c r="E43" s="30" t="n"/>
    </row>
    <row r="44">
      <c r="A44" s="29" t="n"/>
      <c r="B44" s="30" t="n"/>
      <c r="C44" s="30" t="n"/>
      <c r="D44" s="31" t="n"/>
      <c r="E44" s="30" t="n"/>
    </row>
    <row r="45">
      <c r="A45" s="29" t="n"/>
      <c r="B45" s="30" t="n"/>
      <c r="C45" s="30" t="n"/>
      <c r="D45" s="31" t="n"/>
      <c r="E45" s="30" t="n"/>
    </row>
    <row r="46">
      <c r="A46" s="29" t="n"/>
      <c r="B46" s="30" t="n"/>
      <c r="C46" s="30" t="n"/>
      <c r="D46" s="31" t="n"/>
      <c r="E46" s="30" t="n"/>
    </row>
    <row r="47">
      <c r="A47" s="29" t="n"/>
      <c r="B47" s="30" t="n"/>
      <c r="C47" s="30" t="n"/>
      <c r="D47" s="31" t="n"/>
      <c r="E47" s="30" t="n"/>
    </row>
    <row r="48">
      <c r="A48" s="29" t="n"/>
      <c r="B48" s="30" t="n"/>
      <c r="C48" s="30" t="n"/>
      <c r="D48" s="31" t="n"/>
      <c r="E48" s="30" t="n"/>
    </row>
    <row r="49">
      <c r="A49" s="29" t="n"/>
      <c r="B49" s="30" t="n"/>
      <c r="C49" s="30" t="n"/>
      <c r="D49" s="31" t="n"/>
      <c r="E49" s="30" t="n"/>
    </row>
    <row r="50">
      <c r="A50" s="29" t="n"/>
      <c r="B50" s="30" t="n"/>
      <c r="C50" s="30" t="n"/>
      <c r="D50" s="31" t="n"/>
      <c r="E50" s="30" t="n"/>
    </row>
    <row r="51">
      <c r="A51" s="29" t="n"/>
      <c r="B51" s="30" t="n"/>
      <c r="C51" s="30" t="n"/>
      <c r="D51" s="31" t="n"/>
      <c r="E51" s="30" t="n"/>
    </row>
    <row r="52">
      <c r="A52" s="29" t="n"/>
      <c r="B52" s="30" t="n"/>
      <c r="C52" s="30" t="n"/>
      <c r="D52" s="31" t="n"/>
      <c r="E52" s="30" t="n"/>
    </row>
    <row r="53">
      <c r="A53" s="29" t="n"/>
      <c r="B53" s="30" t="n"/>
      <c r="C53" s="30" t="n"/>
      <c r="D53" s="31" t="n"/>
      <c r="E53" s="30" t="n"/>
    </row>
    <row r="54">
      <c r="A54" s="29" t="n"/>
      <c r="B54" s="30" t="n"/>
      <c r="C54" s="30" t="n"/>
      <c r="D54" s="31" t="n"/>
      <c r="E54" s="30" t="n"/>
    </row>
    <row r="55">
      <c r="A55" s="29" t="n"/>
      <c r="B55" s="30" t="n"/>
      <c r="C55" s="30" t="n"/>
      <c r="D55" s="31" t="n"/>
      <c r="E55" s="30" t="n"/>
    </row>
    <row r="56">
      <c r="A56" s="29" t="n"/>
      <c r="B56" s="30" t="n"/>
      <c r="C56" s="30" t="n"/>
      <c r="D56" s="31" t="n"/>
      <c r="E56" s="30" t="n"/>
    </row>
    <row r="57">
      <c r="A57" s="29" t="n"/>
      <c r="B57" s="30" t="n"/>
      <c r="C57" s="30" t="n"/>
      <c r="D57" s="31" t="n"/>
      <c r="E57" s="30" t="n"/>
    </row>
    <row r="58">
      <c r="A58" s="29" t="n"/>
      <c r="B58" s="30" t="n"/>
      <c r="C58" s="30" t="n"/>
      <c r="D58" s="31" t="n"/>
      <c r="E58" s="30" t="n"/>
    </row>
    <row r="59">
      <c r="A59" s="29" t="n"/>
      <c r="B59" s="30" t="n"/>
      <c r="C59" s="30" t="n"/>
      <c r="D59" s="31" t="n"/>
      <c r="E59" s="30" t="n"/>
    </row>
    <row r="60">
      <c r="A60" s="29" t="n"/>
      <c r="B60" s="30" t="n"/>
      <c r="C60" s="30" t="n"/>
      <c r="D60" s="31" t="n"/>
      <c r="E60" s="30" t="n"/>
    </row>
    <row r="61">
      <c r="A61" s="29" t="n"/>
      <c r="B61" s="30" t="n"/>
      <c r="C61" s="30" t="n"/>
      <c r="D61" s="31" t="n"/>
      <c r="E61" s="30" t="n"/>
    </row>
    <row r="62">
      <c r="A62" s="29" t="n"/>
      <c r="B62" s="30" t="n"/>
      <c r="C62" s="30" t="n"/>
      <c r="D62" s="31" t="n"/>
      <c r="E62" s="30" t="n"/>
    </row>
    <row r="63">
      <c r="A63" s="29" t="n"/>
      <c r="B63" s="30" t="n"/>
      <c r="C63" s="30" t="n"/>
      <c r="D63" s="31" t="n"/>
      <c r="E63" s="30" t="n"/>
    </row>
    <row r="64">
      <c r="A64" s="29" t="n"/>
      <c r="B64" s="30" t="n"/>
      <c r="C64" s="30" t="n"/>
      <c r="D64" s="31" t="n"/>
      <c r="E64" s="30" t="n"/>
    </row>
    <row r="65">
      <c r="A65" s="29" t="n"/>
      <c r="B65" s="30" t="n"/>
      <c r="C65" s="30" t="n"/>
      <c r="D65" s="31" t="n"/>
      <c r="E65" s="30" t="n"/>
    </row>
    <row r="66">
      <c r="A66" s="29" t="n"/>
      <c r="B66" s="30" t="n"/>
      <c r="C66" s="30" t="n"/>
      <c r="D66" s="31" t="n"/>
      <c r="E66" s="30" t="n"/>
    </row>
    <row r="67">
      <c r="A67" s="29" t="n"/>
      <c r="B67" s="30" t="n"/>
      <c r="C67" s="30" t="n"/>
      <c r="D67" s="31" t="n"/>
      <c r="E67" s="30" t="n"/>
    </row>
    <row r="68">
      <c r="A68" s="29" t="n"/>
      <c r="B68" s="30" t="n"/>
      <c r="C68" s="30" t="n"/>
      <c r="D68" s="31" t="n"/>
      <c r="E68" s="30" t="n"/>
    </row>
    <row r="69">
      <c r="A69" s="29" t="n"/>
      <c r="B69" s="30" t="n"/>
      <c r="C69" s="30" t="n"/>
      <c r="D69" s="31" t="n"/>
      <c r="E69" s="30" t="n"/>
    </row>
    <row r="70">
      <c r="A70" s="29" t="n"/>
      <c r="B70" s="30" t="n"/>
      <c r="C70" s="30" t="n"/>
      <c r="D70" s="31" t="n"/>
      <c r="E70" s="30" t="n"/>
    </row>
    <row r="71">
      <c r="A71" s="29" t="n"/>
      <c r="B71" s="30" t="n"/>
      <c r="C71" s="30" t="n"/>
      <c r="D71" s="31" t="n"/>
      <c r="E71" s="30" t="n"/>
    </row>
    <row r="72">
      <c r="A72" s="29" t="n"/>
      <c r="B72" s="30" t="n"/>
      <c r="C72" s="30" t="n"/>
      <c r="D72" s="31" t="n"/>
      <c r="E72" s="30" t="n"/>
    </row>
    <row r="73">
      <c r="A73" s="29" t="n"/>
      <c r="B73" s="30" t="n"/>
      <c r="C73" s="30" t="n"/>
      <c r="D73" s="31" t="n"/>
      <c r="E73" s="30" t="n"/>
    </row>
    <row r="74">
      <c r="A74" s="29" t="n"/>
      <c r="B74" s="30" t="n"/>
      <c r="C74" s="30" t="n"/>
      <c r="D74" s="31" t="n"/>
      <c r="E74" s="30" t="n"/>
    </row>
    <row r="75">
      <c r="A75" s="29" t="n"/>
      <c r="B75" s="30" t="n"/>
      <c r="C75" s="30" t="n"/>
      <c r="D75" s="31" t="n"/>
      <c r="E75" s="30" t="n"/>
    </row>
    <row r="76">
      <c r="A76" s="29" t="n"/>
      <c r="B76" s="30" t="n"/>
      <c r="C76" s="30" t="n"/>
      <c r="D76" s="31" t="n"/>
      <c r="E76" s="30" t="n"/>
    </row>
    <row r="77">
      <c r="A77" s="29" t="n"/>
      <c r="B77" s="30" t="n"/>
      <c r="C77" s="30" t="n"/>
      <c r="D77" s="31" t="n"/>
      <c r="E77" s="30" t="n"/>
    </row>
    <row r="78">
      <c r="A78" s="29" t="n"/>
      <c r="B78" s="30" t="n"/>
      <c r="C78" s="30" t="n"/>
      <c r="D78" s="31" t="n"/>
      <c r="E78" s="30" t="n"/>
    </row>
    <row r="79">
      <c r="A79" s="29" t="n"/>
      <c r="B79" s="30" t="n"/>
      <c r="C79" s="30" t="n"/>
      <c r="D79" s="31" t="n"/>
      <c r="E79" s="30" t="n"/>
    </row>
    <row r="80">
      <c r="A80" s="29" t="n"/>
      <c r="B80" s="30" t="n"/>
      <c r="C80" s="30" t="n"/>
      <c r="D80" s="31" t="n"/>
      <c r="E80" s="30" t="n"/>
    </row>
    <row r="81">
      <c r="A81" s="29" t="n"/>
      <c r="B81" s="30" t="n"/>
      <c r="C81" s="30" t="n"/>
      <c r="D81" s="31" t="n"/>
      <c r="E81" s="30" t="n"/>
    </row>
    <row r="82">
      <c r="A82" s="29" t="n"/>
      <c r="B82" s="30" t="n"/>
      <c r="C82" s="30" t="n"/>
      <c r="D82" s="31" t="n"/>
      <c r="E82" s="30" t="n"/>
    </row>
    <row r="83">
      <c r="A83" s="29" t="n"/>
      <c r="B83" s="30" t="n"/>
      <c r="C83" s="30" t="n"/>
      <c r="D83" s="31" t="n"/>
      <c r="E83" s="30" t="n"/>
    </row>
    <row r="84">
      <c r="A84" s="29" t="n"/>
      <c r="B84" s="30" t="n"/>
      <c r="C84" s="30" t="n"/>
      <c r="D84" s="31" t="n"/>
      <c r="E84" s="30" t="n"/>
    </row>
    <row r="85">
      <c r="A85" s="29" t="n"/>
      <c r="B85" s="30" t="n"/>
      <c r="C85" s="30" t="n"/>
      <c r="D85" s="31" t="n"/>
      <c r="E85" s="30" t="n"/>
    </row>
    <row r="86">
      <c r="A86" s="29" t="n"/>
      <c r="B86" s="30" t="n"/>
      <c r="C86" s="30" t="n"/>
      <c r="D86" s="31" t="n"/>
      <c r="E86" s="30" t="n"/>
    </row>
    <row r="87">
      <c r="A87" s="29" t="n"/>
      <c r="B87" s="30" t="n"/>
      <c r="C87" s="30" t="n"/>
      <c r="D87" s="31" t="n"/>
      <c r="E87" s="30" t="n"/>
    </row>
    <row r="88">
      <c r="A88" s="29" t="n"/>
      <c r="B88" s="30" t="n"/>
      <c r="C88" s="30" t="n"/>
      <c r="D88" s="31" t="n"/>
      <c r="E88" s="30" t="n"/>
    </row>
    <row r="89">
      <c r="A89" s="29" t="n"/>
      <c r="B89" s="30" t="n"/>
      <c r="C89" s="30" t="n"/>
      <c r="D89" s="31" t="n"/>
      <c r="E89" s="30" t="n"/>
    </row>
    <row r="90">
      <c r="A90" s="29" t="n"/>
      <c r="B90" s="30" t="n"/>
      <c r="C90" s="30" t="n"/>
      <c r="D90" s="31" t="n"/>
      <c r="E90" s="30" t="n"/>
    </row>
    <row r="91">
      <c r="A91" s="29" t="n"/>
      <c r="B91" s="30" t="n"/>
      <c r="C91" s="30" t="n"/>
      <c r="D91" s="31" t="n"/>
      <c r="E91" s="30" t="n"/>
    </row>
    <row r="92">
      <c r="A92" s="29" t="n"/>
      <c r="B92" s="30" t="n"/>
      <c r="C92" s="30" t="n"/>
      <c r="D92" s="31" t="n"/>
      <c r="E92" s="30" t="n"/>
    </row>
    <row r="93">
      <c r="A93" s="29" t="n"/>
      <c r="B93" s="30" t="n"/>
      <c r="C93" s="30" t="n"/>
      <c r="D93" s="31" t="n"/>
      <c r="E93" s="30" t="n"/>
    </row>
    <row r="94">
      <c r="A94" s="29" t="n"/>
      <c r="B94" s="30" t="n"/>
      <c r="C94" s="30" t="n"/>
      <c r="D94" s="31" t="n"/>
      <c r="E94" s="30" t="n"/>
    </row>
    <row r="95">
      <c r="A95" s="29" t="n"/>
      <c r="B95" s="30" t="n"/>
      <c r="C95" s="30" t="n"/>
      <c r="D95" s="31" t="n"/>
      <c r="E95" s="30" t="n"/>
    </row>
    <row r="96">
      <c r="A96" s="29" t="n"/>
      <c r="B96" s="30" t="n"/>
      <c r="C96" s="30" t="n"/>
      <c r="D96" s="31" t="n"/>
      <c r="E96" s="30" t="n"/>
    </row>
    <row r="97">
      <c r="A97" s="29" t="n"/>
      <c r="B97" s="30" t="n"/>
      <c r="C97" s="30" t="n"/>
      <c r="D97" s="31" t="n"/>
      <c r="E97" s="30" t="n"/>
    </row>
    <row r="98">
      <c r="A98" s="29" t="n"/>
      <c r="B98" s="30" t="n"/>
      <c r="C98" s="30" t="n"/>
      <c r="D98" s="31" t="n"/>
      <c r="E98" s="30" t="n"/>
    </row>
    <row r="99">
      <c r="A99" s="29" t="n"/>
      <c r="B99" s="30" t="n"/>
      <c r="C99" s="30" t="n"/>
      <c r="D99" s="31" t="n"/>
      <c r="E99" s="30" t="n"/>
    </row>
    <row r="100">
      <c r="A100" s="29" t="n"/>
      <c r="B100" s="30" t="n"/>
      <c r="C100" s="30" t="n"/>
      <c r="D100" s="31" t="n"/>
      <c r="E100" s="30" t="n"/>
    </row>
    <row r="101">
      <c r="A101" s="29" t="n"/>
      <c r="B101" s="30" t="n"/>
      <c r="C101" s="30" t="n"/>
      <c r="D101" s="31" t="n"/>
      <c r="E101" s="30" t="n"/>
    </row>
    <row r="102">
      <c r="A102" s="29" t="n"/>
      <c r="B102" s="30" t="n"/>
      <c r="C102" s="30" t="n"/>
      <c r="D102" s="31" t="n"/>
      <c r="E102" s="30" t="n"/>
    </row>
    <row r="103">
      <c r="A103" s="29" t="n"/>
      <c r="B103" s="30" t="n"/>
      <c r="C103" s="30" t="n"/>
      <c r="D103" s="31" t="n"/>
      <c r="E103" s="30" t="n"/>
    </row>
    <row r="104">
      <c r="A104" s="29" t="n"/>
      <c r="B104" s="30" t="n"/>
      <c r="C104" s="30" t="n"/>
      <c r="D104" s="31" t="n"/>
      <c r="E104" s="30" t="n"/>
    </row>
    <row r="105">
      <c r="A105" s="29" t="n"/>
      <c r="B105" s="30" t="n"/>
      <c r="C105" s="30" t="n"/>
      <c r="D105" s="31" t="n"/>
      <c r="E105" s="30" t="n"/>
    </row>
    <row r="106">
      <c r="A106" s="29" t="n"/>
      <c r="B106" s="30" t="n"/>
      <c r="C106" s="30" t="n"/>
      <c r="D106" s="31" t="n"/>
      <c r="E106" s="30" t="n"/>
    </row>
    <row r="107">
      <c r="A107" s="29" t="n"/>
      <c r="B107" s="30" t="n"/>
      <c r="C107" s="30" t="n"/>
      <c r="D107" s="31" t="n"/>
      <c r="E107" s="30" t="n"/>
    </row>
    <row r="108">
      <c r="A108" s="29" t="n"/>
      <c r="B108" s="30" t="n"/>
      <c r="C108" s="30" t="n"/>
      <c r="D108" s="31" t="n"/>
      <c r="E108" s="30" t="n"/>
    </row>
    <row r="109">
      <c r="A109" s="29" t="n"/>
      <c r="B109" s="30" t="n"/>
      <c r="C109" s="30" t="n"/>
      <c r="D109" s="31" t="n"/>
      <c r="E109" s="30" t="n"/>
    </row>
    <row r="110">
      <c r="A110" s="29" t="n"/>
      <c r="B110" s="30" t="n"/>
      <c r="C110" s="30" t="n"/>
      <c r="D110" s="31" t="n"/>
      <c r="E110" s="30" t="n"/>
    </row>
    <row r="111">
      <c r="A111" s="29" t="n"/>
      <c r="B111" s="30" t="n"/>
      <c r="C111" s="30" t="n"/>
      <c r="D111" s="31" t="n"/>
      <c r="E111" s="30" t="n"/>
    </row>
    <row r="112">
      <c r="A112" s="29" t="n"/>
      <c r="B112" s="30" t="n"/>
      <c r="C112" s="30" t="n"/>
      <c r="D112" s="31" t="n"/>
      <c r="E112" s="30" t="n"/>
    </row>
    <row r="113">
      <c r="A113" s="29" t="n"/>
      <c r="B113" s="30" t="n"/>
      <c r="C113" s="30" t="n"/>
      <c r="D113" s="31" t="n"/>
      <c r="E113" s="30" t="n"/>
    </row>
    <row r="114">
      <c r="A114" s="29" t="n"/>
      <c r="B114" s="30" t="n"/>
      <c r="C114" s="30" t="n"/>
      <c r="D114" s="31" t="n"/>
      <c r="E114" s="30" t="n"/>
    </row>
    <row r="115">
      <c r="A115" s="29" t="n"/>
      <c r="B115" s="30" t="n"/>
      <c r="C115" s="30" t="n"/>
      <c r="D115" s="31" t="n"/>
      <c r="E115" s="30" t="n"/>
    </row>
    <row r="116">
      <c r="A116" s="29" t="n"/>
      <c r="B116" s="30" t="n"/>
      <c r="C116" s="30" t="n"/>
      <c r="D116" s="31" t="n"/>
      <c r="E116" s="30" t="n"/>
    </row>
    <row r="117">
      <c r="A117" s="29" t="n"/>
      <c r="B117" s="30" t="n"/>
      <c r="C117" s="30" t="n"/>
      <c r="D117" s="31" t="n"/>
      <c r="E117" s="30" t="n"/>
    </row>
    <row r="118">
      <c r="A118" s="29" t="n"/>
      <c r="B118" s="30" t="n"/>
      <c r="C118" s="30" t="n"/>
      <c r="D118" s="31" t="n"/>
      <c r="E118" s="30" t="n"/>
    </row>
    <row r="119">
      <c r="A119" s="29" t="n"/>
      <c r="B119" s="30" t="n"/>
      <c r="C119" s="30" t="n"/>
      <c r="D119" s="31" t="n"/>
      <c r="E119" s="30" t="n"/>
    </row>
    <row r="120">
      <c r="A120" s="29" t="n"/>
      <c r="B120" s="30" t="n"/>
      <c r="C120" s="30" t="n"/>
      <c r="D120" s="31" t="n"/>
      <c r="E120" s="30" t="n"/>
    </row>
    <row r="121">
      <c r="A121" s="29" t="n"/>
      <c r="B121" s="30" t="n"/>
      <c r="C121" s="30" t="n"/>
      <c r="D121" s="31" t="n"/>
      <c r="E121" s="30" t="n"/>
    </row>
    <row r="122">
      <c r="A122" s="29" t="n"/>
      <c r="B122" s="30" t="n"/>
      <c r="C122" s="30" t="n"/>
      <c r="D122" s="31" t="n"/>
      <c r="E122" s="30" t="n"/>
    </row>
    <row r="123">
      <c r="A123" s="29" t="n"/>
      <c r="B123" s="30" t="n"/>
      <c r="C123" s="30" t="n"/>
      <c r="D123" s="31" t="n"/>
      <c r="E123" s="30" t="n"/>
    </row>
    <row r="124">
      <c r="A124" s="29" t="n"/>
      <c r="B124" s="30" t="n"/>
      <c r="C124" s="30" t="n"/>
      <c r="D124" s="31" t="n"/>
      <c r="E124" s="30" t="n"/>
    </row>
    <row r="125">
      <c r="A125" s="29" t="n"/>
      <c r="B125" s="30" t="n"/>
      <c r="C125" s="30" t="n"/>
      <c r="D125" s="31" t="n"/>
      <c r="E125" s="30" t="n"/>
    </row>
    <row r="126">
      <c r="A126" s="29" t="n"/>
      <c r="B126" s="30" t="n"/>
      <c r="C126" s="30" t="n"/>
      <c r="D126" s="31" t="n"/>
      <c r="E126" s="30" t="n"/>
    </row>
    <row r="127">
      <c r="A127" s="29" t="n"/>
      <c r="B127" s="30" t="n"/>
      <c r="C127" s="30" t="n"/>
      <c r="D127" s="31" t="n"/>
      <c r="E127" s="30" t="n"/>
    </row>
    <row r="128">
      <c r="A128" s="29" t="n"/>
      <c r="B128" s="30" t="n"/>
      <c r="C128" s="30" t="n"/>
      <c r="D128" s="31" t="n"/>
      <c r="E128" s="30" t="n"/>
    </row>
    <row r="129">
      <c r="A129" s="29" t="n"/>
      <c r="B129" s="30" t="n"/>
      <c r="C129" s="30" t="n"/>
      <c r="D129" s="31" t="n"/>
      <c r="E129" s="30" t="n"/>
    </row>
    <row r="130">
      <c r="A130" s="29" t="n"/>
      <c r="B130" s="30" t="n"/>
      <c r="C130" s="30" t="n"/>
      <c r="D130" s="31" t="n"/>
      <c r="E130" s="30" t="n"/>
    </row>
    <row r="131">
      <c r="A131" s="29" t="n"/>
      <c r="B131" s="30" t="n"/>
      <c r="C131" s="30" t="n"/>
      <c r="D131" s="31" t="n"/>
      <c r="E131" s="30" t="n"/>
    </row>
    <row r="132">
      <c r="A132" s="29" t="n"/>
      <c r="B132" s="30" t="n"/>
      <c r="C132" s="30" t="n"/>
      <c r="D132" s="31" t="n"/>
      <c r="E132" s="30" t="n"/>
    </row>
    <row r="133">
      <c r="A133" s="29" t="n"/>
      <c r="B133" s="30" t="n"/>
      <c r="C133" s="30" t="n"/>
      <c r="D133" s="31" t="n"/>
      <c r="E133" s="30" t="n"/>
    </row>
    <row r="134">
      <c r="A134" s="29" t="n"/>
      <c r="B134" s="30" t="n"/>
      <c r="C134" s="30" t="n"/>
      <c r="D134" s="31" t="n"/>
      <c r="E134" s="30" t="n"/>
    </row>
    <row r="135">
      <c r="A135" s="29" t="n"/>
      <c r="B135" s="30" t="n"/>
      <c r="C135" s="30" t="n"/>
      <c r="D135" s="31" t="n"/>
      <c r="E135" s="30" t="n"/>
    </row>
    <row r="136">
      <c r="A136" s="29" t="n"/>
      <c r="B136" s="30" t="n"/>
      <c r="C136" s="30" t="n"/>
      <c r="D136" s="31" t="n"/>
      <c r="E136" s="30" t="n"/>
    </row>
    <row r="137">
      <c r="A137" s="29" t="n"/>
      <c r="B137" s="30" t="n"/>
      <c r="C137" s="30" t="n"/>
      <c r="D137" s="31" t="n"/>
      <c r="E137" s="30" t="n"/>
    </row>
    <row r="138">
      <c r="A138" s="29" t="n"/>
      <c r="B138" s="30" t="n"/>
      <c r="C138" s="30" t="n"/>
      <c r="D138" s="31" t="n"/>
      <c r="E138" s="30" t="n"/>
    </row>
    <row r="139">
      <c r="A139" s="29" t="n"/>
      <c r="B139" s="30" t="n"/>
      <c r="C139" s="30" t="n"/>
      <c r="D139" s="31" t="n"/>
      <c r="E139" s="30" t="n"/>
    </row>
    <row r="140">
      <c r="A140" s="29" t="n"/>
      <c r="B140" s="30" t="n"/>
      <c r="C140" s="30" t="n"/>
      <c r="D140" s="31" t="n"/>
      <c r="E140" s="30" t="n"/>
    </row>
    <row r="141">
      <c r="A141" s="29" t="n"/>
      <c r="B141" s="30" t="n"/>
      <c r="C141" s="30" t="n"/>
      <c r="D141" s="31" t="n"/>
      <c r="E141" s="30" t="n"/>
    </row>
    <row r="142">
      <c r="A142" s="29" t="n"/>
      <c r="B142" s="30" t="n"/>
      <c r="C142" s="30" t="n"/>
      <c r="D142" s="31" t="n"/>
      <c r="E142" s="30" t="n"/>
    </row>
    <row r="143">
      <c r="A143" s="29" t="n"/>
      <c r="B143" s="30" t="n"/>
      <c r="C143" s="30" t="n"/>
      <c r="D143" s="31" t="n"/>
      <c r="E143" s="30" t="n"/>
    </row>
    <row r="144">
      <c r="A144" s="29" t="n"/>
      <c r="B144" s="30" t="n"/>
      <c r="C144" s="30" t="n"/>
      <c r="D144" s="31" t="n"/>
      <c r="E144" s="30" t="n"/>
    </row>
    <row r="145">
      <c r="A145" s="29" t="n"/>
      <c r="B145" s="30" t="n"/>
      <c r="C145" s="30" t="n"/>
      <c r="D145" s="31" t="n"/>
      <c r="E145" s="30" t="n"/>
    </row>
    <row r="146">
      <c r="A146" s="29" t="n"/>
      <c r="B146" s="30" t="n"/>
      <c r="C146" s="30" t="n"/>
      <c r="D146" s="31" t="n"/>
      <c r="E146" s="30" t="n"/>
    </row>
    <row r="147">
      <c r="A147" s="29" t="n"/>
      <c r="B147" s="30" t="n"/>
      <c r="C147" s="30" t="n"/>
      <c r="D147" s="31" t="n"/>
      <c r="E147" s="30" t="n"/>
    </row>
    <row r="148">
      <c r="A148" s="29" t="n"/>
      <c r="B148" s="30" t="n"/>
      <c r="C148" s="30" t="n"/>
      <c r="D148" s="31" t="n"/>
      <c r="E148" s="30" t="n"/>
    </row>
    <row r="149">
      <c r="A149" s="29" t="n"/>
      <c r="B149" s="30" t="n"/>
      <c r="C149" s="30" t="n"/>
      <c r="D149" s="31" t="n"/>
      <c r="E149" s="30" t="n"/>
    </row>
    <row r="150">
      <c r="A150" s="29" t="n"/>
      <c r="B150" s="30" t="n"/>
      <c r="C150" s="30" t="n"/>
      <c r="D150" s="31" t="n"/>
      <c r="E150" s="30" t="n"/>
    </row>
    <row r="151">
      <c r="A151" s="29" t="n"/>
      <c r="B151" s="30" t="n"/>
      <c r="C151" s="30" t="n"/>
      <c r="D151" s="31" t="n"/>
      <c r="E151" s="30" t="n"/>
    </row>
    <row r="152">
      <c r="A152" s="29" t="n"/>
      <c r="B152" s="30" t="n"/>
      <c r="C152" s="30" t="n"/>
      <c r="D152" s="31" t="n"/>
      <c r="E152" s="30" t="n"/>
    </row>
    <row r="153">
      <c r="A153" s="29" t="n"/>
      <c r="B153" s="30" t="n"/>
      <c r="C153" s="30" t="n"/>
      <c r="D153" s="31" t="n"/>
      <c r="E153" s="30" t="n"/>
    </row>
    <row r="154">
      <c r="A154" s="29" t="n"/>
      <c r="B154" s="30" t="n"/>
      <c r="C154" s="30" t="n"/>
      <c r="D154" s="31" t="n"/>
      <c r="E154" s="30" t="n"/>
    </row>
    <row r="155">
      <c r="A155" s="29" t="n"/>
      <c r="B155" s="30" t="n"/>
      <c r="C155" s="30" t="n"/>
      <c r="D155" s="31" t="n"/>
      <c r="E155" s="30" t="n"/>
    </row>
    <row r="156">
      <c r="A156" s="29" t="n"/>
      <c r="B156" s="30" t="n"/>
      <c r="C156" s="30" t="n"/>
      <c r="D156" s="31" t="n"/>
      <c r="E156" s="30" t="n"/>
    </row>
    <row r="157">
      <c r="A157" s="29" t="n"/>
      <c r="B157" s="30" t="n"/>
      <c r="C157" s="30" t="n"/>
      <c r="D157" s="31" t="n"/>
      <c r="E157" s="30" t="n"/>
    </row>
    <row r="158">
      <c r="A158" s="29" t="n"/>
      <c r="B158" s="30" t="n"/>
      <c r="C158" s="30" t="n"/>
      <c r="D158" s="31" t="n"/>
      <c r="E158" s="30" t="n"/>
    </row>
    <row r="159">
      <c r="A159" s="29" t="n"/>
      <c r="B159" s="30" t="n"/>
      <c r="C159" s="30" t="n"/>
      <c r="D159" s="31" t="n"/>
      <c r="E159" s="30" t="n"/>
    </row>
    <row r="160">
      <c r="A160" s="29" t="n"/>
      <c r="B160" s="30" t="n"/>
      <c r="C160" s="30" t="n"/>
      <c r="D160" s="31" t="n"/>
      <c r="E160" s="30" t="n"/>
    </row>
    <row r="161">
      <c r="A161" s="29" t="n"/>
      <c r="B161" s="30" t="n"/>
      <c r="C161" s="30" t="n"/>
      <c r="D161" s="31" t="n"/>
      <c r="E161" s="30" t="n"/>
    </row>
    <row r="162">
      <c r="A162" s="29" t="n"/>
      <c r="B162" s="30" t="n"/>
      <c r="C162" s="30" t="n"/>
      <c r="D162" s="31" t="n"/>
      <c r="E162" s="30" t="n"/>
    </row>
    <row r="163">
      <c r="A163" s="29" t="n"/>
      <c r="B163" s="30" t="n"/>
      <c r="C163" s="30" t="n"/>
      <c r="D163" s="31" t="n"/>
      <c r="E163" s="30" t="n"/>
    </row>
    <row r="164">
      <c r="A164" s="29" t="n"/>
      <c r="B164" s="30" t="n"/>
      <c r="C164" s="30" t="n"/>
      <c r="D164" s="31" t="n"/>
      <c r="E164" s="30" t="n"/>
    </row>
    <row r="165">
      <c r="A165" s="29" t="n"/>
      <c r="B165" s="30" t="n"/>
      <c r="C165" s="30" t="n"/>
      <c r="D165" s="31" t="n"/>
      <c r="E165" s="30" t="n"/>
    </row>
    <row r="166">
      <c r="A166" s="29" t="n"/>
      <c r="B166" s="30" t="n"/>
      <c r="C166" s="30" t="n"/>
      <c r="D166" s="31" t="n"/>
      <c r="E166" s="30" t="n"/>
    </row>
    <row r="167">
      <c r="A167" s="29" t="n"/>
      <c r="B167" s="30" t="n"/>
      <c r="C167" s="30" t="n"/>
      <c r="D167" s="31" t="n"/>
      <c r="E167" s="30" t="n"/>
    </row>
    <row r="168">
      <c r="A168" s="29" t="n"/>
      <c r="B168" s="30" t="n"/>
      <c r="C168" s="30" t="n"/>
      <c r="D168" s="31" t="n"/>
      <c r="E168" s="30" t="n"/>
    </row>
    <row r="169">
      <c r="A169" s="29" t="n"/>
      <c r="B169" s="30" t="n"/>
      <c r="C169" s="30" t="n"/>
      <c r="D169" s="31" t="n"/>
      <c r="E169" s="30" t="n"/>
    </row>
    <row r="170">
      <c r="A170" s="29" t="n"/>
      <c r="B170" s="30" t="n"/>
      <c r="C170" s="30" t="n"/>
      <c r="D170" s="31" t="n"/>
      <c r="E170" s="30" t="n"/>
    </row>
    <row r="171">
      <c r="A171" s="29" t="n"/>
      <c r="B171" s="30" t="n"/>
      <c r="C171" s="30" t="n"/>
      <c r="D171" s="31" t="n"/>
      <c r="E171" s="30" t="n"/>
    </row>
    <row r="172">
      <c r="A172" s="29" t="n"/>
      <c r="B172" s="30" t="n"/>
      <c r="C172" s="30" t="n"/>
      <c r="D172" s="31" t="n"/>
      <c r="E172" s="30" t="n"/>
    </row>
    <row r="173">
      <c r="A173" s="29" t="n"/>
      <c r="B173" s="30" t="n"/>
      <c r="C173" s="30" t="n"/>
      <c r="D173" s="31" t="n"/>
      <c r="E173" s="30" t="n"/>
    </row>
    <row r="174">
      <c r="A174" s="29" t="n"/>
      <c r="B174" s="30" t="n"/>
      <c r="C174" s="30" t="n"/>
      <c r="D174" s="31" t="n"/>
      <c r="E174" s="30" t="n"/>
    </row>
    <row r="175">
      <c r="A175" s="29" t="n"/>
      <c r="B175" s="30" t="n"/>
      <c r="C175" s="30" t="n"/>
      <c r="D175" s="31" t="n"/>
      <c r="E175" s="30" t="n"/>
    </row>
    <row r="176">
      <c r="A176" s="29" t="n"/>
      <c r="B176" s="30" t="n"/>
      <c r="C176" s="30" t="n"/>
      <c r="D176" s="31" t="n"/>
      <c r="E176" s="30" t="n"/>
    </row>
    <row r="177">
      <c r="A177" s="29" t="n"/>
      <c r="B177" s="30" t="n"/>
      <c r="C177" s="30" t="n"/>
      <c r="D177" s="31" t="n"/>
      <c r="E177" s="30" t="n"/>
    </row>
    <row r="178">
      <c r="A178" s="29" t="n"/>
      <c r="B178" s="30" t="n"/>
      <c r="C178" s="30" t="n"/>
      <c r="D178" s="31" t="n"/>
      <c r="E178" s="30" t="n"/>
    </row>
    <row r="179">
      <c r="A179" s="29" t="n"/>
      <c r="B179" s="30" t="n"/>
      <c r="C179" s="30" t="n"/>
      <c r="D179" s="31" t="n"/>
      <c r="E179" s="30" t="n"/>
    </row>
    <row r="180">
      <c r="A180" s="29" t="n"/>
      <c r="B180" s="30" t="n"/>
      <c r="C180" s="30" t="n"/>
      <c r="D180" s="31" t="n"/>
      <c r="E180" s="30" t="n"/>
    </row>
    <row r="181">
      <c r="A181" s="29" t="n"/>
      <c r="B181" s="30" t="n"/>
      <c r="C181" s="30" t="n"/>
      <c r="D181" s="31" t="n"/>
      <c r="E181" s="30" t="n"/>
    </row>
    <row r="182">
      <c r="A182" s="29" t="n"/>
      <c r="B182" s="30" t="n"/>
      <c r="C182" s="30" t="n"/>
      <c r="D182" s="31" t="n"/>
      <c r="E182" s="30" t="n"/>
    </row>
    <row r="183">
      <c r="A183" s="29" t="n"/>
      <c r="B183" s="30" t="n"/>
      <c r="C183" s="30" t="n"/>
      <c r="D183" s="31" t="n"/>
      <c r="E183" s="30" t="n"/>
    </row>
    <row r="184">
      <c r="A184" s="29" t="n"/>
      <c r="B184" s="30" t="n"/>
      <c r="C184" s="30" t="n"/>
      <c r="D184" s="31" t="n"/>
      <c r="E184" s="30" t="n"/>
    </row>
    <row r="185">
      <c r="A185" s="29" t="n"/>
      <c r="B185" s="30" t="n"/>
      <c r="C185" s="30" t="n"/>
      <c r="D185" s="31" t="n"/>
      <c r="E185" s="30" t="n"/>
    </row>
    <row r="186">
      <c r="A186" s="29" t="n"/>
      <c r="B186" s="30" t="n"/>
      <c r="C186" s="30" t="n"/>
      <c r="D186" s="31" t="n"/>
      <c r="E186" s="30" t="n"/>
    </row>
    <row r="187">
      <c r="A187" s="29" t="n"/>
      <c r="B187" s="30" t="n"/>
      <c r="C187" s="30" t="n"/>
      <c r="D187" s="31" t="n"/>
      <c r="E187" s="30" t="n"/>
    </row>
    <row r="188">
      <c r="A188" s="29" t="n"/>
      <c r="B188" s="30" t="n"/>
      <c r="C188" s="30" t="n"/>
      <c r="D188" s="31" t="n"/>
      <c r="E188" s="30" t="n"/>
    </row>
    <row r="189">
      <c r="A189" s="29" t="n"/>
      <c r="B189" s="30" t="n"/>
      <c r="C189" s="30" t="n"/>
      <c r="D189" s="31" t="n"/>
      <c r="E189" s="30" t="n"/>
    </row>
    <row r="190">
      <c r="A190" s="29" t="n"/>
      <c r="B190" s="30" t="n"/>
      <c r="C190" s="30" t="n"/>
      <c r="D190" s="31" t="n"/>
      <c r="E190" s="30" t="n"/>
    </row>
    <row r="191">
      <c r="A191" s="29" t="n"/>
      <c r="B191" s="30" t="n"/>
      <c r="C191" s="30" t="n"/>
      <c r="D191" s="31" t="n"/>
      <c r="E191" s="30" t="n"/>
    </row>
    <row r="192">
      <c r="A192" s="29" t="n"/>
      <c r="B192" s="30" t="n"/>
      <c r="C192" s="30" t="n"/>
      <c r="D192" s="31" t="n"/>
      <c r="E192" s="30" t="n"/>
    </row>
    <row r="193">
      <c r="A193" s="29" t="n"/>
      <c r="B193" s="30" t="n"/>
      <c r="C193" s="30" t="n"/>
      <c r="D193" s="31" t="n"/>
      <c r="E193" s="30" t="n"/>
    </row>
    <row r="194">
      <c r="A194" s="29" t="n"/>
      <c r="B194" s="30" t="n"/>
      <c r="C194" s="30" t="n"/>
      <c r="D194" s="31" t="n"/>
      <c r="E194" s="30" t="n"/>
    </row>
    <row r="195">
      <c r="A195" s="29" t="n"/>
      <c r="B195" s="30" t="n"/>
      <c r="C195" s="30" t="n"/>
      <c r="D195" s="31" t="n"/>
      <c r="E195" s="30" t="n"/>
    </row>
    <row r="196">
      <c r="A196" s="29" t="n"/>
      <c r="B196" s="30" t="n"/>
      <c r="C196" s="30" t="n"/>
      <c r="D196" s="31" t="n"/>
      <c r="E196" s="30" t="n"/>
    </row>
    <row r="197">
      <c r="A197" s="29" t="n"/>
      <c r="B197" s="30" t="n"/>
      <c r="C197" s="30" t="n"/>
      <c r="D197" s="31" t="n"/>
      <c r="E197" s="30" t="n"/>
    </row>
    <row r="198">
      <c r="A198" s="29" t="n"/>
      <c r="B198" s="30" t="n"/>
      <c r="C198" s="30" t="n"/>
      <c r="D198" s="31" t="n"/>
      <c r="E198" s="30" t="n"/>
    </row>
    <row r="199">
      <c r="A199" s="29" t="n"/>
      <c r="B199" s="30" t="n"/>
      <c r="C199" s="30" t="n"/>
      <c r="D199" s="31" t="n"/>
      <c r="E199" s="30" t="n"/>
    </row>
    <row r="200">
      <c r="A200" s="29" t="n"/>
      <c r="B200" s="30" t="n"/>
      <c r="C200" s="30" t="n"/>
      <c r="D200" s="31" t="n"/>
      <c r="E200" s="30" t="n"/>
    </row>
    <row r="201">
      <c r="A201" s="29" t="n"/>
      <c r="B201" s="30" t="n"/>
      <c r="C201" s="30" t="n"/>
      <c r="D201" s="31" t="n"/>
      <c r="E201" s="30" t="n"/>
    </row>
    <row r="202">
      <c r="A202" s="29" t="n"/>
      <c r="B202" s="30" t="n"/>
      <c r="C202" s="30" t="n"/>
      <c r="D202" s="31" t="n"/>
      <c r="E202" s="30" t="n"/>
    </row>
    <row r="203">
      <c r="A203" s="29" t="n"/>
      <c r="B203" s="30" t="n"/>
      <c r="C203" s="30" t="n"/>
      <c r="D203" s="31" t="n"/>
      <c r="E203" s="30" t="n"/>
    </row>
    <row r="204">
      <c r="A204" s="29" t="n"/>
      <c r="B204" s="30" t="n"/>
      <c r="C204" s="30" t="n"/>
      <c r="D204" s="31" t="n"/>
      <c r="E204" s="30" t="n"/>
    </row>
    <row r="205">
      <c r="A205" s="29" t="n"/>
      <c r="B205" s="30" t="n"/>
      <c r="C205" s="30" t="n"/>
      <c r="D205" s="31" t="n"/>
      <c r="E205" s="30" t="n"/>
    </row>
    <row r="206">
      <c r="A206" s="29" t="n"/>
      <c r="B206" s="30" t="n"/>
      <c r="C206" s="30" t="n"/>
      <c r="D206" s="31" t="n"/>
      <c r="E206" s="30" t="n"/>
    </row>
    <row r="207">
      <c r="A207" s="29" t="n"/>
      <c r="B207" s="30" t="n"/>
      <c r="C207" s="30" t="n"/>
      <c r="D207" s="31" t="n"/>
      <c r="E207" s="30" t="n"/>
    </row>
    <row r="208">
      <c r="A208" s="29" t="n"/>
      <c r="B208" s="30" t="n"/>
      <c r="C208" s="30" t="n"/>
      <c r="D208" s="31" t="n"/>
      <c r="E208" s="30" t="n"/>
    </row>
    <row r="209">
      <c r="A209" s="29" t="n"/>
      <c r="B209" s="30" t="n"/>
      <c r="C209" s="30" t="n"/>
      <c r="D209" s="31" t="n"/>
      <c r="E209" s="30" t="n"/>
    </row>
    <row r="210">
      <c r="A210" s="29" t="n"/>
      <c r="B210" s="30" t="n"/>
      <c r="C210" s="30" t="n"/>
      <c r="D210" s="31" t="n"/>
      <c r="E210" s="30" t="n"/>
    </row>
    <row r="211">
      <c r="A211" s="29" t="n"/>
      <c r="B211" s="30" t="n"/>
      <c r="C211" s="30" t="n"/>
      <c r="D211" s="31" t="n"/>
      <c r="E211" s="30" t="n"/>
    </row>
    <row r="212">
      <c r="A212" s="29" t="n"/>
      <c r="B212" s="30" t="n"/>
      <c r="C212" s="30" t="n"/>
      <c r="D212" s="31" t="n"/>
      <c r="E212" s="30" t="n"/>
    </row>
    <row r="213">
      <c r="A213" s="29" t="n"/>
      <c r="B213" s="30" t="n"/>
      <c r="C213" s="30" t="n"/>
      <c r="D213" s="31" t="n"/>
      <c r="E213" s="30" t="n"/>
    </row>
    <row r="214">
      <c r="A214" s="29" t="n"/>
      <c r="B214" s="30" t="n"/>
      <c r="C214" s="30" t="n"/>
      <c r="D214" s="31" t="n"/>
      <c r="E214" s="30" t="n"/>
    </row>
    <row r="215">
      <c r="A215" s="29" t="n"/>
      <c r="B215" s="30" t="n"/>
      <c r="C215" s="30" t="n"/>
      <c r="D215" s="31" t="n"/>
      <c r="E215" s="30" t="n"/>
    </row>
    <row r="216">
      <c r="A216" s="29" t="n"/>
      <c r="B216" s="30" t="n"/>
      <c r="C216" s="30" t="n"/>
      <c r="D216" s="31" t="n"/>
      <c r="E216" s="30" t="n"/>
    </row>
    <row r="217">
      <c r="A217" s="29" t="n"/>
      <c r="B217" s="30" t="n"/>
      <c r="C217" s="30" t="n"/>
      <c r="D217" s="31" t="n"/>
      <c r="E217" s="30" t="n"/>
    </row>
    <row r="218">
      <c r="A218" s="29" t="n"/>
      <c r="B218" s="30" t="n"/>
      <c r="C218" s="30" t="n"/>
      <c r="D218" s="31" t="n"/>
      <c r="E218" s="30" t="n"/>
    </row>
    <row r="219">
      <c r="A219" s="29" t="n"/>
      <c r="B219" s="30" t="n"/>
      <c r="C219" s="30" t="n"/>
      <c r="D219" s="31" t="n"/>
      <c r="E219" s="30" t="n"/>
    </row>
    <row r="220">
      <c r="A220" s="29" t="n"/>
      <c r="B220" s="30" t="n"/>
      <c r="C220" s="30" t="n"/>
      <c r="D220" s="31" t="n"/>
      <c r="E220" s="30" t="n"/>
    </row>
    <row r="221">
      <c r="A221" s="29" t="n"/>
      <c r="B221" s="30" t="n"/>
      <c r="C221" s="30" t="n"/>
      <c r="D221" s="31" t="n"/>
      <c r="E221" s="30" t="n"/>
    </row>
    <row r="222">
      <c r="A222" s="29" t="n"/>
      <c r="B222" s="30" t="n"/>
      <c r="C222" s="30" t="n"/>
      <c r="D222" s="31" t="n"/>
      <c r="E222" s="30" t="n"/>
    </row>
    <row r="223">
      <c r="A223" s="29" t="n"/>
      <c r="B223" s="30" t="n"/>
      <c r="C223" s="30" t="n"/>
      <c r="D223" s="31" t="n"/>
      <c r="E223" s="30" t="n"/>
    </row>
    <row r="224">
      <c r="A224" s="29" t="n"/>
      <c r="B224" s="30" t="n"/>
      <c r="C224" s="30" t="n"/>
      <c r="D224" s="31" t="n"/>
      <c r="E224" s="30" t="n"/>
    </row>
    <row r="225">
      <c r="A225" s="29" t="n"/>
      <c r="B225" s="30" t="n"/>
      <c r="C225" s="30" t="n"/>
      <c r="D225" s="31" t="n"/>
      <c r="E225" s="30" t="n"/>
    </row>
    <row r="226">
      <c r="A226" s="29" t="n"/>
      <c r="B226" s="30" t="n"/>
      <c r="C226" s="30" t="n"/>
      <c r="D226" s="31" t="n"/>
      <c r="E226" s="30" t="n"/>
    </row>
    <row r="227">
      <c r="A227" s="29" t="n"/>
      <c r="B227" s="30" t="n"/>
      <c r="C227" s="30" t="n"/>
      <c r="D227" s="31" t="n"/>
      <c r="E227" s="30" t="n"/>
    </row>
    <row r="228">
      <c r="A228" s="29" t="n"/>
      <c r="B228" s="30" t="n"/>
      <c r="C228" s="30" t="n"/>
      <c r="D228" s="31" t="n"/>
      <c r="E228" s="30" t="n"/>
    </row>
    <row r="229">
      <c r="A229" s="29" t="n"/>
      <c r="B229" s="30" t="n"/>
      <c r="C229" s="30" t="n"/>
      <c r="D229" s="31" t="n"/>
      <c r="E229" s="30" t="n"/>
    </row>
    <row r="230">
      <c r="A230" s="29" t="n"/>
      <c r="B230" s="30" t="n"/>
      <c r="C230" s="30" t="n"/>
      <c r="D230" s="31" t="n"/>
      <c r="E230" s="30" t="n"/>
    </row>
    <row r="231">
      <c r="A231" s="29" t="n"/>
      <c r="B231" s="30" t="n"/>
      <c r="C231" s="30" t="n"/>
      <c r="D231" s="31" t="n"/>
      <c r="E231" s="30" t="n"/>
    </row>
    <row r="232">
      <c r="A232" s="29" t="n"/>
      <c r="B232" s="30" t="n"/>
      <c r="C232" s="30" t="n"/>
      <c r="D232" s="31" t="n"/>
      <c r="E232" s="30" t="n"/>
    </row>
    <row r="233">
      <c r="A233" s="29" t="n"/>
      <c r="B233" s="30" t="n"/>
      <c r="C233" s="30" t="n"/>
      <c r="D233" s="31" t="n"/>
      <c r="E233" s="30" t="n"/>
    </row>
    <row r="234">
      <c r="A234" s="29" t="n"/>
      <c r="B234" s="30" t="n"/>
      <c r="C234" s="30" t="n"/>
      <c r="D234" s="31" t="n"/>
      <c r="E234" s="30" t="n"/>
    </row>
    <row r="235">
      <c r="A235" s="29" t="n"/>
      <c r="B235" s="30" t="n"/>
      <c r="C235" s="30" t="n"/>
      <c r="D235" s="31" t="n"/>
      <c r="E235" s="30" t="n"/>
    </row>
    <row r="236">
      <c r="A236" s="29" t="n"/>
      <c r="B236" s="30" t="n"/>
      <c r="C236" s="30" t="n"/>
      <c r="D236" s="31" t="n"/>
      <c r="E236" s="30" t="n"/>
    </row>
    <row r="237">
      <c r="A237" s="29" t="n"/>
      <c r="B237" s="30" t="n"/>
      <c r="C237" s="30" t="n"/>
      <c r="D237" s="31" t="n"/>
      <c r="E237" s="30" t="n"/>
    </row>
    <row r="238">
      <c r="A238" s="29" t="n"/>
      <c r="B238" s="30" t="n"/>
      <c r="C238" s="30" t="n"/>
      <c r="D238" s="31" t="n"/>
      <c r="E238" s="30" t="n"/>
    </row>
    <row r="239">
      <c r="A239" s="29" t="n"/>
      <c r="B239" s="30" t="n"/>
      <c r="C239" s="30" t="n"/>
      <c r="D239" s="31" t="n"/>
      <c r="E239" s="30" t="n"/>
    </row>
    <row r="240">
      <c r="A240" s="29" t="n"/>
      <c r="B240" s="30" t="n"/>
      <c r="C240" s="30" t="n"/>
      <c r="D240" s="31" t="n"/>
      <c r="E240" s="30" t="n"/>
    </row>
    <row r="241">
      <c r="A241" s="29" t="n"/>
      <c r="B241" s="30" t="n"/>
      <c r="C241" s="30" t="n"/>
      <c r="D241" s="31" t="n"/>
      <c r="E241" s="30" t="n"/>
    </row>
    <row r="242">
      <c r="A242" s="29" t="n"/>
      <c r="B242" s="30" t="n"/>
      <c r="C242" s="30" t="n"/>
      <c r="D242" s="31" t="n"/>
      <c r="E242" s="30" t="n"/>
    </row>
    <row r="243">
      <c r="A243" s="29" t="n"/>
      <c r="B243" s="30" t="n"/>
      <c r="C243" s="30" t="n"/>
      <c r="D243" s="31" t="n"/>
      <c r="E243" s="30" t="n"/>
    </row>
    <row r="244">
      <c r="A244" s="29" t="n"/>
      <c r="B244" s="30" t="n"/>
      <c r="C244" s="30" t="n"/>
      <c r="D244" s="31" t="n"/>
      <c r="E244" s="30" t="n"/>
    </row>
    <row r="245">
      <c r="A245" s="29" t="n"/>
      <c r="B245" s="30" t="n"/>
      <c r="C245" s="30" t="n"/>
      <c r="D245" s="31" t="n"/>
      <c r="E245" s="30" t="n"/>
    </row>
    <row r="246">
      <c r="A246" s="29" t="n"/>
      <c r="B246" s="30" t="n"/>
      <c r="C246" s="30" t="n"/>
      <c r="D246" s="31" t="n"/>
      <c r="E246" s="30" t="n"/>
    </row>
    <row r="247">
      <c r="A247" s="29" t="n"/>
      <c r="B247" s="30" t="n"/>
      <c r="C247" s="30" t="n"/>
      <c r="D247" s="31" t="n"/>
      <c r="E247" s="30" t="n"/>
    </row>
    <row r="248">
      <c r="A248" s="29" t="n"/>
      <c r="B248" s="30" t="n"/>
      <c r="C248" s="30" t="n"/>
      <c r="D248" s="31" t="n"/>
      <c r="E248" s="30" t="n"/>
    </row>
    <row r="249">
      <c r="A249" s="29" t="n"/>
      <c r="B249" s="30" t="n"/>
      <c r="C249" s="30" t="n"/>
      <c r="D249" s="31" t="n"/>
      <c r="E249" s="30" t="n"/>
    </row>
    <row r="250">
      <c r="A250" s="29" t="n"/>
      <c r="B250" s="30" t="n"/>
      <c r="C250" s="30" t="n"/>
      <c r="D250" s="31" t="n"/>
      <c r="E250" s="30" t="n"/>
    </row>
    <row r="251">
      <c r="A251" s="29" t="n"/>
      <c r="B251" s="30" t="n"/>
      <c r="C251" s="30" t="n"/>
      <c r="D251" s="31" t="n"/>
      <c r="E251" s="30" t="n"/>
    </row>
    <row r="252">
      <c r="A252" s="29" t="n"/>
      <c r="B252" s="30" t="n"/>
      <c r="C252" s="30" t="n"/>
      <c r="D252" s="31" t="n"/>
      <c r="E252" s="30" t="n"/>
    </row>
    <row r="253">
      <c r="A253" s="29" t="n"/>
      <c r="B253" s="30" t="n"/>
      <c r="C253" s="30" t="n"/>
      <c r="D253" s="31" t="n"/>
      <c r="E253" s="30" t="n"/>
    </row>
    <row r="254">
      <c r="A254" s="29" t="n"/>
      <c r="B254" s="30" t="n"/>
      <c r="C254" s="30" t="n"/>
      <c r="D254" s="31" t="n"/>
      <c r="E254" s="30" t="n"/>
    </row>
    <row r="255">
      <c r="A255" s="29" t="n"/>
      <c r="B255" s="30" t="n"/>
      <c r="C255" s="30" t="n"/>
      <c r="D255" s="31" t="n"/>
      <c r="E255" s="30" t="n"/>
    </row>
    <row r="256">
      <c r="A256" s="29" t="n"/>
      <c r="B256" s="30" t="n"/>
      <c r="C256" s="30" t="n"/>
      <c r="D256" s="31" t="n"/>
      <c r="E256" s="30" t="n"/>
    </row>
    <row r="257">
      <c r="A257" s="29" t="n"/>
      <c r="B257" s="30" t="n"/>
      <c r="C257" s="30" t="n"/>
      <c r="D257" s="31" t="n"/>
      <c r="E257" s="30" t="n"/>
    </row>
    <row r="258">
      <c r="A258" s="29" t="n"/>
      <c r="B258" s="30" t="n"/>
      <c r="C258" s="30" t="n"/>
      <c r="D258" s="31" t="n"/>
      <c r="E258" s="30" t="n"/>
    </row>
    <row r="259">
      <c r="A259" s="29" t="n"/>
      <c r="B259" s="30" t="n"/>
      <c r="C259" s="30" t="n"/>
      <c r="D259" s="31" t="n"/>
      <c r="E259" s="30" t="n"/>
    </row>
    <row r="260">
      <c r="A260" s="29" t="n"/>
      <c r="B260" s="30" t="n"/>
      <c r="C260" s="30" t="n"/>
      <c r="D260" s="31" t="n"/>
      <c r="E260" s="30" t="n"/>
    </row>
    <row r="261">
      <c r="A261" s="29" t="n"/>
      <c r="B261" s="30" t="n"/>
      <c r="C261" s="30" t="n"/>
      <c r="D261" s="31" t="n"/>
      <c r="E261" s="30" t="n"/>
    </row>
    <row r="262">
      <c r="A262" s="29" t="n"/>
      <c r="B262" s="30" t="n"/>
      <c r="C262" s="30" t="n"/>
      <c r="D262" s="31" t="n"/>
      <c r="E262" s="30" t="n"/>
    </row>
    <row r="263">
      <c r="A263" s="29" t="n"/>
      <c r="B263" s="30" t="n"/>
      <c r="C263" s="30" t="n"/>
      <c r="D263" s="31" t="n"/>
      <c r="E263" s="30" t="n"/>
    </row>
    <row r="264">
      <c r="A264" s="29" t="n"/>
      <c r="B264" s="30" t="n"/>
      <c r="C264" s="30" t="n"/>
      <c r="D264" s="31" t="n"/>
      <c r="E264" s="30" t="n"/>
    </row>
    <row r="265">
      <c r="A265" s="29" t="n"/>
      <c r="B265" s="30" t="n"/>
      <c r="C265" s="30" t="n"/>
      <c r="D265" s="31" t="n"/>
      <c r="E265" s="30" t="n"/>
    </row>
    <row r="266">
      <c r="A266" s="29" t="n"/>
      <c r="B266" s="30" t="n"/>
      <c r="C266" s="30" t="n"/>
      <c r="D266" s="31" t="n"/>
      <c r="E266" s="30" t="n"/>
    </row>
    <row r="267">
      <c r="A267" s="29" t="n"/>
      <c r="B267" s="30" t="n"/>
      <c r="C267" s="30" t="n"/>
      <c r="D267" s="31" t="n"/>
      <c r="E267" s="30" t="n"/>
    </row>
    <row r="268">
      <c r="A268" s="29" t="n"/>
      <c r="B268" s="30" t="n"/>
      <c r="C268" s="30" t="n"/>
      <c r="D268" s="31" t="n"/>
      <c r="E268" s="30" t="n"/>
    </row>
    <row r="269">
      <c r="A269" s="29" t="n"/>
      <c r="B269" s="30" t="n"/>
      <c r="C269" s="30" t="n"/>
      <c r="D269" s="31" t="n"/>
      <c r="E269" s="30" t="n"/>
    </row>
    <row r="270">
      <c r="A270" s="29" t="n"/>
      <c r="B270" s="30" t="n"/>
      <c r="C270" s="30" t="n"/>
      <c r="D270" s="31" t="n"/>
      <c r="E270" s="30" t="n"/>
    </row>
    <row r="271">
      <c r="A271" s="29" t="n"/>
      <c r="B271" s="30" t="n"/>
      <c r="C271" s="30" t="n"/>
      <c r="D271" s="31" t="n"/>
      <c r="E271" s="30" t="n"/>
    </row>
    <row r="272">
      <c r="A272" s="29" t="n"/>
      <c r="B272" s="30" t="n"/>
      <c r="C272" s="30" t="n"/>
      <c r="D272" s="31" t="n"/>
      <c r="E272" s="30" t="n"/>
    </row>
    <row r="273">
      <c r="A273" s="29" t="n"/>
      <c r="B273" s="30" t="n"/>
      <c r="C273" s="30" t="n"/>
      <c r="D273" s="31" t="n"/>
      <c r="E273" s="30" t="n"/>
    </row>
    <row r="274">
      <c r="A274" s="29" t="n"/>
      <c r="B274" s="30" t="n"/>
      <c r="C274" s="30" t="n"/>
      <c r="D274" s="31" t="n"/>
      <c r="E274" s="30" t="n"/>
    </row>
    <row r="275">
      <c r="A275" s="29" t="n"/>
      <c r="B275" s="30" t="n"/>
      <c r="C275" s="30" t="n"/>
      <c r="D275" s="31" t="n"/>
      <c r="E275" s="30" t="n"/>
    </row>
    <row r="276">
      <c r="A276" s="29" t="n"/>
      <c r="B276" s="30" t="n"/>
      <c r="C276" s="30" t="n"/>
      <c r="D276" s="31" t="n"/>
      <c r="E276" s="30" t="n"/>
    </row>
    <row r="277">
      <c r="A277" s="29" t="n"/>
      <c r="B277" s="30" t="n"/>
      <c r="C277" s="30" t="n"/>
      <c r="D277" s="31" t="n"/>
      <c r="E277" s="30" t="n"/>
    </row>
    <row r="278">
      <c r="A278" s="29" t="n"/>
      <c r="B278" s="30" t="n"/>
      <c r="C278" s="30" t="n"/>
      <c r="D278" s="31" t="n"/>
      <c r="E278" s="30" t="n"/>
    </row>
    <row r="279">
      <c r="A279" s="29" t="n"/>
      <c r="B279" s="30" t="n"/>
      <c r="C279" s="30" t="n"/>
      <c r="D279" s="31" t="n"/>
      <c r="E279" s="30" t="n"/>
    </row>
    <row r="280">
      <c r="A280" s="29" t="n"/>
      <c r="B280" s="30" t="n"/>
      <c r="C280" s="30" t="n"/>
      <c r="D280" s="31" t="n"/>
      <c r="E280" s="30" t="n"/>
    </row>
    <row r="281">
      <c r="A281" s="29" t="n"/>
      <c r="B281" s="30" t="n"/>
      <c r="C281" s="30" t="n"/>
      <c r="D281" s="31" t="n"/>
      <c r="E281" s="30" t="n"/>
    </row>
    <row r="282">
      <c r="A282" s="29" t="n"/>
      <c r="B282" s="30" t="n"/>
      <c r="C282" s="30" t="n"/>
      <c r="D282" s="31" t="n"/>
      <c r="E282" s="30" t="n"/>
    </row>
    <row r="283">
      <c r="A283" s="29" t="n"/>
      <c r="B283" s="30" t="n"/>
      <c r="C283" s="30" t="n"/>
      <c r="D283" s="31" t="n"/>
      <c r="E283" s="30" t="n"/>
    </row>
    <row r="284">
      <c r="A284" s="29" t="n"/>
      <c r="B284" s="30" t="n"/>
      <c r="C284" s="30" t="n"/>
      <c r="D284" s="31" t="n"/>
      <c r="E284" s="30" t="n"/>
    </row>
    <row r="285">
      <c r="A285" s="29" t="n"/>
      <c r="B285" s="30" t="n"/>
      <c r="C285" s="30" t="n"/>
      <c r="D285" s="31" t="n"/>
      <c r="E285" s="30" t="n"/>
    </row>
    <row r="286">
      <c r="A286" s="29" t="n"/>
      <c r="B286" s="30" t="n"/>
      <c r="C286" s="30" t="n"/>
      <c r="D286" s="31" t="n"/>
      <c r="E286" s="30" t="n"/>
    </row>
    <row r="287">
      <c r="A287" s="29" t="n"/>
      <c r="B287" s="30" t="n"/>
      <c r="C287" s="30" t="n"/>
      <c r="D287" s="31" t="n"/>
      <c r="E287" s="30" t="n"/>
    </row>
    <row r="288">
      <c r="A288" s="29" t="n"/>
      <c r="B288" s="30" t="n"/>
      <c r="C288" s="30" t="n"/>
      <c r="D288" s="31" t="n"/>
      <c r="E288" s="30" t="n"/>
    </row>
    <row r="289">
      <c r="A289" s="29" t="n"/>
      <c r="B289" s="30" t="n"/>
      <c r="C289" s="30" t="n"/>
      <c r="D289" s="31" t="n"/>
      <c r="E289" s="30" t="n"/>
    </row>
    <row r="290">
      <c r="A290" s="29" t="n"/>
      <c r="B290" s="30" t="n"/>
      <c r="C290" s="30" t="n"/>
      <c r="D290" s="31" t="n"/>
      <c r="E290" s="30" t="n"/>
    </row>
    <row r="291">
      <c r="A291" s="29" t="n"/>
      <c r="B291" s="30" t="n"/>
      <c r="C291" s="30" t="n"/>
      <c r="D291" s="31" t="n"/>
      <c r="E291" s="30" t="n"/>
    </row>
    <row r="292">
      <c r="A292" s="29" t="n"/>
      <c r="B292" s="30" t="n"/>
      <c r="C292" s="30" t="n"/>
      <c r="D292" s="31" t="n"/>
      <c r="E292" s="30" t="n"/>
    </row>
    <row r="293">
      <c r="A293" s="29" t="n"/>
      <c r="B293" s="30" t="n"/>
      <c r="C293" s="30" t="n"/>
      <c r="D293" s="31" t="n"/>
      <c r="E293" s="30" t="n"/>
    </row>
    <row r="294">
      <c r="A294" s="29" t="n"/>
      <c r="B294" s="30" t="n"/>
      <c r="C294" s="30" t="n"/>
      <c r="D294" s="31" t="n"/>
      <c r="E294" s="30" t="n"/>
    </row>
    <row r="295">
      <c r="A295" s="29" t="n"/>
      <c r="B295" s="30" t="n"/>
      <c r="C295" s="30" t="n"/>
      <c r="D295" s="31" t="n"/>
      <c r="E295" s="30" t="n"/>
    </row>
    <row r="296">
      <c r="A296" s="29" t="n"/>
      <c r="B296" s="30" t="n"/>
      <c r="C296" s="30" t="n"/>
      <c r="D296" s="31" t="n"/>
      <c r="E296" s="30" t="n"/>
    </row>
    <row r="297">
      <c r="A297" s="29" t="n"/>
      <c r="B297" s="30" t="n"/>
      <c r="C297" s="30" t="n"/>
      <c r="D297" s="31" t="n"/>
      <c r="E297" s="30" t="n"/>
    </row>
    <row r="298">
      <c r="A298" s="29" t="n"/>
      <c r="B298" s="30" t="n"/>
      <c r="C298" s="30" t="n"/>
      <c r="D298" s="31" t="n"/>
      <c r="E298" s="30" t="n"/>
    </row>
    <row r="299">
      <c r="A299" s="29" t="n"/>
      <c r="B299" s="30" t="n"/>
      <c r="C299" s="30" t="n"/>
      <c r="D299" s="31" t="n"/>
      <c r="E299" s="30" t="n"/>
    </row>
    <row r="300">
      <c r="A300" s="29" t="n"/>
      <c r="B300" s="30" t="n"/>
      <c r="C300" s="30" t="n"/>
      <c r="D300" s="31" t="n"/>
      <c r="E300" s="30" t="n"/>
    </row>
    <row r="301">
      <c r="A301" s="29" t="n"/>
      <c r="B301" s="30" t="n"/>
      <c r="C301" s="30" t="n"/>
      <c r="D301" s="31" t="n"/>
      <c r="E301" s="30" t="n"/>
    </row>
    <row r="302">
      <c r="A302" s="29" t="n"/>
      <c r="B302" s="30" t="n"/>
      <c r="C302" s="30" t="n"/>
      <c r="D302" s="31" t="n"/>
      <c r="E302" s="30" t="n"/>
    </row>
    <row r="303">
      <c r="A303" s="29" t="n"/>
      <c r="B303" s="30" t="n"/>
      <c r="C303" s="30" t="n"/>
      <c r="D303" s="31" t="n"/>
      <c r="E303" s="30" t="n"/>
    </row>
    <row r="304">
      <c r="A304" s="29" t="n"/>
      <c r="B304" s="30" t="n"/>
      <c r="C304" s="30" t="n"/>
      <c r="D304" s="31" t="n"/>
      <c r="E304" s="30" t="n"/>
    </row>
    <row r="305">
      <c r="A305" s="29" t="n"/>
      <c r="B305" s="30" t="n"/>
      <c r="C305" s="30" t="n"/>
      <c r="D305" s="31" t="n"/>
      <c r="E305" s="30" t="n"/>
    </row>
    <row r="306">
      <c r="A306" s="29" t="n"/>
      <c r="B306" s="30" t="n"/>
      <c r="C306" s="30" t="n"/>
      <c r="D306" s="31" t="n"/>
      <c r="E306" s="30" t="n"/>
    </row>
    <row r="307">
      <c r="A307" s="29" t="n"/>
      <c r="B307" s="30" t="n"/>
      <c r="C307" s="30" t="n"/>
      <c r="D307" s="31" t="n"/>
      <c r="E307" s="30" t="n"/>
    </row>
    <row r="308">
      <c r="A308" s="29" t="n"/>
      <c r="B308" s="30" t="n"/>
      <c r="C308" s="30" t="n"/>
      <c r="D308" s="31" t="n"/>
      <c r="E308" s="30" t="n"/>
    </row>
    <row r="309">
      <c r="A309" s="29" t="n"/>
      <c r="B309" s="30" t="n"/>
      <c r="C309" s="30" t="n"/>
      <c r="D309" s="31" t="n"/>
      <c r="E309" s="30" t="n"/>
    </row>
    <row r="310">
      <c r="A310" s="29" t="n"/>
      <c r="B310" s="30" t="n"/>
      <c r="C310" s="30" t="n"/>
      <c r="D310" s="31" t="n"/>
      <c r="E310" s="30" t="n"/>
    </row>
    <row r="311">
      <c r="A311" s="29" t="n"/>
      <c r="B311" s="30" t="n"/>
      <c r="C311" s="30" t="n"/>
      <c r="D311" s="31" t="n"/>
      <c r="E311" s="30" t="n"/>
    </row>
    <row r="312">
      <c r="A312" s="29" t="n"/>
      <c r="B312" s="30" t="n"/>
      <c r="C312" s="30" t="n"/>
      <c r="D312" s="31" t="n"/>
      <c r="E312" s="30" t="n"/>
    </row>
    <row r="313">
      <c r="A313" s="29" t="n"/>
      <c r="B313" s="30" t="n"/>
      <c r="C313" s="30" t="n"/>
      <c r="D313" s="31" t="n"/>
      <c r="E313" s="30" t="n"/>
    </row>
    <row r="314">
      <c r="A314" s="29" t="n"/>
      <c r="B314" s="30" t="n"/>
      <c r="C314" s="30" t="n"/>
      <c r="D314" s="31" t="n"/>
      <c r="E314" s="30" t="n"/>
    </row>
    <row r="315">
      <c r="A315" s="29" t="n"/>
      <c r="B315" s="30" t="n"/>
      <c r="C315" s="30" t="n"/>
      <c r="D315" s="31" t="n"/>
      <c r="E315" s="30" t="n"/>
    </row>
    <row r="316">
      <c r="A316" s="29" t="n"/>
      <c r="B316" s="30" t="n"/>
      <c r="C316" s="30" t="n"/>
      <c r="D316" s="31" t="n"/>
      <c r="E316" s="30" t="n"/>
    </row>
    <row r="317">
      <c r="A317" s="29" t="n"/>
      <c r="B317" s="30" t="n"/>
      <c r="C317" s="30" t="n"/>
      <c r="D317" s="31" t="n"/>
      <c r="E317" s="30" t="n"/>
    </row>
    <row r="318">
      <c r="A318" s="29" t="n"/>
      <c r="B318" s="30" t="n"/>
      <c r="C318" s="30" t="n"/>
      <c r="D318" s="31" t="n"/>
      <c r="E318" s="30" t="n"/>
    </row>
    <row r="319">
      <c r="A319" s="29" t="n"/>
      <c r="B319" s="30" t="n"/>
      <c r="C319" s="30" t="n"/>
      <c r="D319" s="31" t="n"/>
      <c r="E319" s="30" t="n"/>
    </row>
    <row r="320">
      <c r="A320" s="29" t="n"/>
      <c r="B320" s="30" t="n"/>
      <c r="C320" s="30" t="n"/>
      <c r="D320" s="31" t="n"/>
      <c r="E320" s="30" t="n"/>
    </row>
    <row r="321">
      <c r="A321" s="29" t="n"/>
      <c r="B321" s="30" t="n"/>
      <c r="C321" s="30" t="n"/>
      <c r="D321" s="31" t="n"/>
      <c r="E321" s="30" t="n"/>
    </row>
    <row r="322">
      <c r="A322" s="29" t="n"/>
      <c r="B322" s="30" t="n"/>
      <c r="C322" s="30" t="n"/>
      <c r="D322" s="31" t="n"/>
      <c r="E322" s="30" t="n"/>
    </row>
    <row r="323">
      <c r="A323" s="29" t="n"/>
      <c r="B323" s="30" t="n"/>
      <c r="C323" s="30" t="n"/>
      <c r="D323" s="31" t="n"/>
      <c r="E323" s="30" t="n"/>
    </row>
    <row r="324">
      <c r="A324" s="29" t="n"/>
      <c r="B324" s="30" t="n"/>
      <c r="C324" s="30" t="n"/>
      <c r="D324" s="31" t="n"/>
      <c r="E324" s="30" t="n"/>
    </row>
    <row r="325">
      <c r="A325" s="29" t="n"/>
      <c r="B325" s="30" t="n"/>
      <c r="C325" s="30" t="n"/>
      <c r="D325" s="31" t="n"/>
      <c r="E325" s="30" t="n"/>
    </row>
    <row r="326">
      <c r="A326" s="29" t="n"/>
      <c r="B326" s="30" t="n"/>
      <c r="C326" s="30" t="n"/>
      <c r="D326" s="31" t="n"/>
      <c r="E326" s="30" t="n"/>
    </row>
    <row r="327">
      <c r="A327" s="29" t="n"/>
      <c r="B327" s="30" t="n"/>
      <c r="C327" s="30" t="n"/>
      <c r="D327" s="31" t="n"/>
      <c r="E327" s="30" t="n"/>
    </row>
    <row r="328">
      <c r="A328" s="29" t="n"/>
      <c r="B328" s="30" t="n"/>
      <c r="C328" s="30" t="n"/>
      <c r="D328" s="31" t="n"/>
      <c r="E328" s="30" t="n"/>
    </row>
    <row r="329">
      <c r="A329" s="29" t="n"/>
      <c r="B329" s="30" t="n"/>
      <c r="C329" s="30" t="n"/>
      <c r="D329" s="31" t="n"/>
      <c r="E329" s="30" t="n"/>
    </row>
    <row r="330">
      <c r="A330" s="29" t="n"/>
      <c r="B330" s="30" t="n"/>
      <c r="C330" s="30" t="n"/>
      <c r="D330" s="31" t="n"/>
      <c r="E330" s="30" t="n"/>
    </row>
    <row r="331">
      <c r="A331" s="29" t="n"/>
      <c r="B331" s="30" t="n"/>
      <c r="C331" s="30" t="n"/>
      <c r="D331" s="31" t="n"/>
      <c r="E331" s="30" t="n"/>
    </row>
    <row r="332">
      <c r="A332" s="29" t="n"/>
      <c r="B332" s="30" t="n"/>
      <c r="C332" s="30" t="n"/>
      <c r="D332" s="31" t="n"/>
      <c r="E332" s="30" t="n"/>
    </row>
    <row r="333">
      <c r="A333" s="29" t="n"/>
      <c r="B333" s="30" t="n"/>
      <c r="C333" s="30" t="n"/>
      <c r="D333" s="31" t="n"/>
      <c r="E333" s="30" t="n"/>
    </row>
    <row r="334">
      <c r="A334" s="29" t="n"/>
      <c r="B334" s="30" t="n"/>
      <c r="C334" s="30" t="n"/>
      <c r="D334" s="31" t="n"/>
      <c r="E334" s="30" t="n"/>
    </row>
    <row r="335">
      <c r="A335" s="29" t="n"/>
      <c r="B335" s="30" t="n"/>
      <c r="C335" s="30" t="n"/>
      <c r="D335" s="31" t="n"/>
      <c r="E335" s="30" t="n"/>
    </row>
    <row r="336">
      <c r="A336" s="29" t="n"/>
      <c r="B336" s="30" t="n"/>
      <c r="C336" s="30" t="n"/>
      <c r="D336" s="31" t="n"/>
      <c r="E336" s="30" t="n"/>
    </row>
    <row r="337">
      <c r="A337" s="29" t="n"/>
      <c r="B337" s="30" t="n"/>
      <c r="C337" s="30" t="n"/>
      <c r="D337" s="31" t="n"/>
      <c r="E337" s="30" t="n"/>
    </row>
    <row r="338">
      <c r="A338" s="29" t="n"/>
      <c r="B338" s="30" t="n"/>
      <c r="C338" s="30" t="n"/>
      <c r="D338" s="31" t="n"/>
      <c r="E338" s="30" t="n"/>
    </row>
    <row r="339">
      <c r="A339" s="29" t="n"/>
      <c r="B339" s="30" t="n"/>
      <c r="C339" s="30" t="n"/>
      <c r="D339" s="31" t="n"/>
      <c r="E339" s="30" t="n"/>
    </row>
    <row r="340">
      <c r="A340" s="29" t="n"/>
      <c r="B340" s="30" t="n"/>
      <c r="C340" s="30" t="n"/>
      <c r="D340" s="31" t="n"/>
      <c r="E340" s="30" t="n"/>
    </row>
    <row r="341">
      <c r="A341" s="29" t="n"/>
      <c r="B341" s="30" t="n"/>
      <c r="C341" s="30" t="n"/>
      <c r="D341" s="31" t="n"/>
      <c r="E341" s="30" t="n"/>
    </row>
    <row r="342">
      <c r="A342" s="29" t="n"/>
      <c r="B342" s="30" t="n"/>
      <c r="C342" s="30" t="n"/>
      <c r="D342" s="31" t="n"/>
      <c r="E342" s="30" t="n"/>
    </row>
    <row r="343">
      <c r="A343" s="29" t="n"/>
      <c r="B343" s="30" t="n"/>
      <c r="C343" s="30" t="n"/>
      <c r="D343" s="31" t="n"/>
      <c r="E343" s="30" t="n"/>
    </row>
    <row r="344">
      <c r="A344" s="29" t="n"/>
      <c r="B344" s="30" t="n"/>
      <c r="C344" s="30" t="n"/>
      <c r="D344" s="31" t="n"/>
      <c r="E344" s="30" t="n"/>
    </row>
    <row r="345">
      <c r="A345" s="29" t="n"/>
      <c r="B345" s="30" t="n"/>
      <c r="C345" s="30" t="n"/>
      <c r="D345" s="31" t="n"/>
      <c r="E345" s="30" t="n"/>
    </row>
    <row r="346">
      <c r="A346" s="29" t="n"/>
      <c r="B346" s="30" t="n"/>
      <c r="C346" s="30" t="n"/>
      <c r="D346" s="31" t="n"/>
      <c r="E346" s="30" t="n"/>
    </row>
    <row r="347">
      <c r="A347" s="29" t="n"/>
      <c r="B347" s="30" t="n"/>
      <c r="C347" s="30" t="n"/>
      <c r="D347" s="31" t="n"/>
      <c r="E347" s="30" t="n"/>
    </row>
    <row r="348">
      <c r="A348" s="29" t="n"/>
      <c r="B348" s="30" t="n"/>
      <c r="C348" s="30" t="n"/>
      <c r="D348" s="31" t="n"/>
      <c r="E348" s="30" t="n"/>
    </row>
    <row r="349">
      <c r="A349" s="29" t="n"/>
      <c r="B349" s="30" t="n"/>
      <c r="C349" s="30" t="n"/>
      <c r="D349" s="31" t="n"/>
      <c r="E349" s="30" t="n"/>
    </row>
    <row r="350">
      <c r="A350" s="29" t="n"/>
      <c r="B350" s="30" t="n"/>
      <c r="C350" s="30" t="n"/>
      <c r="D350" s="31" t="n"/>
      <c r="E350" s="30" t="n"/>
    </row>
    <row r="351">
      <c r="A351" s="29" t="n"/>
      <c r="B351" s="30" t="n"/>
      <c r="C351" s="30" t="n"/>
      <c r="D351" s="31" t="n"/>
      <c r="E351" s="30" t="n"/>
    </row>
    <row r="352">
      <c r="A352" s="29" t="n"/>
      <c r="B352" s="30" t="n"/>
      <c r="C352" s="30" t="n"/>
      <c r="D352" s="31" t="n"/>
      <c r="E352" s="30" t="n"/>
    </row>
    <row r="353">
      <c r="A353" s="29" t="n"/>
      <c r="B353" s="30" t="n"/>
      <c r="C353" s="30" t="n"/>
      <c r="D353" s="31" t="n"/>
      <c r="E353" s="30" t="n"/>
    </row>
    <row r="354">
      <c r="A354" s="29" t="n"/>
      <c r="B354" s="30" t="n"/>
      <c r="C354" s="30" t="n"/>
      <c r="D354" s="31" t="n"/>
      <c r="E354" s="30" t="n"/>
    </row>
    <row r="355">
      <c r="A355" s="29" t="n"/>
      <c r="B355" s="30" t="n"/>
      <c r="C355" s="30" t="n"/>
      <c r="D355" s="31" t="n"/>
      <c r="E355" s="30" t="n"/>
    </row>
    <row r="356">
      <c r="A356" s="29" t="n"/>
      <c r="B356" s="30" t="n"/>
      <c r="C356" s="30" t="n"/>
      <c r="D356" s="31" t="n"/>
      <c r="E356" s="30" t="n"/>
    </row>
    <row r="357">
      <c r="A357" s="29" t="n"/>
      <c r="B357" s="30" t="n"/>
      <c r="C357" s="30" t="n"/>
      <c r="D357" s="31" t="n"/>
      <c r="E357" s="30" t="n"/>
    </row>
    <row r="358">
      <c r="A358" s="29" t="n"/>
      <c r="B358" s="30" t="n"/>
      <c r="C358" s="30" t="n"/>
      <c r="D358" s="31" t="n"/>
      <c r="E358" s="30" t="n"/>
    </row>
    <row r="359">
      <c r="A359" s="29" t="n"/>
      <c r="B359" s="30" t="n"/>
      <c r="C359" s="30" t="n"/>
      <c r="D359" s="31" t="n"/>
      <c r="E359" s="30" t="n"/>
    </row>
    <row r="360">
      <c r="A360" s="29" t="n"/>
      <c r="B360" s="30" t="n"/>
      <c r="C360" s="30" t="n"/>
      <c r="D360" s="31" t="n"/>
      <c r="E360" s="30" t="n"/>
    </row>
    <row r="361">
      <c r="A361" s="29" t="n"/>
      <c r="B361" s="30" t="n"/>
      <c r="C361" s="30" t="n"/>
      <c r="D361" s="31" t="n"/>
      <c r="E361" s="30" t="n"/>
    </row>
    <row r="362">
      <c r="A362" s="29" t="n"/>
      <c r="B362" s="30" t="n"/>
      <c r="C362" s="30" t="n"/>
      <c r="D362" s="31" t="n"/>
      <c r="E362" s="30" t="n"/>
    </row>
    <row r="363">
      <c r="A363" s="29" t="n"/>
      <c r="B363" s="30" t="n"/>
      <c r="C363" s="30" t="n"/>
      <c r="D363" s="31" t="n"/>
      <c r="E363" s="30" t="n"/>
    </row>
    <row r="364">
      <c r="A364" s="29" t="n"/>
      <c r="B364" s="30" t="n"/>
      <c r="C364" s="30" t="n"/>
      <c r="D364" s="31" t="n"/>
      <c r="E364" s="30" t="n"/>
    </row>
    <row r="365">
      <c r="A365" s="29" t="n"/>
      <c r="B365" s="30" t="n"/>
      <c r="C365" s="30" t="n"/>
      <c r="D365" s="31" t="n"/>
      <c r="E365" s="30" t="n"/>
    </row>
    <row r="366">
      <c r="A366" s="29" t="n"/>
      <c r="B366" s="30" t="n"/>
      <c r="C366" s="30" t="n"/>
      <c r="D366" s="31" t="n"/>
      <c r="E366" s="30" t="n"/>
    </row>
    <row r="367">
      <c r="A367" s="29" t="n"/>
      <c r="B367" s="30" t="n"/>
      <c r="C367" s="30" t="n"/>
      <c r="D367" s="31" t="n"/>
      <c r="E367" s="30" t="n"/>
    </row>
    <row r="368">
      <c r="A368" s="29" t="n"/>
      <c r="B368" s="30" t="n"/>
      <c r="C368" s="30" t="n"/>
      <c r="D368" s="31" t="n"/>
      <c r="E368" s="30" t="n"/>
    </row>
    <row r="369">
      <c r="A369" s="29" t="n"/>
      <c r="B369" s="30" t="n"/>
      <c r="C369" s="30" t="n"/>
      <c r="D369" s="31" t="n"/>
      <c r="E369" s="30" t="n"/>
    </row>
    <row r="370">
      <c r="A370" s="29" t="n"/>
      <c r="B370" s="30" t="n"/>
      <c r="C370" s="30" t="n"/>
      <c r="D370" s="31" t="n"/>
      <c r="E370" s="30" t="n"/>
    </row>
    <row r="371">
      <c r="A371" s="29" t="n"/>
      <c r="B371" s="30" t="n"/>
      <c r="C371" s="30" t="n"/>
      <c r="D371" s="31" t="n"/>
      <c r="E371" s="30" t="n"/>
    </row>
    <row r="372">
      <c r="A372" s="29" t="n"/>
      <c r="B372" s="30" t="n"/>
      <c r="C372" s="30" t="n"/>
      <c r="D372" s="31" t="n"/>
      <c r="E372" s="30" t="n"/>
    </row>
    <row r="373">
      <c r="A373" s="29" t="n"/>
      <c r="B373" s="30" t="n"/>
      <c r="C373" s="30" t="n"/>
      <c r="D373" s="31" t="n"/>
      <c r="E373" s="30" t="n"/>
    </row>
    <row r="374">
      <c r="A374" s="29" t="n"/>
      <c r="B374" s="30" t="n"/>
      <c r="C374" s="30" t="n"/>
      <c r="D374" s="31" t="n"/>
      <c r="E374" s="30" t="n"/>
    </row>
    <row r="375">
      <c r="A375" s="29" t="n"/>
      <c r="B375" s="30" t="n"/>
      <c r="C375" s="30" t="n"/>
      <c r="D375" s="31" t="n"/>
      <c r="E375" s="30" t="n"/>
    </row>
    <row r="376">
      <c r="A376" s="29" t="n"/>
      <c r="B376" s="30" t="n"/>
      <c r="C376" s="30" t="n"/>
      <c r="D376" s="31" t="n"/>
      <c r="E376" s="30" t="n"/>
    </row>
    <row r="377">
      <c r="A377" s="29" t="n"/>
      <c r="B377" s="30" t="n"/>
      <c r="C377" s="30" t="n"/>
      <c r="D377" s="31" t="n"/>
      <c r="E377" s="30" t="n"/>
    </row>
    <row r="378">
      <c r="A378" s="29" t="n"/>
      <c r="B378" s="30" t="n"/>
      <c r="C378" s="30" t="n"/>
      <c r="D378" s="31" t="n"/>
      <c r="E378" s="30" t="n"/>
    </row>
    <row r="379">
      <c r="A379" s="29" t="n"/>
      <c r="B379" s="30" t="n"/>
      <c r="C379" s="30" t="n"/>
      <c r="D379" s="31" t="n"/>
      <c r="E379" s="30" t="n"/>
    </row>
    <row r="380">
      <c r="A380" s="29" t="n"/>
      <c r="B380" s="30" t="n"/>
      <c r="C380" s="30" t="n"/>
      <c r="D380" s="31" t="n"/>
      <c r="E380" s="30" t="n"/>
    </row>
    <row r="381">
      <c r="A381" s="29" t="n"/>
      <c r="B381" s="30" t="n"/>
      <c r="C381" s="30" t="n"/>
      <c r="D381" s="31" t="n"/>
      <c r="E381" s="30" t="n"/>
    </row>
    <row r="382">
      <c r="A382" s="29" t="n"/>
      <c r="B382" s="30" t="n"/>
      <c r="C382" s="30" t="n"/>
      <c r="D382" s="31" t="n"/>
      <c r="E382" s="30" t="n"/>
    </row>
    <row r="383">
      <c r="A383" s="29" t="n"/>
      <c r="B383" s="30" t="n"/>
      <c r="C383" s="30" t="n"/>
      <c r="D383" s="31" t="n"/>
      <c r="E383" s="30" t="n"/>
    </row>
    <row r="384">
      <c r="A384" s="29" t="n"/>
      <c r="B384" s="30" t="n"/>
      <c r="C384" s="30" t="n"/>
      <c r="D384" s="31" t="n"/>
      <c r="E384" s="30" t="n"/>
    </row>
    <row r="385">
      <c r="A385" s="29" t="n"/>
      <c r="B385" s="30" t="n"/>
      <c r="C385" s="30" t="n"/>
      <c r="D385" s="31" t="n"/>
      <c r="E385" s="30" t="n"/>
    </row>
    <row r="386">
      <c r="A386" s="29" t="n"/>
      <c r="B386" s="30" t="n"/>
      <c r="C386" s="30" t="n"/>
      <c r="D386" s="31" t="n"/>
      <c r="E386" s="30" t="n"/>
    </row>
    <row r="387">
      <c r="A387" s="29" t="n"/>
      <c r="B387" s="30" t="n"/>
      <c r="C387" s="30" t="n"/>
      <c r="D387" s="31" t="n"/>
      <c r="E387" s="30" t="n"/>
    </row>
    <row r="388">
      <c r="A388" s="29" t="n"/>
      <c r="B388" s="30" t="n"/>
      <c r="C388" s="30" t="n"/>
      <c r="D388" s="31" t="n"/>
      <c r="E388" s="30" t="n"/>
    </row>
    <row r="389">
      <c r="A389" s="29" t="n"/>
      <c r="B389" s="30" t="n"/>
      <c r="C389" s="30" t="n"/>
      <c r="D389" s="31" t="n"/>
      <c r="E389" s="30" t="n"/>
    </row>
    <row r="390">
      <c r="A390" s="29" t="n"/>
      <c r="B390" s="30" t="n"/>
      <c r="C390" s="30" t="n"/>
      <c r="D390" s="31" t="n"/>
      <c r="E390" s="30" t="n"/>
    </row>
    <row r="391">
      <c r="A391" s="29" t="n"/>
      <c r="B391" s="30" t="n"/>
      <c r="C391" s="30" t="n"/>
      <c r="D391" s="31" t="n"/>
      <c r="E391" s="30" t="n"/>
    </row>
    <row r="392">
      <c r="A392" s="29" t="n"/>
      <c r="B392" s="30" t="n"/>
      <c r="C392" s="30" t="n"/>
      <c r="D392" s="31" t="n"/>
      <c r="E392" s="30" t="n"/>
    </row>
    <row r="393">
      <c r="A393" s="29" t="n"/>
      <c r="B393" s="30" t="n"/>
      <c r="C393" s="30" t="n"/>
      <c r="D393" s="31" t="n"/>
      <c r="E393" s="30" t="n"/>
    </row>
    <row r="394">
      <c r="A394" s="29" t="n"/>
      <c r="B394" s="30" t="n"/>
      <c r="C394" s="30" t="n"/>
      <c r="D394" s="31" t="n"/>
      <c r="E394" s="30" t="n"/>
    </row>
    <row r="395">
      <c r="A395" s="29" t="n"/>
      <c r="B395" s="30" t="n"/>
      <c r="C395" s="30" t="n"/>
      <c r="D395" s="31" t="n"/>
      <c r="E395" s="30" t="n"/>
    </row>
    <row r="396">
      <c r="A396" s="29" t="n"/>
      <c r="B396" s="30" t="n"/>
      <c r="C396" s="30" t="n"/>
      <c r="D396" s="31" t="n"/>
      <c r="E396" s="30" t="n"/>
    </row>
    <row r="397">
      <c r="A397" s="29" t="n"/>
      <c r="B397" s="30" t="n"/>
      <c r="C397" s="30" t="n"/>
      <c r="D397" s="31" t="n"/>
      <c r="E397" s="30" t="n"/>
    </row>
    <row r="398">
      <c r="A398" s="29" t="n"/>
      <c r="B398" s="30" t="n"/>
      <c r="C398" s="30" t="n"/>
      <c r="D398" s="31" t="n"/>
      <c r="E398" s="30" t="n"/>
    </row>
    <row r="399">
      <c r="A399" s="29" t="n"/>
      <c r="B399" s="30" t="n"/>
      <c r="C399" s="30" t="n"/>
      <c r="D399" s="31" t="n"/>
      <c r="E399" s="30" t="n"/>
    </row>
    <row r="400">
      <c r="A400" s="29" t="n"/>
      <c r="B400" s="30" t="n"/>
      <c r="C400" s="30" t="n"/>
      <c r="D400" s="31" t="n"/>
      <c r="E400" s="30" t="n"/>
    </row>
    <row r="401">
      <c r="A401" s="29" t="n"/>
      <c r="B401" s="30" t="n"/>
      <c r="C401" s="30" t="n"/>
      <c r="D401" s="31" t="n"/>
      <c r="E401" s="30" t="n"/>
    </row>
    <row r="402">
      <c r="A402" s="29" t="n"/>
      <c r="B402" s="30" t="n"/>
      <c r="C402" s="30" t="n"/>
      <c r="D402" s="31" t="n"/>
      <c r="E402" s="30" t="n"/>
    </row>
    <row r="403">
      <c r="A403" s="29" t="n"/>
      <c r="B403" s="30" t="n"/>
      <c r="C403" s="30" t="n"/>
      <c r="D403" s="31" t="n"/>
      <c r="E403" s="30" t="n"/>
    </row>
    <row r="404">
      <c r="A404" s="29" t="n"/>
      <c r="B404" s="30" t="n"/>
      <c r="C404" s="30" t="n"/>
      <c r="D404" s="31" t="n"/>
      <c r="E404" s="30" t="n"/>
    </row>
    <row r="405">
      <c r="A405" s="29" t="n"/>
      <c r="B405" s="30" t="n"/>
      <c r="C405" s="30" t="n"/>
      <c r="D405" s="31" t="n"/>
      <c r="E405" s="30" t="n"/>
    </row>
    <row r="406">
      <c r="A406" s="29" t="n"/>
      <c r="B406" s="30" t="n"/>
      <c r="C406" s="30" t="n"/>
      <c r="D406" s="31" t="n"/>
      <c r="E406" s="30" t="n"/>
    </row>
    <row r="407">
      <c r="A407" s="29" t="n"/>
      <c r="B407" s="30" t="n"/>
      <c r="C407" s="30" t="n"/>
      <c r="D407" s="31" t="n"/>
      <c r="E407" s="30" t="n"/>
    </row>
    <row r="408">
      <c r="A408" s="29" t="n"/>
      <c r="B408" s="30" t="n"/>
      <c r="C408" s="30" t="n"/>
      <c r="D408" s="31" t="n"/>
      <c r="E408" s="30" t="n"/>
    </row>
    <row r="409">
      <c r="A409" s="29" t="n"/>
      <c r="B409" s="30" t="n"/>
      <c r="C409" s="30" t="n"/>
      <c r="D409" s="31" t="n"/>
      <c r="E409" s="30" t="n"/>
    </row>
    <row r="410">
      <c r="A410" s="29" t="n"/>
      <c r="B410" s="30" t="n"/>
      <c r="C410" s="30" t="n"/>
      <c r="D410" s="31" t="n"/>
      <c r="E410" s="30" t="n"/>
    </row>
    <row r="411">
      <c r="A411" s="29" t="n"/>
      <c r="B411" s="30" t="n"/>
      <c r="C411" s="30" t="n"/>
      <c r="D411" s="31" t="n"/>
      <c r="E411" s="30" t="n"/>
    </row>
    <row r="412">
      <c r="A412" s="29" t="n"/>
      <c r="B412" s="30" t="n"/>
      <c r="C412" s="30" t="n"/>
      <c r="D412" s="31" t="n"/>
      <c r="E412" s="30" t="n"/>
    </row>
    <row r="413">
      <c r="A413" s="29" t="n"/>
      <c r="B413" s="30" t="n"/>
      <c r="C413" s="30" t="n"/>
      <c r="D413" s="31" t="n"/>
      <c r="E413" s="30" t="n"/>
    </row>
    <row r="414">
      <c r="A414" s="29" t="n"/>
      <c r="B414" s="30" t="n"/>
      <c r="C414" s="30" t="n"/>
      <c r="D414" s="31" t="n"/>
      <c r="E414" s="30" t="n"/>
    </row>
    <row r="415">
      <c r="A415" s="29" t="n"/>
      <c r="B415" s="30" t="n"/>
      <c r="C415" s="30" t="n"/>
      <c r="D415" s="31" t="n"/>
      <c r="E415" s="30" t="n"/>
    </row>
    <row r="416">
      <c r="A416" s="29" t="n"/>
      <c r="B416" s="30" t="n"/>
      <c r="C416" s="30" t="n"/>
      <c r="D416" s="31" t="n"/>
      <c r="E416" s="30" t="n"/>
    </row>
    <row r="417">
      <c r="A417" s="29" t="n"/>
      <c r="B417" s="30" t="n"/>
      <c r="C417" s="30" t="n"/>
      <c r="D417" s="31" t="n"/>
      <c r="E417" s="30" t="n"/>
    </row>
    <row r="418">
      <c r="A418" s="29" t="n"/>
      <c r="B418" s="30" t="n"/>
      <c r="C418" s="30" t="n"/>
      <c r="D418" s="31" t="n"/>
      <c r="E418" s="30" t="n"/>
    </row>
    <row r="419">
      <c r="A419" s="29" t="n"/>
      <c r="B419" s="30" t="n"/>
      <c r="C419" s="30" t="n"/>
      <c r="D419" s="31" t="n"/>
      <c r="E419" s="30" t="n"/>
    </row>
    <row r="420">
      <c r="A420" s="29" t="n"/>
      <c r="B420" s="30" t="n"/>
      <c r="C420" s="30" t="n"/>
      <c r="D420" s="31" t="n"/>
      <c r="E420" s="30" t="n"/>
    </row>
    <row r="421">
      <c r="A421" s="29" t="n"/>
      <c r="B421" s="30" t="n"/>
      <c r="C421" s="30" t="n"/>
      <c r="D421" s="31" t="n"/>
      <c r="E421" s="30" t="n"/>
    </row>
    <row r="422">
      <c r="A422" s="29" t="n"/>
      <c r="B422" s="30" t="n"/>
      <c r="C422" s="30" t="n"/>
      <c r="D422" s="31" t="n"/>
      <c r="E422" s="30" t="n"/>
    </row>
    <row r="423">
      <c r="A423" s="29" t="n"/>
      <c r="B423" s="30" t="n"/>
      <c r="C423" s="30" t="n"/>
      <c r="D423" s="31" t="n"/>
      <c r="E423" s="30" t="n"/>
    </row>
    <row r="424">
      <c r="A424" s="29" t="n"/>
      <c r="B424" s="30" t="n"/>
      <c r="C424" s="30" t="n"/>
      <c r="D424" s="31" t="n"/>
      <c r="E424" s="30" t="n"/>
    </row>
    <row r="425">
      <c r="A425" s="29" t="n"/>
      <c r="B425" s="30" t="n"/>
      <c r="C425" s="30" t="n"/>
      <c r="D425" s="31" t="n"/>
      <c r="E425" s="30" t="n"/>
    </row>
    <row r="426">
      <c r="A426" s="29" t="n"/>
      <c r="B426" s="30" t="n"/>
      <c r="C426" s="30" t="n"/>
      <c r="D426" s="31" t="n"/>
      <c r="E426" s="30" t="n"/>
    </row>
    <row r="427">
      <c r="A427" s="29" t="n"/>
      <c r="B427" s="30" t="n"/>
      <c r="C427" s="30" t="n"/>
      <c r="D427" s="31" t="n"/>
      <c r="E427" s="30" t="n"/>
    </row>
    <row r="428">
      <c r="A428" s="29" t="n"/>
      <c r="B428" s="30" t="n"/>
      <c r="C428" s="30" t="n"/>
      <c r="D428" s="31" t="n"/>
      <c r="E428" s="30" t="n"/>
    </row>
    <row r="429">
      <c r="A429" s="29" t="n"/>
      <c r="B429" s="30" t="n"/>
      <c r="C429" s="30" t="n"/>
      <c r="D429" s="31" t="n"/>
      <c r="E429" s="30" t="n"/>
    </row>
    <row r="430">
      <c r="A430" s="29" t="n"/>
      <c r="B430" s="30" t="n"/>
      <c r="C430" s="30" t="n"/>
      <c r="D430" s="31" t="n"/>
      <c r="E430" s="30" t="n"/>
    </row>
    <row r="431">
      <c r="A431" s="29" t="n"/>
      <c r="B431" s="30" t="n"/>
      <c r="C431" s="30" t="n"/>
      <c r="D431" s="31" t="n"/>
      <c r="E431" s="30" t="n"/>
    </row>
    <row r="432">
      <c r="A432" s="29" t="n"/>
      <c r="B432" s="30" t="n"/>
      <c r="C432" s="30" t="n"/>
      <c r="D432" s="31" t="n"/>
      <c r="E432" s="30" t="n"/>
    </row>
    <row r="433">
      <c r="A433" s="29" t="n"/>
      <c r="B433" s="30" t="n"/>
      <c r="C433" s="30" t="n"/>
      <c r="D433" s="31" t="n"/>
      <c r="E433" s="30" t="n"/>
    </row>
    <row r="434">
      <c r="A434" s="29" t="n"/>
      <c r="B434" s="30" t="n"/>
      <c r="C434" s="30" t="n"/>
      <c r="D434" s="31" t="n"/>
      <c r="E434" s="30" t="n"/>
    </row>
    <row r="435">
      <c r="A435" s="29" t="n"/>
      <c r="B435" s="30" t="n"/>
      <c r="C435" s="30" t="n"/>
      <c r="D435" s="31" t="n"/>
      <c r="E435" s="30" t="n"/>
    </row>
    <row r="436">
      <c r="A436" s="29" t="n"/>
      <c r="B436" s="30" t="n"/>
      <c r="C436" s="30" t="n"/>
      <c r="D436" s="31" t="n"/>
      <c r="E436" s="30" t="n"/>
    </row>
    <row r="437">
      <c r="A437" s="29" t="n"/>
      <c r="B437" s="30" t="n"/>
      <c r="C437" s="30" t="n"/>
      <c r="D437" s="31" t="n"/>
      <c r="E437" s="30" t="n"/>
    </row>
    <row r="438">
      <c r="A438" s="29" t="n"/>
      <c r="B438" s="30" t="n"/>
      <c r="C438" s="30" t="n"/>
      <c r="D438" s="31" t="n"/>
      <c r="E438" s="30" t="n"/>
    </row>
    <row r="439">
      <c r="A439" s="29" t="n"/>
      <c r="B439" s="30" t="n"/>
      <c r="C439" s="30" t="n"/>
      <c r="D439" s="31" t="n"/>
      <c r="E439" s="30" t="n"/>
    </row>
    <row r="440">
      <c r="A440" s="29" t="n"/>
      <c r="B440" s="30" t="n"/>
      <c r="C440" s="30" t="n"/>
      <c r="D440" s="31" t="n"/>
      <c r="E440" s="30" t="n"/>
    </row>
    <row r="441">
      <c r="A441" s="29" t="n"/>
      <c r="B441" s="30" t="n"/>
      <c r="C441" s="30" t="n"/>
      <c r="D441" s="31" t="n"/>
      <c r="E441" s="30" t="n"/>
    </row>
    <row r="442">
      <c r="A442" s="29" t="n"/>
      <c r="B442" s="30" t="n"/>
      <c r="C442" s="30" t="n"/>
      <c r="D442" s="31" t="n"/>
      <c r="E442" s="30" t="n"/>
    </row>
    <row r="443">
      <c r="A443" s="29" t="n"/>
      <c r="B443" s="30" t="n"/>
      <c r="C443" s="30" t="n"/>
      <c r="D443" s="31" t="n"/>
      <c r="E443" s="30" t="n"/>
    </row>
    <row r="444">
      <c r="A444" s="29" t="n"/>
      <c r="B444" s="30" t="n"/>
      <c r="C444" s="30" t="n"/>
      <c r="D444" s="31" t="n"/>
      <c r="E444" s="30" t="n"/>
    </row>
    <row r="445">
      <c r="A445" s="29" t="n"/>
      <c r="B445" s="30" t="n"/>
      <c r="C445" s="30" t="n"/>
      <c r="D445" s="31" t="n"/>
      <c r="E445" s="30" t="n"/>
    </row>
    <row r="446">
      <c r="A446" s="29" t="n"/>
      <c r="B446" s="30" t="n"/>
      <c r="C446" s="30" t="n"/>
      <c r="D446" s="31" t="n"/>
      <c r="E446" s="30" t="n"/>
    </row>
    <row r="447">
      <c r="A447" s="29" t="n"/>
      <c r="B447" s="30" t="n"/>
      <c r="C447" s="30" t="n"/>
      <c r="D447" s="31" t="n"/>
      <c r="E447" s="30" t="n"/>
    </row>
    <row r="448">
      <c r="A448" s="29" t="n"/>
      <c r="B448" s="30" t="n"/>
      <c r="C448" s="30" t="n"/>
      <c r="D448" s="31" t="n"/>
      <c r="E448" s="30" t="n"/>
    </row>
    <row r="449">
      <c r="A449" s="29" t="n"/>
      <c r="B449" s="30" t="n"/>
      <c r="C449" s="30" t="n"/>
      <c r="D449" s="31" t="n"/>
      <c r="E449" s="30" t="n"/>
    </row>
    <row r="450">
      <c r="A450" s="29" t="n"/>
      <c r="B450" s="30" t="n"/>
      <c r="C450" s="30" t="n"/>
      <c r="D450" s="31" t="n"/>
      <c r="E450" s="30" t="n"/>
    </row>
    <row r="451">
      <c r="A451" s="29" t="n"/>
      <c r="B451" s="30" t="n"/>
      <c r="C451" s="30" t="n"/>
      <c r="D451" s="31" t="n"/>
      <c r="E451" s="30" t="n"/>
    </row>
    <row r="452">
      <c r="A452" s="29" t="n"/>
      <c r="B452" s="30" t="n"/>
      <c r="C452" s="30" t="n"/>
      <c r="D452" s="31" t="n"/>
      <c r="E452" s="30" t="n"/>
    </row>
    <row r="453">
      <c r="A453" s="29" t="n"/>
      <c r="B453" s="30" t="n"/>
      <c r="C453" s="30" t="n"/>
      <c r="D453" s="31" t="n"/>
      <c r="E453" s="30" t="n"/>
    </row>
    <row r="454">
      <c r="A454" s="29" t="n"/>
      <c r="B454" s="30" t="n"/>
      <c r="C454" s="30" t="n"/>
      <c r="D454" s="31" t="n"/>
      <c r="E454" s="30" t="n"/>
    </row>
    <row r="455">
      <c r="A455" s="29" t="n"/>
      <c r="B455" s="30" t="n"/>
      <c r="C455" s="30" t="n"/>
      <c r="D455" s="31" t="n"/>
      <c r="E455" s="30" t="n"/>
    </row>
    <row r="456">
      <c r="A456" s="29" t="n"/>
      <c r="B456" s="30" t="n"/>
      <c r="C456" s="30" t="n"/>
      <c r="D456" s="31" t="n"/>
      <c r="E456" s="30" t="n"/>
    </row>
    <row r="457">
      <c r="A457" s="29" t="n"/>
      <c r="B457" s="30" t="n"/>
      <c r="C457" s="30" t="n"/>
      <c r="D457" s="31" t="n"/>
      <c r="E457" s="30" t="n"/>
    </row>
    <row r="458">
      <c r="A458" s="29" t="n"/>
      <c r="B458" s="30" t="n"/>
      <c r="C458" s="30" t="n"/>
      <c r="D458" s="31" t="n"/>
      <c r="E458" s="30" t="n"/>
    </row>
    <row r="459">
      <c r="A459" s="29" t="n"/>
      <c r="B459" s="30" t="n"/>
      <c r="C459" s="30" t="n"/>
      <c r="D459" s="31" t="n"/>
      <c r="E459" s="30" t="n"/>
    </row>
    <row r="460">
      <c r="A460" s="29" t="n"/>
      <c r="B460" s="30" t="n"/>
      <c r="C460" s="30" t="n"/>
      <c r="D460" s="31" t="n"/>
      <c r="E460" s="30" t="n"/>
    </row>
    <row r="461">
      <c r="A461" s="29" t="n"/>
      <c r="B461" s="30" t="n"/>
      <c r="C461" s="30" t="n"/>
      <c r="D461" s="31" t="n"/>
      <c r="E461" s="30" t="n"/>
    </row>
    <row r="462">
      <c r="A462" s="29" t="n"/>
      <c r="B462" s="30" t="n"/>
      <c r="C462" s="30" t="n"/>
      <c r="D462" s="31" t="n"/>
      <c r="E462" s="30" t="n"/>
    </row>
    <row r="463">
      <c r="A463" s="29" t="n"/>
      <c r="B463" s="30" t="n"/>
      <c r="C463" s="30" t="n"/>
      <c r="D463" s="31" t="n"/>
      <c r="E463" s="30" t="n"/>
    </row>
    <row r="464">
      <c r="A464" s="29" t="n"/>
      <c r="B464" s="30" t="n"/>
      <c r="C464" s="30" t="n"/>
      <c r="D464" s="31" t="n"/>
      <c r="E464" s="30" t="n"/>
    </row>
    <row r="465">
      <c r="A465" s="29" t="n"/>
      <c r="B465" s="30" t="n"/>
      <c r="C465" s="30" t="n"/>
      <c r="D465" s="31" t="n"/>
      <c r="E465" s="30" t="n"/>
    </row>
    <row r="466">
      <c r="A466" s="29" t="n"/>
      <c r="B466" s="30" t="n"/>
      <c r="C466" s="30" t="n"/>
      <c r="D466" s="31" t="n"/>
      <c r="E466" s="30" t="n"/>
    </row>
    <row r="467">
      <c r="A467" s="29" t="n"/>
      <c r="B467" s="30" t="n"/>
      <c r="C467" s="30" t="n"/>
      <c r="D467" s="31" t="n"/>
      <c r="E467" s="30" t="n"/>
    </row>
    <row r="468">
      <c r="A468" s="29" t="n"/>
      <c r="B468" s="30" t="n"/>
      <c r="C468" s="30" t="n"/>
      <c r="D468" s="31" t="n"/>
      <c r="E468" s="30" t="n"/>
    </row>
    <row r="469">
      <c r="A469" s="29" t="n"/>
      <c r="B469" s="30" t="n"/>
      <c r="C469" s="30" t="n"/>
      <c r="D469" s="31" t="n"/>
      <c r="E469" s="30" t="n"/>
    </row>
    <row r="470">
      <c r="A470" s="29" t="n"/>
      <c r="B470" s="30" t="n"/>
      <c r="C470" s="30" t="n"/>
      <c r="D470" s="31" t="n"/>
      <c r="E470" s="30" t="n"/>
    </row>
    <row r="471">
      <c r="A471" s="29" t="n"/>
      <c r="B471" s="30" t="n"/>
      <c r="C471" s="30" t="n"/>
      <c r="D471" s="31" t="n"/>
      <c r="E471" s="30" t="n"/>
    </row>
    <row r="472">
      <c r="A472" s="29" t="n"/>
      <c r="B472" s="30" t="n"/>
      <c r="C472" s="30" t="n"/>
      <c r="D472" s="31" t="n"/>
      <c r="E472" s="30" t="n"/>
    </row>
    <row r="473">
      <c r="A473" s="29" t="n"/>
      <c r="B473" s="30" t="n"/>
      <c r="C473" s="30" t="n"/>
      <c r="D473" s="31" t="n"/>
      <c r="E473" s="30" t="n"/>
    </row>
    <row r="474">
      <c r="A474" s="29" t="n"/>
      <c r="B474" s="30" t="n"/>
      <c r="C474" s="30" t="n"/>
      <c r="D474" s="31" t="n"/>
      <c r="E474" s="30" t="n"/>
    </row>
    <row r="475">
      <c r="A475" s="29" t="n"/>
      <c r="B475" s="30" t="n"/>
      <c r="C475" s="30" t="n"/>
      <c r="D475" s="31" t="n"/>
      <c r="E475" s="30" t="n"/>
    </row>
    <row r="476">
      <c r="A476" s="29" t="n"/>
      <c r="B476" s="30" t="n"/>
      <c r="C476" s="30" t="n"/>
      <c r="D476" s="31" t="n"/>
      <c r="E476" s="30" t="n"/>
    </row>
    <row r="477">
      <c r="A477" s="29" t="n"/>
      <c r="B477" s="30" t="n"/>
      <c r="C477" s="30" t="n"/>
      <c r="D477" s="31" t="n"/>
      <c r="E477" s="30" t="n"/>
    </row>
    <row r="478">
      <c r="A478" s="29" t="n"/>
      <c r="B478" s="30" t="n"/>
      <c r="C478" s="30" t="n"/>
      <c r="D478" s="31" t="n"/>
      <c r="E478" s="30" t="n"/>
    </row>
    <row r="479">
      <c r="A479" s="29" t="n"/>
      <c r="B479" s="30" t="n"/>
      <c r="C479" s="30" t="n"/>
      <c r="D479" s="31" t="n"/>
      <c r="E479" s="30" t="n"/>
    </row>
    <row r="480">
      <c r="A480" s="29" t="n"/>
      <c r="B480" s="30" t="n"/>
      <c r="C480" s="30" t="n"/>
      <c r="D480" s="31" t="n"/>
      <c r="E480" s="30" t="n"/>
    </row>
    <row r="481">
      <c r="A481" s="29" t="n"/>
      <c r="B481" s="30" t="n"/>
      <c r="C481" s="30" t="n"/>
      <c r="D481" s="31" t="n"/>
      <c r="E481" s="30" t="n"/>
    </row>
    <row r="482">
      <c r="A482" s="29" t="n"/>
      <c r="B482" s="30" t="n"/>
      <c r="C482" s="30" t="n"/>
      <c r="D482" s="31" t="n"/>
      <c r="E482" s="30" t="n"/>
    </row>
    <row r="483">
      <c r="A483" s="29" t="n"/>
      <c r="B483" s="30" t="n"/>
      <c r="C483" s="30" t="n"/>
      <c r="D483" s="31" t="n"/>
      <c r="E483" s="30" t="n"/>
    </row>
    <row r="484">
      <c r="A484" s="29" t="n"/>
      <c r="B484" s="30" t="n"/>
      <c r="C484" s="30" t="n"/>
      <c r="D484" s="31" t="n"/>
      <c r="E484" s="30" t="n"/>
    </row>
    <row r="485">
      <c r="A485" s="29" t="n"/>
      <c r="B485" s="30" t="n"/>
      <c r="C485" s="30" t="n"/>
      <c r="D485" s="31" t="n"/>
      <c r="E485" s="30" t="n"/>
    </row>
    <row r="486">
      <c r="A486" s="29" t="n"/>
      <c r="B486" s="30" t="n"/>
      <c r="C486" s="30" t="n"/>
      <c r="D486" s="31" t="n"/>
      <c r="E486" s="30" t="n"/>
    </row>
    <row r="487">
      <c r="A487" s="29" t="n"/>
      <c r="B487" s="30" t="n"/>
      <c r="C487" s="30" t="n"/>
      <c r="D487" s="31" t="n"/>
      <c r="E487" s="30" t="n"/>
    </row>
    <row r="488">
      <c r="A488" s="29" t="n"/>
      <c r="B488" s="30" t="n"/>
      <c r="C488" s="30" t="n"/>
      <c r="D488" s="31" t="n"/>
      <c r="E488" s="30" t="n"/>
    </row>
    <row r="489">
      <c r="A489" s="29" t="n"/>
      <c r="B489" s="30" t="n"/>
      <c r="C489" s="30" t="n"/>
      <c r="D489" s="31" t="n"/>
      <c r="E489" s="30" t="n"/>
    </row>
    <row r="490">
      <c r="A490" s="29" t="n"/>
      <c r="B490" s="30" t="n"/>
      <c r="C490" s="30" t="n"/>
      <c r="D490" s="31" t="n"/>
      <c r="E490" s="30" t="n"/>
    </row>
    <row r="491">
      <c r="A491" s="29" t="n"/>
      <c r="B491" s="30" t="n"/>
      <c r="C491" s="30" t="n"/>
      <c r="D491" s="31" t="n"/>
      <c r="E491" s="30" t="n"/>
    </row>
    <row r="492">
      <c r="A492" s="29" t="n"/>
      <c r="B492" s="30" t="n"/>
      <c r="C492" s="30" t="n"/>
      <c r="D492" s="31" t="n"/>
      <c r="E492" s="30" t="n"/>
    </row>
    <row r="493">
      <c r="A493" s="29" t="n"/>
      <c r="B493" s="30" t="n"/>
      <c r="C493" s="30" t="n"/>
      <c r="D493" s="31" t="n"/>
      <c r="E493" s="30" t="n"/>
    </row>
    <row r="494">
      <c r="A494" s="29" t="n"/>
      <c r="B494" s="30" t="n"/>
      <c r="C494" s="30" t="n"/>
      <c r="D494" s="31" t="n"/>
      <c r="E494" s="30" t="n"/>
    </row>
    <row r="495">
      <c r="A495" s="29" t="n"/>
      <c r="B495" s="30" t="n"/>
      <c r="C495" s="30" t="n"/>
      <c r="D495" s="31" t="n"/>
      <c r="E495" s="30" t="n"/>
    </row>
    <row r="496">
      <c r="A496" s="29" t="n"/>
      <c r="B496" s="30" t="n"/>
      <c r="C496" s="30" t="n"/>
      <c r="D496" s="31" t="n"/>
      <c r="E496" s="30" t="n"/>
    </row>
    <row r="497">
      <c r="A497" s="29" t="n"/>
      <c r="B497" s="30" t="n"/>
      <c r="C497" s="30" t="n"/>
      <c r="D497" s="31" t="n"/>
      <c r="E497" s="30" t="n"/>
    </row>
    <row r="498">
      <c r="A498" s="29" t="n"/>
      <c r="B498" s="30" t="n"/>
      <c r="C498" s="30" t="n"/>
      <c r="D498" s="31" t="n"/>
      <c r="E498" s="30" t="n"/>
    </row>
    <row r="499">
      <c r="A499" s="29" t="n"/>
      <c r="B499" s="30" t="n"/>
      <c r="C499" s="30" t="n"/>
      <c r="D499" s="31" t="n"/>
      <c r="E499" s="30" t="n"/>
    </row>
    <row r="500">
      <c r="A500" s="29" t="n"/>
      <c r="B500" s="30" t="n"/>
      <c r="C500" s="30" t="n"/>
      <c r="D500" s="31" t="n"/>
      <c r="E500" s="30" t="n"/>
    </row>
    <row r="501">
      <c r="A501" s="29" t="n"/>
      <c r="B501" s="30" t="n"/>
      <c r="C501" s="30" t="n"/>
      <c r="D501" s="31" t="n"/>
      <c r="E501" s="30" t="n"/>
    </row>
    <row r="502">
      <c r="A502" s="29" t="n"/>
      <c r="B502" s="30" t="n"/>
      <c r="C502" s="30" t="n"/>
      <c r="D502" s="31" t="n"/>
      <c r="E502" s="30" t="n"/>
    </row>
    <row r="503">
      <c r="A503" s="29" t="n"/>
      <c r="B503" s="30" t="n"/>
      <c r="C503" s="30" t="n"/>
      <c r="D503" s="31" t="n"/>
      <c r="E503" s="30" t="n"/>
    </row>
    <row r="504">
      <c r="A504" s="29" t="n"/>
      <c r="B504" s="30" t="n"/>
      <c r="C504" s="30" t="n"/>
      <c r="D504" s="31" t="n"/>
      <c r="E504" s="30" t="n"/>
    </row>
    <row r="505">
      <c r="A505" s="29" t="n"/>
      <c r="B505" s="30" t="n"/>
      <c r="C505" s="30" t="n"/>
      <c r="D505" s="31" t="n"/>
      <c r="E505" s="30" t="n"/>
    </row>
    <row r="506">
      <c r="A506" s="29" t="n"/>
      <c r="B506" s="30" t="n"/>
      <c r="C506" s="30" t="n"/>
      <c r="D506" s="31" t="n"/>
      <c r="E506" s="30" t="n"/>
    </row>
    <row r="507">
      <c r="A507" s="29" t="n"/>
      <c r="B507" s="30" t="n"/>
      <c r="C507" s="30" t="n"/>
      <c r="D507" s="31" t="n"/>
      <c r="E507" s="30" t="n"/>
    </row>
    <row r="508">
      <c r="A508" s="29" t="n"/>
      <c r="B508" s="30" t="n"/>
      <c r="C508" s="30" t="n"/>
      <c r="D508" s="31" t="n"/>
      <c r="E508" s="30" t="n"/>
    </row>
    <row r="509">
      <c r="A509" s="29" t="n"/>
      <c r="B509" s="30" t="n"/>
      <c r="C509" s="30" t="n"/>
      <c r="D509" s="31" t="n"/>
      <c r="E509" s="30" t="n"/>
    </row>
    <row r="510">
      <c r="A510" s="29" t="n"/>
      <c r="B510" s="30" t="n"/>
      <c r="C510" s="30" t="n"/>
      <c r="D510" s="31" t="n"/>
      <c r="E510" s="30" t="n"/>
    </row>
    <row r="511">
      <c r="A511" s="29" t="n"/>
      <c r="B511" s="30" t="n"/>
      <c r="C511" s="30" t="n"/>
      <c r="D511" s="31" t="n"/>
      <c r="E511" s="30" t="n"/>
    </row>
    <row r="512">
      <c r="A512" s="29" t="n"/>
      <c r="B512" s="30" t="n"/>
      <c r="C512" s="30" t="n"/>
      <c r="D512" s="31" t="n"/>
      <c r="E512" s="30" t="n"/>
    </row>
    <row r="513">
      <c r="A513" s="29" t="n"/>
      <c r="B513" s="30" t="n"/>
      <c r="C513" s="30" t="n"/>
      <c r="D513" s="31" t="n"/>
      <c r="E513" s="30" t="n"/>
    </row>
    <row r="514">
      <c r="A514" s="29" t="n"/>
      <c r="B514" s="30" t="n"/>
      <c r="C514" s="30" t="n"/>
      <c r="D514" s="31" t="n"/>
      <c r="E514" s="30" t="n"/>
    </row>
    <row r="515">
      <c r="A515" s="29" t="n"/>
      <c r="B515" s="30" t="n"/>
      <c r="C515" s="30" t="n"/>
      <c r="D515" s="31" t="n"/>
      <c r="E515" s="30" t="n"/>
    </row>
    <row r="516">
      <c r="A516" s="29" t="n"/>
      <c r="B516" s="30" t="n"/>
      <c r="C516" s="30" t="n"/>
      <c r="D516" s="31" t="n"/>
      <c r="E516" s="30" t="n"/>
    </row>
    <row r="517">
      <c r="A517" s="29" t="n"/>
      <c r="B517" s="30" t="n"/>
      <c r="C517" s="30" t="n"/>
      <c r="D517" s="31" t="n"/>
      <c r="E517" s="30" t="n"/>
    </row>
    <row r="518">
      <c r="A518" s="29" t="n"/>
      <c r="B518" s="30" t="n"/>
      <c r="C518" s="30" t="n"/>
      <c r="D518" s="31" t="n"/>
      <c r="E518" s="30" t="n"/>
    </row>
    <row r="519">
      <c r="A519" s="29" t="n"/>
      <c r="B519" s="30" t="n"/>
      <c r="C519" s="30" t="n"/>
      <c r="D519" s="31" t="n"/>
      <c r="E519" s="30" t="n"/>
    </row>
    <row r="520">
      <c r="A520" s="29" t="n"/>
      <c r="B520" s="30" t="n"/>
      <c r="C520" s="30" t="n"/>
      <c r="D520" s="31" t="n"/>
      <c r="E520" s="30" t="n"/>
    </row>
    <row r="521">
      <c r="A521" s="29" t="n"/>
      <c r="B521" s="30" t="n"/>
      <c r="C521" s="30" t="n"/>
      <c r="D521" s="31" t="n"/>
      <c r="E521" s="30" t="n"/>
    </row>
    <row r="522">
      <c r="A522" s="29" t="n"/>
      <c r="B522" s="30" t="n"/>
      <c r="C522" s="30" t="n"/>
      <c r="D522" s="31" t="n"/>
      <c r="E522" s="30" t="n"/>
    </row>
    <row r="523">
      <c r="A523" s="29" t="n"/>
      <c r="B523" s="30" t="n"/>
      <c r="C523" s="30" t="n"/>
      <c r="D523" s="31" t="n"/>
      <c r="E523" s="30" t="n"/>
    </row>
    <row r="524">
      <c r="A524" s="29" t="n"/>
      <c r="B524" s="30" t="n"/>
      <c r="C524" s="30" t="n"/>
      <c r="D524" s="31" t="n"/>
      <c r="E524" s="30" t="n"/>
    </row>
    <row r="525">
      <c r="A525" s="29" t="n"/>
      <c r="B525" s="30" t="n"/>
      <c r="C525" s="30" t="n"/>
      <c r="D525" s="31" t="n"/>
      <c r="E525" s="30" t="n"/>
    </row>
    <row r="526">
      <c r="A526" s="29" t="n"/>
      <c r="B526" s="30" t="n"/>
      <c r="C526" s="30" t="n"/>
      <c r="D526" s="31" t="n"/>
      <c r="E526" s="30" t="n"/>
    </row>
    <row r="527">
      <c r="A527" s="29" t="n"/>
      <c r="B527" s="30" t="n"/>
      <c r="C527" s="30" t="n"/>
      <c r="D527" s="31" t="n"/>
      <c r="E527" s="30" t="n"/>
    </row>
    <row r="528">
      <c r="A528" s="29" t="n"/>
      <c r="B528" s="30" t="n"/>
      <c r="C528" s="30" t="n"/>
      <c r="D528" s="31" t="n"/>
      <c r="E528" s="30" t="n"/>
    </row>
    <row r="529">
      <c r="A529" s="29" t="n"/>
      <c r="B529" s="30" t="n"/>
      <c r="C529" s="30" t="n"/>
      <c r="D529" s="31" t="n"/>
      <c r="E529" s="30" t="n"/>
    </row>
    <row r="530">
      <c r="A530" s="29" t="n"/>
      <c r="B530" s="30" t="n"/>
      <c r="C530" s="30" t="n"/>
      <c r="D530" s="31" t="n"/>
      <c r="E530" s="30" t="n"/>
    </row>
    <row r="531">
      <c r="A531" s="29" t="n"/>
      <c r="B531" s="30" t="n"/>
      <c r="C531" s="30" t="n"/>
      <c r="D531" s="31" t="n"/>
      <c r="E531" s="30" t="n"/>
    </row>
    <row r="532">
      <c r="A532" s="29" t="n"/>
      <c r="B532" s="30" t="n"/>
      <c r="C532" s="30" t="n"/>
      <c r="D532" s="31" t="n"/>
      <c r="E532" s="30" t="n"/>
    </row>
    <row r="533">
      <c r="A533" s="29" t="n"/>
      <c r="B533" s="30" t="n"/>
      <c r="C533" s="30" t="n"/>
      <c r="D533" s="31" t="n"/>
      <c r="E533" s="30" t="n"/>
    </row>
    <row r="534">
      <c r="A534" s="29" t="n"/>
      <c r="B534" s="30" t="n"/>
      <c r="C534" s="30" t="n"/>
      <c r="D534" s="31" t="n"/>
      <c r="E534" s="30" t="n"/>
    </row>
    <row r="535">
      <c r="A535" s="29" t="n"/>
      <c r="B535" s="30" t="n"/>
      <c r="C535" s="30" t="n"/>
      <c r="D535" s="31" t="n"/>
      <c r="E535" s="30" t="n"/>
    </row>
    <row r="536">
      <c r="A536" s="29" t="n"/>
      <c r="B536" s="30" t="n"/>
      <c r="C536" s="30" t="n"/>
      <c r="D536" s="31" t="n"/>
      <c r="E536" s="30" t="n"/>
    </row>
    <row r="537">
      <c r="A537" s="29" t="n"/>
      <c r="B537" s="30" t="n"/>
      <c r="C537" s="30" t="n"/>
      <c r="D537" s="31" t="n"/>
      <c r="E537" s="30" t="n"/>
    </row>
    <row r="538">
      <c r="A538" s="29" t="n"/>
      <c r="B538" s="30" t="n"/>
      <c r="C538" s="30" t="n"/>
      <c r="D538" s="31" t="n"/>
      <c r="E538" s="30" t="n"/>
    </row>
    <row r="539">
      <c r="A539" s="29" t="n"/>
      <c r="B539" s="30" t="n"/>
      <c r="C539" s="30" t="n"/>
      <c r="D539" s="31" t="n"/>
      <c r="E539" s="30" t="n"/>
    </row>
    <row r="540">
      <c r="A540" s="29" t="n"/>
      <c r="B540" s="30" t="n"/>
      <c r="C540" s="30" t="n"/>
      <c r="D540" s="31" t="n"/>
      <c r="E540" s="30" t="n"/>
    </row>
    <row r="541">
      <c r="A541" s="29" t="n"/>
      <c r="B541" s="30" t="n"/>
      <c r="C541" s="30" t="n"/>
      <c r="D541" s="31" t="n"/>
      <c r="E541" s="30" t="n"/>
    </row>
    <row r="542">
      <c r="A542" s="29" t="n"/>
      <c r="B542" s="30" t="n"/>
      <c r="C542" s="30" t="n"/>
      <c r="D542" s="31" t="n"/>
      <c r="E542" s="30" t="n"/>
    </row>
    <row r="543">
      <c r="A543" s="29" t="n"/>
      <c r="B543" s="30" t="n"/>
      <c r="C543" s="30" t="n"/>
      <c r="D543" s="31" t="n"/>
      <c r="E543" s="30" t="n"/>
    </row>
    <row r="544">
      <c r="A544" s="29" t="n"/>
      <c r="B544" s="30" t="n"/>
      <c r="C544" s="30" t="n"/>
      <c r="D544" s="31" t="n"/>
      <c r="E544" s="30" t="n"/>
    </row>
    <row r="545">
      <c r="A545" s="29" t="n"/>
      <c r="B545" s="30" t="n"/>
      <c r="C545" s="30" t="n"/>
      <c r="D545" s="31" t="n"/>
      <c r="E545" s="30" t="n"/>
    </row>
    <row r="546">
      <c r="A546" s="29" t="n"/>
      <c r="B546" s="30" t="n"/>
      <c r="C546" s="30" t="n"/>
      <c r="D546" s="31" t="n"/>
      <c r="E546" s="30" t="n"/>
    </row>
    <row r="547">
      <c r="A547" s="29" t="n"/>
      <c r="B547" s="30" t="n"/>
      <c r="C547" s="30" t="n"/>
      <c r="D547" s="31" t="n"/>
      <c r="E547" s="30" t="n"/>
    </row>
    <row r="548">
      <c r="A548" s="29" t="n"/>
      <c r="B548" s="30" t="n"/>
      <c r="C548" s="30" t="n"/>
      <c r="D548" s="31" t="n"/>
      <c r="E548" s="30" t="n"/>
    </row>
    <row r="549">
      <c r="A549" s="29" t="n"/>
      <c r="B549" s="30" t="n"/>
      <c r="C549" s="30" t="n"/>
      <c r="D549" s="31" t="n"/>
      <c r="E549" s="30" t="n"/>
    </row>
    <row r="550">
      <c r="A550" s="29" t="n"/>
      <c r="B550" s="30" t="n"/>
      <c r="C550" s="30" t="n"/>
      <c r="D550" s="31" t="n"/>
      <c r="E550" s="30" t="n"/>
    </row>
    <row r="551">
      <c r="A551" s="29" t="n"/>
      <c r="B551" s="30" t="n"/>
      <c r="C551" s="30" t="n"/>
      <c r="D551" s="31" t="n"/>
      <c r="E551" s="30" t="n"/>
    </row>
    <row r="552">
      <c r="A552" s="29" t="n"/>
      <c r="B552" s="30" t="n"/>
      <c r="C552" s="30" t="n"/>
      <c r="D552" s="31" t="n"/>
      <c r="E552" s="30" t="n"/>
    </row>
    <row r="553">
      <c r="A553" s="29" t="n"/>
      <c r="B553" s="30" t="n"/>
      <c r="C553" s="30" t="n"/>
      <c r="D553" s="31" t="n"/>
      <c r="E553" s="30" t="n"/>
    </row>
    <row r="554">
      <c r="A554" s="29" t="n"/>
      <c r="B554" s="30" t="n"/>
      <c r="C554" s="30" t="n"/>
      <c r="D554" s="31" t="n"/>
      <c r="E554" s="30" t="n"/>
    </row>
    <row r="555">
      <c r="A555" s="29" t="n"/>
      <c r="B555" s="30" t="n"/>
      <c r="C555" s="30" t="n"/>
      <c r="D555" s="31" t="n"/>
      <c r="E555" s="30" t="n"/>
    </row>
    <row r="556">
      <c r="A556" s="29" t="n"/>
      <c r="B556" s="30" t="n"/>
      <c r="C556" s="30" t="n"/>
      <c r="D556" s="31" t="n"/>
      <c r="E556" s="30" t="n"/>
    </row>
    <row r="557">
      <c r="A557" s="29" t="n"/>
      <c r="B557" s="30" t="n"/>
      <c r="C557" s="30" t="n"/>
      <c r="D557" s="31" t="n"/>
      <c r="E557" s="30" t="n"/>
    </row>
    <row r="558">
      <c r="A558" s="29" t="n"/>
      <c r="B558" s="30" t="n"/>
      <c r="C558" s="30" t="n"/>
      <c r="D558" s="31" t="n"/>
      <c r="E558" s="30" t="n"/>
    </row>
    <row r="559">
      <c r="A559" s="29" t="n"/>
      <c r="B559" s="30" t="n"/>
      <c r="C559" s="30" t="n"/>
      <c r="D559" s="31" t="n"/>
      <c r="E559" s="30" t="n"/>
    </row>
    <row r="560">
      <c r="A560" s="29" t="n"/>
      <c r="B560" s="30" t="n"/>
      <c r="C560" s="30" t="n"/>
      <c r="D560" s="31" t="n"/>
      <c r="E560" s="30" t="n"/>
    </row>
    <row r="561">
      <c r="A561" s="29" t="n"/>
      <c r="B561" s="30" t="n"/>
      <c r="C561" s="30" t="n"/>
      <c r="D561" s="31" t="n"/>
      <c r="E561" s="30" t="n"/>
    </row>
    <row r="562">
      <c r="A562" s="29" t="n"/>
      <c r="B562" s="30" t="n"/>
      <c r="C562" s="30" t="n"/>
      <c r="D562" s="31" t="n"/>
      <c r="E562" s="30" t="n"/>
    </row>
    <row r="563">
      <c r="A563" s="29" t="n"/>
      <c r="B563" s="30" t="n"/>
      <c r="C563" s="30" t="n"/>
      <c r="D563" s="31" t="n"/>
      <c r="E563" s="30" t="n"/>
    </row>
    <row r="564">
      <c r="A564" s="29" t="n"/>
      <c r="B564" s="30" t="n"/>
      <c r="C564" s="30" t="n"/>
      <c r="D564" s="31" t="n"/>
      <c r="E564" s="30" t="n"/>
    </row>
    <row r="565">
      <c r="A565" s="29" t="n"/>
      <c r="B565" s="30" t="n"/>
      <c r="C565" s="30" t="n"/>
      <c r="D565" s="31" t="n"/>
      <c r="E565" s="30" t="n"/>
    </row>
    <row r="566">
      <c r="A566" s="29" t="n"/>
      <c r="B566" s="30" t="n"/>
      <c r="C566" s="30" t="n"/>
      <c r="D566" s="31" t="n"/>
      <c r="E566" s="30" t="n"/>
    </row>
    <row r="567">
      <c r="A567" s="29" t="n"/>
      <c r="B567" s="30" t="n"/>
      <c r="C567" s="30" t="n"/>
      <c r="D567" s="31" t="n"/>
      <c r="E567" s="30" t="n"/>
    </row>
    <row r="568">
      <c r="A568" s="29" t="n"/>
      <c r="B568" s="30" t="n"/>
      <c r="C568" s="30" t="n"/>
      <c r="D568" s="31" t="n"/>
      <c r="E568" s="30" t="n"/>
    </row>
    <row r="569">
      <c r="A569" s="29" t="n"/>
      <c r="B569" s="30" t="n"/>
      <c r="C569" s="30" t="n"/>
      <c r="D569" s="31" t="n"/>
      <c r="E569" s="30" t="n"/>
    </row>
    <row r="570">
      <c r="A570" s="29" t="n"/>
      <c r="B570" s="30" t="n"/>
      <c r="C570" s="30" t="n"/>
      <c r="D570" s="31" t="n"/>
      <c r="E570" s="30" t="n"/>
    </row>
    <row r="571">
      <c r="A571" s="29" t="n"/>
      <c r="B571" s="30" t="n"/>
      <c r="C571" s="30" t="n"/>
      <c r="D571" s="31" t="n"/>
      <c r="E571" s="30" t="n"/>
    </row>
    <row r="572">
      <c r="A572" s="29" t="n"/>
      <c r="B572" s="30" t="n"/>
      <c r="C572" s="30" t="n"/>
      <c r="D572" s="31" t="n"/>
      <c r="E572" s="30" t="n"/>
    </row>
    <row r="573">
      <c r="A573" s="29" t="n"/>
      <c r="B573" s="30" t="n"/>
      <c r="C573" s="30" t="n"/>
      <c r="D573" s="31" t="n"/>
      <c r="E573" s="30" t="n"/>
    </row>
    <row r="574">
      <c r="A574" s="29" t="n"/>
      <c r="B574" s="30" t="n"/>
      <c r="C574" s="30" t="n"/>
      <c r="D574" s="31" t="n"/>
      <c r="E574" s="30" t="n"/>
    </row>
    <row r="575">
      <c r="A575" s="29" t="n"/>
      <c r="B575" s="30" t="n"/>
      <c r="C575" s="30" t="n"/>
      <c r="D575" s="31" t="n"/>
      <c r="E575" s="30" t="n"/>
    </row>
    <row r="576">
      <c r="A576" s="29" t="n"/>
      <c r="B576" s="30" t="n"/>
      <c r="C576" s="30" t="n"/>
      <c r="D576" s="31" t="n"/>
      <c r="E576" s="30" t="n"/>
    </row>
    <row r="577">
      <c r="A577" s="29" t="n"/>
      <c r="B577" s="30" t="n"/>
      <c r="C577" s="30" t="n"/>
      <c r="D577" s="31" t="n"/>
      <c r="E577" s="30" t="n"/>
    </row>
    <row r="578">
      <c r="A578" s="29" t="n"/>
      <c r="B578" s="30" t="n"/>
      <c r="C578" s="30" t="n"/>
      <c r="D578" s="31" t="n"/>
      <c r="E578" s="30" t="n"/>
    </row>
    <row r="579">
      <c r="A579" s="29" t="n"/>
      <c r="B579" s="30" t="n"/>
      <c r="C579" s="30" t="n"/>
      <c r="D579" s="31" t="n"/>
      <c r="E579" s="30" t="n"/>
    </row>
    <row r="580">
      <c r="A580" s="29" t="n"/>
      <c r="B580" s="30" t="n"/>
      <c r="C580" s="30" t="n"/>
      <c r="D580" s="31" t="n"/>
      <c r="E580" s="30" t="n"/>
    </row>
    <row r="581">
      <c r="A581" s="29" t="n"/>
      <c r="B581" s="30" t="n"/>
      <c r="C581" s="30" t="n"/>
      <c r="D581" s="31" t="n"/>
      <c r="E581" s="30" t="n"/>
    </row>
    <row r="582">
      <c r="A582" s="29" t="n"/>
      <c r="B582" s="30" t="n"/>
      <c r="C582" s="30" t="n"/>
      <c r="D582" s="31" t="n"/>
      <c r="E582" s="30" t="n"/>
    </row>
    <row r="583">
      <c r="A583" s="29" t="n"/>
      <c r="B583" s="30" t="n"/>
      <c r="C583" s="30" t="n"/>
      <c r="D583" s="31" t="n"/>
      <c r="E583" s="30" t="n"/>
    </row>
    <row r="584">
      <c r="A584" s="29" t="n"/>
      <c r="B584" s="30" t="n"/>
      <c r="C584" s="30" t="n"/>
      <c r="D584" s="31" t="n"/>
      <c r="E584" s="30" t="n"/>
    </row>
    <row r="585">
      <c r="A585" s="29" t="n"/>
      <c r="B585" s="30" t="n"/>
      <c r="C585" s="30" t="n"/>
      <c r="D585" s="31" t="n"/>
      <c r="E585" s="30" t="n"/>
    </row>
    <row r="586">
      <c r="A586" s="29" t="n"/>
      <c r="B586" s="30" t="n"/>
      <c r="C586" s="30" t="n"/>
      <c r="D586" s="31" t="n"/>
      <c r="E586" s="30" t="n"/>
    </row>
    <row r="587">
      <c r="A587" s="29" t="n"/>
      <c r="B587" s="30" t="n"/>
      <c r="C587" s="30" t="n"/>
      <c r="D587" s="31" t="n"/>
      <c r="E587" s="30" t="n"/>
    </row>
    <row r="588">
      <c r="A588" s="29" t="n"/>
      <c r="B588" s="30" t="n"/>
      <c r="C588" s="30" t="n"/>
      <c r="D588" s="31" t="n"/>
      <c r="E588" s="30" t="n"/>
    </row>
    <row r="589">
      <c r="A589" s="29" t="n"/>
      <c r="B589" s="30" t="n"/>
      <c r="C589" s="30" t="n"/>
      <c r="D589" s="31" t="n"/>
      <c r="E589" s="30" t="n"/>
    </row>
    <row r="590">
      <c r="A590" s="29" t="n"/>
      <c r="B590" s="30" t="n"/>
      <c r="C590" s="30" t="n"/>
      <c r="D590" s="31" t="n"/>
      <c r="E590" s="30" t="n"/>
    </row>
    <row r="591">
      <c r="A591" s="29" t="n"/>
      <c r="B591" s="30" t="n"/>
      <c r="C591" s="30" t="n"/>
      <c r="D591" s="31" t="n"/>
      <c r="E591" s="30" t="n"/>
    </row>
    <row r="592">
      <c r="A592" s="29" t="n"/>
      <c r="B592" s="30" t="n"/>
      <c r="C592" s="30" t="n"/>
      <c r="D592" s="31" t="n"/>
      <c r="E592" s="30" t="n"/>
    </row>
    <row r="593">
      <c r="A593" s="29" t="n"/>
      <c r="B593" s="30" t="n"/>
      <c r="C593" s="30" t="n"/>
      <c r="D593" s="31" t="n"/>
      <c r="E593" s="30" t="n"/>
    </row>
    <row r="594">
      <c r="A594" s="29" t="n"/>
      <c r="B594" s="30" t="n"/>
      <c r="C594" s="30" t="n"/>
      <c r="D594" s="31" t="n"/>
      <c r="E594" s="30" t="n"/>
    </row>
    <row r="595">
      <c r="A595" s="29" t="n"/>
      <c r="B595" s="30" t="n"/>
      <c r="C595" s="30" t="n"/>
      <c r="D595" s="31" t="n"/>
      <c r="E595" s="30" t="n"/>
    </row>
    <row r="596">
      <c r="A596" s="29" t="n"/>
      <c r="B596" s="30" t="n"/>
      <c r="C596" s="30" t="n"/>
      <c r="D596" s="31" t="n"/>
      <c r="E596" s="30" t="n"/>
    </row>
    <row r="597">
      <c r="A597" s="29" t="n"/>
      <c r="B597" s="30" t="n"/>
      <c r="C597" s="30" t="n"/>
      <c r="D597" s="31" t="n"/>
      <c r="E597" s="30" t="n"/>
    </row>
    <row r="598">
      <c r="A598" s="29" t="n"/>
      <c r="B598" s="30" t="n"/>
      <c r="C598" s="30" t="n"/>
      <c r="D598" s="31" t="n"/>
      <c r="E598" s="30" t="n"/>
    </row>
    <row r="599">
      <c r="A599" s="29" t="n"/>
      <c r="B599" s="30" t="n"/>
      <c r="C599" s="30" t="n"/>
      <c r="D599" s="31" t="n"/>
      <c r="E599" s="30" t="n"/>
    </row>
    <row r="600">
      <c r="A600" s="29" t="n"/>
      <c r="B600" s="30" t="n"/>
      <c r="C600" s="30" t="n"/>
      <c r="D600" s="31" t="n"/>
      <c r="E600" s="30" t="n"/>
    </row>
    <row r="601">
      <c r="A601" s="29" t="n"/>
      <c r="B601" s="30" t="n"/>
      <c r="C601" s="30" t="n"/>
      <c r="D601" s="31" t="n"/>
      <c r="E601" s="30" t="n"/>
    </row>
    <row r="602">
      <c r="A602" s="29" t="n"/>
      <c r="B602" s="30" t="n"/>
      <c r="C602" s="30" t="n"/>
      <c r="D602" s="31" t="n"/>
      <c r="E602" s="30" t="n"/>
    </row>
    <row r="603">
      <c r="A603" s="29" t="n"/>
      <c r="B603" s="30" t="n"/>
      <c r="C603" s="30" t="n"/>
      <c r="D603" s="31" t="n"/>
      <c r="E603" s="30" t="n"/>
    </row>
    <row r="604">
      <c r="A604" s="29" t="n"/>
      <c r="B604" s="30" t="n"/>
      <c r="C604" s="30" t="n"/>
      <c r="D604" s="31" t="n"/>
      <c r="E604" s="30" t="n"/>
    </row>
    <row r="605">
      <c r="A605" s="29" t="n"/>
      <c r="B605" s="30" t="n"/>
      <c r="C605" s="30" t="n"/>
      <c r="D605" s="31" t="n"/>
      <c r="E605" s="30" t="n"/>
    </row>
    <row r="606">
      <c r="A606" s="29" t="n"/>
      <c r="B606" s="30" t="n"/>
      <c r="C606" s="30" t="n"/>
      <c r="D606" s="31" t="n"/>
      <c r="E606" s="30" t="n"/>
    </row>
    <row r="607">
      <c r="A607" s="29" t="n"/>
      <c r="B607" s="30" t="n"/>
      <c r="C607" s="30" t="n"/>
      <c r="D607" s="31" t="n"/>
      <c r="E607" s="30" t="n"/>
    </row>
    <row r="608">
      <c r="A608" s="29" t="n"/>
      <c r="B608" s="30" t="n"/>
      <c r="C608" s="30" t="n"/>
      <c r="D608" s="31" t="n"/>
      <c r="E608" s="30" t="n"/>
    </row>
    <row r="609">
      <c r="A609" s="29" t="n"/>
      <c r="B609" s="30" t="n"/>
      <c r="C609" s="30" t="n"/>
      <c r="D609" s="31" t="n"/>
      <c r="E609" s="30" t="n"/>
    </row>
    <row r="610">
      <c r="A610" s="29" t="n"/>
      <c r="B610" s="30" t="n"/>
      <c r="C610" s="30" t="n"/>
      <c r="D610" s="31" t="n"/>
      <c r="E610" s="30" t="n"/>
    </row>
    <row r="611">
      <c r="A611" s="29" t="n"/>
      <c r="B611" s="30" t="n"/>
      <c r="C611" s="30" t="n"/>
      <c r="D611" s="31" t="n"/>
      <c r="E611" s="30" t="n"/>
    </row>
    <row r="612">
      <c r="A612" s="29" t="n"/>
      <c r="B612" s="30" t="n"/>
      <c r="C612" s="30" t="n"/>
      <c r="D612" s="31" t="n"/>
      <c r="E612" s="30" t="n"/>
    </row>
    <row r="613">
      <c r="A613" s="29" t="n"/>
      <c r="B613" s="30" t="n"/>
      <c r="C613" s="30" t="n"/>
      <c r="D613" s="31" t="n"/>
      <c r="E613" s="30" t="n"/>
    </row>
    <row r="614">
      <c r="A614" s="29" t="n"/>
      <c r="B614" s="30" t="n"/>
      <c r="C614" s="30" t="n"/>
      <c r="D614" s="31" t="n"/>
      <c r="E614" s="30" t="n"/>
    </row>
    <row r="615">
      <c r="A615" s="29" t="n"/>
      <c r="B615" s="30" t="n"/>
      <c r="C615" s="30" t="n"/>
      <c r="D615" s="31" t="n"/>
      <c r="E615" s="30" t="n"/>
    </row>
    <row r="616">
      <c r="A616" s="29" t="n"/>
      <c r="B616" s="30" t="n"/>
      <c r="C616" s="30" t="n"/>
      <c r="D616" s="31" t="n"/>
      <c r="E616" s="30" t="n"/>
    </row>
    <row r="617">
      <c r="A617" s="29" t="n"/>
      <c r="B617" s="30" t="n"/>
      <c r="C617" s="30" t="n"/>
      <c r="D617" s="31" t="n"/>
      <c r="E617" s="30" t="n"/>
    </row>
    <row r="618">
      <c r="A618" s="29" t="n"/>
      <c r="B618" s="30" t="n"/>
      <c r="C618" s="30" t="n"/>
      <c r="D618" s="31" t="n"/>
      <c r="E618" s="30" t="n"/>
    </row>
    <row r="619">
      <c r="A619" s="29" t="n"/>
      <c r="B619" s="30" t="n"/>
      <c r="C619" s="30" t="n"/>
      <c r="D619" s="31" t="n"/>
      <c r="E619" s="30" t="n"/>
    </row>
    <row r="620">
      <c r="A620" s="29" t="n"/>
      <c r="B620" s="30" t="n"/>
      <c r="C620" s="30" t="n"/>
      <c r="D620" s="31" t="n"/>
      <c r="E620" s="30" t="n"/>
    </row>
    <row r="621">
      <c r="A621" s="29" t="n"/>
      <c r="B621" s="30" t="n"/>
      <c r="C621" s="30" t="n"/>
      <c r="D621" s="31" t="n"/>
      <c r="E621" s="30" t="n"/>
    </row>
    <row r="622">
      <c r="A622" s="29" t="n"/>
      <c r="B622" s="30" t="n"/>
      <c r="C622" s="30" t="n"/>
      <c r="D622" s="31" t="n"/>
      <c r="E622" s="30" t="n"/>
    </row>
    <row r="623">
      <c r="A623" s="29" t="n"/>
      <c r="B623" s="30" t="n"/>
      <c r="C623" s="30" t="n"/>
      <c r="D623" s="31" t="n"/>
      <c r="E623" s="30" t="n"/>
    </row>
    <row r="624">
      <c r="A624" s="29" t="n"/>
      <c r="B624" s="30" t="n"/>
      <c r="C624" s="30" t="n"/>
      <c r="D624" s="31" t="n"/>
      <c r="E624" s="30" t="n"/>
    </row>
    <row r="625">
      <c r="A625" s="29" t="n"/>
      <c r="B625" s="30" t="n"/>
      <c r="C625" s="30" t="n"/>
      <c r="D625" s="31" t="n"/>
      <c r="E625" s="30" t="n"/>
    </row>
    <row r="626">
      <c r="A626" s="29" t="n"/>
      <c r="B626" s="30" t="n"/>
      <c r="C626" s="30" t="n"/>
      <c r="D626" s="31" t="n"/>
      <c r="E626" s="30" t="n"/>
    </row>
    <row r="627">
      <c r="A627" s="29" t="n"/>
      <c r="B627" s="30" t="n"/>
      <c r="C627" s="30" t="n"/>
      <c r="D627" s="31" t="n"/>
      <c r="E627" s="30" t="n"/>
    </row>
    <row r="628">
      <c r="A628" s="29" t="n"/>
      <c r="B628" s="30" t="n"/>
      <c r="C628" s="30" t="n"/>
      <c r="D628" s="31" t="n"/>
      <c r="E628" s="30" t="n"/>
    </row>
    <row r="629">
      <c r="A629" s="29" t="n"/>
      <c r="B629" s="30" t="n"/>
      <c r="C629" s="30" t="n"/>
      <c r="D629" s="31" t="n"/>
      <c r="E629" s="30" t="n"/>
    </row>
    <row r="630">
      <c r="A630" s="29" t="n"/>
      <c r="B630" s="30" t="n"/>
      <c r="C630" s="30" t="n"/>
      <c r="D630" s="31" t="n"/>
      <c r="E630" s="30" t="n"/>
    </row>
    <row r="631">
      <c r="A631" s="29" t="n"/>
      <c r="B631" s="30" t="n"/>
      <c r="C631" s="30" t="n"/>
      <c r="D631" s="31" t="n"/>
      <c r="E631" s="30" t="n"/>
    </row>
    <row r="632">
      <c r="A632" s="29" t="n"/>
      <c r="B632" s="30" t="n"/>
      <c r="C632" s="30" t="n"/>
      <c r="D632" s="31" t="n"/>
      <c r="E632" s="30" t="n"/>
    </row>
    <row r="633">
      <c r="A633" s="29" t="n"/>
      <c r="B633" s="30" t="n"/>
      <c r="C633" s="30" t="n"/>
      <c r="D633" s="31" t="n"/>
      <c r="E633" s="30" t="n"/>
    </row>
    <row r="634">
      <c r="A634" s="29" t="n"/>
      <c r="B634" s="30" t="n"/>
      <c r="C634" s="30" t="n"/>
      <c r="D634" s="31" t="n"/>
      <c r="E634" s="30" t="n"/>
    </row>
    <row r="635">
      <c r="A635" s="29" t="n"/>
      <c r="B635" s="30" t="n"/>
      <c r="C635" s="30" t="n"/>
      <c r="D635" s="31" t="n"/>
      <c r="E635" s="30" t="n"/>
    </row>
    <row r="636">
      <c r="A636" s="29" t="n"/>
      <c r="B636" s="30" t="n"/>
      <c r="C636" s="30" t="n"/>
      <c r="D636" s="31" t="n"/>
      <c r="E636" s="30" t="n"/>
    </row>
    <row r="637">
      <c r="A637" s="29" t="n"/>
      <c r="B637" s="30" t="n"/>
      <c r="C637" s="30" t="n"/>
      <c r="D637" s="31" t="n"/>
      <c r="E637" s="30" t="n"/>
    </row>
    <row r="638">
      <c r="A638" s="29" t="n"/>
      <c r="B638" s="30" t="n"/>
      <c r="C638" s="30" t="n"/>
      <c r="D638" s="31" t="n"/>
      <c r="E638" s="30" t="n"/>
    </row>
    <row r="639">
      <c r="A639" s="29" t="n"/>
      <c r="B639" s="30" t="n"/>
      <c r="C639" s="30" t="n"/>
      <c r="D639" s="31" t="n"/>
      <c r="E639" s="30" t="n"/>
    </row>
    <row r="640">
      <c r="A640" s="29" t="n"/>
      <c r="B640" s="30" t="n"/>
      <c r="C640" s="30" t="n"/>
      <c r="D640" s="31" t="n"/>
      <c r="E640" s="30" t="n"/>
    </row>
    <row r="641">
      <c r="A641" s="29" t="n"/>
      <c r="B641" s="30" t="n"/>
      <c r="C641" s="30" t="n"/>
      <c r="D641" s="31" t="n"/>
      <c r="E641" s="30" t="n"/>
    </row>
    <row r="642">
      <c r="A642" s="29" t="n"/>
      <c r="B642" s="30" t="n"/>
      <c r="C642" s="30" t="n"/>
      <c r="D642" s="31" t="n"/>
      <c r="E642" s="30" t="n"/>
    </row>
    <row r="643">
      <c r="A643" s="29" t="n"/>
      <c r="B643" s="30" t="n"/>
      <c r="C643" s="30" t="n"/>
      <c r="D643" s="31" t="n"/>
      <c r="E643" s="30" t="n"/>
    </row>
    <row r="644">
      <c r="A644" s="29" t="n"/>
      <c r="B644" s="30" t="n"/>
      <c r="C644" s="30" t="n"/>
      <c r="D644" s="31" t="n"/>
      <c r="E644" s="30" t="n"/>
    </row>
    <row r="645">
      <c r="A645" s="29" t="n"/>
      <c r="B645" s="30" t="n"/>
      <c r="C645" s="30" t="n"/>
      <c r="D645" s="31" t="n"/>
      <c r="E645" s="30" t="n"/>
    </row>
    <row r="646">
      <c r="A646" s="29" t="n"/>
      <c r="B646" s="30" t="n"/>
      <c r="C646" s="30" t="n"/>
      <c r="D646" s="31" t="n"/>
      <c r="E646" s="30" t="n"/>
    </row>
    <row r="647">
      <c r="A647" s="29" t="n"/>
      <c r="B647" s="30" t="n"/>
      <c r="C647" s="30" t="n"/>
      <c r="D647" s="31" t="n"/>
      <c r="E647" s="30" t="n"/>
    </row>
    <row r="648">
      <c r="A648" s="29" t="n"/>
      <c r="B648" s="30" t="n"/>
      <c r="C648" s="30" t="n"/>
      <c r="D648" s="31" t="n"/>
      <c r="E648" s="30" t="n"/>
    </row>
    <row r="649">
      <c r="A649" s="29" t="n"/>
      <c r="B649" s="30" t="n"/>
      <c r="C649" s="30" t="n"/>
      <c r="D649" s="31" t="n"/>
      <c r="E649" s="30" t="n"/>
    </row>
    <row r="650">
      <c r="A650" s="29" t="n"/>
      <c r="B650" s="30" t="n"/>
      <c r="C650" s="30" t="n"/>
      <c r="D650" s="31" t="n"/>
      <c r="E650" s="30" t="n"/>
    </row>
    <row r="651">
      <c r="A651" s="29" t="n"/>
      <c r="B651" s="30" t="n"/>
      <c r="C651" s="30" t="n"/>
      <c r="D651" s="31" t="n"/>
      <c r="E651" s="30" t="n"/>
    </row>
    <row r="652">
      <c r="A652" s="29" t="n"/>
      <c r="B652" s="30" t="n"/>
      <c r="C652" s="30" t="n"/>
      <c r="D652" s="31" t="n"/>
      <c r="E652" s="30" t="n"/>
    </row>
    <row r="653">
      <c r="A653" s="29" t="n"/>
      <c r="B653" s="30" t="n"/>
      <c r="C653" s="30" t="n"/>
      <c r="D653" s="31" t="n"/>
      <c r="E653" s="30" t="n"/>
    </row>
    <row r="654">
      <c r="A654" s="29" t="n"/>
      <c r="B654" s="30" t="n"/>
      <c r="C654" s="30" t="n"/>
      <c r="D654" s="31" t="n"/>
      <c r="E654" s="30" t="n"/>
    </row>
    <row r="655">
      <c r="A655" s="29" t="n"/>
      <c r="B655" s="30" t="n"/>
      <c r="C655" s="30" t="n"/>
      <c r="D655" s="31" t="n"/>
      <c r="E655" s="30" t="n"/>
    </row>
    <row r="656">
      <c r="A656" s="29" t="n"/>
      <c r="B656" s="30" t="n"/>
      <c r="C656" s="30" t="n"/>
      <c r="D656" s="31" t="n"/>
      <c r="E656" s="30" t="n"/>
    </row>
    <row r="657">
      <c r="A657" s="29" t="n"/>
      <c r="B657" s="30" t="n"/>
      <c r="C657" s="30" t="n"/>
      <c r="D657" s="31" t="n"/>
      <c r="E657" s="30" t="n"/>
    </row>
    <row r="658">
      <c r="A658" s="29" t="n"/>
      <c r="B658" s="30" t="n"/>
      <c r="C658" s="30" t="n"/>
      <c r="D658" s="31" t="n"/>
      <c r="E658" s="30" t="n"/>
    </row>
    <row r="659">
      <c r="A659" s="29" t="n"/>
      <c r="B659" s="30" t="n"/>
      <c r="C659" s="30" t="n"/>
      <c r="D659" s="31" t="n"/>
      <c r="E659" s="30" t="n"/>
    </row>
    <row r="660">
      <c r="A660" s="29" t="n"/>
      <c r="B660" s="30" t="n"/>
      <c r="C660" s="30" t="n"/>
      <c r="D660" s="31" t="n"/>
      <c r="E660" s="30" t="n"/>
    </row>
    <row r="661">
      <c r="A661" s="29" t="n"/>
      <c r="B661" s="30" t="n"/>
      <c r="C661" s="30" t="n"/>
      <c r="D661" s="31" t="n"/>
      <c r="E661" s="30" t="n"/>
    </row>
    <row r="662">
      <c r="A662" s="29" t="n"/>
      <c r="B662" s="30" t="n"/>
      <c r="C662" s="30" t="n"/>
      <c r="D662" s="31" t="n"/>
      <c r="E662" s="30" t="n"/>
    </row>
    <row r="663">
      <c r="A663" s="29" t="n"/>
      <c r="B663" s="30" t="n"/>
      <c r="C663" s="30" t="n"/>
      <c r="D663" s="31" t="n"/>
      <c r="E663" s="30" t="n"/>
    </row>
    <row r="664">
      <c r="A664" s="29" t="n"/>
      <c r="B664" s="30" t="n"/>
      <c r="C664" s="30" t="n"/>
      <c r="D664" s="31" t="n"/>
      <c r="E664" s="30" t="n"/>
    </row>
    <row r="665">
      <c r="A665" s="29" t="n"/>
      <c r="B665" s="30" t="n"/>
      <c r="C665" s="30" t="n"/>
      <c r="D665" s="31" t="n"/>
      <c r="E665" s="30" t="n"/>
    </row>
    <row r="666">
      <c r="A666" s="29" t="n"/>
      <c r="B666" s="30" t="n"/>
      <c r="C666" s="30" t="n"/>
      <c r="D666" s="31" t="n"/>
      <c r="E666" s="30" t="n"/>
    </row>
    <row r="667">
      <c r="A667" s="29" t="n"/>
      <c r="B667" s="30" t="n"/>
      <c r="C667" s="30" t="n"/>
      <c r="D667" s="31" t="n"/>
      <c r="E667" s="30" t="n"/>
    </row>
    <row r="668">
      <c r="A668" s="29" t="n"/>
      <c r="B668" s="30" t="n"/>
      <c r="C668" s="30" t="n"/>
      <c r="D668" s="31" t="n"/>
      <c r="E668" s="30" t="n"/>
    </row>
    <row r="669">
      <c r="A669" s="29" t="n"/>
      <c r="B669" s="30" t="n"/>
      <c r="C669" s="30" t="n"/>
      <c r="D669" s="31" t="n"/>
      <c r="E669" s="30" t="n"/>
    </row>
    <row r="670">
      <c r="A670" s="29" t="n"/>
      <c r="B670" s="30" t="n"/>
      <c r="C670" s="30" t="n"/>
      <c r="D670" s="31" t="n"/>
      <c r="E670" s="30" t="n"/>
    </row>
    <row r="671">
      <c r="A671" s="29" t="n"/>
      <c r="B671" s="30" t="n"/>
      <c r="C671" s="30" t="n"/>
      <c r="D671" s="31" t="n"/>
      <c r="E671" s="30" t="n"/>
    </row>
    <row r="672">
      <c r="A672" s="29" t="n"/>
      <c r="B672" s="30" t="n"/>
      <c r="C672" s="30" t="n"/>
      <c r="D672" s="31" t="n"/>
      <c r="E672" s="30" t="n"/>
    </row>
    <row r="673">
      <c r="A673" s="29" t="n"/>
      <c r="B673" s="30" t="n"/>
      <c r="C673" s="30" t="n"/>
      <c r="D673" s="31" t="n"/>
      <c r="E673" s="30" t="n"/>
    </row>
    <row r="674">
      <c r="A674" s="29" t="n"/>
      <c r="B674" s="30" t="n"/>
      <c r="C674" s="30" t="n"/>
      <c r="D674" s="31" t="n"/>
      <c r="E674" s="30" t="n"/>
    </row>
    <row r="675">
      <c r="A675" s="29" t="n"/>
      <c r="B675" s="30" t="n"/>
      <c r="C675" s="30" t="n"/>
      <c r="D675" s="31" t="n"/>
      <c r="E675" s="30" t="n"/>
    </row>
    <row r="676">
      <c r="A676" s="29" t="n"/>
      <c r="B676" s="30" t="n"/>
      <c r="C676" s="30" t="n"/>
      <c r="D676" s="31" t="n"/>
      <c r="E676" s="30" t="n"/>
    </row>
    <row r="677">
      <c r="A677" s="29" t="n"/>
      <c r="B677" s="30" t="n"/>
      <c r="C677" s="30" t="n"/>
      <c r="D677" s="31" t="n"/>
      <c r="E677" s="30" t="n"/>
    </row>
    <row r="678">
      <c r="A678" s="29" t="n"/>
      <c r="B678" s="30" t="n"/>
      <c r="C678" s="30" t="n"/>
      <c r="D678" s="31" t="n"/>
      <c r="E678" s="30" t="n"/>
    </row>
    <row r="679">
      <c r="A679" s="29" t="n"/>
      <c r="B679" s="30" t="n"/>
      <c r="C679" s="30" t="n"/>
      <c r="D679" s="31" t="n"/>
      <c r="E679" s="30" t="n"/>
    </row>
    <row r="680">
      <c r="A680" s="29" t="n"/>
      <c r="B680" s="30" t="n"/>
      <c r="C680" s="30" t="n"/>
      <c r="D680" s="31" t="n"/>
      <c r="E680" s="30" t="n"/>
    </row>
    <row r="681">
      <c r="A681" s="29" t="n"/>
      <c r="B681" s="30" t="n"/>
      <c r="C681" s="30" t="n"/>
      <c r="D681" s="31" t="n"/>
      <c r="E681" s="30" t="n"/>
    </row>
    <row r="682">
      <c r="A682" s="29" t="n"/>
      <c r="B682" s="30" t="n"/>
      <c r="C682" s="30" t="n"/>
      <c r="D682" s="31" t="n"/>
      <c r="E682" s="30" t="n"/>
    </row>
    <row r="683">
      <c r="A683" s="29" t="n"/>
      <c r="B683" s="30" t="n"/>
      <c r="C683" s="30" t="n"/>
      <c r="D683" s="31" t="n"/>
      <c r="E683" s="30" t="n"/>
    </row>
    <row r="684">
      <c r="A684" s="29" t="n"/>
      <c r="B684" s="30" t="n"/>
      <c r="C684" s="30" t="n"/>
      <c r="D684" s="31" t="n"/>
      <c r="E684" s="30" t="n"/>
    </row>
    <row r="685">
      <c r="A685" s="29" t="n"/>
      <c r="B685" s="30" t="n"/>
      <c r="C685" s="30" t="n"/>
      <c r="D685" s="31" t="n"/>
      <c r="E685" s="30" t="n"/>
    </row>
    <row r="686">
      <c r="A686" s="29" t="n"/>
      <c r="B686" s="30" t="n"/>
      <c r="C686" s="30" t="n"/>
      <c r="D686" s="31" t="n"/>
      <c r="E686" s="30" t="n"/>
    </row>
    <row r="687">
      <c r="A687" s="29" t="n"/>
      <c r="B687" s="30" t="n"/>
      <c r="C687" s="30" t="n"/>
      <c r="D687" s="31" t="n"/>
      <c r="E687" s="30" t="n"/>
    </row>
    <row r="688">
      <c r="A688" s="29" t="n"/>
      <c r="B688" s="30" t="n"/>
      <c r="C688" s="30" t="n"/>
      <c r="D688" s="31" t="n"/>
      <c r="E688" s="30" t="n"/>
    </row>
    <row r="689">
      <c r="A689" s="29" t="n"/>
      <c r="B689" s="30" t="n"/>
      <c r="C689" s="30" t="n"/>
      <c r="D689" s="31" t="n"/>
      <c r="E689" s="30" t="n"/>
    </row>
    <row r="690">
      <c r="A690" s="29" t="n"/>
      <c r="B690" s="30" t="n"/>
      <c r="C690" s="30" t="n"/>
      <c r="D690" s="31" t="n"/>
      <c r="E690" s="30" t="n"/>
    </row>
    <row r="691">
      <c r="A691" s="29" t="n"/>
      <c r="B691" s="30" t="n"/>
      <c r="C691" s="30" t="n"/>
      <c r="D691" s="31" t="n"/>
      <c r="E691" s="30" t="n"/>
    </row>
    <row r="692">
      <c r="A692" s="29" t="n"/>
      <c r="B692" s="30" t="n"/>
      <c r="C692" s="30" t="n"/>
      <c r="D692" s="31" t="n"/>
      <c r="E692" s="30" t="n"/>
    </row>
    <row r="693">
      <c r="A693" s="29" t="n"/>
      <c r="B693" s="30" t="n"/>
      <c r="C693" s="30" t="n"/>
      <c r="D693" s="31" t="n"/>
      <c r="E693" s="30" t="n"/>
    </row>
    <row r="694">
      <c r="A694" s="29" t="n"/>
      <c r="B694" s="30" t="n"/>
      <c r="C694" s="30" t="n"/>
      <c r="D694" s="31" t="n"/>
      <c r="E694" s="30" t="n"/>
    </row>
    <row r="695">
      <c r="A695" s="29" t="n"/>
      <c r="B695" s="30" t="n"/>
      <c r="C695" s="30" t="n"/>
      <c r="D695" s="31" t="n"/>
      <c r="E695" s="30" t="n"/>
    </row>
    <row r="696">
      <c r="A696" s="29" t="n"/>
      <c r="B696" s="30" t="n"/>
      <c r="C696" s="30" t="n"/>
      <c r="D696" s="31" t="n"/>
      <c r="E696" s="30" t="n"/>
    </row>
    <row r="697">
      <c r="A697" s="29" t="n"/>
      <c r="B697" s="30" t="n"/>
      <c r="C697" s="30" t="n"/>
      <c r="D697" s="31" t="n"/>
      <c r="E697" s="30" t="n"/>
    </row>
    <row r="698">
      <c r="A698" s="29" t="n"/>
      <c r="B698" s="30" t="n"/>
      <c r="C698" s="30" t="n"/>
      <c r="D698" s="31" t="n"/>
      <c r="E698" s="30" t="n"/>
    </row>
    <row r="699">
      <c r="A699" s="29" t="n"/>
      <c r="B699" s="30" t="n"/>
      <c r="C699" s="30" t="n"/>
      <c r="D699" s="31" t="n"/>
      <c r="E699" s="30" t="n"/>
    </row>
    <row r="700">
      <c r="A700" s="29" t="n"/>
      <c r="B700" s="30" t="n"/>
      <c r="C700" s="30" t="n"/>
      <c r="D700" s="31" t="n"/>
      <c r="E700" s="30" t="n"/>
    </row>
    <row r="701">
      <c r="A701" s="29" t="n"/>
      <c r="B701" s="30" t="n"/>
      <c r="C701" s="30" t="n"/>
      <c r="D701" s="31" t="n"/>
      <c r="E701" s="30" t="n"/>
    </row>
    <row r="702">
      <c r="A702" s="29" t="n"/>
      <c r="B702" s="30" t="n"/>
      <c r="C702" s="30" t="n"/>
      <c r="D702" s="31" t="n"/>
      <c r="E702" s="30" t="n"/>
    </row>
    <row r="703">
      <c r="A703" s="29" t="n"/>
      <c r="B703" s="30" t="n"/>
      <c r="C703" s="30" t="n"/>
      <c r="D703" s="31" t="n"/>
      <c r="E703" s="30" t="n"/>
    </row>
    <row r="704">
      <c r="A704" s="29" t="n"/>
      <c r="B704" s="30" t="n"/>
      <c r="C704" s="30" t="n"/>
      <c r="D704" s="31" t="n"/>
      <c r="E704" s="30" t="n"/>
    </row>
    <row r="705">
      <c r="A705" s="29" t="n"/>
      <c r="B705" s="30" t="n"/>
      <c r="C705" s="30" t="n"/>
      <c r="D705" s="31" t="n"/>
      <c r="E705" s="30" t="n"/>
    </row>
    <row r="706">
      <c r="A706" s="29" t="n"/>
      <c r="B706" s="30" t="n"/>
      <c r="C706" s="30" t="n"/>
      <c r="D706" s="31" t="n"/>
      <c r="E706" s="30" t="n"/>
    </row>
    <row r="707">
      <c r="A707" s="29" t="n"/>
      <c r="B707" s="30" t="n"/>
      <c r="C707" s="30" t="n"/>
      <c r="D707" s="31" t="n"/>
      <c r="E707" s="30" t="n"/>
    </row>
    <row r="708">
      <c r="A708" s="29" t="n"/>
      <c r="B708" s="30" t="n"/>
      <c r="C708" s="30" t="n"/>
      <c r="D708" s="31" t="n"/>
      <c r="E708" s="30" t="n"/>
    </row>
    <row r="709">
      <c r="A709" s="29" t="n"/>
      <c r="B709" s="30" t="n"/>
      <c r="C709" s="30" t="n"/>
      <c r="D709" s="31" t="n"/>
      <c r="E709" s="30" t="n"/>
    </row>
    <row r="710">
      <c r="A710" s="29" t="n"/>
      <c r="B710" s="30" t="n"/>
      <c r="C710" s="30" t="n"/>
      <c r="D710" s="31" t="n"/>
      <c r="E710" s="30" t="n"/>
    </row>
    <row r="711">
      <c r="A711" s="29" t="n"/>
      <c r="B711" s="30" t="n"/>
      <c r="C711" s="30" t="n"/>
      <c r="D711" s="31" t="n"/>
      <c r="E711" s="30" t="n"/>
    </row>
    <row r="712">
      <c r="A712" s="29" t="n"/>
      <c r="B712" s="30" t="n"/>
      <c r="C712" s="30" t="n"/>
      <c r="D712" s="31" t="n"/>
      <c r="E712" s="30" t="n"/>
    </row>
    <row r="713">
      <c r="A713" s="29" t="n"/>
      <c r="B713" s="30" t="n"/>
      <c r="C713" s="30" t="n"/>
      <c r="D713" s="31" t="n"/>
      <c r="E713" s="30" t="n"/>
    </row>
    <row r="714">
      <c r="A714" s="29" t="n"/>
      <c r="B714" s="30" t="n"/>
      <c r="C714" s="30" t="n"/>
      <c r="D714" s="31" t="n"/>
      <c r="E714" s="30" t="n"/>
    </row>
    <row r="715">
      <c r="A715" s="29" t="n"/>
      <c r="B715" s="30" t="n"/>
      <c r="C715" s="30" t="n"/>
      <c r="D715" s="31" t="n"/>
      <c r="E715" s="30" t="n"/>
    </row>
    <row r="716">
      <c r="A716" s="29" t="n"/>
      <c r="B716" s="30" t="n"/>
      <c r="C716" s="30" t="n"/>
      <c r="D716" s="31" t="n"/>
      <c r="E716" s="30" t="n"/>
    </row>
    <row r="717">
      <c r="A717" s="29" t="n"/>
      <c r="B717" s="30" t="n"/>
      <c r="C717" s="30" t="n"/>
      <c r="D717" s="31" t="n"/>
      <c r="E717" s="30" t="n"/>
    </row>
    <row r="718">
      <c r="A718" s="29" t="n"/>
      <c r="B718" s="30" t="n"/>
      <c r="C718" s="30" t="n"/>
      <c r="D718" s="31" t="n"/>
      <c r="E718" s="30" t="n"/>
    </row>
    <row r="719">
      <c r="A719" s="29" t="n"/>
      <c r="B719" s="30" t="n"/>
      <c r="C719" s="30" t="n"/>
      <c r="D719" s="31" t="n"/>
      <c r="E719" s="30" t="n"/>
    </row>
    <row r="720">
      <c r="A720" s="29" t="n"/>
      <c r="B720" s="30" t="n"/>
      <c r="C720" s="30" t="n"/>
      <c r="D720" s="31" t="n"/>
      <c r="E720" s="30" t="n"/>
    </row>
    <row r="721">
      <c r="A721" s="29" t="n"/>
      <c r="B721" s="30" t="n"/>
      <c r="C721" s="30" t="n"/>
      <c r="D721" s="31" t="n"/>
      <c r="E721" s="30" t="n"/>
    </row>
    <row r="722">
      <c r="A722" s="29" t="n"/>
      <c r="B722" s="30" t="n"/>
      <c r="C722" s="30" t="n"/>
      <c r="D722" s="31" t="n"/>
      <c r="E722" s="30" t="n"/>
    </row>
    <row r="723">
      <c r="A723" s="29" t="n"/>
      <c r="B723" s="30" t="n"/>
      <c r="C723" s="30" t="n"/>
      <c r="D723" s="31" t="n"/>
      <c r="E723" s="30" t="n"/>
    </row>
    <row r="724">
      <c r="A724" s="29" t="n"/>
      <c r="B724" s="30" t="n"/>
      <c r="C724" s="30" t="n"/>
      <c r="D724" s="31" t="n"/>
      <c r="E724" s="30" t="n"/>
    </row>
    <row r="725">
      <c r="A725" s="29" t="n"/>
      <c r="B725" s="30" t="n"/>
      <c r="C725" s="30" t="n"/>
      <c r="D725" s="31" t="n"/>
      <c r="E725" s="30" t="n"/>
    </row>
    <row r="726">
      <c r="A726" s="29" t="n"/>
      <c r="B726" s="30" t="n"/>
      <c r="C726" s="30" t="n"/>
      <c r="D726" s="31" t="n"/>
      <c r="E726" s="30" t="n"/>
    </row>
    <row r="727">
      <c r="A727" s="29" t="n"/>
      <c r="B727" s="30" t="n"/>
      <c r="C727" s="30" t="n"/>
      <c r="D727" s="31" t="n"/>
      <c r="E727" s="30" t="n"/>
    </row>
    <row r="728">
      <c r="A728" s="29" t="n"/>
      <c r="B728" s="30" t="n"/>
      <c r="C728" s="30" t="n"/>
      <c r="D728" s="31" t="n"/>
      <c r="E728" s="30" t="n"/>
    </row>
    <row r="729">
      <c r="A729" s="29" t="n"/>
      <c r="B729" s="30" t="n"/>
      <c r="C729" s="30" t="n"/>
      <c r="D729" s="31" t="n"/>
      <c r="E729" s="30" t="n"/>
    </row>
    <row r="730">
      <c r="A730" s="29" t="n"/>
      <c r="B730" s="30" t="n"/>
      <c r="C730" s="30" t="n"/>
      <c r="D730" s="31" t="n"/>
      <c r="E730" s="30" t="n"/>
    </row>
    <row r="731">
      <c r="A731" s="29" t="n"/>
      <c r="B731" s="30" t="n"/>
      <c r="C731" s="30" t="n"/>
      <c r="D731" s="31" t="n"/>
      <c r="E731" s="30" t="n"/>
    </row>
    <row r="732">
      <c r="A732" s="29" t="n"/>
      <c r="B732" s="30" t="n"/>
      <c r="C732" s="30" t="n"/>
      <c r="D732" s="31" t="n"/>
      <c r="E732" s="30" t="n"/>
    </row>
    <row r="733">
      <c r="A733" s="29" t="n"/>
      <c r="B733" s="30" t="n"/>
      <c r="C733" s="30" t="n"/>
      <c r="D733" s="31" t="n"/>
      <c r="E733" s="30" t="n"/>
    </row>
    <row r="734">
      <c r="A734" s="29" t="n"/>
      <c r="B734" s="30" t="n"/>
      <c r="C734" s="30" t="n"/>
      <c r="D734" s="31" t="n"/>
      <c r="E734" s="30" t="n"/>
    </row>
    <row r="735">
      <c r="A735" s="29" t="n"/>
      <c r="B735" s="30" t="n"/>
      <c r="C735" s="30" t="n"/>
      <c r="D735" s="31" t="n"/>
      <c r="E735" s="30" t="n"/>
    </row>
    <row r="736">
      <c r="A736" s="29" t="n"/>
      <c r="B736" s="30" t="n"/>
      <c r="C736" s="30" t="n"/>
      <c r="D736" s="31" t="n"/>
      <c r="E736" s="30" t="n"/>
    </row>
    <row r="737">
      <c r="A737" s="29" t="n"/>
      <c r="B737" s="30" t="n"/>
      <c r="C737" s="30" t="n"/>
      <c r="D737" s="31" t="n"/>
      <c r="E737" s="30" t="n"/>
    </row>
    <row r="738">
      <c r="A738" s="29" t="n"/>
      <c r="B738" s="30" t="n"/>
      <c r="C738" s="30" t="n"/>
      <c r="D738" s="31" t="n"/>
      <c r="E738" s="30" t="n"/>
    </row>
    <row r="739">
      <c r="A739" s="29" t="n"/>
      <c r="B739" s="30" t="n"/>
      <c r="C739" s="30" t="n"/>
      <c r="D739" s="31" t="n"/>
      <c r="E739" s="30" t="n"/>
    </row>
    <row r="740">
      <c r="A740" s="29" t="n"/>
      <c r="B740" s="30" t="n"/>
      <c r="C740" s="30" t="n"/>
      <c r="D740" s="31" t="n"/>
      <c r="E740" s="30" t="n"/>
    </row>
    <row r="741">
      <c r="A741" s="29" t="n"/>
      <c r="B741" s="30" t="n"/>
      <c r="C741" s="30" t="n"/>
      <c r="D741" s="31" t="n"/>
      <c r="E741" s="30" t="n"/>
    </row>
    <row r="742">
      <c r="A742" s="29" t="n"/>
      <c r="B742" s="30" t="n"/>
      <c r="C742" s="30" t="n"/>
      <c r="D742" s="31" t="n"/>
      <c r="E742" s="30" t="n"/>
    </row>
    <row r="743">
      <c r="A743" s="29" t="n"/>
      <c r="B743" s="30" t="n"/>
      <c r="C743" s="30" t="n"/>
      <c r="D743" s="31" t="n"/>
      <c r="E743" s="30" t="n"/>
    </row>
    <row r="744">
      <c r="A744" s="29" t="n"/>
      <c r="B744" s="30" t="n"/>
      <c r="C744" s="30" t="n"/>
      <c r="D744" s="31" t="n"/>
      <c r="E744" s="30" t="n"/>
    </row>
    <row r="745">
      <c r="A745" s="29" t="n"/>
      <c r="B745" s="30" t="n"/>
      <c r="C745" s="30" t="n"/>
      <c r="D745" s="31" t="n"/>
      <c r="E745" s="30" t="n"/>
    </row>
    <row r="746">
      <c r="A746" s="29" t="n"/>
      <c r="B746" s="30" t="n"/>
      <c r="C746" s="30" t="n"/>
      <c r="D746" s="31" t="n"/>
      <c r="E746" s="30" t="n"/>
    </row>
    <row r="747">
      <c r="A747" s="29" t="n"/>
      <c r="B747" s="30" t="n"/>
      <c r="C747" s="30" t="n"/>
      <c r="D747" s="31" t="n"/>
      <c r="E747" s="30" t="n"/>
    </row>
    <row r="748">
      <c r="A748" s="29" t="n"/>
      <c r="B748" s="30" t="n"/>
      <c r="C748" s="30" t="n"/>
      <c r="D748" s="31" t="n"/>
      <c r="E748" s="30" t="n"/>
    </row>
    <row r="749">
      <c r="A749" s="29" t="n"/>
      <c r="B749" s="30" t="n"/>
      <c r="C749" s="30" t="n"/>
      <c r="D749" s="31" t="n"/>
      <c r="E749" s="30" t="n"/>
    </row>
    <row r="750">
      <c r="A750" s="29" t="n"/>
      <c r="B750" s="30" t="n"/>
      <c r="C750" s="30" t="n"/>
      <c r="D750" s="31" t="n"/>
      <c r="E750" s="30" t="n"/>
    </row>
    <row r="751">
      <c r="A751" s="29" t="n"/>
      <c r="B751" s="30" t="n"/>
      <c r="C751" s="30" t="n"/>
      <c r="D751" s="31" t="n"/>
      <c r="E751" s="30" t="n"/>
    </row>
    <row r="752">
      <c r="A752" s="29" t="n"/>
      <c r="B752" s="30" t="n"/>
      <c r="C752" s="30" t="n"/>
      <c r="D752" s="31" t="n"/>
      <c r="E752" s="30" t="n"/>
    </row>
    <row r="753">
      <c r="A753" s="29" t="n"/>
      <c r="B753" s="30" t="n"/>
      <c r="C753" s="30" t="n"/>
      <c r="D753" s="31" t="n"/>
      <c r="E753" s="30" t="n"/>
    </row>
    <row r="754">
      <c r="A754" s="29" t="n"/>
      <c r="B754" s="30" t="n"/>
      <c r="C754" s="30" t="n"/>
      <c r="D754" s="31" t="n"/>
      <c r="E754" s="30" t="n"/>
    </row>
    <row r="755">
      <c r="A755" s="29" t="n"/>
      <c r="B755" s="30" t="n"/>
      <c r="C755" s="30" t="n"/>
      <c r="D755" s="31" t="n"/>
      <c r="E755" s="30" t="n"/>
    </row>
    <row r="756">
      <c r="A756" s="29" t="n"/>
      <c r="B756" s="30" t="n"/>
      <c r="C756" s="30" t="n"/>
      <c r="D756" s="31" t="n"/>
      <c r="E756" s="30" t="n"/>
    </row>
    <row r="757">
      <c r="A757" s="29" t="n"/>
      <c r="B757" s="30" t="n"/>
      <c r="C757" s="30" t="n"/>
      <c r="D757" s="31" t="n"/>
      <c r="E757" s="30" t="n"/>
    </row>
    <row r="758">
      <c r="A758" s="29" t="n"/>
      <c r="B758" s="30" t="n"/>
      <c r="C758" s="30" t="n"/>
      <c r="D758" s="31" t="n"/>
      <c r="E758" s="30" t="n"/>
    </row>
    <row r="759">
      <c r="A759" s="29" t="n"/>
      <c r="B759" s="30" t="n"/>
      <c r="C759" s="30" t="n"/>
      <c r="D759" s="31" t="n"/>
      <c r="E759" s="30" t="n"/>
    </row>
    <row r="760">
      <c r="A760" s="29" t="n"/>
      <c r="B760" s="30" t="n"/>
      <c r="C760" s="30" t="n"/>
      <c r="D760" s="31" t="n"/>
      <c r="E760" s="30" t="n"/>
    </row>
    <row r="761">
      <c r="A761" s="29" t="n"/>
      <c r="B761" s="30" t="n"/>
      <c r="C761" s="30" t="n"/>
      <c r="D761" s="31" t="n"/>
      <c r="E761" s="30" t="n"/>
    </row>
    <row r="762">
      <c r="A762" s="29" t="n"/>
      <c r="B762" s="30" t="n"/>
      <c r="C762" s="30" t="n"/>
      <c r="D762" s="31" t="n"/>
      <c r="E762" s="30" t="n"/>
    </row>
    <row r="763">
      <c r="A763" s="29" t="n"/>
      <c r="B763" s="30" t="n"/>
      <c r="C763" s="30" t="n"/>
      <c r="D763" s="31" t="n"/>
      <c r="E763" s="30" t="n"/>
    </row>
    <row r="764">
      <c r="A764" s="29" t="n"/>
      <c r="B764" s="30" t="n"/>
      <c r="C764" s="30" t="n"/>
      <c r="D764" s="31" t="n"/>
      <c r="E764" s="30" t="n"/>
    </row>
    <row r="765">
      <c r="A765" s="29" t="n"/>
      <c r="B765" s="30" t="n"/>
      <c r="C765" s="30" t="n"/>
      <c r="D765" s="31" t="n"/>
      <c r="E765" s="30" t="n"/>
    </row>
    <row r="766">
      <c r="A766" s="29" t="n"/>
      <c r="B766" s="30" t="n"/>
      <c r="C766" s="30" t="n"/>
      <c r="D766" s="31" t="n"/>
      <c r="E766" s="30" t="n"/>
    </row>
    <row r="767">
      <c r="A767" s="29" t="n"/>
      <c r="B767" s="30" t="n"/>
      <c r="C767" s="30" t="n"/>
      <c r="D767" s="31" t="n"/>
      <c r="E767" s="30" t="n"/>
    </row>
    <row r="768">
      <c r="A768" s="29" t="n"/>
      <c r="B768" s="30" t="n"/>
      <c r="C768" s="30" t="n"/>
      <c r="D768" s="31" t="n"/>
      <c r="E768" s="30" t="n"/>
    </row>
    <row r="769">
      <c r="A769" s="29" t="n"/>
      <c r="B769" s="30" t="n"/>
      <c r="C769" s="30" t="n"/>
      <c r="D769" s="31" t="n"/>
      <c r="E769" s="30" t="n"/>
    </row>
    <row r="770">
      <c r="A770" s="29" t="n"/>
      <c r="B770" s="30" t="n"/>
      <c r="C770" s="30" t="n"/>
      <c r="D770" s="31" t="n"/>
      <c r="E770" s="30" t="n"/>
    </row>
    <row r="771">
      <c r="A771" s="29" t="n"/>
      <c r="B771" s="30" t="n"/>
      <c r="C771" s="30" t="n"/>
      <c r="D771" s="31" t="n"/>
      <c r="E771" s="30" t="n"/>
    </row>
    <row r="772">
      <c r="A772" s="29" t="n"/>
      <c r="B772" s="30" t="n"/>
      <c r="C772" s="30" t="n"/>
      <c r="D772" s="31" t="n"/>
      <c r="E772" s="30" t="n"/>
    </row>
    <row r="773">
      <c r="A773" s="29" t="n"/>
      <c r="B773" s="30" t="n"/>
      <c r="C773" s="30" t="n"/>
      <c r="D773" s="31" t="n"/>
      <c r="E773" s="30" t="n"/>
    </row>
    <row r="774">
      <c r="A774" s="29" t="n"/>
      <c r="B774" s="30" t="n"/>
      <c r="C774" s="30" t="n"/>
      <c r="D774" s="31" t="n"/>
      <c r="E774" s="30" t="n"/>
    </row>
    <row r="775">
      <c r="A775" s="29" t="n"/>
      <c r="B775" s="30" t="n"/>
      <c r="C775" s="30" t="n"/>
      <c r="D775" s="31" t="n"/>
      <c r="E775" s="30" t="n"/>
    </row>
    <row r="776">
      <c r="A776" s="29" t="n"/>
      <c r="B776" s="30" t="n"/>
      <c r="C776" s="30" t="n"/>
      <c r="D776" s="31" t="n"/>
      <c r="E776" s="30" t="n"/>
    </row>
    <row r="777">
      <c r="A777" s="29" t="n"/>
      <c r="B777" s="30" t="n"/>
      <c r="C777" s="30" t="n"/>
      <c r="D777" s="31" t="n"/>
      <c r="E777" s="30" t="n"/>
    </row>
    <row r="778">
      <c r="A778" s="29" t="n"/>
      <c r="B778" s="30" t="n"/>
      <c r="C778" s="30" t="n"/>
      <c r="D778" s="31" t="n"/>
      <c r="E778" s="30" t="n"/>
    </row>
    <row r="779">
      <c r="A779" s="29" t="n"/>
      <c r="B779" s="30" t="n"/>
      <c r="C779" s="30" t="n"/>
      <c r="D779" s="31" t="n"/>
      <c r="E779" s="30" t="n"/>
    </row>
    <row r="780">
      <c r="A780" s="29" t="n"/>
      <c r="B780" s="30" t="n"/>
      <c r="C780" s="30" t="n"/>
      <c r="D780" s="31" t="n"/>
      <c r="E780" s="30" t="n"/>
    </row>
    <row r="781">
      <c r="A781" s="29" t="n"/>
      <c r="B781" s="30" t="n"/>
      <c r="C781" s="30" t="n"/>
      <c r="D781" s="31" t="n"/>
      <c r="E781" s="30" t="n"/>
    </row>
    <row r="782">
      <c r="A782" s="29" t="n"/>
      <c r="B782" s="30" t="n"/>
      <c r="C782" s="30" t="n"/>
      <c r="D782" s="31" t="n"/>
      <c r="E782" s="30" t="n"/>
    </row>
    <row r="783">
      <c r="A783" s="29" t="n"/>
      <c r="B783" s="30" t="n"/>
      <c r="C783" s="30" t="n"/>
      <c r="D783" s="31" t="n"/>
      <c r="E783" s="30" t="n"/>
    </row>
    <row r="784">
      <c r="A784" s="29" t="n"/>
      <c r="B784" s="30" t="n"/>
      <c r="C784" s="30" t="n"/>
      <c r="D784" s="31" t="n"/>
      <c r="E784" s="30" t="n"/>
    </row>
    <row r="785">
      <c r="A785" s="29" t="n"/>
      <c r="B785" s="30" t="n"/>
      <c r="C785" s="30" t="n"/>
      <c r="D785" s="31" t="n"/>
      <c r="E785" s="30" t="n"/>
    </row>
    <row r="786">
      <c r="A786" s="29" t="n"/>
      <c r="B786" s="30" t="n"/>
      <c r="C786" s="30" t="n"/>
      <c r="D786" s="31" t="n"/>
      <c r="E786" s="30" t="n"/>
    </row>
    <row r="787">
      <c r="A787" s="29" t="n"/>
      <c r="B787" s="30" t="n"/>
      <c r="C787" s="30" t="n"/>
      <c r="D787" s="31" t="n"/>
      <c r="E787" s="30" t="n"/>
    </row>
    <row r="788">
      <c r="A788" s="29" t="n"/>
      <c r="B788" s="30" t="n"/>
      <c r="C788" s="30" t="n"/>
      <c r="D788" s="31" t="n"/>
      <c r="E788" s="30" t="n"/>
    </row>
    <row r="789">
      <c r="A789" s="29" t="n"/>
      <c r="B789" s="30" t="n"/>
      <c r="C789" s="30" t="n"/>
      <c r="D789" s="31" t="n"/>
      <c r="E789" s="30" t="n"/>
    </row>
    <row r="790">
      <c r="A790" s="29" t="n"/>
      <c r="B790" s="30" t="n"/>
      <c r="C790" s="30" t="n"/>
      <c r="D790" s="31" t="n"/>
      <c r="E790" s="30" t="n"/>
    </row>
    <row r="791">
      <c r="A791" s="29" t="n"/>
      <c r="B791" s="30" t="n"/>
      <c r="C791" s="30" t="n"/>
      <c r="D791" s="31" t="n"/>
      <c r="E791" s="30" t="n"/>
    </row>
    <row r="792">
      <c r="A792" s="29" t="n"/>
      <c r="B792" s="30" t="n"/>
      <c r="C792" s="30" t="n"/>
      <c r="D792" s="31" t="n"/>
      <c r="E792" s="30" t="n"/>
    </row>
    <row r="793">
      <c r="A793" s="29" t="n"/>
      <c r="B793" s="30" t="n"/>
      <c r="C793" s="30" t="n"/>
      <c r="D793" s="31" t="n"/>
      <c r="E793" s="30" t="n"/>
    </row>
    <row r="794">
      <c r="A794" s="29" t="n"/>
      <c r="B794" s="30" t="n"/>
      <c r="C794" s="30" t="n"/>
      <c r="D794" s="31" t="n"/>
      <c r="E794" s="30" t="n"/>
    </row>
    <row r="795">
      <c r="A795" s="29" t="n"/>
      <c r="B795" s="30" t="n"/>
      <c r="C795" s="30" t="n"/>
      <c r="D795" s="31" t="n"/>
      <c r="E795" s="30" t="n"/>
    </row>
    <row r="796">
      <c r="A796" s="29" t="n"/>
      <c r="B796" s="30" t="n"/>
      <c r="C796" s="30" t="n"/>
      <c r="D796" s="31" t="n"/>
      <c r="E796" s="30" t="n"/>
    </row>
    <row r="797">
      <c r="A797" s="29" t="n"/>
      <c r="B797" s="30" t="n"/>
      <c r="C797" s="30" t="n"/>
      <c r="D797" s="31" t="n"/>
      <c r="E797" s="30" t="n"/>
    </row>
    <row r="798">
      <c r="A798" s="29" t="n"/>
      <c r="B798" s="30" t="n"/>
      <c r="C798" s="30" t="n"/>
      <c r="D798" s="31" t="n"/>
      <c r="E798" s="30" t="n"/>
    </row>
    <row r="799">
      <c r="A799" s="29" t="n"/>
      <c r="B799" s="30" t="n"/>
      <c r="C799" s="30" t="n"/>
      <c r="D799" s="31" t="n"/>
      <c r="E799" s="30" t="n"/>
    </row>
    <row r="800">
      <c r="A800" s="29" t="n"/>
      <c r="B800" s="30" t="n"/>
      <c r="C800" s="30" t="n"/>
      <c r="D800" s="31" t="n"/>
      <c r="E800" s="30" t="n"/>
    </row>
    <row r="801">
      <c r="A801" s="29" t="n"/>
      <c r="B801" s="30" t="n"/>
      <c r="C801" s="30" t="n"/>
      <c r="D801" s="31" t="n"/>
      <c r="E801" s="30" t="n"/>
    </row>
    <row r="802">
      <c r="A802" s="29" t="n"/>
      <c r="B802" s="30" t="n"/>
      <c r="C802" s="30" t="n"/>
      <c r="D802" s="31" t="n"/>
      <c r="E802" s="30" t="n"/>
    </row>
    <row r="803">
      <c r="A803" s="29" t="n"/>
      <c r="B803" s="30" t="n"/>
      <c r="C803" s="30" t="n"/>
      <c r="D803" s="31" t="n"/>
      <c r="E803" s="30" t="n"/>
    </row>
    <row r="804">
      <c r="A804" s="29" t="n"/>
      <c r="B804" s="30" t="n"/>
      <c r="C804" s="30" t="n"/>
      <c r="D804" s="31" t="n"/>
      <c r="E804" s="30" t="n"/>
    </row>
    <row r="805">
      <c r="A805" s="29" t="n"/>
      <c r="B805" s="30" t="n"/>
      <c r="C805" s="30" t="n"/>
      <c r="D805" s="31" t="n"/>
      <c r="E805" s="30" t="n"/>
    </row>
    <row r="806">
      <c r="A806" s="29" t="n"/>
      <c r="B806" s="30" t="n"/>
      <c r="C806" s="30" t="n"/>
      <c r="D806" s="31" t="n"/>
      <c r="E806" s="30" t="n"/>
    </row>
    <row r="807">
      <c r="A807" s="29" t="n"/>
      <c r="B807" s="30" t="n"/>
      <c r="C807" s="30" t="n"/>
      <c r="D807" s="31" t="n"/>
      <c r="E807" s="30" t="n"/>
    </row>
    <row r="808">
      <c r="A808" s="29" t="n"/>
      <c r="B808" s="30" t="n"/>
      <c r="C808" s="30" t="n"/>
      <c r="D808" s="31" t="n"/>
      <c r="E808" s="30" t="n"/>
    </row>
    <row r="809">
      <c r="A809" s="29" t="n"/>
      <c r="B809" s="30" t="n"/>
      <c r="C809" s="30" t="n"/>
      <c r="D809" s="31" t="n"/>
      <c r="E809" s="30" t="n"/>
    </row>
    <row r="810">
      <c r="A810" s="29" t="n"/>
      <c r="B810" s="30" t="n"/>
      <c r="C810" s="30" t="n"/>
      <c r="D810" s="31" t="n"/>
      <c r="E810" s="30" t="n"/>
    </row>
    <row r="811">
      <c r="A811" s="29" t="n"/>
      <c r="B811" s="30" t="n"/>
      <c r="C811" s="30" t="n"/>
      <c r="D811" s="31" t="n"/>
      <c r="E811" s="30" t="n"/>
    </row>
    <row r="812">
      <c r="A812" s="29" t="n"/>
      <c r="B812" s="30" t="n"/>
      <c r="C812" s="30" t="n"/>
      <c r="D812" s="31" t="n"/>
      <c r="E812" s="30" t="n"/>
    </row>
    <row r="813">
      <c r="A813" s="29" t="n"/>
      <c r="B813" s="30" t="n"/>
      <c r="C813" s="30" t="n"/>
      <c r="D813" s="31" t="n"/>
      <c r="E813" s="30" t="n"/>
    </row>
    <row r="814">
      <c r="A814" s="29" t="n"/>
      <c r="B814" s="30" t="n"/>
      <c r="C814" s="30" t="n"/>
      <c r="D814" s="31" t="n"/>
      <c r="E814" s="30" t="n"/>
    </row>
    <row r="815">
      <c r="A815" s="29" t="n"/>
      <c r="B815" s="30" t="n"/>
      <c r="C815" s="30" t="n"/>
      <c r="D815" s="31" t="n"/>
      <c r="E815" s="30" t="n"/>
    </row>
    <row r="816">
      <c r="A816" s="29" t="n"/>
      <c r="B816" s="30" t="n"/>
      <c r="C816" s="30" t="n"/>
      <c r="D816" s="31" t="n"/>
      <c r="E816" s="30" t="n"/>
    </row>
    <row r="817">
      <c r="A817" s="29" t="n"/>
      <c r="B817" s="30" t="n"/>
      <c r="C817" s="30" t="n"/>
      <c r="D817" s="31" t="n"/>
      <c r="E817" s="30" t="n"/>
    </row>
    <row r="818">
      <c r="A818" s="29" t="n"/>
      <c r="B818" s="30" t="n"/>
      <c r="C818" s="30" t="n"/>
      <c r="D818" s="31" t="n"/>
      <c r="E818" s="30" t="n"/>
    </row>
    <row r="819">
      <c r="A819" s="29" t="n"/>
      <c r="B819" s="30" t="n"/>
      <c r="C819" s="30" t="n"/>
      <c r="D819" s="31" t="n"/>
      <c r="E819" s="30" t="n"/>
    </row>
    <row r="820">
      <c r="A820" s="29" t="n"/>
      <c r="B820" s="30" t="n"/>
      <c r="C820" s="30" t="n"/>
      <c r="D820" s="31" t="n"/>
      <c r="E820" s="30" t="n"/>
    </row>
    <row r="821">
      <c r="A821" s="29" t="n"/>
      <c r="B821" s="30" t="n"/>
      <c r="C821" s="30" t="n"/>
      <c r="D821" s="31" t="n"/>
      <c r="E821" s="30" t="n"/>
    </row>
    <row r="822">
      <c r="A822" s="29" t="n"/>
      <c r="B822" s="30" t="n"/>
      <c r="C822" s="30" t="n"/>
      <c r="D822" s="31" t="n"/>
      <c r="E822" s="30" t="n"/>
    </row>
    <row r="823">
      <c r="A823" s="29" t="n"/>
      <c r="B823" s="30" t="n"/>
      <c r="C823" s="30" t="n"/>
      <c r="D823" s="31" t="n"/>
      <c r="E823" s="30" t="n"/>
    </row>
    <row r="824">
      <c r="A824" s="29" t="n"/>
      <c r="B824" s="30" t="n"/>
      <c r="C824" s="30" t="n"/>
      <c r="D824" s="31" t="n"/>
      <c r="E824" s="30" t="n"/>
    </row>
    <row r="825">
      <c r="A825" s="29" t="n"/>
      <c r="B825" s="30" t="n"/>
      <c r="C825" s="30" t="n"/>
      <c r="D825" s="31" t="n"/>
      <c r="E825" s="30" t="n"/>
    </row>
    <row r="826">
      <c r="A826" s="29" t="n"/>
      <c r="B826" s="30" t="n"/>
      <c r="C826" s="30" t="n"/>
      <c r="D826" s="31" t="n"/>
      <c r="E826" s="30" t="n"/>
    </row>
    <row r="827">
      <c r="A827" s="29" t="n"/>
      <c r="B827" s="30" t="n"/>
      <c r="C827" s="30" t="n"/>
      <c r="D827" s="31" t="n"/>
      <c r="E827" s="30" t="n"/>
    </row>
    <row r="828">
      <c r="A828" s="29" t="n"/>
      <c r="B828" s="30" t="n"/>
      <c r="C828" s="30" t="n"/>
      <c r="D828" s="31" t="n"/>
      <c r="E828" s="30" t="n"/>
    </row>
    <row r="829">
      <c r="A829" s="29" t="n"/>
      <c r="B829" s="30" t="n"/>
      <c r="C829" s="30" t="n"/>
      <c r="D829" s="31" t="n"/>
      <c r="E829" s="30" t="n"/>
    </row>
    <row r="830">
      <c r="A830" s="29" t="n"/>
      <c r="B830" s="30" t="n"/>
      <c r="C830" s="30" t="n"/>
      <c r="D830" s="31" t="n"/>
      <c r="E830" s="30" t="n"/>
    </row>
    <row r="831">
      <c r="A831" s="29" t="n"/>
      <c r="B831" s="30" t="n"/>
      <c r="C831" s="30" t="n"/>
      <c r="D831" s="31" t="n"/>
      <c r="E831" s="30" t="n"/>
    </row>
    <row r="832">
      <c r="A832" s="29" t="n"/>
      <c r="B832" s="30" t="n"/>
      <c r="C832" s="30" t="n"/>
      <c r="D832" s="31" t="n"/>
      <c r="E832" s="30" t="n"/>
    </row>
    <row r="833">
      <c r="A833" s="29" t="n"/>
      <c r="B833" s="30" t="n"/>
      <c r="C833" s="30" t="n"/>
      <c r="D833" s="31" t="n"/>
      <c r="E833" s="30" t="n"/>
    </row>
    <row r="834">
      <c r="A834" s="29" t="n"/>
      <c r="B834" s="30" t="n"/>
      <c r="C834" s="30" t="n"/>
      <c r="D834" s="31" t="n"/>
      <c r="E834" s="30" t="n"/>
    </row>
    <row r="835">
      <c r="A835" s="29" t="n"/>
      <c r="B835" s="30" t="n"/>
      <c r="C835" s="30" t="n"/>
      <c r="D835" s="31" t="n"/>
      <c r="E835" s="30" t="n"/>
    </row>
    <row r="836">
      <c r="A836" s="29" t="n"/>
      <c r="B836" s="30" t="n"/>
      <c r="C836" s="30" t="n"/>
      <c r="D836" s="31" t="n"/>
      <c r="E836" s="30" t="n"/>
    </row>
    <row r="837">
      <c r="A837" s="29" t="n"/>
      <c r="B837" s="30" t="n"/>
      <c r="C837" s="30" t="n"/>
      <c r="D837" s="31" t="n"/>
      <c r="E837" s="30" t="n"/>
    </row>
    <row r="838">
      <c r="A838" s="29" t="n"/>
      <c r="B838" s="30" t="n"/>
      <c r="C838" s="30" t="n"/>
      <c r="D838" s="31" t="n"/>
      <c r="E838" s="30" t="n"/>
    </row>
    <row r="839">
      <c r="A839" s="29" t="n"/>
      <c r="B839" s="30" t="n"/>
      <c r="C839" s="30" t="n"/>
      <c r="D839" s="31" t="n"/>
      <c r="E839" s="30" t="n"/>
    </row>
    <row r="840">
      <c r="A840" s="29" t="n"/>
      <c r="B840" s="30" t="n"/>
      <c r="C840" s="30" t="n"/>
      <c r="D840" s="31" t="n"/>
      <c r="E840" s="30" t="n"/>
    </row>
    <row r="841">
      <c r="A841" s="29" t="n"/>
      <c r="B841" s="30" t="n"/>
      <c r="C841" s="30" t="n"/>
      <c r="D841" s="31" t="n"/>
      <c r="E841" s="30" t="n"/>
    </row>
    <row r="842">
      <c r="A842" s="29" t="n"/>
      <c r="B842" s="30" t="n"/>
      <c r="C842" s="30" t="n"/>
      <c r="D842" s="31" t="n"/>
      <c r="E842" s="30" t="n"/>
    </row>
    <row r="843">
      <c r="A843" s="29" t="n"/>
      <c r="B843" s="30" t="n"/>
      <c r="C843" s="30" t="n"/>
      <c r="D843" s="31" t="n"/>
      <c r="E843" s="30" t="n"/>
    </row>
    <row r="844">
      <c r="A844" s="29" t="n"/>
      <c r="B844" s="30" t="n"/>
      <c r="C844" s="30" t="n"/>
      <c r="D844" s="31" t="n"/>
      <c r="E844" s="30" t="n"/>
    </row>
    <row r="845">
      <c r="A845" s="29" t="n"/>
      <c r="B845" s="30" t="n"/>
      <c r="C845" s="30" t="n"/>
      <c r="D845" s="31" t="n"/>
      <c r="E845" s="30" t="n"/>
    </row>
    <row r="846">
      <c r="A846" s="29" t="n"/>
      <c r="B846" s="30" t="n"/>
      <c r="C846" s="30" t="n"/>
      <c r="D846" s="31" t="n"/>
      <c r="E846" s="30" t="n"/>
    </row>
    <row r="847">
      <c r="A847" s="29" t="n"/>
      <c r="B847" s="30" t="n"/>
      <c r="C847" s="30" t="n"/>
      <c r="D847" s="31" t="n"/>
      <c r="E847" s="30" t="n"/>
    </row>
    <row r="848">
      <c r="A848" s="29" t="n"/>
      <c r="B848" s="30" t="n"/>
      <c r="C848" s="30" t="n"/>
      <c r="D848" s="31" t="n"/>
      <c r="E848" s="30" t="n"/>
    </row>
    <row r="849">
      <c r="A849" s="29" t="n"/>
      <c r="B849" s="30" t="n"/>
      <c r="C849" s="30" t="n"/>
      <c r="D849" s="31" t="n"/>
      <c r="E849" s="30" t="n"/>
    </row>
    <row r="850">
      <c r="A850" s="29" t="n"/>
      <c r="B850" s="30" t="n"/>
      <c r="C850" s="30" t="n"/>
      <c r="D850" s="31" t="n"/>
      <c r="E850" s="30" t="n"/>
    </row>
    <row r="851">
      <c r="A851" s="29" t="n"/>
      <c r="B851" s="30" t="n"/>
      <c r="C851" s="30" t="n"/>
      <c r="D851" s="31" t="n"/>
      <c r="E851" s="30" t="n"/>
    </row>
    <row r="852">
      <c r="A852" s="29" t="n"/>
      <c r="B852" s="30" t="n"/>
      <c r="C852" s="30" t="n"/>
      <c r="D852" s="31" t="n"/>
      <c r="E852" s="30" t="n"/>
    </row>
    <row r="853">
      <c r="A853" s="29" t="n"/>
      <c r="B853" s="30" t="n"/>
      <c r="C853" s="30" t="n"/>
      <c r="D853" s="31" t="n"/>
      <c r="E853" s="30" t="n"/>
    </row>
    <row r="854">
      <c r="A854" s="29" t="n"/>
      <c r="B854" s="30" t="n"/>
      <c r="C854" s="30" t="n"/>
      <c r="D854" s="31" t="n"/>
      <c r="E854" s="30" t="n"/>
    </row>
    <row r="855">
      <c r="A855" s="29" t="n"/>
      <c r="B855" s="30" t="n"/>
      <c r="C855" s="30" t="n"/>
      <c r="D855" s="31" t="n"/>
      <c r="E855" s="30" t="n"/>
    </row>
    <row r="856">
      <c r="A856" s="29" t="n"/>
      <c r="B856" s="30" t="n"/>
      <c r="C856" s="30" t="n"/>
      <c r="D856" s="31" t="n"/>
      <c r="E856" s="30" t="n"/>
    </row>
    <row r="857">
      <c r="A857" s="29" t="n"/>
      <c r="B857" s="30" t="n"/>
      <c r="C857" s="30" t="n"/>
      <c r="D857" s="31" t="n"/>
      <c r="E857" s="30" t="n"/>
    </row>
    <row r="858">
      <c r="A858" s="29" t="n"/>
      <c r="B858" s="30" t="n"/>
      <c r="C858" s="30" t="n"/>
      <c r="D858" s="31" t="n"/>
      <c r="E858" s="30" t="n"/>
    </row>
    <row r="859">
      <c r="A859" s="29" t="n"/>
      <c r="B859" s="30" t="n"/>
      <c r="C859" s="30" t="n"/>
      <c r="D859" s="31" t="n"/>
      <c r="E859" s="30" t="n"/>
    </row>
    <row r="860">
      <c r="A860" s="29" t="n"/>
      <c r="B860" s="30" t="n"/>
      <c r="C860" s="30" t="n"/>
      <c r="D860" s="31" t="n"/>
      <c r="E860" s="30" t="n"/>
    </row>
    <row r="861">
      <c r="A861" s="29" t="n"/>
      <c r="B861" s="30" t="n"/>
      <c r="C861" s="30" t="n"/>
      <c r="D861" s="31" t="n"/>
      <c r="E861" s="30" t="n"/>
    </row>
    <row r="862">
      <c r="A862" s="29" t="n"/>
      <c r="B862" s="30" t="n"/>
      <c r="C862" s="30" t="n"/>
      <c r="D862" s="31" t="n"/>
      <c r="E862" s="30" t="n"/>
    </row>
    <row r="863">
      <c r="A863" s="29" t="n"/>
      <c r="B863" s="30" t="n"/>
      <c r="C863" s="30" t="n"/>
      <c r="D863" s="31" t="n"/>
      <c r="E863" s="30" t="n"/>
    </row>
    <row r="864">
      <c r="A864" s="29" t="n"/>
      <c r="B864" s="30" t="n"/>
      <c r="C864" s="30" t="n"/>
      <c r="D864" s="31" t="n"/>
      <c r="E864" s="30" t="n"/>
    </row>
    <row r="865">
      <c r="A865" s="29" t="n"/>
      <c r="B865" s="30" t="n"/>
      <c r="C865" s="30" t="n"/>
      <c r="D865" s="31" t="n"/>
      <c r="E865" s="30" t="n"/>
    </row>
    <row r="866">
      <c r="A866" s="29" t="n"/>
      <c r="B866" s="30" t="n"/>
      <c r="C866" s="30" t="n"/>
      <c r="D866" s="31" t="n"/>
      <c r="E866" s="30" t="n"/>
    </row>
    <row r="867">
      <c r="A867" s="29" t="n"/>
      <c r="B867" s="30" t="n"/>
      <c r="C867" s="30" t="n"/>
      <c r="D867" s="31" t="n"/>
      <c r="E867" s="30" t="n"/>
    </row>
    <row r="868">
      <c r="A868" s="29" t="n"/>
      <c r="B868" s="30" t="n"/>
      <c r="C868" s="30" t="n"/>
      <c r="D868" s="31" t="n"/>
      <c r="E868" s="30" t="n"/>
    </row>
    <row r="869">
      <c r="A869" s="29" t="n"/>
      <c r="B869" s="30" t="n"/>
      <c r="C869" s="30" t="n"/>
      <c r="D869" s="31" t="n"/>
      <c r="E869" s="30" t="n"/>
    </row>
    <row r="870">
      <c r="A870" s="29" t="n"/>
      <c r="B870" s="30" t="n"/>
      <c r="C870" s="30" t="n"/>
      <c r="D870" s="31" t="n"/>
      <c r="E870" s="30" t="n"/>
    </row>
    <row r="871">
      <c r="A871" s="29" t="n"/>
      <c r="B871" s="30" t="n"/>
      <c r="C871" s="30" t="n"/>
      <c r="D871" s="31" t="n"/>
      <c r="E871" s="30" t="n"/>
    </row>
    <row r="872">
      <c r="A872" s="29" t="n"/>
      <c r="B872" s="30" t="n"/>
      <c r="C872" s="30" t="n"/>
      <c r="D872" s="31" t="n"/>
      <c r="E872" s="30" t="n"/>
    </row>
    <row r="873">
      <c r="A873" s="29" t="n"/>
      <c r="B873" s="30" t="n"/>
      <c r="C873" s="30" t="n"/>
      <c r="D873" s="31" t="n"/>
      <c r="E873" s="30" t="n"/>
    </row>
    <row r="874">
      <c r="A874" s="29" t="n"/>
      <c r="B874" s="30" t="n"/>
      <c r="C874" s="30" t="n"/>
      <c r="D874" s="31" t="n"/>
      <c r="E874" s="30" t="n"/>
    </row>
    <row r="875">
      <c r="A875" s="29" t="n"/>
      <c r="B875" s="30" t="n"/>
      <c r="C875" s="30" t="n"/>
      <c r="D875" s="31" t="n"/>
      <c r="E875" s="30" t="n"/>
    </row>
    <row r="876">
      <c r="A876" s="29" t="n"/>
      <c r="B876" s="30" t="n"/>
      <c r="C876" s="30" t="n"/>
      <c r="D876" s="31" t="n"/>
      <c r="E876" s="30" t="n"/>
    </row>
    <row r="877">
      <c r="A877" s="29" t="n"/>
      <c r="B877" s="30" t="n"/>
      <c r="C877" s="30" t="n"/>
      <c r="D877" s="31" t="n"/>
      <c r="E877" s="30" t="n"/>
    </row>
    <row r="878">
      <c r="A878" s="29" t="n"/>
      <c r="B878" s="30" t="n"/>
      <c r="C878" s="30" t="n"/>
      <c r="D878" s="31" t="n"/>
      <c r="E878" s="30" t="n"/>
    </row>
    <row r="879">
      <c r="A879" s="29" t="n"/>
      <c r="B879" s="30" t="n"/>
      <c r="C879" s="30" t="n"/>
      <c r="D879" s="31" t="n"/>
      <c r="E879" s="30" t="n"/>
    </row>
    <row r="880">
      <c r="A880" s="29" t="n"/>
      <c r="B880" s="30" t="n"/>
      <c r="C880" s="30" t="n"/>
      <c r="D880" s="31" t="n"/>
      <c r="E880" s="30" t="n"/>
    </row>
    <row r="881">
      <c r="A881" s="29" t="n"/>
      <c r="B881" s="30" t="n"/>
      <c r="C881" s="30" t="n"/>
      <c r="D881" s="31" t="n"/>
      <c r="E881" s="30" t="n"/>
    </row>
    <row r="882">
      <c r="A882" s="29" t="n"/>
      <c r="B882" s="30" t="n"/>
      <c r="C882" s="30" t="n"/>
      <c r="D882" s="31" t="n"/>
      <c r="E882" s="30" t="n"/>
    </row>
    <row r="883">
      <c r="A883" s="29" t="n"/>
      <c r="B883" s="30" t="n"/>
      <c r="C883" s="30" t="n"/>
      <c r="D883" s="31" t="n"/>
      <c r="E883" s="30" t="n"/>
    </row>
    <row r="884">
      <c r="A884" s="29" t="n"/>
      <c r="B884" s="30" t="n"/>
      <c r="C884" s="30" t="n"/>
      <c r="D884" s="31" t="n"/>
      <c r="E884" s="30" t="n"/>
    </row>
    <row r="885">
      <c r="A885" s="29" t="n"/>
      <c r="B885" s="30" t="n"/>
      <c r="C885" s="30" t="n"/>
      <c r="D885" s="31" t="n"/>
      <c r="E885" s="30" t="n"/>
    </row>
    <row r="886">
      <c r="A886" s="29" t="n"/>
      <c r="B886" s="30" t="n"/>
      <c r="C886" s="30" t="n"/>
      <c r="D886" s="31" t="n"/>
      <c r="E886" s="30" t="n"/>
    </row>
    <row r="887">
      <c r="A887" s="29" t="n"/>
      <c r="B887" s="30" t="n"/>
      <c r="C887" s="30" t="n"/>
      <c r="D887" s="31" t="n"/>
      <c r="E887" s="30" t="n"/>
    </row>
    <row r="888">
      <c r="A888" s="29" t="n"/>
      <c r="B888" s="30" t="n"/>
      <c r="C888" s="30" t="n"/>
      <c r="D888" s="31" t="n"/>
      <c r="E888" s="30" t="n"/>
    </row>
    <row r="889">
      <c r="A889" s="29" t="n"/>
      <c r="B889" s="30" t="n"/>
      <c r="C889" s="30" t="n"/>
      <c r="D889" s="31" t="n"/>
      <c r="E889" s="30" t="n"/>
    </row>
    <row r="890">
      <c r="A890" s="29" t="n"/>
      <c r="B890" s="30" t="n"/>
      <c r="C890" s="30" t="n"/>
      <c r="D890" s="31" t="n"/>
      <c r="E890" s="30" t="n"/>
    </row>
    <row r="891">
      <c r="A891" s="29" t="n"/>
      <c r="B891" s="30" t="n"/>
      <c r="C891" s="30" t="n"/>
      <c r="D891" s="31" t="n"/>
      <c r="E891" s="30" t="n"/>
    </row>
    <row r="892">
      <c r="A892" s="29" t="n"/>
      <c r="B892" s="30" t="n"/>
      <c r="C892" s="30" t="n"/>
      <c r="D892" s="31" t="n"/>
      <c r="E892" s="30" t="n"/>
    </row>
    <row r="893">
      <c r="A893" s="29" t="n"/>
      <c r="B893" s="30" t="n"/>
      <c r="C893" s="30" t="n"/>
      <c r="D893" s="31" t="n"/>
      <c r="E893" s="30" t="n"/>
    </row>
    <row r="894">
      <c r="A894" s="29" t="n"/>
      <c r="B894" s="30" t="n"/>
      <c r="C894" s="30" t="n"/>
      <c r="D894" s="31" t="n"/>
      <c r="E894" s="30" t="n"/>
    </row>
    <row r="895">
      <c r="A895" s="29" t="n"/>
      <c r="B895" s="30" t="n"/>
      <c r="C895" s="30" t="n"/>
      <c r="D895" s="31" t="n"/>
      <c r="E895" s="30" t="n"/>
    </row>
    <row r="896">
      <c r="A896" s="29" t="n"/>
      <c r="B896" s="30" t="n"/>
      <c r="C896" s="30" t="n"/>
      <c r="D896" s="31" t="n"/>
      <c r="E896" s="30" t="n"/>
    </row>
    <row r="897">
      <c r="A897" s="29" t="n"/>
      <c r="B897" s="30" t="n"/>
      <c r="C897" s="30" t="n"/>
      <c r="D897" s="31" t="n"/>
      <c r="E897" s="30" t="n"/>
    </row>
    <row r="898">
      <c r="A898" s="29" t="n"/>
      <c r="B898" s="30" t="n"/>
      <c r="C898" s="30" t="n"/>
      <c r="D898" s="31" t="n"/>
      <c r="E898" s="30" t="n"/>
    </row>
    <row r="899">
      <c r="A899" s="29" t="n"/>
      <c r="B899" s="30" t="n"/>
      <c r="C899" s="30" t="n"/>
      <c r="D899" s="31" t="n"/>
      <c r="E899" s="30" t="n"/>
    </row>
    <row r="900">
      <c r="A900" s="29" t="n"/>
      <c r="B900" s="30" t="n"/>
      <c r="C900" s="30" t="n"/>
      <c r="D900" s="31" t="n"/>
      <c r="E900" s="30" t="n"/>
    </row>
    <row r="901">
      <c r="A901" s="29" t="n"/>
      <c r="B901" s="30" t="n"/>
      <c r="C901" s="30" t="n"/>
      <c r="D901" s="31" t="n"/>
      <c r="E901" s="30" t="n"/>
    </row>
    <row r="902">
      <c r="A902" s="29" t="n"/>
      <c r="B902" s="30" t="n"/>
      <c r="C902" s="30" t="n"/>
      <c r="D902" s="31" t="n"/>
      <c r="E902" s="30" t="n"/>
    </row>
    <row r="903">
      <c r="A903" s="29" t="n"/>
      <c r="B903" s="30" t="n"/>
      <c r="C903" s="30" t="n"/>
      <c r="D903" s="31" t="n"/>
      <c r="E903" s="30" t="n"/>
    </row>
    <row r="904">
      <c r="A904" s="29" t="n"/>
      <c r="B904" s="30" t="n"/>
      <c r="C904" s="30" t="n"/>
      <c r="D904" s="31" t="n"/>
      <c r="E904" s="30" t="n"/>
    </row>
    <row r="905">
      <c r="A905" s="29" t="n"/>
      <c r="B905" s="30" t="n"/>
      <c r="C905" s="30" t="n"/>
      <c r="D905" s="31" t="n"/>
      <c r="E905" s="30" t="n"/>
    </row>
    <row r="906">
      <c r="A906" s="29" t="n"/>
      <c r="B906" s="30" t="n"/>
      <c r="C906" s="30" t="n"/>
      <c r="D906" s="31" t="n"/>
      <c r="E906" s="30" t="n"/>
    </row>
    <row r="907">
      <c r="A907" s="29" t="n"/>
      <c r="B907" s="30" t="n"/>
      <c r="C907" s="30" t="n"/>
      <c r="D907" s="31" t="n"/>
      <c r="E907" s="30" t="n"/>
    </row>
    <row r="908">
      <c r="A908" s="29" t="n"/>
      <c r="B908" s="30" t="n"/>
      <c r="C908" s="30" t="n"/>
      <c r="D908" s="31" t="n"/>
      <c r="E908" s="30" t="n"/>
    </row>
    <row r="909">
      <c r="A909" s="29" t="n"/>
      <c r="B909" s="30" t="n"/>
      <c r="C909" s="30" t="n"/>
      <c r="D909" s="31" t="n"/>
      <c r="E909" s="30" t="n"/>
    </row>
    <row r="910">
      <c r="A910" s="29" t="n"/>
      <c r="B910" s="30" t="n"/>
      <c r="C910" s="30" t="n"/>
      <c r="D910" s="31" t="n"/>
      <c r="E910" s="30" t="n"/>
    </row>
    <row r="911">
      <c r="A911" s="29" t="n"/>
      <c r="B911" s="30" t="n"/>
      <c r="C911" s="30" t="n"/>
      <c r="D911" s="31" t="n"/>
      <c r="E911" s="30" t="n"/>
    </row>
    <row r="912">
      <c r="A912" s="29" t="n"/>
      <c r="B912" s="30" t="n"/>
      <c r="C912" s="30" t="n"/>
      <c r="D912" s="31" t="n"/>
      <c r="E912" s="30" t="n"/>
    </row>
    <row r="913">
      <c r="A913" s="29" t="n"/>
      <c r="B913" s="30" t="n"/>
      <c r="C913" s="30" t="n"/>
      <c r="D913" s="31" t="n"/>
      <c r="E913" s="30" t="n"/>
    </row>
    <row r="914">
      <c r="A914" s="29" t="n"/>
      <c r="B914" s="30" t="n"/>
      <c r="C914" s="30" t="n"/>
      <c r="D914" s="31" t="n"/>
      <c r="E914" s="30" t="n"/>
    </row>
    <row r="915">
      <c r="A915" s="29" t="n"/>
      <c r="B915" s="30" t="n"/>
      <c r="C915" s="30" t="n"/>
      <c r="D915" s="31" t="n"/>
      <c r="E915" s="30" t="n"/>
    </row>
    <row r="916">
      <c r="A916" s="29" t="n"/>
      <c r="B916" s="30" t="n"/>
      <c r="C916" s="30" t="n"/>
      <c r="D916" s="31" t="n"/>
      <c r="E916" s="30" t="n"/>
    </row>
    <row r="917">
      <c r="A917" s="29" t="n"/>
      <c r="B917" s="30" t="n"/>
      <c r="C917" s="30" t="n"/>
      <c r="D917" s="31" t="n"/>
      <c r="E917" s="30" t="n"/>
    </row>
    <row r="918">
      <c r="A918" s="29" t="n"/>
      <c r="B918" s="30" t="n"/>
      <c r="C918" s="30" t="n"/>
      <c r="D918" s="31" t="n"/>
      <c r="E918" s="30" t="n"/>
    </row>
    <row r="919">
      <c r="A919" s="29" t="n"/>
      <c r="B919" s="30" t="n"/>
      <c r="C919" s="30" t="n"/>
      <c r="D919" s="31" t="n"/>
      <c r="E919" s="30" t="n"/>
    </row>
    <row r="920">
      <c r="A920" s="29" t="n"/>
      <c r="B920" s="30" t="n"/>
      <c r="C920" s="30" t="n"/>
      <c r="D920" s="31" t="n"/>
      <c r="E920" s="30" t="n"/>
    </row>
    <row r="921">
      <c r="A921" s="29" t="n"/>
      <c r="B921" s="30" t="n"/>
      <c r="C921" s="30" t="n"/>
      <c r="D921" s="31" t="n"/>
      <c r="E921" s="30" t="n"/>
    </row>
    <row r="922">
      <c r="A922" s="29" t="n"/>
      <c r="B922" s="30" t="n"/>
      <c r="C922" s="30" t="n"/>
      <c r="D922" s="31" t="n"/>
      <c r="E922" s="30" t="n"/>
    </row>
    <row r="923">
      <c r="A923" s="29" t="n"/>
      <c r="B923" s="30" t="n"/>
      <c r="C923" s="30" t="n"/>
      <c r="D923" s="31" t="n"/>
      <c r="E923" s="30" t="n"/>
    </row>
    <row r="924">
      <c r="A924" s="29" t="n"/>
      <c r="B924" s="30" t="n"/>
      <c r="C924" s="30" t="n"/>
      <c r="D924" s="31" t="n"/>
      <c r="E924" s="30" t="n"/>
    </row>
    <row r="925">
      <c r="A925" s="29" t="n"/>
      <c r="B925" s="30" t="n"/>
      <c r="C925" s="30" t="n"/>
      <c r="D925" s="31" t="n"/>
      <c r="E925" s="30" t="n"/>
    </row>
    <row r="926">
      <c r="A926" s="29" t="n"/>
      <c r="B926" s="30" t="n"/>
      <c r="C926" s="30" t="n"/>
      <c r="D926" s="31" t="n"/>
      <c r="E926" s="30" t="n"/>
    </row>
    <row r="927">
      <c r="A927" s="29" t="n"/>
      <c r="B927" s="30" t="n"/>
      <c r="C927" s="30" t="n"/>
      <c r="D927" s="31" t="n"/>
      <c r="E927" s="30" t="n"/>
    </row>
    <row r="928">
      <c r="A928" s="29" t="n"/>
      <c r="B928" s="30" t="n"/>
      <c r="C928" s="30" t="n"/>
      <c r="D928" s="31" t="n"/>
      <c r="E928" s="30" t="n"/>
    </row>
    <row r="929">
      <c r="A929" s="29" t="n"/>
      <c r="B929" s="30" t="n"/>
      <c r="C929" s="30" t="n"/>
      <c r="D929" s="31" t="n"/>
      <c r="E929" s="30" t="n"/>
    </row>
    <row r="930">
      <c r="A930" s="29" t="n"/>
      <c r="B930" s="30" t="n"/>
      <c r="C930" s="30" t="n"/>
      <c r="D930" s="31" t="n"/>
      <c r="E930" s="30" t="n"/>
    </row>
    <row r="931">
      <c r="A931" s="29" t="n"/>
      <c r="B931" s="30" t="n"/>
      <c r="C931" s="30" t="n"/>
      <c r="D931" s="31" t="n"/>
      <c r="E931" s="30" t="n"/>
    </row>
    <row r="932">
      <c r="A932" s="29" t="n"/>
      <c r="B932" s="30" t="n"/>
      <c r="C932" s="30" t="n"/>
      <c r="D932" s="31" t="n"/>
      <c r="E932" s="30" t="n"/>
    </row>
    <row r="933">
      <c r="A933" s="29" t="n"/>
      <c r="B933" s="30" t="n"/>
      <c r="C933" s="30" t="n"/>
      <c r="D933" s="31" t="n"/>
      <c r="E933" s="30" t="n"/>
    </row>
    <row r="934">
      <c r="A934" s="29" t="n"/>
      <c r="B934" s="30" t="n"/>
      <c r="C934" s="30" t="n"/>
      <c r="D934" s="31" t="n"/>
      <c r="E934" s="30" t="n"/>
    </row>
    <row r="935">
      <c r="A935" s="29" t="n"/>
      <c r="B935" s="30" t="n"/>
      <c r="C935" s="30" t="n"/>
      <c r="D935" s="31" t="n"/>
      <c r="E935" s="30" t="n"/>
    </row>
    <row r="936">
      <c r="A936" s="29" t="n"/>
      <c r="B936" s="30" t="n"/>
      <c r="C936" s="30" t="n"/>
      <c r="D936" s="31" t="n"/>
      <c r="E936" s="30" t="n"/>
    </row>
    <row r="937">
      <c r="A937" s="29" t="n"/>
      <c r="B937" s="30" t="n"/>
      <c r="C937" s="30" t="n"/>
      <c r="D937" s="31" t="n"/>
      <c r="E937" s="30" t="n"/>
    </row>
    <row r="938">
      <c r="A938" s="29" t="n"/>
      <c r="B938" s="30" t="n"/>
      <c r="C938" s="30" t="n"/>
      <c r="D938" s="31" t="n"/>
      <c r="E938" s="30" t="n"/>
    </row>
    <row r="939">
      <c r="A939" s="29" t="n"/>
      <c r="B939" s="30" t="n"/>
      <c r="C939" s="30" t="n"/>
      <c r="D939" s="31" t="n"/>
      <c r="E939" s="30" t="n"/>
    </row>
    <row r="940">
      <c r="A940" s="29" t="n"/>
      <c r="B940" s="30" t="n"/>
      <c r="C940" s="30" t="n"/>
      <c r="D940" s="31" t="n"/>
      <c r="E940" s="30" t="n"/>
    </row>
    <row r="941">
      <c r="A941" s="29" t="n"/>
      <c r="B941" s="30" t="n"/>
      <c r="C941" s="30" t="n"/>
      <c r="D941" s="31" t="n"/>
      <c r="E941" s="30" t="n"/>
    </row>
    <row r="942">
      <c r="A942" s="29" t="n"/>
      <c r="B942" s="30" t="n"/>
      <c r="C942" s="30" t="n"/>
      <c r="D942" s="31" t="n"/>
      <c r="E942" s="30" t="n"/>
    </row>
    <row r="943">
      <c r="A943" s="29" t="n"/>
      <c r="B943" s="30" t="n"/>
      <c r="C943" s="30" t="n"/>
      <c r="D943" s="31" t="n"/>
      <c r="E943" s="30" t="n"/>
    </row>
    <row r="944">
      <c r="A944" s="29" t="n"/>
      <c r="B944" s="30" t="n"/>
      <c r="C944" s="30" t="n"/>
      <c r="D944" s="31" t="n"/>
      <c r="E944" s="30" t="n"/>
    </row>
    <row r="945">
      <c r="A945" s="29" t="n"/>
      <c r="B945" s="30" t="n"/>
      <c r="C945" s="30" t="n"/>
      <c r="D945" s="31" t="n"/>
      <c r="E945" s="30" t="n"/>
    </row>
    <row r="946">
      <c r="A946" s="29" t="n"/>
      <c r="B946" s="30" t="n"/>
      <c r="C946" s="30" t="n"/>
      <c r="D946" s="31" t="n"/>
      <c r="E946" s="30" t="n"/>
    </row>
    <row r="947">
      <c r="A947" s="29" t="n"/>
      <c r="B947" s="30" t="n"/>
      <c r="C947" s="30" t="n"/>
      <c r="D947" s="31" t="n"/>
      <c r="E947" s="30" t="n"/>
    </row>
    <row r="948">
      <c r="A948" s="29" t="n"/>
      <c r="B948" s="30" t="n"/>
      <c r="C948" s="30" t="n"/>
      <c r="D948" s="31" t="n"/>
      <c r="E948" s="30" t="n"/>
    </row>
    <row r="949">
      <c r="A949" s="29" t="n"/>
      <c r="B949" s="30" t="n"/>
      <c r="C949" s="30" t="n"/>
      <c r="D949" s="31" t="n"/>
      <c r="E949" s="30" t="n"/>
    </row>
    <row r="950">
      <c r="A950" s="29" t="n"/>
      <c r="B950" s="30" t="n"/>
      <c r="C950" s="30" t="n"/>
      <c r="D950" s="31" t="n"/>
      <c r="E950" s="30" t="n"/>
    </row>
    <row r="951">
      <c r="A951" s="29" t="n"/>
      <c r="B951" s="30" t="n"/>
      <c r="C951" s="30" t="n"/>
      <c r="D951" s="31" t="n"/>
      <c r="E951" s="30" t="n"/>
    </row>
    <row r="952">
      <c r="A952" s="29" t="n"/>
      <c r="B952" s="30" t="n"/>
      <c r="C952" s="30" t="n"/>
      <c r="D952" s="31" t="n"/>
      <c r="E952" s="30" t="n"/>
    </row>
    <row r="953">
      <c r="A953" s="29" t="n"/>
      <c r="B953" s="30" t="n"/>
      <c r="C953" s="30" t="n"/>
      <c r="D953" s="31" t="n"/>
      <c r="E953" s="30" t="n"/>
    </row>
    <row r="954">
      <c r="A954" s="29" t="n"/>
      <c r="B954" s="30" t="n"/>
      <c r="C954" s="30" t="n"/>
      <c r="D954" s="31" t="n"/>
      <c r="E954" s="30" t="n"/>
    </row>
    <row r="955">
      <c r="A955" s="29" t="n"/>
      <c r="B955" s="30" t="n"/>
      <c r="C955" s="30" t="n"/>
      <c r="D955" s="31" t="n"/>
      <c r="E955" s="30" t="n"/>
    </row>
    <row r="956">
      <c r="A956" s="29" t="n"/>
      <c r="B956" s="30" t="n"/>
      <c r="C956" s="30" t="n"/>
      <c r="D956" s="31" t="n"/>
      <c r="E956" s="30" t="n"/>
    </row>
    <row r="957">
      <c r="A957" s="29" t="n"/>
      <c r="B957" s="30" t="n"/>
      <c r="C957" s="30" t="n"/>
      <c r="D957" s="31" t="n"/>
      <c r="E957" s="30" t="n"/>
    </row>
    <row r="958">
      <c r="A958" s="29" t="n"/>
      <c r="B958" s="30" t="n"/>
      <c r="C958" s="30" t="n"/>
      <c r="D958" s="31" t="n"/>
      <c r="E958" s="30" t="n"/>
    </row>
    <row r="959">
      <c r="A959" s="29" t="n"/>
      <c r="B959" s="30" t="n"/>
      <c r="C959" s="30" t="n"/>
      <c r="D959" s="31" t="n"/>
      <c r="E959" s="30" t="n"/>
    </row>
    <row r="960">
      <c r="A960" s="29" t="n"/>
      <c r="B960" s="30" t="n"/>
      <c r="C960" s="30" t="n"/>
      <c r="D960" s="31" t="n"/>
      <c r="E960" s="30" t="n"/>
    </row>
    <row r="961">
      <c r="A961" s="29" t="n"/>
      <c r="B961" s="30" t="n"/>
      <c r="C961" s="30" t="n"/>
      <c r="D961" s="31" t="n"/>
      <c r="E961" s="30" t="n"/>
    </row>
    <row r="962">
      <c r="A962" s="29" t="n"/>
      <c r="B962" s="30" t="n"/>
      <c r="C962" s="30" t="n"/>
      <c r="D962" s="31" t="n"/>
      <c r="E962" s="30" t="n"/>
    </row>
    <row r="963">
      <c r="A963" s="29" t="n"/>
      <c r="B963" s="30" t="n"/>
      <c r="C963" s="30" t="n"/>
      <c r="D963" s="31" t="n"/>
      <c r="E963" s="30" t="n"/>
    </row>
    <row r="964">
      <c r="A964" s="29" t="n"/>
      <c r="B964" s="30" t="n"/>
      <c r="C964" s="30" t="n"/>
      <c r="D964" s="31" t="n"/>
      <c r="E964" s="30" t="n"/>
    </row>
    <row r="965">
      <c r="A965" s="29" t="n"/>
      <c r="B965" s="30" t="n"/>
      <c r="C965" s="30" t="n"/>
      <c r="D965" s="31" t="n"/>
      <c r="E965" s="30" t="n"/>
    </row>
    <row r="966">
      <c r="A966" s="29" t="n"/>
      <c r="B966" s="30" t="n"/>
      <c r="C966" s="30" t="n"/>
      <c r="D966" s="31" t="n"/>
      <c r="E966" s="30" t="n"/>
    </row>
    <row r="967">
      <c r="A967" s="29" t="n"/>
      <c r="B967" s="30" t="n"/>
      <c r="C967" s="30" t="n"/>
      <c r="D967" s="31" t="n"/>
      <c r="E967" s="30" t="n"/>
    </row>
    <row r="968">
      <c r="A968" s="29" t="n"/>
      <c r="B968" s="30" t="n"/>
      <c r="C968" s="30" t="n"/>
      <c r="D968" s="31" t="n"/>
      <c r="E968" s="30" t="n"/>
    </row>
    <row r="969">
      <c r="A969" s="29" t="n"/>
      <c r="B969" s="30" t="n"/>
      <c r="C969" s="30" t="n"/>
      <c r="D969" s="31" t="n"/>
      <c r="E969" s="30" t="n"/>
    </row>
    <row r="970">
      <c r="A970" s="29" t="n"/>
      <c r="B970" s="30" t="n"/>
      <c r="C970" s="30" t="n"/>
      <c r="D970" s="31" t="n"/>
      <c r="E970" s="30" t="n"/>
    </row>
    <row r="971">
      <c r="A971" s="29" t="n"/>
      <c r="B971" s="30" t="n"/>
      <c r="C971" s="30" t="n"/>
      <c r="D971" s="31" t="n"/>
      <c r="E971" s="30" t="n"/>
    </row>
    <row r="972">
      <c r="A972" s="29" t="n"/>
      <c r="B972" s="30" t="n"/>
      <c r="C972" s="30" t="n"/>
      <c r="D972" s="31" t="n"/>
      <c r="E972" s="30" t="n"/>
    </row>
    <row r="973">
      <c r="A973" s="29" t="n"/>
      <c r="B973" s="30" t="n"/>
      <c r="C973" s="30" t="n"/>
      <c r="D973" s="31" t="n"/>
      <c r="E973" s="30" t="n"/>
    </row>
    <row r="974">
      <c r="A974" s="29" t="n"/>
      <c r="B974" s="30" t="n"/>
      <c r="C974" s="30" t="n"/>
      <c r="D974" s="31" t="n"/>
      <c r="E974" s="30" t="n"/>
    </row>
    <row r="975">
      <c r="A975" s="29" t="n"/>
      <c r="B975" s="30" t="n"/>
      <c r="C975" s="30" t="n"/>
      <c r="D975" s="31" t="n"/>
      <c r="E975" s="30" t="n"/>
    </row>
    <row r="976">
      <c r="A976" s="29" t="n"/>
      <c r="B976" s="30" t="n"/>
      <c r="C976" s="30" t="n"/>
      <c r="D976" s="31" t="n"/>
      <c r="E976" s="30" t="n"/>
    </row>
    <row r="977">
      <c r="A977" s="29" t="n"/>
      <c r="B977" s="30" t="n"/>
      <c r="C977" s="30" t="n"/>
      <c r="D977" s="31" t="n"/>
      <c r="E977" s="30" t="n"/>
    </row>
    <row r="978">
      <c r="A978" s="29" t="n"/>
      <c r="B978" s="30" t="n"/>
      <c r="C978" s="30" t="n"/>
      <c r="D978" s="31" t="n"/>
      <c r="E978" s="30" t="n"/>
    </row>
    <row r="979">
      <c r="A979" s="29" t="n"/>
      <c r="B979" s="30" t="n"/>
      <c r="C979" s="30" t="n"/>
      <c r="D979" s="31" t="n"/>
      <c r="E979" s="30" t="n"/>
    </row>
    <row r="980">
      <c r="A980" s="29" t="n"/>
      <c r="B980" s="30" t="n"/>
      <c r="C980" s="30" t="n"/>
      <c r="D980" s="31" t="n"/>
      <c r="E980" s="30" t="n"/>
    </row>
    <row r="981">
      <c r="A981" s="29" t="n"/>
      <c r="B981" s="30" t="n"/>
      <c r="C981" s="30" t="n"/>
      <c r="D981" s="31" t="n"/>
      <c r="E981" s="30" t="n"/>
    </row>
    <row r="982">
      <c r="A982" s="29" t="n"/>
      <c r="B982" s="30" t="n"/>
      <c r="C982" s="30" t="n"/>
      <c r="D982" s="31" t="n"/>
      <c r="E982" s="30" t="n"/>
    </row>
    <row r="983">
      <c r="A983" s="29" t="n"/>
      <c r="B983" s="30" t="n"/>
      <c r="C983" s="30" t="n"/>
      <c r="D983" s="31" t="n"/>
      <c r="E983" s="30" t="n"/>
    </row>
    <row r="984">
      <c r="A984" s="29" t="n"/>
      <c r="B984" s="30" t="n"/>
      <c r="C984" s="30" t="n"/>
      <c r="D984" s="31" t="n"/>
      <c r="E984" s="30" t="n"/>
    </row>
    <row r="985">
      <c r="A985" s="29" t="n"/>
      <c r="B985" s="30" t="n"/>
      <c r="C985" s="30" t="n"/>
      <c r="D985" s="31" t="n"/>
      <c r="E985" s="30" t="n"/>
    </row>
    <row r="986">
      <c r="A986" s="29" t="n"/>
      <c r="B986" s="30" t="n"/>
      <c r="C986" s="30" t="n"/>
      <c r="D986" s="31" t="n"/>
      <c r="E986" s="30" t="n"/>
    </row>
    <row r="987">
      <c r="A987" s="29" t="n"/>
      <c r="B987" s="30" t="n"/>
      <c r="C987" s="30" t="n"/>
      <c r="D987" s="31" t="n"/>
      <c r="E987" s="30" t="n"/>
    </row>
    <row r="988">
      <c r="A988" s="29" t="n"/>
      <c r="B988" s="30" t="n"/>
      <c r="C988" s="30" t="n"/>
      <c r="D988" s="31" t="n"/>
      <c r="E988" s="30" t="n"/>
    </row>
    <row r="989">
      <c r="A989" s="29" t="n"/>
      <c r="B989" s="30" t="n"/>
      <c r="C989" s="30" t="n"/>
      <c r="D989" s="31" t="n"/>
      <c r="E989" s="30" t="n"/>
    </row>
    <row r="990">
      <c r="A990" s="29" t="n"/>
      <c r="B990" s="30" t="n"/>
      <c r="C990" s="30" t="n"/>
      <c r="D990" s="31" t="n"/>
      <c r="E990" s="30" t="n"/>
    </row>
    <row r="991">
      <c r="A991" s="29" t="n"/>
      <c r="B991" s="30" t="n"/>
      <c r="C991" s="30" t="n"/>
      <c r="D991" s="31" t="n"/>
      <c r="E991" s="30" t="n"/>
    </row>
    <row r="992">
      <c r="A992" s="29" t="n"/>
      <c r="B992" s="30" t="n"/>
      <c r="C992" s="30" t="n"/>
      <c r="D992" s="31" t="n"/>
      <c r="E992" s="30" t="n"/>
    </row>
    <row r="993">
      <c r="A993" s="29" t="n"/>
      <c r="B993" s="30" t="n"/>
      <c r="C993" s="30" t="n"/>
      <c r="D993" s="31" t="n"/>
      <c r="E993" s="30" t="n"/>
    </row>
    <row r="994">
      <c r="A994" s="29" t="n"/>
      <c r="B994" s="30" t="n"/>
      <c r="C994" s="30" t="n"/>
      <c r="D994" s="31" t="n"/>
      <c r="E994" s="30" t="n"/>
    </row>
    <row r="995">
      <c r="A995" s="29" t="n"/>
      <c r="B995" s="30" t="n"/>
      <c r="C995" s="30" t="n"/>
      <c r="D995" s="31" t="n"/>
      <c r="E995" s="30" t="n"/>
    </row>
    <row r="996">
      <c r="A996" s="29" t="n"/>
      <c r="B996" s="30" t="n"/>
      <c r="C996" s="30" t="n"/>
      <c r="D996" s="31" t="n"/>
      <c r="E996" s="30" t="n"/>
    </row>
    <row r="997">
      <c r="A997" s="29" t="n"/>
      <c r="B997" s="30" t="n"/>
      <c r="C997" s="30" t="n"/>
      <c r="D997" s="31" t="n"/>
      <c r="E997" s="30" t="n"/>
    </row>
    <row r="998">
      <c r="A998" s="29" t="n"/>
      <c r="B998" s="30" t="n"/>
      <c r="C998" s="30" t="n"/>
      <c r="D998" s="31" t="n"/>
      <c r="E998" s="30" t="n"/>
    </row>
    <row r="999">
      <c r="A999" s="29" t="n"/>
      <c r="B999" s="30" t="n"/>
      <c r="C999" s="30" t="n"/>
      <c r="D999" s="31" t="n"/>
      <c r="E999" s="30" t="n"/>
    </row>
    <row r="1000">
      <c r="A1000" s="29" t="n"/>
      <c r="B1000" s="30" t="n"/>
      <c r="C1000" s="30" t="n"/>
      <c r="D1000" s="31" t="n"/>
      <c r="E1000" s="30" t="n"/>
    </row>
    <row r="1001">
      <c r="A1001" s="29" t="n"/>
      <c r="B1001" s="30" t="n"/>
      <c r="C1001" s="30" t="n"/>
      <c r="D1001" s="31" t="n"/>
      <c r="E1001" s="30" t="n"/>
    </row>
    <row r="1002">
      <c r="A1002" s="29" t="n"/>
      <c r="B1002" s="30" t="n"/>
      <c r="C1002" s="30" t="n"/>
      <c r="D1002" s="31" t="n"/>
      <c r="E1002" s="30" t="n"/>
    </row>
    <row r="1003">
      <c r="A1003" s="29" t="n"/>
      <c r="B1003" s="30" t="n"/>
      <c r="C1003" s="30" t="n"/>
      <c r="D1003" s="31" t="n"/>
      <c r="E1003" s="30" t="n"/>
    </row>
    <row r="1004">
      <c r="A1004" s="29" t="n"/>
      <c r="B1004" s="30" t="n"/>
      <c r="C1004" s="30" t="n"/>
      <c r="D1004" s="31" t="n"/>
      <c r="E1004" s="30" t="n"/>
    </row>
    <row r="1005">
      <c r="A1005" s="29" t="n"/>
      <c r="B1005" s="30" t="n"/>
      <c r="C1005" s="30" t="n"/>
      <c r="D1005" s="31" t="n"/>
      <c r="E1005" s="30" t="n"/>
    </row>
    <row r="1006">
      <c r="A1006" s="29" t="n"/>
      <c r="B1006" s="30" t="n"/>
      <c r="C1006" s="30" t="n"/>
      <c r="D1006" s="31" t="n"/>
      <c r="E1006" s="30" t="n"/>
    </row>
    <row r="1007">
      <c r="A1007" s="29" t="n"/>
      <c r="B1007" s="30" t="n"/>
      <c r="C1007" s="30" t="n"/>
      <c r="D1007" s="31" t="n"/>
      <c r="E1007" s="30" t="n"/>
    </row>
    <row r="1008">
      <c r="A1008" s="29" t="n"/>
      <c r="B1008" s="30" t="n"/>
      <c r="C1008" s="30" t="n"/>
      <c r="D1008" s="31" t="n"/>
      <c r="E1008" s="30" t="n"/>
    </row>
    <row r="1009">
      <c r="A1009" s="29" t="n"/>
      <c r="B1009" s="30" t="n"/>
      <c r="C1009" s="30" t="n"/>
      <c r="D1009" s="31" t="n"/>
      <c r="E1009" s="30" t="n"/>
    </row>
    <row r="1010">
      <c r="A1010" s="29" t="n"/>
      <c r="B1010" s="30" t="n"/>
      <c r="C1010" s="30" t="n"/>
      <c r="D1010" s="31" t="n"/>
      <c r="E1010" s="30" t="n"/>
    </row>
    <row r="1011">
      <c r="A1011" s="29" t="n"/>
      <c r="B1011" s="30" t="n"/>
      <c r="C1011" s="30" t="n"/>
      <c r="D1011" s="31" t="n"/>
      <c r="E1011" s="30" t="n"/>
    </row>
    <row r="1012">
      <c r="A1012" s="29" t="n"/>
      <c r="B1012" s="30" t="n"/>
      <c r="C1012" s="30" t="n"/>
      <c r="D1012" s="31" t="n"/>
      <c r="E1012" s="30" t="n"/>
    </row>
    <row r="1013">
      <c r="A1013" s="29" t="n"/>
      <c r="B1013" s="30" t="n"/>
      <c r="C1013" s="30" t="n"/>
      <c r="D1013" s="31" t="n"/>
      <c r="E1013" s="30" t="n"/>
    </row>
    <row r="1014">
      <c r="A1014" s="29" t="n"/>
      <c r="B1014" s="30" t="n"/>
      <c r="C1014" s="30" t="n"/>
      <c r="D1014" s="31" t="n"/>
      <c r="E1014" s="30" t="n"/>
    </row>
    <row r="1015">
      <c r="A1015" s="29" t="n"/>
      <c r="B1015" s="30" t="n"/>
      <c r="C1015" s="30" t="n"/>
      <c r="D1015" s="31" t="n"/>
      <c r="E1015" s="30" t="n"/>
    </row>
    <row r="1016">
      <c r="A1016" s="29" t="n"/>
      <c r="B1016" s="30" t="n"/>
      <c r="C1016" s="30" t="n"/>
      <c r="D1016" s="31" t="n"/>
      <c r="E1016" s="30" t="n"/>
    </row>
    <row r="1017">
      <c r="A1017" s="29" t="n"/>
      <c r="B1017" s="30" t="n"/>
      <c r="C1017" s="30" t="n"/>
      <c r="D1017" s="31" t="n"/>
      <c r="E1017" s="30" t="n"/>
    </row>
    <row r="1018">
      <c r="A1018" s="29" t="n"/>
      <c r="B1018" s="30" t="n"/>
      <c r="C1018" s="30" t="n"/>
      <c r="D1018" s="31" t="n"/>
      <c r="E1018" s="30" t="n"/>
    </row>
    <row r="1019">
      <c r="A1019" s="29" t="n"/>
      <c r="B1019" s="30" t="n"/>
      <c r="C1019" s="30" t="n"/>
      <c r="D1019" s="31" t="n"/>
      <c r="E1019" s="30" t="n"/>
    </row>
    <row r="1020">
      <c r="A1020" s="29" t="n"/>
      <c r="B1020" s="30" t="n"/>
      <c r="C1020" s="30" t="n"/>
      <c r="D1020" s="31" t="n"/>
      <c r="E1020" s="30" t="n"/>
    </row>
    <row r="1021">
      <c r="A1021" s="29" t="n"/>
      <c r="B1021" s="30" t="n"/>
      <c r="C1021" s="30" t="n"/>
      <c r="D1021" s="31" t="n"/>
      <c r="E1021" s="30" t="n"/>
    </row>
    <row r="1022">
      <c r="A1022" s="29" t="n"/>
      <c r="B1022" s="30" t="n"/>
      <c r="C1022" s="30" t="n"/>
      <c r="D1022" s="31" t="n"/>
      <c r="E1022" s="30" t="n"/>
    </row>
    <row r="1023">
      <c r="A1023" s="29" t="n"/>
      <c r="B1023" s="30" t="n"/>
      <c r="C1023" s="30" t="n"/>
      <c r="D1023" s="31" t="n"/>
      <c r="E1023" s="30" t="n"/>
    </row>
    <row r="1024">
      <c r="A1024" s="29" t="n"/>
      <c r="B1024" s="30" t="n"/>
      <c r="C1024" s="30" t="n"/>
      <c r="D1024" s="31" t="n"/>
      <c r="E1024" s="30" t="n"/>
    </row>
    <row r="1025">
      <c r="A1025" s="29" t="n"/>
      <c r="B1025" s="30" t="n"/>
      <c r="C1025" s="30" t="n"/>
      <c r="D1025" s="31" t="n"/>
      <c r="E1025" s="30" t="n"/>
    </row>
    <row r="1026">
      <c r="A1026" s="29" t="n"/>
      <c r="B1026" s="30" t="n"/>
      <c r="C1026" s="30" t="n"/>
      <c r="D1026" s="31" t="n"/>
      <c r="E1026" s="30" t="n"/>
    </row>
    <row r="1027">
      <c r="A1027" s="29" t="n"/>
      <c r="B1027" s="30" t="n"/>
      <c r="C1027" s="30" t="n"/>
      <c r="D1027" s="31" t="n"/>
      <c r="E1027" s="30" t="n"/>
    </row>
    <row r="1028">
      <c r="A1028" s="29" t="n"/>
      <c r="B1028" s="30" t="n"/>
      <c r="C1028" s="30" t="n"/>
      <c r="D1028" s="31" t="n"/>
      <c r="E1028" s="30" t="n"/>
    </row>
    <row r="1029">
      <c r="A1029" s="29" t="n"/>
      <c r="B1029" s="30" t="n"/>
      <c r="C1029" s="30" t="n"/>
      <c r="D1029" s="31" t="n"/>
      <c r="E1029" s="30" t="n"/>
    </row>
    <row r="1030">
      <c r="A1030" s="29" t="n"/>
      <c r="B1030" s="30" t="n"/>
      <c r="C1030" s="30" t="n"/>
      <c r="D1030" s="31" t="n"/>
      <c r="E1030" s="30" t="n"/>
    </row>
    <row r="1031">
      <c r="A1031" s="29" t="n"/>
      <c r="B1031" s="30" t="n"/>
      <c r="C1031" s="30" t="n"/>
      <c r="D1031" s="31" t="n"/>
      <c r="E1031" s="30" t="n"/>
    </row>
    <row r="1032">
      <c r="A1032" s="29" t="n"/>
      <c r="B1032" s="30" t="n"/>
      <c r="C1032" s="30" t="n"/>
      <c r="D1032" s="31" t="n"/>
      <c r="E1032" s="30" t="n"/>
    </row>
    <row r="1033">
      <c r="A1033" s="29" t="n"/>
      <c r="B1033" s="30" t="n"/>
      <c r="C1033" s="30" t="n"/>
      <c r="D1033" s="31" t="n"/>
      <c r="E1033" s="30" t="n"/>
    </row>
    <row r="1034">
      <c r="A1034" s="29" t="n"/>
      <c r="B1034" s="30" t="n"/>
      <c r="C1034" s="30" t="n"/>
      <c r="D1034" s="31" t="n"/>
      <c r="E1034" s="30" t="n"/>
    </row>
    <row r="1035">
      <c r="A1035" s="29" t="n"/>
      <c r="B1035" s="30" t="n"/>
      <c r="C1035" s="30" t="n"/>
      <c r="D1035" s="31" t="n"/>
      <c r="E1035" s="30" t="n"/>
    </row>
    <row r="1036">
      <c r="A1036" s="29" t="n"/>
      <c r="B1036" s="30" t="n"/>
      <c r="C1036" s="30" t="n"/>
      <c r="D1036" s="31" t="n"/>
      <c r="E1036" s="30" t="n"/>
    </row>
    <row r="1037">
      <c r="A1037" s="29" t="n"/>
      <c r="B1037" s="30" t="n"/>
      <c r="C1037" s="30" t="n"/>
      <c r="D1037" s="31" t="n"/>
      <c r="E1037" s="30" t="n"/>
    </row>
    <row r="1038">
      <c r="A1038" s="29" t="n"/>
      <c r="B1038" s="30" t="n"/>
      <c r="C1038" s="30" t="n"/>
      <c r="D1038" s="31" t="n"/>
      <c r="E1038" s="30" t="n"/>
    </row>
    <row r="1039">
      <c r="A1039" s="29" t="n"/>
      <c r="B1039" s="30" t="n"/>
      <c r="C1039" s="30" t="n"/>
      <c r="D1039" s="31" t="n"/>
      <c r="E1039" s="30" t="n"/>
    </row>
    <row r="1040">
      <c r="A1040" s="29" t="n"/>
      <c r="B1040" s="30" t="n"/>
      <c r="C1040" s="30" t="n"/>
      <c r="D1040" s="31" t="n"/>
      <c r="E1040" s="30" t="n"/>
    </row>
    <row r="1041">
      <c r="A1041" s="29" t="n"/>
      <c r="B1041" s="30" t="n"/>
      <c r="C1041" s="30" t="n"/>
      <c r="D1041" s="31" t="n"/>
      <c r="E1041" s="30" t="n"/>
    </row>
    <row r="1042">
      <c r="A1042" s="29" t="n"/>
      <c r="B1042" s="30" t="n"/>
      <c r="C1042" s="30" t="n"/>
      <c r="D1042" s="31" t="n"/>
      <c r="E1042" s="30" t="n"/>
    </row>
    <row r="1043">
      <c r="A1043" s="29" t="n"/>
      <c r="B1043" s="30" t="n"/>
      <c r="C1043" s="30" t="n"/>
      <c r="D1043" s="31" t="n"/>
      <c r="E1043" s="30" t="n"/>
    </row>
    <row r="1044">
      <c r="A1044" s="29" t="n"/>
      <c r="B1044" s="30" t="n"/>
      <c r="C1044" s="30" t="n"/>
      <c r="D1044" s="31" t="n"/>
      <c r="E1044" s="30" t="n"/>
    </row>
    <row r="1045">
      <c r="A1045" s="29" t="n"/>
      <c r="B1045" s="30" t="n"/>
      <c r="C1045" s="30" t="n"/>
      <c r="D1045" s="31" t="n"/>
      <c r="E1045" s="30" t="n"/>
    </row>
    <row r="1046">
      <c r="A1046" s="29" t="n"/>
      <c r="B1046" s="30" t="n"/>
      <c r="C1046" s="30" t="n"/>
      <c r="D1046" s="31" t="n"/>
      <c r="E1046" s="30" t="n"/>
    </row>
    <row r="1047">
      <c r="A1047" s="29" t="n"/>
      <c r="B1047" s="30" t="n"/>
      <c r="C1047" s="30" t="n"/>
      <c r="D1047" s="31" t="n"/>
      <c r="E1047" s="30" t="n"/>
    </row>
    <row r="1048">
      <c r="A1048" s="29" t="n"/>
      <c r="B1048" s="30" t="n"/>
      <c r="C1048" s="30" t="n"/>
      <c r="D1048" s="31" t="n"/>
      <c r="E1048" s="30" t="n"/>
    </row>
    <row r="1049">
      <c r="A1049" s="29" t="n"/>
      <c r="B1049" s="30" t="n"/>
      <c r="C1049" s="30" t="n"/>
      <c r="D1049" s="31" t="n"/>
      <c r="E1049" s="30" t="n"/>
    </row>
    <row r="1050">
      <c r="A1050" s="29" t="n"/>
      <c r="B1050" s="30" t="n"/>
      <c r="C1050" s="30" t="n"/>
      <c r="D1050" s="31" t="n"/>
      <c r="E1050" s="30" t="n"/>
    </row>
    <row r="1051">
      <c r="A1051" s="29" t="n"/>
      <c r="B1051" s="30" t="n"/>
      <c r="C1051" s="30" t="n"/>
      <c r="D1051" s="31" t="n"/>
      <c r="E1051" s="30" t="n"/>
    </row>
    <row r="1052">
      <c r="A1052" s="29" t="n"/>
      <c r="B1052" s="30" t="n"/>
      <c r="C1052" s="30" t="n"/>
      <c r="D1052" s="31" t="n"/>
      <c r="E1052" s="30" t="n"/>
    </row>
    <row r="1053">
      <c r="A1053" s="29" t="n"/>
      <c r="B1053" s="30" t="n"/>
      <c r="C1053" s="30" t="n"/>
      <c r="D1053" s="31" t="n"/>
      <c r="E1053" s="30" t="n"/>
    </row>
    <row r="1054">
      <c r="A1054" s="29" t="n"/>
      <c r="B1054" s="30" t="n"/>
      <c r="C1054" s="30" t="n"/>
      <c r="D1054" s="31" t="n"/>
      <c r="E1054" s="30" t="n"/>
    </row>
    <row r="1055">
      <c r="A1055" s="29" t="n"/>
      <c r="B1055" s="30" t="n"/>
      <c r="C1055" s="30" t="n"/>
      <c r="D1055" s="31" t="n"/>
      <c r="E1055" s="30" t="n"/>
    </row>
    <row r="1056">
      <c r="A1056" s="29" t="n"/>
      <c r="B1056" s="30" t="n"/>
      <c r="C1056" s="30" t="n"/>
      <c r="D1056" s="31" t="n"/>
      <c r="E1056" s="30" t="n"/>
    </row>
    <row r="1057">
      <c r="A1057" s="29" t="n"/>
      <c r="B1057" s="30" t="n"/>
      <c r="C1057" s="30" t="n"/>
      <c r="D1057" s="31" t="n"/>
      <c r="E1057" s="30" t="n"/>
    </row>
    <row r="1058">
      <c r="A1058" s="29" t="n"/>
      <c r="B1058" s="30" t="n"/>
      <c r="C1058" s="30" t="n"/>
      <c r="D1058" s="31" t="n"/>
      <c r="E1058" s="30" t="n"/>
    </row>
    <row r="1059">
      <c r="A1059" s="29" t="n"/>
      <c r="B1059" s="30" t="n"/>
      <c r="C1059" s="30" t="n"/>
      <c r="D1059" s="31" t="n"/>
      <c r="E1059" s="30" t="n"/>
    </row>
    <row r="1060">
      <c r="A1060" s="29" t="n"/>
      <c r="B1060" s="30" t="n"/>
      <c r="C1060" s="30" t="n"/>
      <c r="D1060" s="31" t="n"/>
      <c r="E1060" s="30" t="n"/>
    </row>
    <row r="1061">
      <c r="A1061" s="29" t="n"/>
      <c r="B1061" s="30" t="n"/>
      <c r="C1061" s="30" t="n"/>
      <c r="D1061" s="31" t="n"/>
      <c r="E1061" s="30" t="n"/>
    </row>
    <row r="1062">
      <c r="A1062" s="29" t="n"/>
      <c r="B1062" s="30" t="n"/>
      <c r="C1062" s="30" t="n"/>
      <c r="D1062" s="31" t="n"/>
      <c r="E1062" s="30" t="n"/>
    </row>
    <row r="1063">
      <c r="A1063" s="29" t="n"/>
      <c r="B1063" s="30" t="n"/>
      <c r="C1063" s="30" t="n"/>
      <c r="D1063" s="31" t="n"/>
      <c r="E1063" s="30" t="n"/>
    </row>
    <row r="1064">
      <c r="A1064" s="29" t="n"/>
      <c r="B1064" s="30" t="n"/>
      <c r="C1064" s="30" t="n"/>
      <c r="D1064" s="31" t="n"/>
      <c r="E1064" s="30" t="n"/>
    </row>
    <row r="1065">
      <c r="A1065" s="29" t="n"/>
      <c r="B1065" s="30" t="n"/>
      <c r="C1065" s="30" t="n"/>
      <c r="D1065" s="31" t="n"/>
      <c r="E1065" s="30" t="n"/>
    </row>
    <row r="1066">
      <c r="A1066" s="29" t="n"/>
      <c r="B1066" s="30" t="n"/>
      <c r="C1066" s="30" t="n"/>
      <c r="D1066" s="31" t="n"/>
      <c r="E1066" s="30" t="n"/>
    </row>
    <row r="1067">
      <c r="A1067" s="29" t="n"/>
      <c r="B1067" s="30" t="n"/>
      <c r="C1067" s="30" t="n"/>
      <c r="D1067" s="31" t="n"/>
      <c r="E1067" s="30" t="n"/>
    </row>
    <row r="1068">
      <c r="A1068" s="29" t="n"/>
      <c r="B1068" s="30" t="n"/>
      <c r="C1068" s="30" t="n"/>
      <c r="D1068" s="31" t="n"/>
      <c r="E1068" s="30" t="n"/>
    </row>
    <row r="1069">
      <c r="A1069" s="29" t="n"/>
      <c r="B1069" s="30" t="n"/>
      <c r="C1069" s="30" t="n"/>
      <c r="D1069" s="31" t="n"/>
      <c r="E1069" s="30" t="n"/>
    </row>
    <row r="1070">
      <c r="A1070" s="29" t="n"/>
      <c r="B1070" s="30" t="n"/>
      <c r="C1070" s="30" t="n"/>
      <c r="D1070" s="31" t="n"/>
      <c r="E1070" s="30" t="n"/>
    </row>
    <row r="1071">
      <c r="A1071" s="29" t="n"/>
      <c r="B1071" s="30" t="n"/>
      <c r="C1071" s="30" t="n"/>
      <c r="D1071" s="31" t="n"/>
      <c r="E1071" s="30" t="n"/>
    </row>
    <row r="1072">
      <c r="A1072" s="29" t="n"/>
      <c r="B1072" s="30" t="n"/>
      <c r="C1072" s="30" t="n"/>
      <c r="D1072" s="31" t="n"/>
      <c r="E1072" s="30" t="n"/>
    </row>
    <row r="1073">
      <c r="A1073" s="29" t="n"/>
      <c r="B1073" s="30" t="n"/>
      <c r="C1073" s="30" t="n"/>
      <c r="D1073" s="31" t="n"/>
      <c r="E1073" s="30" t="n"/>
    </row>
    <row r="1074">
      <c r="A1074" s="29" t="n"/>
      <c r="B1074" s="30" t="n"/>
      <c r="C1074" s="30" t="n"/>
      <c r="D1074" s="31" t="n"/>
      <c r="E1074" s="30" t="n"/>
    </row>
    <row r="1075">
      <c r="A1075" s="29" t="n"/>
      <c r="B1075" s="30" t="n"/>
      <c r="C1075" s="30" t="n"/>
      <c r="D1075" s="31" t="n"/>
      <c r="E1075" s="30" t="n"/>
    </row>
    <row r="1076">
      <c r="A1076" s="29" t="n"/>
      <c r="B1076" s="30" t="n"/>
      <c r="C1076" s="30" t="n"/>
      <c r="D1076" s="31" t="n"/>
      <c r="E1076" s="30" t="n"/>
    </row>
    <row r="1077">
      <c r="A1077" s="29" t="n"/>
      <c r="B1077" s="30" t="n"/>
      <c r="C1077" s="30" t="n"/>
      <c r="D1077" s="31" t="n"/>
      <c r="E1077" s="30" t="n"/>
    </row>
    <row r="1078">
      <c r="A1078" s="29" t="n"/>
      <c r="B1078" s="30" t="n"/>
      <c r="C1078" s="30" t="n"/>
      <c r="D1078" s="31" t="n"/>
      <c r="E1078" s="30" t="n"/>
    </row>
    <row r="1079">
      <c r="A1079" s="29" t="n"/>
      <c r="B1079" s="30" t="n"/>
      <c r="C1079" s="30" t="n"/>
      <c r="D1079" s="31" t="n"/>
      <c r="E1079" s="30" t="n"/>
    </row>
    <row r="1080">
      <c r="A1080" s="29" t="n"/>
      <c r="B1080" s="30" t="n"/>
      <c r="C1080" s="30" t="n"/>
      <c r="D1080" s="31" t="n"/>
      <c r="E1080" s="30" t="n"/>
    </row>
    <row r="1081">
      <c r="A1081" s="29" t="n"/>
      <c r="B1081" s="30" t="n"/>
      <c r="C1081" s="30" t="n"/>
      <c r="D1081" s="31" t="n"/>
      <c r="E1081" s="30" t="n"/>
    </row>
    <row r="1082">
      <c r="A1082" s="29" t="n"/>
      <c r="B1082" s="30" t="n"/>
      <c r="C1082" s="30" t="n"/>
      <c r="D1082" s="31" t="n"/>
      <c r="E1082" s="30" t="n"/>
    </row>
    <row r="1083">
      <c r="A1083" s="29" t="n"/>
      <c r="B1083" s="30" t="n"/>
      <c r="C1083" s="30" t="n"/>
      <c r="D1083" s="31" t="n"/>
      <c r="E1083" s="30" t="n"/>
    </row>
    <row r="1084">
      <c r="A1084" s="29" t="n"/>
      <c r="B1084" s="30" t="n"/>
      <c r="C1084" s="30" t="n"/>
      <c r="D1084" s="31" t="n"/>
      <c r="E1084" s="30" t="n"/>
    </row>
    <row r="1085">
      <c r="A1085" s="29" t="n"/>
      <c r="B1085" s="30" t="n"/>
      <c r="C1085" s="30" t="n"/>
      <c r="D1085" s="31" t="n"/>
      <c r="E1085" s="30" t="n"/>
    </row>
    <row r="1086">
      <c r="A1086" s="29" t="n"/>
      <c r="B1086" s="30" t="n"/>
      <c r="C1086" s="30" t="n"/>
      <c r="D1086" s="31" t="n"/>
      <c r="E1086" s="30" t="n"/>
    </row>
    <row r="1087">
      <c r="A1087" s="29" t="n"/>
      <c r="B1087" s="30" t="n"/>
      <c r="C1087" s="30" t="n"/>
      <c r="D1087" s="31" t="n"/>
      <c r="E1087" s="30" t="n"/>
    </row>
    <row r="1088">
      <c r="A1088" s="29" t="n"/>
      <c r="B1088" s="30" t="n"/>
      <c r="C1088" s="30" t="n"/>
      <c r="D1088" s="31" t="n"/>
      <c r="E1088" s="30" t="n"/>
    </row>
    <row r="1089">
      <c r="A1089" s="29" t="n"/>
      <c r="B1089" s="30" t="n"/>
      <c r="C1089" s="30" t="n"/>
      <c r="D1089" s="31" t="n"/>
      <c r="E1089" s="30" t="n"/>
    </row>
    <row r="1090">
      <c r="A1090" s="29" t="n"/>
      <c r="B1090" s="30" t="n"/>
      <c r="C1090" s="30" t="n"/>
      <c r="D1090" s="31" t="n"/>
      <c r="E1090" s="30" t="n"/>
    </row>
    <row r="1091">
      <c r="A1091" s="29" t="n"/>
      <c r="B1091" s="30" t="n"/>
      <c r="C1091" s="30" t="n"/>
      <c r="D1091" s="31" t="n"/>
      <c r="E1091" s="30" t="n"/>
    </row>
    <row r="1092">
      <c r="A1092" s="29" t="n"/>
      <c r="B1092" s="30" t="n"/>
      <c r="C1092" s="30" t="n"/>
      <c r="D1092" s="31" t="n"/>
      <c r="E1092" s="30" t="n"/>
    </row>
    <row r="1093">
      <c r="A1093" s="29" t="n"/>
      <c r="B1093" s="30" t="n"/>
      <c r="C1093" s="30" t="n"/>
      <c r="D1093" s="31" t="n"/>
      <c r="E1093" s="30" t="n"/>
    </row>
    <row r="1094">
      <c r="A1094" s="29" t="n"/>
      <c r="B1094" s="30" t="n"/>
      <c r="C1094" s="30" t="n"/>
      <c r="D1094" s="31" t="n"/>
      <c r="E1094" s="30" t="n"/>
    </row>
    <row r="1095">
      <c r="A1095" s="29" t="n"/>
      <c r="B1095" s="30" t="n"/>
      <c r="C1095" s="30" t="n"/>
      <c r="D1095" s="31" t="n"/>
      <c r="E1095" s="30" t="n"/>
    </row>
    <row r="1096">
      <c r="A1096" s="29" t="n"/>
      <c r="B1096" s="30" t="n"/>
      <c r="C1096" s="30" t="n"/>
      <c r="D1096" s="31" t="n"/>
      <c r="E1096" s="30" t="n"/>
    </row>
    <row r="1097">
      <c r="A1097" s="29" t="n"/>
      <c r="B1097" s="30" t="n"/>
      <c r="C1097" s="30" t="n"/>
      <c r="D1097" s="31" t="n"/>
      <c r="E1097" s="30" t="n"/>
    </row>
    <row r="1098">
      <c r="A1098" s="29" t="n"/>
      <c r="B1098" s="30" t="n"/>
      <c r="C1098" s="30" t="n"/>
      <c r="D1098" s="31" t="n"/>
      <c r="E1098" s="30" t="n"/>
    </row>
    <row r="1099">
      <c r="A1099" s="29" t="n"/>
      <c r="B1099" s="30" t="n"/>
      <c r="C1099" s="30" t="n"/>
      <c r="D1099" s="31" t="n"/>
      <c r="E1099" s="30" t="n"/>
    </row>
    <row r="1100">
      <c r="A1100" s="29" t="n"/>
      <c r="B1100" s="30" t="n"/>
      <c r="C1100" s="30" t="n"/>
      <c r="D1100" s="31" t="n"/>
      <c r="E1100" s="30" t="n"/>
    </row>
    <row r="1101">
      <c r="A1101" s="29" t="n"/>
      <c r="B1101" s="30" t="n"/>
      <c r="C1101" s="30" t="n"/>
      <c r="D1101" s="31" t="n"/>
      <c r="E1101" s="30" t="n"/>
    </row>
    <row r="1102">
      <c r="A1102" s="29" t="n"/>
      <c r="B1102" s="30" t="n"/>
      <c r="C1102" s="30" t="n"/>
      <c r="D1102" s="31" t="n"/>
      <c r="E1102" s="30" t="n"/>
    </row>
    <row r="1103">
      <c r="A1103" s="29" t="n"/>
      <c r="B1103" s="30" t="n"/>
      <c r="C1103" s="30" t="n"/>
      <c r="D1103" s="31" t="n"/>
      <c r="E1103" s="30" t="n"/>
    </row>
    <row r="1104">
      <c r="A1104" s="29" t="n"/>
      <c r="B1104" s="30" t="n"/>
      <c r="C1104" s="30" t="n"/>
      <c r="D1104" s="31" t="n"/>
      <c r="E1104" s="30" t="n"/>
    </row>
    <row r="1105">
      <c r="A1105" s="29" t="n"/>
      <c r="B1105" s="30" t="n"/>
      <c r="C1105" s="30" t="n"/>
      <c r="D1105" s="31" t="n"/>
      <c r="E1105" s="30" t="n"/>
    </row>
    <row r="1106">
      <c r="A1106" s="29" t="n"/>
      <c r="B1106" s="30" t="n"/>
      <c r="C1106" s="30" t="n"/>
      <c r="D1106" s="31" t="n"/>
      <c r="E1106" s="30" t="n"/>
    </row>
    <row r="1107">
      <c r="A1107" s="29" t="n"/>
      <c r="B1107" s="30" t="n"/>
      <c r="C1107" s="30" t="n"/>
      <c r="D1107" s="31" t="n"/>
      <c r="E1107" s="30" t="n"/>
    </row>
    <row r="1108">
      <c r="A1108" s="29" t="n"/>
      <c r="B1108" s="30" t="n"/>
      <c r="C1108" s="30" t="n"/>
      <c r="D1108" s="31" t="n"/>
      <c r="E1108" s="30" t="n"/>
    </row>
    <row r="1109">
      <c r="A1109" s="29" t="n"/>
      <c r="B1109" s="30" t="n"/>
      <c r="C1109" s="30" t="n"/>
      <c r="D1109" s="31" t="n"/>
      <c r="E1109" s="30" t="n"/>
    </row>
    <row r="1110">
      <c r="A1110" s="29" t="n"/>
      <c r="B1110" s="30" t="n"/>
      <c r="C1110" s="30" t="n"/>
      <c r="D1110" s="31" t="n"/>
      <c r="E1110" s="30" t="n"/>
    </row>
    <row r="1111">
      <c r="A1111" s="29" t="n"/>
      <c r="B1111" s="30" t="n"/>
      <c r="C1111" s="30" t="n"/>
      <c r="D1111" s="31" t="n"/>
      <c r="E1111" s="30" t="n"/>
    </row>
    <row r="1112">
      <c r="A1112" s="29" t="n"/>
      <c r="B1112" s="30" t="n"/>
      <c r="C1112" s="30" t="n"/>
      <c r="D1112" s="31" t="n"/>
      <c r="E1112" s="30" t="n"/>
    </row>
    <row r="1113">
      <c r="A1113" s="29" t="n"/>
      <c r="B1113" s="30" t="n"/>
      <c r="C1113" s="30" t="n"/>
      <c r="D1113" s="31" t="n"/>
      <c r="E1113" s="30" t="n"/>
    </row>
    <row r="1114">
      <c r="A1114" s="29" t="n"/>
      <c r="B1114" s="30" t="n"/>
      <c r="C1114" s="30" t="n"/>
      <c r="D1114" s="31" t="n"/>
      <c r="E1114" s="30" t="n"/>
    </row>
    <row r="1115">
      <c r="A1115" s="29" t="n"/>
      <c r="B1115" s="30" t="n"/>
      <c r="C1115" s="30" t="n"/>
      <c r="D1115" s="31" t="n"/>
      <c r="E1115" s="30" t="n"/>
    </row>
    <row r="1116">
      <c r="A1116" s="29" t="n"/>
      <c r="B1116" s="30" t="n"/>
      <c r="C1116" s="30" t="n"/>
      <c r="D1116" s="31" t="n"/>
      <c r="E1116" s="30" t="n"/>
    </row>
    <row r="1117">
      <c r="A1117" s="29" t="n"/>
      <c r="B1117" s="30" t="n"/>
      <c r="C1117" s="30" t="n"/>
      <c r="D1117" s="31" t="n"/>
      <c r="E1117" s="30" t="n"/>
    </row>
    <row r="1118">
      <c r="A1118" s="29" t="n"/>
      <c r="B1118" s="30" t="n"/>
      <c r="C1118" s="30" t="n"/>
      <c r="D1118" s="31" t="n"/>
      <c r="E1118" s="30" t="n"/>
    </row>
    <row r="1119">
      <c r="A1119" s="29" t="n"/>
      <c r="B1119" s="30" t="n"/>
      <c r="C1119" s="30" t="n"/>
      <c r="D1119" s="31" t="n"/>
      <c r="E1119" s="30" t="n"/>
    </row>
    <row r="1120">
      <c r="A1120" s="29" t="n"/>
      <c r="B1120" s="30" t="n"/>
      <c r="C1120" s="30" t="n"/>
      <c r="D1120" s="31" t="n"/>
      <c r="E1120" s="30" t="n"/>
    </row>
    <row r="1121">
      <c r="A1121" s="29" t="n"/>
      <c r="B1121" s="30" t="n"/>
      <c r="C1121" s="30" t="n"/>
      <c r="D1121" s="31" t="n"/>
      <c r="E1121" s="30" t="n"/>
    </row>
    <row r="1122">
      <c r="A1122" s="29" t="n"/>
      <c r="B1122" s="30" t="n"/>
      <c r="C1122" s="30" t="n"/>
      <c r="D1122" s="31" t="n"/>
      <c r="E1122" s="30" t="n"/>
    </row>
    <row r="1123">
      <c r="A1123" s="29" t="n"/>
      <c r="B1123" s="30" t="n"/>
      <c r="C1123" s="30" t="n"/>
      <c r="D1123" s="31" t="n"/>
      <c r="E1123" s="30" t="n"/>
    </row>
    <row r="1124">
      <c r="A1124" s="29" t="n"/>
      <c r="B1124" s="30" t="n"/>
      <c r="C1124" s="30" t="n"/>
      <c r="D1124" s="31" t="n"/>
      <c r="E1124" s="30" t="n"/>
    </row>
    <row r="1125">
      <c r="A1125" s="29" t="n"/>
      <c r="B1125" s="30" t="n"/>
      <c r="C1125" s="30" t="n"/>
      <c r="D1125" s="31" t="n"/>
      <c r="E1125" s="30" t="n"/>
    </row>
    <row r="1126">
      <c r="A1126" s="29" t="n"/>
      <c r="B1126" s="30" t="n"/>
      <c r="C1126" s="30" t="n"/>
      <c r="D1126" s="31" t="n"/>
      <c r="E1126" s="30" t="n"/>
    </row>
    <row r="1127">
      <c r="A1127" s="29" t="n"/>
      <c r="B1127" s="30" t="n"/>
      <c r="C1127" s="30" t="n"/>
      <c r="D1127" s="31" t="n"/>
      <c r="E1127" s="30" t="n"/>
    </row>
    <row r="1128">
      <c r="A1128" s="29" t="n"/>
      <c r="B1128" s="30" t="n"/>
      <c r="C1128" s="30" t="n"/>
      <c r="D1128" s="31" t="n"/>
      <c r="E1128" s="30" t="n"/>
    </row>
    <row r="1129">
      <c r="A1129" s="29" t="n"/>
      <c r="B1129" s="30" t="n"/>
      <c r="C1129" s="30" t="n"/>
      <c r="D1129" s="31" t="n"/>
      <c r="E1129" s="30" t="n"/>
    </row>
    <row r="1130">
      <c r="A1130" s="29" t="n"/>
      <c r="B1130" s="30" t="n"/>
      <c r="C1130" s="30" t="n"/>
      <c r="D1130" s="31" t="n"/>
      <c r="E1130" s="30" t="n"/>
    </row>
    <row r="1131">
      <c r="A1131" s="29" t="n"/>
      <c r="B1131" s="30" t="n"/>
      <c r="C1131" s="30" t="n"/>
      <c r="D1131" s="31" t="n"/>
      <c r="E1131" s="30" t="n"/>
    </row>
    <row r="1132">
      <c r="A1132" s="29" t="n"/>
      <c r="B1132" s="30" t="n"/>
      <c r="C1132" s="30" t="n"/>
      <c r="D1132" s="31" t="n"/>
      <c r="E1132" s="30" t="n"/>
    </row>
    <row r="1133">
      <c r="A1133" s="29" t="n"/>
      <c r="B1133" s="30" t="n"/>
      <c r="C1133" s="30" t="n"/>
      <c r="D1133" s="31" t="n"/>
      <c r="E1133" s="30" t="n"/>
    </row>
    <row r="1134">
      <c r="A1134" s="29" t="n"/>
      <c r="B1134" s="30" t="n"/>
      <c r="C1134" s="30" t="n"/>
      <c r="D1134" s="31" t="n"/>
      <c r="E1134" s="30" t="n"/>
    </row>
    <row r="1135">
      <c r="A1135" s="29" t="n"/>
      <c r="B1135" s="30" t="n"/>
      <c r="C1135" s="30" t="n"/>
      <c r="D1135" s="31" t="n"/>
      <c r="E1135" s="30" t="n"/>
    </row>
    <row r="1136">
      <c r="A1136" s="29" t="n"/>
      <c r="B1136" s="30" t="n"/>
      <c r="C1136" s="30" t="n"/>
      <c r="D1136" s="31" t="n"/>
      <c r="E1136" s="30" t="n"/>
    </row>
    <row r="1137">
      <c r="A1137" s="29" t="n"/>
      <c r="B1137" s="30" t="n"/>
      <c r="C1137" s="30" t="n"/>
      <c r="D1137" s="31" t="n"/>
      <c r="E1137" s="30" t="n"/>
    </row>
    <row r="1138">
      <c r="A1138" s="29" t="n"/>
      <c r="B1138" s="30" t="n"/>
      <c r="C1138" s="30" t="n"/>
      <c r="D1138" s="31" t="n"/>
      <c r="E1138" s="30" t="n"/>
    </row>
    <row r="1139">
      <c r="A1139" s="29" t="n"/>
      <c r="B1139" s="30" t="n"/>
      <c r="C1139" s="30" t="n"/>
      <c r="D1139" s="31" t="n"/>
      <c r="E1139" s="30" t="n"/>
    </row>
    <row r="1140">
      <c r="A1140" s="29" t="n"/>
      <c r="B1140" s="30" t="n"/>
      <c r="C1140" s="30" t="n"/>
      <c r="D1140" s="31" t="n"/>
      <c r="E1140" s="30" t="n"/>
    </row>
    <row r="1141">
      <c r="A1141" s="29" t="n"/>
      <c r="B1141" s="30" t="n"/>
      <c r="C1141" s="30" t="n"/>
      <c r="D1141" s="31" t="n"/>
      <c r="E1141" s="30" t="n"/>
    </row>
    <row r="1142">
      <c r="A1142" s="29" t="n"/>
      <c r="B1142" s="30" t="n"/>
      <c r="C1142" s="30" t="n"/>
      <c r="D1142" s="31" t="n"/>
      <c r="E1142" s="30" t="n"/>
    </row>
    <row r="1143">
      <c r="A1143" s="29" t="n"/>
      <c r="B1143" s="30" t="n"/>
      <c r="C1143" s="30" t="n"/>
      <c r="D1143" s="31" t="n"/>
      <c r="E1143" s="30" t="n"/>
    </row>
    <row r="1144">
      <c r="A1144" s="29" t="n"/>
      <c r="B1144" s="30" t="n"/>
      <c r="C1144" s="30" t="n"/>
      <c r="D1144" s="31" t="n"/>
      <c r="E1144" s="30" t="n"/>
    </row>
    <row r="1145">
      <c r="A1145" s="29" t="n"/>
      <c r="B1145" s="30" t="n"/>
      <c r="C1145" s="30" t="n"/>
      <c r="D1145" s="31" t="n"/>
      <c r="E1145" s="30" t="n"/>
    </row>
    <row r="1146">
      <c r="A1146" s="29" t="n"/>
      <c r="B1146" s="30" t="n"/>
      <c r="C1146" s="30" t="n"/>
      <c r="D1146" s="31" t="n"/>
      <c r="E1146" s="30" t="n"/>
    </row>
    <row r="1147">
      <c r="A1147" s="29" t="n"/>
      <c r="B1147" s="30" t="n"/>
      <c r="C1147" s="30" t="n"/>
      <c r="D1147" s="31" t="n"/>
      <c r="E1147" s="30" t="n"/>
    </row>
    <row r="1148">
      <c r="A1148" s="29" t="n"/>
      <c r="B1148" s="30" t="n"/>
      <c r="C1148" s="30" t="n"/>
      <c r="D1148" s="31" t="n"/>
      <c r="E1148" s="30" t="n"/>
    </row>
    <row r="1149">
      <c r="A1149" s="29" t="n"/>
      <c r="B1149" s="30" t="n"/>
      <c r="C1149" s="30" t="n"/>
      <c r="D1149" s="31" t="n"/>
      <c r="E1149" s="30" t="n"/>
    </row>
    <row r="1150">
      <c r="A1150" s="29" t="n"/>
      <c r="B1150" s="30" t="n"/>
      <c r="C1150" s="30" t="n"/>
      <c r="D1150" s="31" t="n"/>
      <c r="E1150" s="30" t="n"/>
    </row>
    <row r="1151">
      <c r="A1151" s="29" t="n"/>
      <c r="B1151" s="30" t="n"/>
      <c r="C1151" s="30" t="n"/>
      <c r="D1151" s="31" t="n"/>
      <c r="E1151" s="30" t="n"/>
    </row>
    <row r="1152">
      <c r="A1152" s="29" t="n"/>
      <c r="B1152" s="30" t="n"/>
      <c r="C1152" s="30" t="n"/>
      <c r="D1152" s="31" t="n"/>
      <c r="E1152" s="30" t="n"/>
    </row>
    <row r="1153">
      <c r="A1153" s="29" t="n"/>
      <c r="B1153" s="30" t="n"/>
      <c r="C1153" s="30" t="n"/>
      <c r="D1153" s="31" t="n"/>
      <c r="E1153" s="30" t="n"/>
    </row>
    <row r="1154">
      <c r="A1154" s="29" t="n"/>
      <c r="B1154" s="30" t="n"/>
      <c r="C1154" s="30" t="n"/>
      <c r="D1154" s="31" t="n"/>
      <c r="E1154" s="30" t="n"/>
    </row>
    <row r="1155">
      <c r="A1155" s="29" t="n"/>
      <c r="B1155" s="30" t="n"/>
      <c r="C1155" s="30" t="n"/>
      <c r="D1155" s="31" t="n"/>
      <c r="E1155" s="30" t="n"/>
    </row>
    <row r="1156">
      <c r="A1156" s="29" t="n"/>
      <c r="B1156" s="30" t="n"/>
      <c r="C1156" s="30" t="n"/>
      <c r="D1156" s="31" t="n"/>
      <c r="E1156" s="30" t="n"/>
    </row>
    <row r="1157">
      <c r="A1157" s="29" t="n"/>
      <c r="B1157" s="30" t="n"/>
      <c r="C1157" s="30" t="n"/>
      <c r="D1157" s="31" t="n"/>
      <c r="E1157" s="30" t="n"/>
    </row>
    <row r="1158">
      <c r="A1158" s="29" t="n"/>
      <c r="B1158" s="30" t="n"/>
      <c r="C1158" s="30" t="n"/>
      <c r="D1158" s="31" t="n"/>
      <c r="E1158" s="30" t="n"/>
    </row>
    <row r="1159">
      <c r="A1159" s="29" t="n"/>
      <c r="B1159" s="30" t="n"/>
      <c r="C1159" s="30" t="n"/>
      <c r="D1159" s="31" t="n"/>
      <c r="E1159" s="30" t="n"/>
    </row>
    <row r="1160">
      <c r="A1160" s="29" t="n"/>
      <c r="B1160" s="30" t="n"/>
      <c r="C1160" s="30" t="n"/>
      <c r="D1160" s="31" t="n"/>
      <c r="E1160" s="30" t="n"/>
    </row>
    <row r="1161">
      <c r="A1161" s="29" t="n"/>
      <c r="B1161" s="30" t="n"/>
      <c r="C1161" s="30" t="n"/>
      <c r="D1161" s="31" t="n"/>
      <c r="E1161" s="30" t="n"/>
    </row>
    <row r="1162">
      <c r="A1162" s="29" t="n"/>
      <c r="B1162" s="30" t="n"/>
      <c r="C1162" s="30" t="n"/>
      <c r="D1162" s="31" t="n"/>
      <c r="E1162" s="30" t="n"/>
    </row>
    <row r="1163">
      <c r="A1163" s="29" t="n"/>
      <c r="B1163" s="30" t="n"/>
      <c r="C1163" s="30" t="n"/>
      <c r="D1163" s="31" t="n"/>
      <c r="E1163" s="30" t="n"/>
    </row>
    <row r="1164">
      <c r="A1164" s="29" t="n"/>
      <c r="B1164" s="30" t="n"/>
      <c r="C1164" s="30" t="n"/>
      <c r="D1164" s="31" t="n"/>
      <c r="E1164" s="30" t="n"/>
    </row>
    <row r="1165">
      <c r="A1165" s="29" t="n"/>
      <c r="B1165" s="30" t="n"/>
      <c r="C1165" s="30" t="n"/>
      <c r="D1165" s="31" t="n"/>
      <c r="E1165" s="30" t="n"/>
    </row>
    <row r="1166">
      <c r="A1166" s="29" t="n"/>
      <c r="B1166" s="30" t="n"/>
      <c r="C1166" s="30" t="n"/>
      <c r="D1166" s="31" t="n"/>
      <c r="E1166" s="30" t="n"/>
    </row>
    <row r="1167">
      <c r="A1167" s="29" t="n"/>
      <c r="B1167" s="30" t="n"/>
      <c r="C1167" s="30" t="n"/>
      <c r="D1167" s="31" t="n"/>
      <c r="E1167" s="30" t="n"/>
    </row>
    <row r="1168">
      <c r="A1168" s="29" t="n"/>
      <c r="B1168" s="30" t="n"/>
      <c r="C1168" s="30" t="n"/>
      <c r="D1168" s="31" t="n"/>
      <c r="E1168" s="30" t="n"/>
    </row>
    <row r="1169">
      <c r="A1169" s="29" t="n"/>
      <c r="B1169" s="30" t="n"/>
      <c r="C1169" s="30" t="n"/>
      <c r="D1169" s="31" t="n"/>
      <c r="E1169" s="30" t="n"/>
    </row>
    <row r="1170">
      <c r="A1170" s="29" t="n"/>
      <c r="B1170" s="30" t="n"/>
      <c r="C1170" s="30" t="n"/>
      <c r="D1170" s="31" t="n"/>
      <c r="E1170" s="30" t="n"/>
    </row>
    <row r="1171">
      <c r="A1171" s="29" t="n"/>
      <c r="B1171" s="30" t="n"/>
      <c r="C1171" s="30" t="n"/>
      <c r="D1171" s="31" t="n"/>
      <c r="E1171" s="30" t="n"/>
    </row>
    <row r="1172">
      <c r="A1172" s="29" t="n"/>
      <c r="B1172" s="30" t="n"/>
      <c r="C1172" s="30" t="n"/>
      <c r="D1172" s="31" t="n"/>
      <c r="E1172" s="30" t="n"/>
    </row>
    <row r="1173">
      <c r="A1173" s="29" t="n"/>
      <c r="B1173" s="30" t="n"/>
      <c r="C1173" s="30" t="n"/>
      <c r="D1173" s="31" t="n"/>
      <c r="E1173" s="30" t="n"/>
    </row>
    <row r="1174">
      <c r="A1174" s="29" t="n"/>
      <c r="B1174" s="30" t="n"/>
      <c r="C1174" s="30" t="n"/>
      <c r="D1174" s="31" t="n"/>
      <c r="E1174" s="30" t="n"/>
    </row>
    <row r="1175">
      <c r="A1175" s="29" t="n"/>
      <c r="B1175" s="30" t="n"/>
      <c r="C1175" s="30" t="n"/>
      <c r="D1175" s="31" t="n"/>
      <c r="E1175" s="30" t="n"/>
    </row>
    <row r="1176">
      <c r="A1176" s="29" t="n"/>
      <c r="B1176" s="30" t="n"/>
      <c r="C1176" s="30" t="n"/>
      <c r="D1176" s="31" t="n"/>
      <c r="E1176" s="30" t="n"/>
    </row>
    <row r="1177">
      <c r="A1177" s="29" t="n"/>
      <c r="B1177" s="30" t="n"/>
      <c r="C1177" s="30" t="n"/>
      <c r="D1177" s="31" t="n"/>
      <c r="E1177" s="30" t="n"/>
    </row>
    <row r="1178">
      <c r="A1178" s="29" t="n"/>
      <c r="B1178" s="30" t="n"/>
      <c r="C1178" s="30" t="n"/>
      <c r="D1178" s="31" t="n"/>
      <c r="E1178" s="30" t="n"/>
    </row>
    <row r="1179">
      <c r="A1179" s="29" t="n"/>
      <c r="B1179" s="30" t="n"/>
      <c r="C1179" s="30" t="n"/>
      <c r="D1179" s="31" t="n"/>
      <c r="E1179" s="30" t="n"/>
    </row>
    <row r="1180">
      <c r="A1180" s="29" t="n"/>
      <c r="B1180" s="30" t="n"/>
      <c r="C1180" s="30" t="n"/>
      <c r="D1180" s="31" t="n"/>
      <c r="E1180" s="30" t="n"/>
    </row>
    <row r="1181">
      <c r="A1181" s="29" t="n"/>
      <c r="B1181" s="30" t="n"/>
      <c r="C1181" s="30" t="n"/>
      <c r="D1181" s="31" t="n"/>
      <c r="E1181" s="30" t="n"/>
    </row>
    <row r="1182">
      <c r="A1182" s="29" t="n"/>
      <c r="B1182" s="30" t="n"/>
      <c r="C1182" s="30" t="n"/>
      <c r="D1182" s="31" t="n"/>
      <c r="E1182" s="30" t="n"/>
    </row>
    <row r="1183">
      <c r="A1183" s="29" t="n"/>
      <c r="B1183" s="30" t="n"/>
      <c r="C1183" s="30" t="n"/>
      <c r="D1183" s="31" t="n"/>
      <c r="E1183" s="30" t="n"/>
    </row>
    <row r="1184">
      <c r="A1184" s="29" t="n"/>
      <c r="B1184" s="30" t="n"/>
      <c r="C1184" s="30" t="n"/>
      <c r="D1184" s="31" t="n"/>
      <c r="E1184" s="30" t="n"/>
    </row>
    <row r="1185">
      <c r="A1185" s="29" t="n"/>
      <c r="B1185" s="30" t="n"/>
      <c r="C1185" s="30" t="n"/>
      <c r="D1185" s="31" t="n"/>
      <c r="E1185" s="30" t="n"/>
    </row>
    <row r="1186">
      <c r="A1186" s="29" t="n"/>
      <c r="B1186" s="30" t="n"/>
      <c r="C1186" s="30" t="n"/>
      <c r="D1186" s="31" t="n"/>
      <c r="E1186" s="30" t="n"/>
    </row>
    <row r="1187">
      <c r="A1187" s="29" t="n"/>
      <c r="B1187" s="30" t="n"/>
      <c r="C1187" s="30" t="n"/>
      <c r="D1187" s="31" t="n"/>
      <c r="E1187" s="30" t="n"/>
    </row>
    <row r="1188">
      <c r="A1188" s="29" t="n"/>
      <c r="B1188" s="30" t="n"/>
      <c r="C1188" s="30" t="n"/>
      <c r="D1188" s="31" t="n"/>
      <c r="E1188" s="30" t="n"/>
    </row>
    <row r="1189">
      <c r="A1189" s="29" t="n"/>
      <c r="B1189" s="30" t="n"/>
      <c r="C1189" s="30" t="n"/>
      <c r="D1189" s="31" t="n"/>
      <c r="E1189" s="30" t="n"/>
    </row>
    <row r="1190">
      <c r="A1190" s="29" t="n"/>
      <c r="B1190" s="30" t="n"/>
      <c r="C1190" s="30" t="n"/>
      <c r="D1190" s="31" t="n"/>
      <c r="E1190" s="30" t="n"/>
    </row>
    <row r="1191">
      <c r="A1191" s="29" t="n"/>
      <c r="B1191" s="30" t="n"/>
      <c r="C1191" s="30" t="n"/>
      <c r="D1191" s="31" t="n"/>
      <c r="E1191" s="30" t="n"/>
    </row>
    <row r="1192">
      <c r="A1192" s="29" t="n"/>
      <c r="B1192" s="30" t="n"/>
      <c r="C1192" s="30" t="n"/>
      <c r="D1192" s="31" t="n"/>
      <c r="E1192" s="30" t="n"/>
    </row>
    <row r="1193">
      <c r="A1193" s="29" t="n"/>
      <c r="B1193" s="30" t="n"/>
      <c r="C1193" s="30" t="n"/>
      <c r="D1193" s="31" t="n"/>
      <c r="E1193" s="30" t="n"/>
    </row>
    <row r="1194">
      <c r="A1194" s="29" t="n"/>
      <c r="B1194" s="30" t="n"/>
      <c r="C1194" s="30" t="n"/>
      <c r="D1194" s="31" t="n"/>
      <c r="E1194" s="30" t="n"/>
    </row>
    <row r="1195">
      <c r="A1195" s="29" t="n"/>
      <c r="B1195" s="30" t="n"/>
      <c r="C1195" s="30" t="n"/>
      <c r="D1195" s="31" t="n"/>
      <c r="E1195" s="30" t="n"/>
    </row>
    <row r="1196">
      <c r="A1196" s="29" t="n"/>
      <c r="B1196" s="30" t="n"/>
      <c r="C1196" s="30" t="n"/>
      <c r="D1196" s="31" t="n"/>
      <c r="E1196" s="30" t="n"/>
    </row>
    <row r="1197">
      <c r="A1197" s="29" t="n"/>
      <c r="B1197" s="30" t="n"/>
      <c r="C1197" s="30" t="n"/>
      <c r="D1197" s="31" t="n"/>
      <c r="E1197" s="30" t="n"/>
    </row>
    <row r="1198">
      <c r="A1198" s="29" t="n"/>
      <c r="B1198" s="30" t="n"/>
      <c r="C1198" s="30" t="n"/>
      <c r="D1198" s="31" t="n"/>
      <c r="E1198" s="30" t="n"/>
    </row>
    <row r="1199">
      <c r="A1199" s="29" t="n"/>
      <c r="B1199" s="30" t="n"/>
      <c r="C1199" s="30" t="n"/>
      <c r="D1199" s="31" t="n"/>
      <c r="E1199" s="30" t="n"/>
    </row>
    <row r="1200">
      <c r="A1200" s="29" t="n"/>
      <c r="B1200" s="30" t="n"/>
      <c r="C1200" s="30" t="n"/>
      <c r="D1200" s="31" t="n"/>
      <c r="E1200" s="30" t="n"/>
    </row>
    <row r="1201">
      <c r="A1201" s="29" t="n"/>
      <c r="B1201" s="30" t="n"/>
      <c r="C1201" s="30" t="n"/>
      <c r="D1201" s="31" t="n"/>
      <c r="E1201" s="30" t="n"/>
    </row>
    <row r="1202">
      <c r="A1202" s="29" t="n"/>
      <c r="B1202" s="30" t="n"/>
      <c r="C1202" s="30" t="n"/>
      <c r="D1202" s="31" t="n"/>
      <c r="E1202" s="30" t="n"/>
    </row>
    <row r="1203">
      <c r="A1203" s="29" t="n"/>
      <c r="B1203" s="30" t="n"/>
      <c r="C1203" s="30" t="n"/>
      <c r="D1203" s="31" t="n"/>
      <c r="E1203" s="30" t="n"/>
    </row>
    <row r="1204">
      <c r="A1204" s="29" t="n"/>
      <c r="B1204" s="30" t="n"/>
      <c r="C1204" s="30" t="n"/>
      <c r="D1204" s="31" t="n"/>
      <c r="E1204" s="30" t="n"/>
    </row>
    <row r="1205">
      <c r="A1205" s="29" t="n"/>
      <c r="B1205" s="30" t="n"/>
      <c r="C1205" s="30" t="n"/>
      <c r="D1205" s="31" t="n"/>
      <c r="E1205" s="30" t="n"/>
    </row>
    <row r="1206">
      <c r="A1206" s="29" t="n"/>
      <c r="B1206" s="30" t="n"/>
      <c r="C1206" s="30" t="n"/>
      <c r="D1206" s="31" t="n"/>
      <c r="E1206" s="30" t="n"/>
    </row>
    <row r="1207">
      <c r="A1207" s="29" t="n"/>
      <c r="B1207" s="30" t="n"/>
      <c r="C1207" s="30" t="n"/>
      <c r="D1207" s="31" t="n"/>
      <c r="E1207" s="30" t="n"/>
    </row>
    <row r="1208">
      <c r="A1208" s="29" t="n"/>
      <c r="B1208" s="30" t="n"/>
      <c r="C1208" s="30" t="n"/>
      <c r="D1208" s="31" t="n"/>
      <c r="E1208" s="30" t="n"/>
    </row>
    <row r="1209">
      <c r="A1209" s="29" t="n"/>
      <c r="B1209" s="30" t="n"/>
      <c r="C1209" s="30" t="n"/>
      <c r="D1209" s="31" t="n"/>
      <c r="E1209" s="30" t="n"/>
    </row>
    <row r="1210">
      <c r="A1210" s="29" t="n"/>
      <c r="B1210" s="30" t="n"/>
      <c r="C1210" s="30" t="n"/>
      <c r="D1210" s="31" t="n"/>
      <c r="E1210" s="30" t="n"/>
    </row>
    <row r="1211">
      <c r="A1211" s="29" t="n"/>
      <c r="B1211" s="30" t="n"/>
      <c r="C1211" s="30" t="n"/>
      <c r="D1211" s="31" t="n"/>
      <c r="E1211" s="30" t="n"/>
    </row>
    <row r="1212">
      <c r="A1212" s="29" t="n"/>
      <c r="B1212" s="30" t="n"/>
      <c r="C1212" s="30" t="n"/>
      <c r="D1212" s="31" t="n"/>
      <c r="E1212" s="30" t="n"/>
    </row>
    <row r="1213">
      <c r="A1213" s="29" t="n"/>
      <c r="B1213" s="30" t="n"/>
      <c r="C1213" s="30" t="n"/>
      <c r="D1213" s="31" t="n"/>
      <c r="E1213" s="30" t="n"/>
    </row>
    <row r="1214">
      <c r="A1214" s="29" t="n"/>
      <c r="B1214" s="30" t="n"/>
      <c r="C1214" s="30" t="n"/>
      <c r="D1214" s="31" t="n"/>
      <c r="E1214" s="30" t="n"/>
    </row>
    <row r="1215">
      <c r="A1215" s="29" t="n"/>
      <c r="B1215" s="30" t="n"/>
      <c r="C1215" s="30" t="n"/>
      <c r="D1215" s="31" t="n"/>
      <c r="E1215" s="30" t="n"/>
    </row>
    <row r="1216">
      <c r="A1216" s="29" t="n"/>
      <c r="B1216" s="30" t="n"/>
      <c r="C1216" s="30" t="n"/>
      <c r="D1216" s="31" t="n"/>
      <c r="E1216" s="30" t="n"/>
    </row>
    <row r="1217">
      <c r="A1217" s="29" t="n"/>
      <c r="B1217" s="30" t="n"/>
      <c r="C1217" s="30" t="n"/>
      <c r="D1217" s="31" t="n"/>
      <c r="E1217" s="30" t="n"/>
    </row>
    <row r="1218">
      <c r="A1218" s="29" t="n"/>
      <c r="B1218" s="30" t="n"/>
      <c r="C1218" s="30" t="n"/>
      <c r="D1218" s="31" t="n"/>
      <c r="E1218" s="30" t="n"/>
    </row>
    <row r="1219">
      <c r="A1219" s="29" t="n"/>
      <c r="B1219" s="30" t="n"/>
      <c r="C1219" s="30" t="n"/>
      <c r="D1219" s="31" t="n"/>
      <c r="E1219" s="30" t="n"/>
    </row>
    <row r="1220">
      <c r="A1220" s="29" t="n"/>
      <c r="B1220" s="30" t="n"/>
      <c r="C1220" s="30" t="n"/>
      <c r="D1220" s="31" t="n"/>
      <c r="E1220" s="30" t="n"/>
    </row>
    <row r="1221">
      <c r="A1221" s="29" t="n"/>
      <c r="B1221" s="30" t="n"/>
      <c r="C1221" s="30" t="n"/>
      <c r="D1221" s="31" t="n"/>
      <c r="E1221" s="30" t="n"/>
    </row>
    <row r="1222">
      <c r="A1222" s="29" t="n"/>
      <c r="B1222" s="30" t="n"/>
      <c r="C1222" s="30" t="n"/>
      <c r="D1222" s="31" t="n"/>
      <c r="E1222" s="30" t="n"/>
    </row>
    <row r="1223">
      <c r="A1223" s="29" t="n"/>
      <c r="B1223" s="30" t="n"/>
      <c r="C1223" s="30" t="n"/>
      <c r="D1223" s="31" t="n"/>
      <c r="E1223" s="30" t="n"/>
    </row>
    <row r="1224">
      <c r="A1224" s="29" t="n"/>
      <c r="B1224" s="30" t="n"/>
      <c r="C1224" s="30" t="n"/>
      <c r="D1224" s="31" t="n"/>
      <c r="E1224" s="30" t="n"/>
    </row>
    <row r="1225">
      <c r="A1225" s="29" t="n"/>
      <c r="B1225" s="30" t="n"/>
      <c r="C1225" s="30" t="n"/>
      <c r="D1225" s="31" t="n"/>
      <c r="E1225" s="30" t="n"/>
    </row>
    <row r="1226">
      <c r="A1226" s="29" t="n"/>
      <c r="B1226" s="30" t="n"/>
      <c r="C1226" s="30" t="n"/>
      <c r="D1226" s="31" t="n"/>
      <c r="E1226" s="30" t="n"/>
    </row>
    <row r="1227">
      <c r="A1227" s="29" t="n"/>
      <c r="B1227" s="30" t="n"/>
      <c r="C1227" s="30" t="n"/>
      <c r="D1227" s="31" t="n"/>
      <c r="E1227" s="30" t="n"/>
    </row>
    <row r="1228">
      <c r="A1228" s="29" t="n"/>
      <c r="B1228" s="30" t="n"/>
      <c r="C1228" s="30" t="n"/>
      <c r="D1228" s="31" t="n"/>
      <c r="E1228" s="30" t="n"/>
    </row>
    <row r="1229">
      <c r="A1229" s="29" t="n"/>
      <c r="B1229" s="30" t="n"/>
      <c r="C1229" s="30" t="n"/>
      <c r="D1229" s="31" t="n"/>
      <c r="E1229" s="30" t="n"/>
    </row>
    <row r="1230">
      <c r="A1230" s="29" t="n"/>
      <c r="B1230" s="30" t="n"/>
      <c r="C1230" s="30" t="n"/>
      <c r="D1230" s="31" t="n"/>
      <c r="E1230" s="30" t="n"/>
    </row>
    <row r="1231">
      <c r="A1231" s="29" t="n"/>
      <c r="B1231" s="30" t="n"/>
      <c r="C1231" s="30" t="n"/>
      <c r="D1231" s="31" t="n"/>
      <c r="E1231" s="30" t="n"/>
    </row>
    <row r="1232">
      <c r="A1232" s="29" t="n"/>
      <c r="B1232" s="30" t="n"/>
      <c r="C1232" s="30" t="n"/>
      <c r="D1232" s="31" t="n"/>
      <c r="E1232" s="30" t="n"/>
    </row>
    <row r="1233">
      <c r="A1233" s="29" t="n"/>
      <c r="B1233" s="30" t="n"/>
      <c r="C1233" s="30" t="n"/>
      <c r="D1233" s="31" t="n"/>
      <c r="E1233" s="30" t="n"/>
    </row>
    <row r="1234">
      <c r="A1234" s="29" t="n"/>
      <c r="B1234" s="30" t="n"/>
      <c r="C1234" s="30" t="n"/>
      <c r="D1234" s="31" t="n"/>
      <c r="E1234" s="30" t="n"/>
    </row>
    <row r="1235">
      <c r="A1235" s="29" t="n"/>
      <c r="B1235" s="30" t="n"/>
      <c r="C1235" s="30" t="n"/>
      <c r="D1235" s="31" t="n"/>
      <c r="E1235" s="30" t="n"/>
    </row>
    <row r="1236">
      <c r="A1236" s="29" t="n"/>
      <c r="B1236" s="30" t="n"/>
      <c r="C1236" s="30" t="n"/>
      <c r="D1236" s="31" t="n"/>
      <c r="E1236" s="30" t="n"/>
    </row>
    <row r="1237">
      <c r="A1237" s="29" t="n"/>
      <c r="B1237" s="30" t="n"/>
      <c r="C1237" s="30" t="n"/>
      <c r="D1237" s="31" t="n"/>
      <c r="E1237" s="30" t="n"/>
    </row>
    <row r="1238">
      <c r="A1238" s="29" t="n"/>
      <c r="B1238" s="30" t="n"/>
      <c r="C1238" s="30" t="n"/>
      <c r="D1238" s="31" t="n"/>
      <c r="E1238" s="30" t="n"/>
    </row>
    <row r="1239">
      <c r="A1239" s="29" t="n"/>
      <c r="B1239" s="30" t="n"/>
      <c r="C1239" s="30" t="n"/>
      <c r="D1239" s="31" t="n"/>
      <c r="E1239" s="30" t="n"/>
    </row>
    <row r="1240">
      <c r="A1240" s="29" t="n"/>
      <c r="B1240" s="30" t="n"/>
      <c r="C1240" s="30" t="n"/>
      <c r="D1240" s="31" t="n"/>
      <c r="E1240" s="30" t="n"/>
    </row>
    <row r="1241">
      <c r="A1241" s="29" t="n"/>
      <c r="B1241" s="30" t="n"/>
      <c r="C1241" s="30" t="n"/>
      <c r="D1241" s="31" t="n"/>
      <c r="E1241" s="30" t="n"/>
    </row>
    <row r="1242">
      <c r="A1242" s="29" t="n"/>
      <c r="B1242" s="30" t="n"/>
      <c r="C1242" s="30" t="n"/>
      <c r="D1242" s="31" t="n"/>
      <c r="E1242" s="30" t="n"/>
    </row>
    <row r="1243">
      <c r="A1243" s="29" t="n"/>
      <c r="B1243" s="30" t="n"/>
      <c r="C1243" s="30" t="n"/>
      <c r="D1243" s="31" t="n"/>
      <c r="E1243" s="30" t="n"/>
    </row>
    <row r="1244">
      <c r="A1244" s="29" t="n"/>
      <c r="B1244" s="30" t="n"/>
      <c r="C1244" s="30" t="n"/>
      <c r="D1244" s="31" t="n"/>
      <c r="E1244" s="30" t="n"/>
    </row>
    <row r="1245">
      <c r="A1245" s="29" t="n"/>
      <c r="B1245" s="30" t="n"/>
      <c r="C1245" s="30" t="n"/>
      <c r="D1245" s="31" t="n"/>
      <c r="E1245" s="30" t="n"/>
    </row>
    <row r="1246">
      <c r="A1246" s="29" t="n"/>
      <c r="B1246" s="30" t="n"/>
      <c r="C1246" s="30" t="n"/>
      <c r="D1246" s="31" t="n"/>
      <c r="E1246" s="30" t="n"/>
    </row>
    <row r="1247">
      <c r="A1247" s="29" t="n"/>
      <c r="B1247" s="30" t="n"/>
      <c r="C1247" s="30" t="n"/>
      <c r="D1247" s="31" t="n"/>
      <c r="E1247" s="30" t="n"/>
    </row>
    <row r="1248">
      <c r="A1248" s="29" t="n"/>
      <c r="B1248" s="30" t="n"/>
      <c r="C1248" s="30" t="n"/>
      <c r="D1248" s="31" t="n"/>
      <c r="E1248" s="30" t="n"/>
    </row>
    <row r="1249">
      <c r="A1249" s="29" t="n"/>
      <c r="B1249" s="30" t="n"/>
      <c r="C1249" s="30" t="n"/>
      <c r="D1249" s="31" t="n"/>
      <c r="E1249" s="30" t="n"/>
    </row>
    <row r="1250">
      <c r="A1250" s="29" t="n"/>
      <c r="B1250" s="30" t="n"/>
      <c r="C1250" s="30" t="n"/>
      <c r="D1250" s="31" t="n"/>
      <c r="E1250" s="30" t="n"/>
    </row>
    <row r="1251">
      <c r="A1251" s="29" t="n"/>
      <c r="B1251" s="30" t="n"/>
      <c r="C1251" s="30" t="n"/>
      <c r="D1251" s="31" t="n"/>
      <c r="E1251" s="30" t="n"/>
    </row>
    <row r="1252">
      <c r="A1252" s="29" t="n"/>
      <c r="B1252" s="30" t="n"/>
      <c r="C1252" s="30" t="n"/>
      <c r="D1252" s="31" t="n"/>
      <c r="E1252" s="30" t="n"/>
    </row>
    <row r="1253">
      <c r="A1253" s="29" t="n"/>
      <c r="B1253" s="30" t="n"/>
      <c r="C1253" s="30" t="n"/>
      <c r="D1253" s="31" t="n"/>
      <c r="E1253" s="30" t="n"/>
    </row>
    <row r="1254">
      <c r="A1254" s="29" t="n"/>
      <c r="B1254" s="30" t="n"/>
      <c r="C1254" s="30" t="n"/>
      <c r="D1254" s="31" t="n"/>
      <c r="E1254" s="30" t="n"/>
    </row>
    <row r="1255">
      <c r="A1255" s="29" t="n"/>
      <c r="B1255" s="30" t="n"/>
      <c r="C1255" s="30" t="n"/>
      <c r="D1255" s="31" t="n"/>
      <c r="E1255" s="30" t="n"/>
    </row>
    <row r="1256">
      <c r="A1256" s="29" t="n"/>
      <c r="B1256" s="30" t="n"/>
      <c r="C1256" s="30" t="n"/>
      <c r="D1256" s="31" t="n"/>
      <c r="E1256" s="30" t="n"/>
    </row>
    <row r="1257">
      <c r="A1257" s="29" t="n"/>
      <c r="B1257" s="30" t="n"/>
      <c r="C1257" s="30" t="n"/>
      <c r="D1257" s="31" t="n"/>
      <c r="E1257" s="30" t="n"/>
    </row>
    <row r="1258">
      <c r="A1258" s="29" t="n"/>
      <c r="B1258" s="30" t="n"/>
      <c r="C1258" s="30" t="n"/>
      <c r="D1258" s="31" t="n"/>
      <c r="E1258" s="30" t="n"/>
    </row>
    <row r="1259">
      <c r="A1259" s="29" t="n"/>
      <c r="B1259" s="30" t="n"/>
      <c r="C1259" s="30" t="n"/>
      <c r="D1259" s="31" t="n"/>
      <c r="E1259" s="30" t="n"/>
    </row>
    <row r="1260">
      <c r="A1260" s="29" t="n"/>
      <c r="B1260" s="30" t="n"/>
      <c r="C1260" s="30" t="n"/>
      <c r="D1260" s="31" t="n"/>
      <c r="E1260" s="30" t="n"/>
    </row>
    <row r="1261">
      <c r="A1261" s="29" t="n"/>
      <c r="B1261" s="30" t="n"/>
      <c r="C1261" s="30" t="n"/>
      <c r="D1261" s="31" t="n"/>
      <c r="E1261" s="30" t="n"/>
    </row>
    <row r="1262">
      <c r="A1262" s="29" t="n"/>
      <c r="B1262" s="30" t="n"/>
      <c r="C1262" s="30" t="n"/>
      <c r="D1262" s="31" t="n"/>
      <c r="E1262" s="30" t="n"/>
    </row>
    <row r="1263">
      <c r="A1263" s="29" t="n"/>
      <c r="B1263" s="30" t="n"/>
      <c r="C1263" s="30" t="n"/>
      <c r="D1263" s="31" t="n"/>
      <c r="E1263" s="30" t="n"/>
    </row>
    <row r="1264">
      <c r="A1264" s="29" t="n"/>
      <c r="B1264" s="30" t="n"/>
      <c r="C1264" s="30" t="n"/>
      <c r="D1264" s="31" t="n"/>
      <c r="E1264" s="30" t="n"/>
    </row>
    <row r="1265">
      <c r="A1265" s="29" t="n"/>
      <c r="B1265" s="30" t="n"/>
      <c r="C1265" s="30" t="n"/>
      <c r="D1265" s="31" t="n"/>
      <c r="E1265" s="30" t="n"/>
    </row>
    <row r="1266">
      <c r="A1266" s="29" t="n"/>
      <c r="B1266" s="30" t="n"/>
      <c r="C1266" s="30" t="n"/>
      <c r="D1266" s="31" t="n"/>
      <c r="E1266" s="30" t="n"/>
    </row>
    <row r="1267">
      <c r="A1267" s="29" t="n"/>
      <c r="B1267" s="30" t="n"/>
      <c r="C1267" s="30" t="n"/>
      <c r="D1267" s="31" t="n"/>
      <c r="E1267" s="30" t="n"/>
    </row>
    <row r="1268">
      <c r="A1268" s="29" t="n"/>
      <c r="B1268" s="30" t="n"/>
      <c r="C1268" s="30" t="n"/>
      <c r="D1268" s="31" t="n"/>
      <c r="E1268" s="30" t="n"/>
    </row>
    <row r="1269">
      <c r="A1269" s="29" t="n"/>
      <c r="B1269" s="30" t="n"/>
      <c r="C1269" s="30" t="n"/>
      <c r="D1269" s="31" t="n"/>
      <c r="E1269" s="30" t="n"/>
    </row>
    <row r="1270">
      <c r="A1270" s="29" t="n"/>
      <c r="B1270" s="30" t="n"/>
      <c r="C1270" s="30" t="n"/>
      <c r="D1270" s="31" t="n"/>
      <c r="E1270" s="30" t="n"/>
    </row>
    <row r="1271">
      <c r="A1271" s="29" t="n"/>
      <c r="B1271" s="30" t="n"/>
      <c r="C1271" s="30" t="n"/>
      <c r="D1271" s="31" t="n"/>
      <c r="E1271" s="30" t="n"/>
    </row>
    <row r="1272">
      <c r="A1272" s="29" t="n"/>
      <c r="B1272" s="30" t="n"/>
      <c r="C1272" s="30" t="n"/>
      <c r="D1272" s="31" t="n"/>
      <c r="E1272" s="30" t="n"/>
    </row>
    <row r="1273">
      <c r="A1273" s="29" t="n"/>
      <c r="B1273" s="30" t="n"/>
      <c r="C1273" s="30" t="n"/>
      <c r="D1273" s="31" t="n"/>
      <c r="E1273" s="30" t="n"/>
    </row>
    <row r="1274">
      <c r="A1274" s="29" t="n"/>
      <c r="B1274" s="30" t="n"/>
      <c r="C1274" s="30" t="n"/>
      <c r="D1274" s="31" t="n"/>
      <c r="E1274" s="30" t="n"/>
    </row>
    <row r="1275">
      <c r="A1275" s="29" t="n"/>
      <c r="B1275" s="30" t="n"/>
      <c r="C1275" s="30" t="n"/>
      <c r="D1275" s="31" t="n"/>
      <c r="E1275" s="30" t="n"/>
    </row>
    <row r="1276">
      <c r="A1276" s="29" t="n"/>
      <c r="B1276" s="30" t="n"/>
      <c r="C1276" s="30" t="n"/>
      <c r="D1276" s="31" t="n"/>
      <c r="E1276" s="30" t="n"/>
    </row>
    <row r="1277">
      <c r="A1277" s="29" t="n"/>
      <c r="B1277" s="30" t="n"/>
      <c r="C1277" s="30" t="n"/>
      <c r="D1277" s="31" t="n"/>
      <c r="E1277" s="30" t="n"/>
    </row>
    <row r="1278">
      <c r="A1278" s="29" t="n"/>
      <c r="B1278" s="30" t="n"/>
      <c r="C1278" s="30" t="n"/>
      <c r="D1278" s="31" t="n"/>
      <c r="E1278" s="30" t="n"/>
    </row>
    <row r="1279">
      <c r="A1279" s="29" t="n"/>
      <c r="B1279" s="30" t="n"/>
      <c r="C1279" s="30" t="n"/>
      <c r="D1279" s="31" t="n"/>
      <c r="E1279" s="30" t="n"/>
    </row>
    <row r="1280">
      <c r="A1280" s="29" t="n"/>
      <c r="B1280" s="30" t="n"/>
      <c r="C1280" s="30" t="n"/>
      <c r="D1280" s="31" t="n"/>
      <c r="E1280" s="30" t="n"/>
    </row>
    <row r="1281">
      <c r="A1281" s="29" t="n"/>
      <c r="B1281" s="30" t="n"/>
      <c r="C1281" s="30" t="n"/>
      <c r="D1281" s="31" t="n"/>
      <c r="E1281" s="30" t="n"/>
    </row>
    <row r="1282">
      <c r="A1282" s="29" t="n"/>
      <c r="B1282" s="30" t="n"/>
      <c r="C1282" s="30" t="n"/>
      <c r="D1282" s="31" t="n"/>
      <c r="E1282" s="30" t="n"/>
    </row>
    <row r="1283">
      <c r="A1283" s="29" t="n"/>
      <c r="B1283" s="30" t="n"/>
      <c r="C1283" s="30" t="n"/>
      <c r="D1283" s="31" t="n"/>
      <c r="E1283" s="30" t="n"/>
    </row>
    <row r="1284">
      <c r="A1284" s="29" t="n"/>
      <c r="B1284" s="30" t="n"/>
      <c r="C1284" s="30" t="n"/>
      <c r="D1284" s="31" t="n"/>
      <c r="E1284" s="30" t="n"/>
    </row>
    <row r="1285">
      <c r="A1285" s="29" t="n"/>
      <c r="B1285" s="30" t="n"/>
      <c r="C1285" s="30" t="n"/>
      <c r="D1285" s="31" t="n"/>
      <c r="E1285" s="30" t="n"/>
    </row>
    <row r="1286">
      <c r="A1286" s="29" t="n"/>
      <c r="B1286" s="30" t="n"/>
      <c r="C1286" s="30" t="n"/>
      <c r="D1286" s="31" t="n"/>
      <c r="E1286" s="30" t="n"/>
    </row>
    <row r="1287">
      <c r="A1287" s="29" t="n"/>
      <c r="B1287" s="30" t="n"/>
      <c r="C1287" s="30" t="n"/>
      <c r="D1287" s="31" t="n"/>
      <c r="E1287" s="30" t="n"/>
    </row>
    <row r="1288">
      <c r="A1288" s="29" t="n"/>
      <c r="B1288" s="30" t="n"/>
      <c r="C1288" s="30" t="n"/>
      <c r="D1288" s="31" t="n"/>
      <c r="E1288" s="30" t="n"/>
    </row>
    <row r="1289">
      <c r="A1289" s="29" t="n"/>
      <c r="B1289" s="30" t="n"/>
      <c r="C1289" s="30" t="n"/>
      <c r="D1289" s="31" t="n"/>
      <c r="E1289" s="30" t="n"/>
    </row>
    <row r="1290">
      <c r="A1290" s="29" t="n"/>
      <c r="B1290" s="30" t="n"/>
      <c r="C1290" s="30" t="n"/>
      <c r="D1290" s="31" t="n"/>
      <c r="E1290" s="30" t="n"/>
    </row>
    <row r="1291">
      <c r="A1291" s="29" t="n"/>
      <c r="B1291" s="30" t="n"/>
      <c r="C1291" s="30" t="n"/>
      <c r="D1291" s="31" t="n"/>
      <c r="E1291" s="30" t="n"/>
    </row>
    <row r="1292">
      <c r="A1292" s="29" t="n"/>
      <c r="B1292" s="30" t="n"/>
      <c r="C1292" s="30" t="n"/>
      <c r="D1292" s="31" t="n"/>
      <c r="E1292" s="30" t="n"/>
    </row>
    <row r="1293">
      <c r="A1293" s="29" t="n"/>
      <c r="B1293" s="30" t="n"/>
      <c r="C1293" s="30" t="n"/>
      <c r="D1293" s="31" t="n"/>
      <c r="E1293" s="30" t="n"/>
    </row>
    <row r="1294">
      <c r="A1294" s="29" t="n"/>
      <c r="B1294" s="30" t="n"/>
      <c r="C1294" s="30" t="n"/>
      <c r="D1294" s="31" t="n"/>
      <c r="E1294" s="30" t="n"/>
    </row>
    <row r="1295">
      <c r="A1295" s="29" t="n"/>
      <c r="B1295" s="30" t="n"/>
      <c r="C1295" s="30" t="n"/>
      <c r="D1295" s="31" t="n"/>
      <c r="E1295" s="30" t="n"/>
    </row>
    <row r="1296">
      <c r="A1296" s="29" t="n"/>
      <c r="B1296" s="30" t="n"/>
      <c r="C1296" s="30" t="n"/>
      <c r="D1296" s="31" t="n"/>
      <c r="E1296" s="30" t="n"/>
    </row>
    <row r="1297">
      <c r="A1297" s="29" t="n"/>
      <c r="B1297" s="30" t="n"/>
      <c r="C1297" s="30" t="n"/>
      <c r="D1297" s="31" t="n"/>
      <c r="E1297" s="30" t="n"/>
    </row>
    <row r="1298">
      <c r="A1298" s="29" t="n"/>
      <c r="B1298" s="30" t="n"/>
      <c r="C1298" s="30" t="n"/>
      <c r="D1298" s="31" t="n"/>
      <c r="E1298" s="30" t="n"/>
    </row>
    <row r="1299">
      <c r="A1299" s="29" t="n"/>
      <c r="B1299" s="30" t="n"/>
      <c r="C1299" s="30" t="n"/>
      <c r="D1299" s="31" t="n"/>
      <c r="E1299" s="30" t="n"/>
    </row>
    <row r="1300">
      <c r="A1300" s="29" t="n"/>
      <c r="B1300" s="30" t="n"/>
      <c r="C1300" s="30" t="n"/>
      <c r="D1300" s="31" t="n"/>
      <c r="E1300" s="30" t="n"/>
    </row>
    <row r="1301">
      <c r="A1301" s="29" t="n"/>
      <c r="B1301" s="30" t="n"/>
      <c r="C1301" s="30" t="n"/>
      <c r="D1301" s="31" t="n"/>
      <c r="E1301" s="30" t="n"/>
    </row>
    <row r="1302">
      <c r="A1302" s="29" t="n"/>
      <c r="B1302" s="30" t="n"/>
      <c r="C1302" s="30" t="n"/>
      <c r="D1302" s="31" t="n"/>
      <c r="E1302" s="30" t="n"/>
    </row>
    <row r="1303">
      <c r="A1303" s="29" t="n"/>
      <c r="B1303" s="30" t="n"/>
      <c r="C1303" s="30" t="n"/>
      <c r="D1303" s="31" t="n"/>
      <c r="E1303" s="30" t="n"/>
    </row>
    <row r="1304">
      <c r="A1304" s="29" t="n"/>
      <c r="B1304" s="30" t="n"/>
      <c r="C1304" s="30" t="n"/>
      <c r="D1304" s="31" t="n"/>
      <c r="E1304" s="30" t="n"/>
    </row>
    <row r="1305">
      <c r="A1305" s="29" t="n"/>
      <c r="B1305" s="30" t="n"/>
      <c r="C1305" s="30" t="n"/>
      <c r="D1305" s="31" t="n"/>
      <c r="E1305" s="30" t="n"/>
    </row>
    <row r="1306">
      <c r="A1306" s="29" t="n"/>
      <c r="B1306" s="30" t="n"/>
      <c r="C1306" s="30" t="n"/>
      <c r="D1306" s="31" t="n"/>
      <c r="E1306" s="30" t="n"/>
    </row>
    <row r="1307">
      <c r="A1307" s="29" t="n"/>
      <c r="B1307" s="30" t="n"/>
      <c r="C1307" s="30" t="n"/>
      <c r="D1307" s="31" t="n"/>
      <c r="E1307" s="30" t="n"/>
    </row>
    <row r="1308">
      <c r="A1308" s="29" t="n"/>
      <c r="B1308" s="30" t="n"/>
      <c r="C1308" s="30" t="n"/>
      <c r="D1308" s="31" t="n"/>
      <c r="E1308" s="30" t="n"/>
    </row>
    <row r="1309">
      <c r="A1309" s="29" t="n"/>
      <c r="B1309" s="30" t="n"/>
      <c r="C1309" s="30" t="n"/>
      <c r="D1309" s="31" t="n"/>
      <c r="E1309" s="30" t="n"/>
    </row>
    <row r="1310">
      <c r="A1310" s="29" t="n"/>
      <c r="B1310" s="30" t="n"/>
      <c r="C1310" s="30" t="n"/>
      <c r="D1310" s="31" t="n"/>
      <c r="E1310" s="30" t="n"/>
    </row>
    <row r="1311">
      <c r="A1311" s="29" t="n"/>
      <c r="B1311" s="30" t="n"/>
      <c r="C1311" s="30" t="n"/>
      <c r="D1311" s="31" t="n"/>
      <c r="E1311" s="30" t="n"/>
    </row>
    <row r="1312">
      <c r="A1312" s="29" t="n"/>
      <c r="B1312" s="30" t="n"/>
      <c r="C1312" s="30" t="n"/>
      <c r="D1312" s="31" t="n"/>
      <c r="E1312" s="30" t="n"/>
    </row>
    <row r="1313">
      <c r="A1313" s="29" t="n"/>
      <c r="B1313" s="30" t="n"/>
      <c r="C1313" s="30" t="n"/>
      <c r="D1313" s="31" t="n"/>
      <c r="E1313" s="30" t="n"/>
    </row>
    <row r="1314">
      <c r="A1314" s="29" t="n"/>
      <c r="B1314" s="30" t="n"/>
      <c r="C1314" s="30" t="n"/>
      <c r="D1314" s="31" t="n"/>
      <c r="E1314" s="30" t="n"/>
    </row>
    <row r="1315">
      <c r="A1315" s="29" t="n"/>
      <c r="B1315" s="30" t="n"/>
      <c r="C1315" s="30" t="n"/>
      <c r="D1315" s="31" t="n"/>
      <c r="E1315" s="30" t="n"/>
    </row>
    <row r="1316">
      <c r="A1316" s="29" t="n"/>
      <c r="B1316" s="30" t="n"/>
      <c r="C1316" s="30" t="n"/>
      <c r="D1316" s="31" t="n"/>
      <c r="E1316" s="30" t="n"/>
    </row>
    <row r="1317">
      <c r="A1317" s="29" t="n"/>
      <c r="B1317" s="30" t="n"/>
      <c r="C1317" s="30" t="n"/>
      <c r="D1317" s="31" t="n"/>
      <c r="E1317" s="30" t="n"/>
    </row>
    <row r="1318">
      <c r="A1318" s="29" t="n"/>
      <c r="B1318" s="30" t="n"/>
      <c r="C1318" s="30" t="n"/>
      <c r="D1318" s="31" t="n"/>
      <c r="E1318" s="30" t="n"/>
    </row>
    <row r="1319">
      <c r="A1319" s="29" t="n"/>
      <c r="B1319" s="30" t="n"/>
      <c r="C1319" s="30" t="n"/>
      <c r="D1319" s="31" t="n"/>
      <c r="E1319" s="30" t="n"/>
    </row>
    <row r="1320">
      <c r="A1320" s="29" t="n"/>
      <c r="B1320" s="30" t="n"/>
      <c r="C1320" s="30" t="n"/>
      <c r="D1320" s="31" t="n"/>
      <c r="E1320" s="30" t="n"/>
    </row>
    <row r="1321">
      <c r="A1321" s="29" t="n"/>
      <c r="B1321" s="30" t="n"/>
      <c r="C1321" s="30" t="n"/>
      <c r="D1321" s="31" t="n"/>
      <c r="E1321" s="30" t="n"/>
    </row>
    <row r="1322">
      <c r="A1322" s="29" t="n"/>
      <c r="B1322" s="30" t="n"/>
      <c r="C1322" s="30" t="n"/>
      <c r="D1322" s="31" t="n"/>
      <c r="E1322" s="30" t="n"/>
    </row>
    <row r="1323">
      <c r="A1323" s="29" t="n"/>
      <c r="B1323" s="30" t="n"/>
      <c r="C1323" s="30" t="n"/>
      <c r="D1323" s="31" t="n"/>
      <c r="E1323" s="30" t="n"/>
    </row>
    <row r="1324">
      <c r="A1324" s="29" t="n"/>
      <c r="B1324" s="30" t="n"/>
      <c r="C1324" s="30" t="n"/>
      <c r="D1324" s="31" t="n"/>
      <c r="E1324" s="30" t="n"/>
    </row>
    <row r="1325">
      <c r="A1325" s="29" t="n"/>
      <c r="B1325" s="30" t="n"/>
      <c r="C1325" s="30" t="n"/>
      <c r="D1325" s="31" t="n"/>
      <c r="E1325" s="30" t="n"/>
    </row>
    <row r="1326">
      <c r="A1326" s="29" t="n"/>
      <c r="B1326" s="30" t="n"/>
      <c r="C1326" s="30" t="n"/>
      <c r="D1326" s="31" t="n"/>
      <c r="E1326" s="30" t="n"/>
    </row>
    <row r="1327">
      <c r="A1327" s="29" t="n"/>
      <c r="B1327" s="30" t="n"/>
      <c r="C1327" s="30" t="n"/>
      <c r="D1327" s="31" t="n"/>
      <c r="E1327" s="30" t="n"/>
    </row>
    <row r="1328">
      <c r="A1328" s="29" t="n"/>
      <c r="B1328" s="30" t="n"/>
      <c r="C1328" s="30" t="n"/>
      <c r="D1328" s="31" t="n"/>
      <c r="E1328" s="30" t="n"/>
    </row>
    <row r="1329">
      <c r="A1329" s="29" t="n"/>
      <c r="B1329" s="30" t="n"/>
      <c r="C1329" s="30" t="n"/>
      <c r="D1329" s="31" t="n"/>
      <c r="E1329" s="30" t="n"/>
    </row>
    <row r="1330">
      <c r="A1330" s="29" t="n"/>
      <c r="B1330" s="30" t="n"/>
      <c r="C1330" s="30" t="n"/>
      <c r="D1330" s="31" t="n"/>
      <c r="E1330" s="30" t="n"/>
    </row>
    <row r="1331">
      <c r="A1331" s="29" t="n"/>
      <c r="B1331" s="30" t="n"/>
      <c r="C1331" s="30" t="n"/>
      <c r="D1331" s="31" t="n"/>
      <c r="E1331" s="30" t="n"/>
    </row>
    <row r="1332">
      <c r="A1332" s="29" t="n"/>
      <c r="B1332" s="30" t="n"/>
      <c r="C1332" s="30" t="n"/>
      <c r="D1332" s="31" t="n"/>
      <c r="E1332" s="30" t="n"/>
    </row>
    <row r="1333">
      <c r="A1333" s="29" t="n"/>
      <c r="B1333" s="30" t="n"/>
      <c r="C1333" s="30" t="n"/>
      <c r="D1333" s="31" t="n"/>
      <c r="E1333" s="30" t="n"/>
    </row>
    <row r="1334">
      <c r="A1334" s="29" t="n"/>
      <c r="B1334" s="30" t="n"/>
      <c r="C1334" s="30" t="n"/>
      <c r="D1334" s="31" t="n"/>
      <c r="E1334" s="30" t="n"/>
    </row>
    <row r="1335">
      <c r="A1335" s="29" t="n"/>
      <c r="B1335" s="30" t="n"/>
      <c r="C1335" s="30" t="n"/>
      <c r="D1335" s="31" t="n"/>
      <c r="E1335" s="30" t="n"/>
    </row>
    <row r="1336">
      <c r="A1336" s="29" t="n"/>
      <c r="B1336" s="30" t="n"/>
      <c r="C1336" s="30" t="n"/>
      <c r="D1336" s="31" t="n"/>
      <c r="E1336" s="30" t="n"/>
    </row>
    <row r="1337">
      <c r="A1337" s="29" t="n"/>
      <c r="B1337" s="30" t="n"/>
      <c r="C1337" s="30" t="n"/>
      <c r="D1337" s="31" t="n"/>
      <c r="E1337" s="30" t="n"/>
    </row>
    <row r="1338">
      <c r="A1338" s="29" t="n"/>
      <c r="B1338" s="30" t="n"/>
      <c r="C1338" s="30" t="n"/>
      <c r="D1338" s="31" t="n"/>
      <c r="E1338" s="30" t="n"/>
    </row>
    <row r="1339">
      <c r="A1339" s="29" t="n"/>
      <c r="B1339" s="30" t="n"/>
      <c r="C1339" s="30" t="n"/>
      <c r="D1339" s="31" t="n"/>
      <c r="E1339" s="30" t="n"/>
    </row>
    <row r="1340">
      <c r="A1340" s="29" t="n"/>
      <c r="B1340" s="30" t="n"/>
      <c r="C1340" s="30" t="n"/>
      <c r="D1340" s="31" t="n"/>
      <c r="E1340" s="30" t="n"/>
    </row>
    <row r="1341">
      <c r="A1341" s="29" t="n"/>
      <c r="B1341" s="30" t="n"/>
      <c r="C1341" s="30" t="n"/>
      <c r="D1341" s="31" t="n"/>
      <c r="E1341" s="30" t="n"/>
    </row>
    <row r="1342">
      <c r="A1342" s="29" t="n"/>
      <c r="B1342" s="30" t="n"/>
      <c r="C1342" s="30" t="n"/>
      <c r="D1342" s="31" t="n"/>
      <c r="E1342" s="30" t="n"/>
    </row>
    <row r="1343">
      <c r="A1343" s="29" t="n"/>
      <c r="B1343" s="30" t="n"/>
      <c r="C1343" s="30" t="n"/>
      <c r="D1343" s="31" t="n"/>
      <c r="E1343" s="30" t="n"/>
    </row>
    <row r="1344">
      <c r="A1344" s="29" t="n"/>
      <c r="B1344" s="30" t="n"/>
      <c r="C1344" s="30" t="n"/>
      <c r="D1344" s="31" t="n"/>
      <c r="E1344" s="30" t="n"/>
    </row>
    <row r="1345">
      <c r="A1345" s="29" t="n"/>
      <c r="B1345" s="30" t="n"/>
      <c r="C1345" s="30" t="n"/>
      <c r="D1345" s="31" t="n"/>
      <c r="E1345" s="30" t="n"/>
    </row>
    <row r="1346">
      <c r="A1346" s="29" t="n"/>
      <c r="B1346" s="30" t="n"/>
      <c r="C1346" s="30" t="n"/>
      <c r="D1346" s="31" t="n"/>
      <c r="E1346" s="30" t="n"/>
    </row>
    <row r="1347">
      <c r="A1347" s="29" t="n"/>
      <c r="B1347" s="30" t="n"/>
      <c r="C1347" s="30" t="n"/>
      <c r="D1347" s="31" t="n"/>
      <c r="E1347" s="30" t="n"/>
    </row>
    <row r="1348">
      <c r="A1348" s="29" t="n"/>
      <c r="B1348" s="30" t="n"/>
      <c r="C1348" s="30" t="n"/>
      <c r="D1348" s="31" t="n"/>
      <c r="E1348" s="30" t="n"/>
    </row>
    <row r="1349">
      <c r="A1349" s="29" t="n"/>
      <c r="B1349" s="30" t="n"/>
      <c r="C1349" s="30" t="n"/>
      <c r="D1349" s="31" t="n"/>
      <c r="E1349" s="30" t="n"/>
    </row>
    <row r="1350">
      <c r="A1350" s="29" t="n"/>
      <c r="B1350" s="30" t="n"/>
      <c r="C1350" s="30" t="n"/>
      <c r="D1350" s="31" t="n"/>
      <c r="E1350" s="30" t="n"/>
    </row>
    <row r="1351">
      <c r="A1351" s="29" t="n"/>
      <c r="B1351" s="30" t="n"/>
      <c r="C1351" s="30" t="n"/>
      <c r="D1351" s="31" t="n"/>
      <c r="E1351" s="30" t="n"/>
    </row>
    <row r="1352">
      <c r="A1352" s="29" t="n"/>
      <c r="B1352" s="30" t="n"/>
      <c r="C1352" s="30" t="n"/>
      <c r="D1352" s="31" t="n"/>
      <c r="E1352" s="30" t="n"/>
    </row>
    <row r="1353">
      <c r="A1353" s="29" t="n"/>
      <c r="B1353" s="30" t="n"/>
      <c r="C1353" s="30" t="n"/>
      <c r="D1353" s="31" t="n"/>
      <c r="E1353" s="30" t="n"/>
    </row>
    <row r="1354">
      <c r="A1354" s="29" t="n"/>
      <c r="B1354" s="30" t="n"/>
      <c r="C1354" s="30" t="n"/>
      <c r="D1354" s="31" t="n"/>
      <c r="E1354" s="30" t="n"/>
    </row>
    <row r="1355">
      <c r="A1355" s="29" t="n"/>
      <c r="B1355" s="30" t="n"/>
      <c r="C1355" s="30" t="n"/>
      <c r="D1355" s="31" t="n"/>
      <c r="E1355" s="30" t="n"/>
    </row>
    <row r="1356">
      <c r="A1356" s="29" t="n"/>
      <c r="B1356" s="30" t="n"/>
      <c r="C1356" s="30" t="n"/>
      <c r="D1356" s="31" t="n"/>
      <c r="E1356" s="30" t="n"/>
    </row>
    <row r="1357">
      <c r="A1357" s="29" t="n"/>
      <c r="B1357" s="30" t="n"/>
      <c r="C1357" s="30" t="n"/>
      <c r="D1357" s="31" t="n"/>
      <c r="E1357" s="30" t="n"/>
    </row>
    <row r="1358">
      <c r="A1358" s="29" t="n"/>
      <c r="B1358" s="30" t="n"/>
      <c r="C1358" s="30" t="n"/>
      <c r="D1358" s="31" t="n"/>
      <c r="E1358" s="30" t="n"/>
    </row>
    <row r="1359">
      <c r="A1359" s="29" t="n"/>
      <c r="B1359" s="30" t="n"/>
      <c r="C1359" s="30" t="n"/>
      <c r="D1359" s="31" t="n"/>
      <c r="E1359" s="30" t="n"/>
    </row>
    <row r="1360">
      <c r="A1360" s="29" t="n"/>
      <c r="B1360" s="30" t="n"/>
      <c r="C1360" s="30" t="n"/>
      <c r="D1360" s="31" t="n"/>
      <c r="E1360" s="30" t="n"/>
    </row>
    <row r="1361">
      <c r="A1361" s="29" t="n"/>
      <c r="B1361" s="30" t="n"/>
      <c r="C1361" s="30" t="n"/>
      <c r="D1361" s="31" t="n"/>
      <c r="E1361" s="30" t="n"/>
    </row>
    <row r="1362">
      <c r="A1362" s="29" t="n"/>
      <c r="B1362" s="30" t="n"/>
      <c r="C1362" s="30" t="n"/>
      <c r="D1362" s="31" t="n"/>
      <c r="E1362" s="30" t="n"/>
    </row>
    <row r="1363">
      <c r="A1363" s="29" t="n"/>
      <c r="B1363" s="30" t="n"/>
      <c r="C1363" s="30" t="n"/>
      <c r="D1363" s="31" t="n"/>
      <c r="E1363" s="30" t="n"/>
    </row>
    <row r="1364">
      <c r="A1364" s="29" t="n"/>
      <c r="B1364" s="30" t="n"/>
      <c r="C1364" s="30" t="n"/>
      <c r="D1364" s="31" t="n"/>
      <c r="E1364" s="30" t="n"/>
    </row>
    <row r="1365">
      <c r="A1365" s="29" t="n"/>
      <c r="B1365" s="30" t="n"/>
      <c r="C1365" s="30" t="n"/>
      <c r="D1365" s="31" t="n"/>
      <c r="E1365" s="30" t="n"/>
    </row>
    <row r="1366">
      <c r="A1366" s="29" t="n"/>
      <c r="B1366" s="30" t="n"/>
      <c r="C1366" s="30" t="n"/>
      <c r="D1366" s="31" t="n"/>
      <c r="E1366" s="30" t="n"/>
    </row>
    <row r="1367">
      <c r="A1367" s="29" t="n"/>
      <c r="B1367" s="30" t="n"/>
      <c r="C1367" s="30" t="n"/>
      <c r="D1367" s="31" t="n"/>
      <c r="E1367" s="30" t="n"/>
    </row>
    <row r="1368">
      <c r="A1368" s="29" t="n"/>
      <c r="B1368" s="30" t="n"/>
      <c r="C1368" s="30" t="n"/>
      <c r="D1368" s="31" t="n"/>
      <c r="E1368" s="30" t="n"/>
    </row>
    <row r="1369">
      <c r="A1369" s="29" t="n"/>
      <c r="B1369" s="30" t="n"/>
      <c r="C1369" s="30" t="n"/>
      <c r="D1369" s="31" t="n"/>
      <c r="E1369" s="30" t="n"/>
    </row>
    <row r="1370">
      <c r="A1370" s="29" t="n"/>
      <c r="B1370" s="30" t="n"/>
      <c r="C1370" s="30" t="n"/>
      <c r="D1370" s="31" t="n"/>
      <c r="E1370" s="30" t="n"/>
    </row>
    <row r="1371">
      <c r="A1371" s="29" t="n"/>
      <c r="B1371" s="30" t="n"/>
      <c r="C1371" s="30" t="n"/>
      <c r="D1371" s="31" t="n"/>
      <c r="E1371" s="30" t="n"/>
    </row>
    <row r="1372">
      <c r="A1372" s="29" t="n"/>
      <c r="B1372" s="30" t="n"/>
      <c r="C1372" s="30" t="n"/>
      <c r="D1372" s="31" t="n"/>
      <c r="E1372" s="30" t="n"/>
    </row>
    <row r="1373">
      <c r="A1373" s="29" t="n"/>
      <c r="B1373" s="30" t="n"/>
      <c r="C1373" s="30" t="n"/>
      <c r="D1373" s="31" t="n"/>
      <c r="E1373" s="30" t="n"/>
    </row>
    <row r="1374">
      <c r="A1374" s="29" t="n"/>
      <c r="B1374" s="30" t="n"/>
      <c r="C1374" s="30" t="n"/>
      <c r="D1374" s="31" t="n"/>
      <c r="E1374" s="30" t="n"/>
    </row>
    <row r="1375">
      <c r="A1375" s="29" t="n"/>
      <c r="B1375" s="30" t="n"/>
      <c r="C1375" s="30" t="n"/>
      <c r="D1375" s="31" t="n"/>
      <c r="E1375" s="30" t="n"/>
    </row>
    <row r="1376">
      <c r="A1376" s="29" t="n"/>
      <c r="B1376" s="30" t="n"/>
      <c r="C1376" s="30" t="n"/>
      <c r="D1376" s="31" t="n"/>
      <c r="E1376" s="30" t="n"/>
    </row>
    <row r="1377">
      <c r="A1377" s="29" t="n"/>
      <c r="B1377" s="30" t="n"/>
      <c r="C1377" s="30" t="n"/>
      <c r="D1377" s="31" t="n"/>
      <c r="E1377" s="30" t="n"/>
    </row>
    <row r="1378">
      <c r="A1378" s="29" t="n"/>
      <c r="B1378" s="30" t="n"/>
      <c r="C1378" s="30" t="n"/>
      <c r="D1378" s="31" t="n"/>
      <c r="E1378" s="30" t="n"/>
    </row>
    <row r="1379">
      <c r="A1379" s="29" t="n"/>
      <c r="B1379" s="30" t="n"/>
      <c r="C1379" s="30" t="n"/>
      <c r="D1379" s="31" t="n"/>
      <c r="E1379" s="30" t="n"/>
    </row>
    <row r="1380">
      <c r="A1380" s="29" t="n"/>
      <c r="B1380" s="30" t="n"/>
      <c r="C1380" s="30" t="n"/>
      <c r="D1380" s="31" t="n"/>
      <c r="E1380" s="30" t="n"/>
    </row>
    <row r="1381">
      <c r="A1381" s="29" t="n"/>
      <c r="B1381" s="30" t="n"/>
      <c r="C1381" s="30" t="n"/>
      <c r="D1381" s="31" t="n"/>
      <c r="E1381" s="30" t="n"/>
    </row>
    <row r="1382">
      <c r="A1382" s="29" t="n"/>
      <c r="B1382" s="30" t="n"/>
      <c r="C1382" s="30" t="n"/>
      <c r="D1382" s="31" t="n"/>
      <c r="E1382" s="30" t="n"/>
    </row>
    <row r="1383">
      <c r="A1383" s="29" t="n"/>
      <c r="B1383" s="30" t="n"/>
      <c r="C1383" s="30" t="n"/>
      <c r="D1383" s="31" t="n"/>
      <c r="E1383" s="30" t="n"/>
    </row>
    <row r="1384">
      <c r="A1384" s="29" t="n"/>
      <c r="B1384" s="30" t="n"/>
      <c r="C1384" s="30" t="n"/>
      <c r="D1384" s="31" t="n"/>
      <c r="E1384" s="30" t="n"/>
    </row>
    <row r="1385">
      <c r="A1385" s="29" t="n"/>
      <c r="B1385" s="30" t="n"/>
      <c r="C1385" s="30" t="n"/>
      <c r="D1385" s="31" t="n"/>
      <c r="E1385" s="30" t="n"/>
    </row>
    <row r="1386">
      <c r="A1386" s="29" t="n"/>
      <c r="B1386" s="30" t="n"/>
      <c r="C1386" s="30" t="n"/>
      <c r="D1386" s="31" t="n"/>
      <c r="E1386" s="30" t="n"/>
    </row>
    <row r="1387">
      <c r="A1387" s="29" t="n"/>
      <c r="B1387" s="30" t="n"/>
      <c r="C1387" s="30" t="n"/>
      <c r="D1387" s="31" t="n"/>
      <c r="E1387" s="30" t="n"/>
    </row>
    <row r="1388">
      <c r="A1388" s="29" t="n"/>
      <c r="B1388" s="30" t="n"/>
      <c r="C1388" s="30" t="n"/>
      <c r="D1388" s="31" t="n"/>
      <c r="E1388" s="30" t="n"/>
    </row>
    <row r="1389">
      <c r="A1389" s="29" t="n"/>
      <c r="B1389" s="30" t="n"/>
      <c r="C1389" s="30" t="n"/>
      <c r="D1389" s="31" t="n"/>
      <c r="E1389" s="30" t="n"/>
    </row>
    <row r="1390">
      <c r="A1390" s="29" t="n"/>
      <c r="B1390" s="30" t="n"/>
      <c r="C1390" s="30" t="n"/>
      <c r="D1390" s="31" t="n"/>
      <c r="E1390" s="30" t="n"/>
    </row>
    <row r="1391">
      <c r="A1391" s="29" t="n"/>
      <c r="B1391" s="30" t="n"/>
      <c r="C1391" s="30" t="n"/>
      <c r="D1391" s="31" t="n"/>
      <c r="E1391" s="30" t="n"/>
    </row>
    <row r="1392">
      <c r="A1392" s="29" t="n"/>
      <c r="B1392" s="30" t="n"/>
      <c r="C1392" s="30" t="n"/>
      <c r="D1392" s="31" t="n"/>
      <c r="E1392" s="30" t="n"/>
    </row>
    <row r="1393">
      <c r="A1393" s="29" t="n"/>
      <c r="B1393" s="30" t="n"/>
      <c r="C1393" s="30" t="n"/>
      <c r="D1393" s="31" t="n"/>
      <c r="E1393" s="30" t="n"/>
    </row>
    <row r="1394">
      <c r="A1394" s="29" t="n"/>
      <c r="B1394" s="30" t="n"/>
      <c r="C1394" s="30" t="n"/>
      <c r="D1394" s="31" t="n"/>
      <c r="E1394" s="30" t="n"/>
    </row>
    <row r="1395">
      <c r="A1395" s="29" t="n"/>
      <c r="B1395" s="30" t="n"/>
      <c r="C1395" s="30" t="n"/>
      <c r="D1395" s="31" t="n"/>
      <c r="E1395" s="30" t="n"/>
    </row>
    <row r="1396">
      <c r="A1396" s="29" t="n"/>
      <c r="B1396" s="30" t="n"/>
      <c r="C1396" s="30" t="n"/>
      <c r="D1396" s="31" t="n"/>
      <c r="E1396" s="30" t="n"/>
    </row>
    <row r="1397">
      <c r="A1397" s="29" t="n"/>
      <c r="B1397" s="30" t="n"/>
      <c r="C1397" s="30" t="n"/>
      <c r="D1397" s="31" t="n"/>
      <c r="E1397" s="30" t="n"/>
    </row>
    <row r="1398">
      <c r="A1398" s="29" t="n"/>
      <c r="B1398" s="30" t="n"/>
      <c r="C1398" s="30" t="n"/>
      <c r="D1398" s="31" t="n"/>
      <c r="E1398" s="30" t="n"/>
    </row>
    <row r="1399">
      <c r="A1399" s="29" t="n"/>
      <c r="B1399" s="30" t="n"/>
      <c r="C1399" s="30" t="n"/>
      <c r="D1399" s="31" t="n"/>
      <c r="E1399" s="30" t="n"/>
    </row>
    <row r="1400">
      <c r="A1400" s="29" t="n"/>
      <c r="B1400" s="30" t="n"/>
      <c r="C1400" s="30" t="n"/>
      <c r="D1400" s="31" t="n"/>
      <c r="E1400" s="30" t="n"/>
    </row>
    <row r="1401">
      <c r="A1401" s="29" t="n"/>
      <c r="B1401" s="30" t="n"/>
      <c r="C1401" s="30" t="n"/>
      <c r="D1401" s="31" t="n"/>
      <c r="E1401" s="30" t="n"/>
    </row>
    <row r="1402">
      <c r="A1402" s="29" t="n"/>
      <c r="B1402" s="30" t="n"/>
      <c r="C1402" s="30" t="n"/>
      <c r="D1402" s="31" t="n"/>
      <c r="E1402" s="30" t="n"/>
    </row>
    <row r="1403">
      <c r="A1403" s="29" t="n"/>
      <c r="B1403" s="30" t="n"/>
      <c r="C1403" s="30" t="n"/>
      <c r="D1403" s="31" t="n"/>
      <c r="E1403" s="30" t="n"/>
    </row>
    <row r="1404">
      <c r="A1404" s="29" t="n"/>
      <c r="B1404" s="30" t="n"/>
      <c r="C1404" s="30" t="n"/>
      <c r="D1404" s="31" t="n"/>
      <c r="E1404" s="30" t="n"/>
    </row>
    <row r="1405">
      <c r="A1405" s="29" t="n"/>
      <c r="B1405" s="30" t="n"/>
      <c r="C1405" s="30" t="n"/>
      <c r="D1405" s="31" t="n"/>
      <c r="E1405" s="30" t="n"/>
    </row>
    <row r="1406">
      <c r="A1406" s="29" t="n"/>
      <c r="B1406" s="30" t="n"/>
      <c r="C1406" s="30" t="n"/>
      <c r="D1406" s="31" t="n"/>
      <c r="E1406" s="30" t="n"/>
    </row>
    <row r="1407">
      <c r="A1407" s="29" t="n"/>
      <c r="B1407" s="30" t="n"/>
      <c r="C1407" s="30" t="n"/>
      <c r="D1407" s="31" t="n"/>
      <c r="E1407" s="30" t="n"/>
    </row>
    <row r="1408">
      <c r="A1408" s="29" t="n"/>
      <c r="B1408" s="30" t="n"/>
      <c r="C1408" s="30" t="n"/>
      <c r="D1408" s="31" t="n"/>
      <c r="E1408" s="30" t="n"/>
    </row>
    <row r="1409">
      <c r="A1409" s="29" t="n"/>
      <c r="B1409" s="30" t="n"/>
      <c r="C1409" s="30" t="n"/>
      <c r="D1409" s="31" t="n"/>
      <c r="E1409" s="30" t="n"/>
    </row>
    <row r="1410">
      <c r="A1410" s="29" t="n"/>
      <c r="B1410" s="30" t="n"/>
      <c r="C1410" s="30" t="n"/>
      <c r="D1410" s="31" t="n"/>
      <c r="E1410" s="30" t="n"/>
    </row>
    <row r="1411">
      <c r="A1411" s="29" t="n"/>
      <c r="B1411" s="30" t="n"/>
      <c r="C1411" s="30" t="n"/>
      <c r="D1411" s="31" t="n"/>
      <c r="E1411" s="30" t="n"/>
    </row>
    <row r="1412">
      <c r="A1412" s="29" t="n"/>
      <c r="B1412" s="30" t="n"/>
      <c r="C1412" s="30" t="n"/>
      <c r="D1412" s="31" t="n"/>
      <c r="E1412" s="30" t="n"/>
    </row>
    <row r="1413">
      <c r="A1413" s="29" t="n"/>
      <c r="B1413" s="30" t="n"/>
      <c r="C1413" s="30" t="n"/>
      <c r="D1413" s="31" t="n"/>
      <c r="E1413" s="30" t="n"/>
    </row>
    <row r="1414">
      <c r="A1414" s="29" t="n"/>
      <c r="B1414" s="30" t="n"/>
      <c r="C1414" s="30" t="n"/>
      <c r="D1414" s="31" t="n"/>
      <c r="E1414" s="30" t="n"/>
    </row>
    <row r="1415">
      <c r="A1415" s="29" t="n"/>
      <c r="B1415" s="30" t="n"/>
      <c r="C1415" s="30" t="n"/>
      <c r="D1415" s="31" t="n"/>
      <c r="E1415" s="30" t="n"/>
    </row>
    <row r="1416">
      <c r="A1416" s="29" t="n"/>
      <c r="B1416" s="30" t="n"/>
      <c r="C1416" s="30" t="n"/>
      <c r="D1416" s="31" t="n"/>
      <c r="E1416" s="30" t="n"/>
    </row>
    <row r="1417">
      <c r="A1417" s="29" t="n"/>
      <c r="B1417" s="30" t="n"/>
      <c r="C1417" s="30" t="n"/>
      <c r="D1417" s="31" t="n"/>
      <c r="E1417" s="30" t="n"/>
    </row>
    <row r="1418">
      <c r="A1418" s="29" t="n"/>
      <c r="B1418" s="30" t="n"/>
      <c r="C1418" s="30" t="n"/>
      <c r="D1418" s="31" t="n"/>
      <c r="E1418" s="30" t="n"/>
    </row>
    <row r="1419">
      <c r="A1419" s="29" t="n"/>
      <c r="B1419" s="30" t="n"/>
      <c r="C1419" s="30" t="n"/>
      <c r="D1419" s="31" t="n"/>
      <c r="E1419" s="30" t="n"/>
    </row>
    <row r="1420">
      <c r="A1420" s="29" t="n"/>
      <c r="B1420" s="30" t="n"/>
      <c r="C1420" s="30" t="n"/>
      <c r="D1420" s="31" t="n"/>
      <c r="E1420" s="30" t="n"/>
    </row>
    <row r="1421">
      <c r="A1421" s="29" t="n"/>
      <c r="B1421" s="30" t="n"/>
      <c r="C1421" s="30" t="n"/>
      <c r="D1421" s="31" t="n"/>
      <c r="E1421" s="30" t="n"/>
    </row>
    <row r="1422">
      <c r="A1422" s="29" t="n"/>
      <c r="B1422" s="30" t="n"/>
      <c r="C1422" s="30" t="n"/>
      <c r="D1422" s="31" t="n"/>
      <c r="E1422" s="30" t="n"/>
    </row>
    <row r="1423">
      <c r="A1423" s="29" t="n"/>
      <c r="B1423" s="30" t="n"/>
      <c r="C1423" s="30" t="n"/>
      <c r="D1423" s="31" t="n"/>
      <c r="E1423" s="30" t="n"/>
    </row>
    <row r="1424">
      <c r="A1424" s="29" t="n"/>
      <c r="B1424" s="30" t="n"/>
      <c r="C1424" s="30" t="n"/>
      <c r="D1424" s="31" t="n"/>
      <c r="E1424" s="30" t="n"/>
    </row>
    <row r="1425">
      <c r="A1425" s="29" t="n"/>
      <c r="B1425" s="30" t="n"/>
      <c r="C1425" s="30" t="n"/>
      <c r="D1425" s="31" t="n"/>
      <c r="E1425" s="30" t="n"/>
    </row>
    <row r="1426">
      <c r="A1426" s="29" t="n"/>
      <c r="B1426" s="30" t="n"/>
      <c r="C1426" s="30" t="n"/>
      <c r="D1426" s="31" t="n"/>
      <c r="E1426" s="30" t="n"/>
    </row>
    <row r="1427">
      <c r="A1427" s="29" t="n"/>
      <c r="B1427" s="30" t="n"/>
      <c r="C1427" s="30" t="n"/>
      <c r="D1427" s="31" t="n"/>
      <c r="E1427" s="30" t="n"/>
    </row>
    <row r="1428">
      <c r="A1428" s="29" t="n"/>
      <c r="B1428" s="30" t="n"/>
      <c r="C1428" s="30" t="n"/>
      <c r="D1428" s="31" t="n"/>
      <c r="E1428" s="30" t="n"/>
    </row>
    <row r="1429">
      <c r="A1429" s="29" t="n"/>
      <c r="B1429" s="30" t="n"/>
      <c r="C1429" s="30" t="n"/>
      <c r="D1429" s="31" t="n"/>
      <c r="E1429" s="30" t="n"/>
    </row>
    <row r="1430">
      <c r="A1430" s="29" t="n"/>
      <c r="B1430" s="30" t="n"/>
      <c r="C1430" s="30" t="n"/>
      <c r="D1430" s="31" t="n"/>
      <c r="E1430" s="30" t="n"/>
    </row>
    <row r="1431">
      <c r="A1431" s="29" t="n"/>
      <c r="B1431" s="30" t="n"/>
      <c r="C1431" s="30" t="n"/>
      <c r="D1431" s="31" t="n"/>
      <c r="E1431" s="30" t="n"/>
    </row>
    <row r="1432">
      <c r="A1432" s="29" t="n"/>
      <c r="B1432" s="30" t="n"/>
      <c r="C1432" s="30" t="n"/>
      <c r="D1432" s="31" t="n"/>
      <c r="E1432" s="30" t="n"/>
    </row>
    <row r="1433">
      <c r="A1433" s="29" t="n"/>
      <c r="B1433" s="30" t="n"/>
      <c r="C1433" s="30" t="n"/>
      <c r="D1433" s="31" t="n"/>
      <c r="E1433" s="30" t="n"/>
    </row>
    <row r="1434">
      <c r="A1434" s="29" t="n"/>
      <c r="B1434" s="30" t="n"/>
      <c r="C1434" s="30" t="n"/>
      <c r="D1434" s="31" t="n"/>
      <c r="E1434" s="30" t="n"/>
    </row>
    <row r="1435">
      <c r="A1435" s="29" t="n"/>
      <c r="B1435" s="30" t="n"/>
      <c r="C1435" s="30" t="n"/>
      <c r="D1435" s="31" t="n"/>
      <c r="E1435" s="30" t="n"/>
    </row>
    <row r="1436">
      <c r="A1436" s="29" t="n"/>
      <c r="B1436" s="30" t="n"/>
      <c r="C1436" s="30" t="n"/>
      <c r="D1436" s="31" t="n"/>
      <c r="E1436" s="30" t="n"/>
    </row>
    <row r="1437">
      <c r="A1437" s="29" t="n"/>
      <c r="B1437" s="30" t="n"/>
      <c r="C1437" s="30" t="n"/>
      <c r="D1437" s="31" t="n"/>
      <c r="E1437" s="30" t="n"/>
    </row>
    <row r="1438">
      <c r="A1438" s="29" t="n"/>
      <c r="B1438" s="30" t="n"/>
      <c r="C1438" s="30" t="n"/>
      <c r="D1438" s="31" t="n"/>
      <c r="E1438" s="30" t="n"/>
    </row>
    <row r="1439">
      <c r="A1439" s="29" t="n"/>
      <c r="B1439" s="30" t="n"/>
      <c r="C1439" s="30" t="n"/>
      <c r="D1439" s="31" t="n"/>
      <c r="E1439" s="30" t="n"/>
    </row>
    <row r="1440">
      <c r="A1440" s="29" t="n"/>
      <c r="B1440" s="30" t="n"/>
      <c r="C1440" s="30" t="n"/>
      <c r="D1440" s="31" t="n"/>
      <c r="E1440" s="30" t="n"/>
    </row>
    <row r="1441">
      <c r="A1441" s="29" t="n"/>
      <c r="B1441" s="30" t="n"/>
      <c r="C1441" s="30" t="n"/>
      <c r="D1441" s="31" t="n"/>
      <c r="E1441" s="30" t="n"/>
    </row>
    <row r="1442">
      <c r="A1442" s="29" t="n"/>
      <c r="B1442" s="30" t="n"/>
      <c r="C1442" s="30" t="n"/>
      <c r="D1442" s="31" t="n"/>
      <c r="E1442" s="30" t="n"/>
    </row>
    <row r="1443">
      <c r="A1443" s="29" t="n"/>
      <c r="B1443" s="30" t="n"/>
      <c r="C1443" s="30" t="n"/>
      <c r="D1443" s="31" t="n"/>
      <c r="E1443" s="30" t="n"/>
    </row>
    <row r="1444">
      <c r="A1444" s="29" t="n"/>
      <c r="B1444" s="30" t="n"/>
      <c r="C1444" s="30" t="n"/>
      <c r="D1444" s="31" t="n"/>
      <c r="E1444" s="30" t="n"/>
    </row>
    <row r="1445">
      <c r="A1445" s="29" t="n"/>
      <c r="B1445" s="30" t="n"/>
      <c r="C1445" s="30" t="n"/>
      <c r="D1445" s="31" t="n"/>
      <c r="E1445" s="30" t="n"/>
    </row>
    <row r="1446">
      <c r="A1446" s="29" t="n"/>
      <c r="B1446" s="30" t="n"/>
      <c r="C1446" s="30" t="n"/>
      <c r="D1446" s="31" t="n"/>
      <c r="E1446" s="30" t="n"/>
    </row>
    <row r="1447">
      <c r="A1447" s="29" t="n"/>
      <c r="B1447" s="30" t="n"/>
      <c r="C1447" s="30" t="n"/>
      <c r="D1447" s="31" t="n"/>
      <c r="E1447" s="30" t="n"/>
    </row>
    <row r="1448">
      <c r="A1448" s="29" t="n"/>
      <c r="B1448" s="30" t="n"/>
      <c r="C1448" s="30" t="n"/>
      <c r="D1448" s="31" t="n"/>
      <c r="E1448" s="30" t="n"/>
    </row>
    <row r="1449">
      <c r="A1449" s="29" t="n"/>
      <c r="B1449" s="30" t="n"/>
      <c r="C1449" s="30" t="n"/>
      <c r="D1449" s="31" t="n"/>
      <c r="E1449" s="30" t="n"/>
    </row>
    <row r="1450">
      <c r="A1450" s="29" t="n"/>
      <c r="B1450" s="30" t="n"/>
      <c r="C1450" s="30" t="n"/>
      <c r="D1450" s="31" t="n"/>
      <c r="E1450" s="30" t="n"/>
    </row>
    <row r="1451">
      <c r="A1451" s="29" t="n"/>
      <c r="B1451" s="30" t="n"/>
      <c r="C1451" s="30" t="n"/>
      <c r="D1451" s="31" t="n"/>
      <c r="E1451" s="30" t="n"/>
    </row>
    <row r="1452">
      <c r="A1452" s="29" t="n"/>
      <c r="B1452" s="30" t="n"/>
      <c r="C1452" s="30" t="n"/>
      <c r="D1452" s="31" t="n"/>
      <c r="E1452" s="30" t="n"/>
    </row>
    <row r="1453">
      <c r="A1453" s="29" t="n"/>
      <c r="B1453" s="30" t="n"/>
      <c r="C1453" s="30" t="n"/>
      <c r="D1453" s="31" t="n"/>
      <c r="E1453" s="30" t="n"/>
    </row>
    <row r="1454">
      <c r="A1454" s="29" t="n"/>
      <c r="B1454" s="30" t="n"/>
      <c r="C1454" s="30" t="n"/>
      <c r="D1454" s="31" t="n"/>
      <c r="E1454" s="30" t="n"/>
    </row>
    <row r="1455">
      <c r="A1455" s="29" t="n"/>
      <c r="B1455" s="30" t="n"/>
      <c r="C1455" s="30" t="n"/>
      <c r="D1455" s="31" t="n"/>
      <c r="E1455" s="30" t="n"/>
    </row>
    <row r="1456">
      <c r="A1456" s="29" t="n"/>
      <c r="B1456" s="30" t="n"/>
      <c r="C1456" s="30" t="n"/>
      <c r="D1456" s="31" t="n"/>
      <c r="E1456" s="30" t="n"/>
    </row>
    <row r="1457">
      <c r="A1457" s="29" t="n"/>
      <c r="B1457" s="30" t="n"/>
      <c r="C1457" s="30" t="n"/>
      <c r="D1457" s="31" t="n"/>
      <c r="E1457" s="30" t="n"/>
    </row>
    <row r="1458">
      <c r="A1458" s="29" t="n"/>
      <c r="B1458" s="30" t="n"/>
      <c r="C1458" s="30" t="n"/>
      <c r="D1458" s="31" t="n"/>
      <c r="E1458" s="30" t="n"/>
    </row>
    <row r="1459">
      <c r="A1459" s="29" t="n"/>
      <c r="B1459" s="30" t="n"/>
      <c r="C1459" s="30" t="n"/>
      <c r="D1459" s="31" t="n"/>
      <c r="E1459" s="30" t="n"/>
    </row>
    <row r="1460">
      <c r="A1460" s="29" t="n"/>
      <c r="B1460" s="30" t="n"/>
      <c r="C1460" s="30" t="n"/>
      <c r="D1460" s="31" t="n"/>
      <c r="E1460" s="30" t="n"/>
    </row>
    <row r="1461">
      <c r="A1461" s="29" t="n"/>
      <c r="B1461" s="30" t="n"/>
      <c r="C1461" s="30" t="n"/>
      <c r="D1461" s="31" t="n"/>
      <c r="E1461" s="30" t="n"/>
    </row>
    <row r="1462">
      <c r="A1462" s="29" t="n"/>
      <c r="B1462" s="30" t="n"/>
      <c r="C1462" s="30" t="n"/>
      <c r="D1462" s="31" t="n"/>
      <c r="E1462" s="30" t="n"/>
    </row>
    <row r="1463">
      <c r="A1463" s="29" t="n"/>
      <c r="B1463" s="30" t="n"/>
      <c r="C1463" s="30" t="n"/>
      <c r="D1463" s="31" t="n"/>
      <c r="E1463" s="30" t="n"/>
    </row>
    <row r="1464">
      <c r="A1464" s="29" t="n"/>
      <c r="B1464" s="30" t="n"/>
      <c r="C1464" s="30" t="n"/>
      <c r="D1464" s="31" t="n"/>
      <c r="E1464" s="30" t="n"/>
    </row>
    <row r="1465">
      <c r="A1465" s="29" t="n"/>
      <c r="B1465" s="30" t="n"/>
      <c r="C1465" s="30" t="n"/>
      <c r="D1465" s="31" t="n"/>
      <c r="E1465" s="30" t="n"/>
    </row>
    <row r="1466">
      <c r="A1466" s="29" t="n"/>
      <c r="B1466" s="30" t="n"/>
      <c r="C1466" s="30" t="n"/>
      <c r="D1466" s="31" t="n"/>
      <c r="E1466" s="30" t="n"/>
    </row>
    <row r="1467">
      <c r="A1467" s="29" t="n"/>
      <c r="B1467" s="30" t="n"/>
      <c r="C1467" s="30" t="n"/>
      <c r="D1467" s="31" t="n"/>
      <c r="E1467" s="30" t="n"/>
    </row>
    <row r="1468">
      <c r="A1468" s="29" t="n"/>
      <c r="B1468" s="30" t="n"/>
      <c r="C1468" s="30" t="n"/>
      <c r="D1468" s="31" t="n"/>
      <c r="E1468" s="30" t="n"/>
    </row>
    <row r="1469">
      <c r="A1469" s="29" t="n"/>
      <c r="B1469" s="30" t="n"/>
      <c r="C1469" s="30" t="n"/>
      <c r="D1469" s="31" t="n"/>
      <c r="E1469" s="30" t="n"/>
    </row>
    <row r="1470">
      <c r="A1470" s="29" t="n"/>
      <c r="B1470" s="30" t="n"/>
      <c r="C1470" s="30" t="n"/>
      <c r="D1470" s="31" t="n"/>
      <c r="E1470" s="30" t="n"/>
    </row>
    <row r="1471">
      <c r="A1471" s="29" t="n"/>
      <c r="B1471" s="30" t="n"/>
      <c r="C1471" s="30" t="n"/>
      <c r="D1471" s="31" t="n"/>
      <c r="E1471" s="30" t="n"/>
    </row>
    <row r="1472">
      <c r="A1472" s="29" t="n"/>
      <c r="B1472" s="30" t="n"/>
      <c r="C1472" s="30" t="n"/>
      <c r="D1472" s="31" t="n"/>
      <c r="E1472" s="30" t="n"/>
    </row>
    <row r="1473">
      <c r="A1473" s="29" t="n"/>
      <c r="B1473" s="30" t="n"/>
      <c r="C1473" s="30" t="n"/>
      <c r="D1473" s="31" t="n"/>
      <c r="E1473" s="30" t="n"/>
    </row>
    <row r="1474">
      <c r="A1474" s="29" t="n"/>
      <c r="B1474" s="30" t="n"/>
      <c r="C1474" s="30" t="n"/>
      <c r="D1474" s="31" t="n"/>
      <c r="E1474" s="30" t="n"/>
    </row>
    <row r="1475">
      <c r="A1475" s="29" t="n"/>
      <c r="B1475" s="30" t="n"/>
      <c r="C1475" s="30" t="n"/>
      <c r="D1475" s="31" t="n"/>
      <c r="E1475" s="30" t="n"/>
    </row>
    <row r="1476">
      <c r="A1476" s="29" t="n"/>
      <c r="B1476" s="30" t="n"/>
      <c r="C1476" s="30" t="n"/>
      <c r="D1476" s="31" t="n"/>
      <c r="E1476" s="30" t="n"/>
    </row>
    <row r="1477">
      <c r="A1477" s="29" t="n"/>
      <c r="B1477" s="30" t="n"/>
      <c r="C1477" s="30" t="n"/>
      <c r="D1477" s="31" t="n"/>
      <c r="E1477" s="30" t="n"/>
    </row>
    <row r="1478">
      <c r="A1478" s="29" t="n"/>
      <c r="B1478" s="30" t="n"/>
      <c r="C1478" s="30" t="n"/>
      <c r="D1478" s="31" t="n"/>
      <c r="E1478" s="30" t="n"/>
    </row>
    <row r="1479">
      <c r="A1479" s="29" t="n"/>
      <c r="B1479" s="30" t="n"/>
      <c r="C1479" s="30" t="n"/>
      <c r="D1479" s="31" t="n"/>
      <c r="E1479" s="30" t="n"/>
    </row>
    <row r="1480">
      <c r="A1480" s="29" t="n"/>
      <c r="B1480" s="30" t="n"/>
      <c r="C1480" s="30" t="n"/>
      <c r="D1480" s="31" t="n"/>
      <c r="E1480" s="30" t="n"/>
    </row>
    <row r="1481">
      <c r="A1481" s="29" t="n"/>
      <c r="B1481" s="30" t="n"/>
      <c r="C1481" s="30" t="n"/>
      <c r="D1481" s="31" t="n"/>
      <c r="E1481" s="30" t="n"/>
    </row>
    <row r="1482">
      <c r="A1482" s="29" t="n"/>
      <c r="B1482" s="30" t="n"/>
      <c r="C1482" s="30" t="n"/>
      <c r="D1482" s="31" t="n"/>
      <c r="E1482" s="30" t="n"/>
    </row>
    <row r="1483">
      <c r="A1483" s="29" t="n"/>
      <c r="B1483" s="30" t="n"/>
      <c r="C1483" s="30" t="n"/>
      <c r="D1483" s="31" t="n"/>
      <c r="E1483" s="30" t="n"/>
    </row>
    <row r="1484">
      <c r="A1484" s="29" t="n"/>
      <c r="B1484" s="30" t="n"/>
      <c r="C1484" s="30" t="n"/>
      <c r="D1484" s="31" t="n"/>
      <c r="E1484" s="30" t="n"/>
    </row>
    <row r="1485">
      <c r="A1485" s="29" t="n"/>
      <c r="B1485" s="30" t="n"/>
      <c r="C1485" s="30" t="n"/>
      <c r="D1485" s="31" t="n"/>
      <c r="E1485" s="30" t="n"/>
    </row>
    <row r="1486">
      <c r="A1486" s="29" t="n"/>
      <c r="B1486" s="30" t="n"/>
      <c r="C1486" s="30" t="n"/>
      <c r="D1486" s="31" t="n"/>
      <c r="E1486" s="30" t="n"/>
    </row>
    <row r="1487">
      <c r="A1487" s="29" t="n"/>
      <c r="B1487" s="30" t="n"/>
      <c r="C1487" s="30" t="n"/>
      <c r="D1487" s="31" t="n"/>
      <c r="E1487" s="30" t="n"/>
    </row>
    <row r="1488">
      <c r="A1488" s="29" t="n"/>
      <c r="B1488" s="30" t="n"/>
      <c r="C1488" s="30" t="n"/>
      <c r="D1488" s="31" t="n"/>
      <c r="E1488" s="30" t="n"/>
    </row>
    <row r="1489">
      <c r="A1489" s="29" t="n"/>
      <c r="B1489" s="30" t="n"/>
      <c r="C1489" s="30" t="n"/>
      <c r="D1489" s="31" t="n"/>
      <c r="E1489" s="30" t="n"/>
    </row>
    <row r="1490">
      <c r="A1490" s="29" t="n"/>
      <c r="B1490" s="30" t="n"/>
      <c r="C1490" s="30" t="n"/>
      <c r="D1490" s="31" t="n"/>
      <c r="E1490" s="30" t="n"/>
    </row>
    <row r="1491">
      <c r="A1491" s="29" t="n"/>
      <c r="B1491" s="30" t="n"/>
      <c r="C1491" s="30" t="n"/>
      <c r="D1491" s="31" t="n"/>
      <c r="E1491" s="30" t="n"/>
    </row>
    <row r="1492">
      <c r="A1492" s="29" t="n"/>
      <c r="B1492" s="30" t="n"/>
      <c r="C1492" s="30" t="n"/>
      <c r="D1492" s="31" t="n"/>
      <c r="E1492" s="30" t="n"/>
    </row>
    <row r="1493">
      <c r="A1493" s="29" t="n"/>
      <c r="B1493" s="30" t="n"/>
      <c r="C1493" s="30" t="n"/>
      <c r="D1493" s="31" t="n"/>
      <c r="E1493" s="30" t="n"/>
    </row>
    <row r="1494">
      <c r="A1494" s="29" t="n"/>
      <c r="B1494" s="30" t="n"/>
      <c r="C1494" s="30" t="n"/>
      <c r="D1494" s="31" t="n"/>
      <c r="E1494" s="30" t="n"/>
    </row>
    <row r="1495">
      <c r="A1495" s="29" t="n"/>
      <c r="B1495" s="30" t="n"/>
      <c r="C1495" s="30" t="n"/>
      <c r="D1495" s="31" t="n"/>
      <c r="E1495" s="30" t="n"/>
    </row>
    <row r="1496">
      <c r="A1496" s="29" t="n"/>
      <c r="B1496" s="30" t="n"/>
      <c r="C1496" s="30" t="n"/>
      <c r="D1496" s="31" t="n"/>
      <c r="E1496" s="30" t="n"/>
    </row>
    <row r="1497">
      <c r="A1497" s="29" t="n"/>
      <c r="B1497" s="30" t="n"/>
      <c r="C1497" s="30" t="n"/>
      <c r="D1497" s="31" t="n"/>
      <c r="E1497" s="30" t="n"/>
    </row>
    <row r="1498">
      <c r="A1498" s="29" t="n"/>
      <c r="B1498" s="30" t="n"/>
      <c r="C1498" s="30" t="n"/>
      <c r="D1498" s="31" t="n"/>
      <c r="E1498" s="30" t="n"/>
    </row>
    <row r="1499">
      <c r="A1499" s="29" t="n"/>
      <c r="B1499" s="30" t="n"/>
      <c r="C1499" s="30" t="n"/>
      <c r="D1499" s="31" t="n"/>
      <c r="E1499" s="30" t="n"/>
    </row>
    <row r="1500">
      <c r="A1500" s="29" t="n"/>
      <c r="B1500" s="30" t="n"/>
      <c r="C1500" s="30" t="n"/>
      <c r="D1500" s="31" t="n"/>
      <c r="E1500" s="30" t="n"/>
    </row>
    <row r="1501">
      <c r="A1501" s="29" t="n"/>
      <c r="B1501" s="30" t="n"/>
      <c r="C1501" s="30" t="n"/>
      <c r="D1501" s="31" t="n"/>
      <c r="E1501" s="30" t="n"/>
    </row>
  </sheetData>
  <autoFilter ref="A1:E1"/>
  <dataValidations count="3">
    <dataValidation sqref="B2:B5000" showDropDown="0" showInputMessage="0" showErrorMessage="1" allowBlank="1" errorTitle="حساب غير موجود" error="اختر قيمة من القائمة المنسدلة" type="list" errorStyle="stop">
      <formula1>='الإعدادات'!$I$8:$I$13</formula1>
    </dataValidation>
    <dataValidation sqref="C2:C5000" showDropDown="0" showInputMessage="0" showErrorMessage="1" allowBlank="1" errorTitle="حساب غير موجود" error="اختر قيمة من القائمة المنسدلة" type="list" errorStyle="stop">
      <formula1>='الإعدادات'!$I$8:$I$13</formula1>
    </dataValidation>
    <dataValidation sqref="D2:D5000" showDropDown="0" showInputMessage="0" showErrorMessage="1" allowBlank="1" errorTitle="مبلغ غير صحيح" error="اكتب المبلغ كرقم فقط (بدون كلمات)" type="decimal" errorStyle="stop" operator="greaterThanOrEqual">
      <formula1>0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حسابات الزواج</dc:title>
  <dcterms:created xmlns:dcterms="http://purl.org/dc/terms/" xmlns:xsi="http://www.w3.org/2001/XMLSchema-instance" xsi:type="dcterms:W3CDTF">2026-10-17T17:19:26Z</dcterms:created>
  <dcterms:modified xmlns:dcterms="http://purl.org/dc/terms/" xmlns:xsi="http://www.w3.org/2001/XMLSchema-instance" xsi:type="dcterms:W3CDTF">2026-10-17T17:19:28Z</dcterms:modified>
</cp:coreProperties>
</file>