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wc_conversion\USA-VASB\seagrass_epifauna\"/>
    </mc:Choice>
  </mc:AlternateContent>
  <xr:revisionPtr revIDLastSave="0" documentId="13_ncr:1_{E1614959-7D9C-42C0-BD81-3DFA46363D3D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protocol_metadata" sheetId="1" r:id="rId1"/>
    <sheet name="sample_metadata" sheetId="10" r:id="rId2"/>
    <sheet name="macrophyte_mass_data" sheetId="4" r:id="rId3"/>
    <sheet name="sieve_data" sheetId="11" r:id="rId4"/>
    <sheet name="taxa_list" sheetId="9" r:id="rId5"/>
    <sheet name="glossary" sheetId="12" r:id="rId6"/>
  </sheets>
  <externalReferences>
    <externalReference r:id="rId7"/>
    <externalReference r:id="rId8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4">[2]Vocab!$B$2:$B$13</definedName>
    <definedName name="site">#REF!</definedName>
    <definedName name="taxonRank" localSheetId="1">[2]Vocab!$B$23:$B$29</definedName>
    <definedName name="taxonRank" localSheetId="4">[2]Vocab!$B$23:$B$29</definedName>
    <definedName name="taxonRank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7" i="11" l="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N217" i="11"/>
  <c r="N216" i="11"/>
  <c r="N215" i="11"/>
  <c r="N214" i="11"/>
  <c r="N213" i="11"/>
  <c r="N212" i="11"/>
  <c r="N211" i="11"/>
  <c r="N210" i="11"/>
  <c r="N209" i="11"/>
  <c r="N208" i="11"/>
  <c r="N207" i="11"/>
  <c r="N206" i="11"/>
  <c r="N205" i="11"/>
  <c r="N204" i="11"/>
  <c r="N203" i="11"/>
  <c r="N202" i="11"/>
  <c r="N201" i="11"/>
  <c r="N200" i="11"/>
  <c r="N199" i="11"/>
  <c r="N198" i="11"/>
  <c r="N197" i="11"/>
  <c r="N196" i="11"/>
  <c r="N195" i="11"/>
  <c r="N194" i="11"/>
  <c r="N193" i="11"/>
  <c r="N192" i="11"/>
  <c r="N191" i="11"/>
  <c r="N190" i="11"/>
  <c r="N189" i="11"/>
  <c r="N188" i="11"/>
  <c r="N187" i="11"/>
  <c r="N186" i="11"/>
  <c r="N185" i="11"/>
  <c r="N184" i="11"/>
  <c r="N183" i="11"/>
  <c r="N182" i="11"/>
  <c r="N181" i="11"/>
  <c r="N180" i="11"/>
  <c r="N179" i="11"/>
  <c r="N178" i="11"/>
  <c r="N177" i="11"/>
  <c r="N176" i="1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8" i="11"/>
  <c r="N147" i="11"/>
  <c r="N146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" i="11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2" i="4"/>
</calcChain>
</file>

<file path=xl/sharedStrings.xml><?xml version="1.0" encoding="utf-8"?>
<sst xmlns="http://schemas.openxmlformats.org/spreadsheetml/2006/main" count="1148" uniqueCount="340">
  <si>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</si>
  <si>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</si>
  <si>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</si>
  <si>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</si>
  <si>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</si>
  <si>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</si>
  <si>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</si>
  <si>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</si>
  <si>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</si>
  <si>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</si>
  <si>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</si>
  <si>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</si>
  <si>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</si>
  <si>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</si>
  <si>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</si>
  <si>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</si>
  <si>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</si>
  <si>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</si>
  <si>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</si>
  <si>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</si>
  <si>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</si>
  <si>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</si>
  <si>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</si>
  <si>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</si>
  <si>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</si>
  <si>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</si>
  <si>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</si>
  <si>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</si>
  <si>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</si>
  <si>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</si>
  <si>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</si>
  <si>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</si>
  <si>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</si>
  <si>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</si>
  <si>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</si>
  <si>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</si>
  <si>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</si>
  <si>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</si>
  <si>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</si>
  <si>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</si>
  <si>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</si>
  <si>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</si>
  <si>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</si>
  <si>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</si>
  <si>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</si>
  <si>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</si>
  <si>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</si>
  <si>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decimal</t>
  </si>
  <si>
    <t>xx.xx</t>
  </si>
  <si>
    <t>grams</t>
  </si>
  <si>
    <t>8.0mm</t>
  </si>
  <si>
    <t>5.6mm</t>
  </si>
  <si>
    <t>4.0mm</t>
  </si>
  <si>
    <t>2.8mm</t>
  </si>
  <si>
    <t>2.0mm</t>
  </si>
  <si>
    <t>1.4mm</t>
  </si>
  <si>
    <t>1.0mm</t>
  </si>
  <si>
    <t>0.71mm</t>
  </si>
  <si>
    <t>0.5mm</t>
  </si>
  <si>
    <t>count</t>
  </si>
  <si>
    <t>XXX</t>
  </si>
  <si>
    <t>integer</t>
  </si>
  <si>
    <t>Count of individuals between Xmm and Ymm, where Y = the current sieve mesh size and X = the next largest sieve mesh size</t>
  </si>
  <si>
    <t>8.0mm; 5.6mm; 4.0mm; 2.8mm; 2.0mm; 1.4mm. 1.0mm, 0.71mm, 0.5mm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</si>
  <si>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0"/>
        <rFont val="Calibri"/>
        <family val="2"/>
        <scheme val="minor"/>
      </rPr>
      <t>Callinectes sapidus</t>
    </r>
    <r>
      <rPr>
        <sz val="12"/>
        <color theme="0"/>
        <rFont val="Calibri"/>
        <family val="2"/>
        <scheme val="minor"/>
      </rPr>
      <t>")</t>
    </r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</si>
  <si>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</si>
  <si>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</si>
  <si>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</si>
  <si>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</si>
  <si>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</si>
  <si>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</si>
  <si>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</si>
  <si>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</si>
  <si>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</si>
  <si>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seagrass_epifauna</t>
  </si>
  <si>
    <t>taxa_list</t>
  </si>
  <si>
    <t>glossary</t>
  </si>
  <si>
    <t>sieve_data</t>
  </si>
  <si>
    <t>macrophyte_mass_data</t>
  </si>
  <si>
    <t>sample_metadata</t>
  </si>
  <si>
    <t>field_name</t>
  </si>
  <si>
    <t>definition</t>
  </si>
  <si>
    <t>field_type</t>
  </si>
  <si>
    <t>format_text</t>
  </si>
  <si>
    <t>protocol_metadata</t>
  </si>
  <si>
    <t>The name of the protocol used</t>
  </si>
  <si>
    <t>taxon_id</t>
  </si>
  <si>
    <t>scientific_name</t>
  </si>
  <si>
    <t>location_name</t>
  </si>
  <si>
    <t>sample_collection_date</t>
  </si>
  <si>
    <t>transect</t>
  </si>
  <si>
    <t>quadrat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</si>
  <si>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</si>
  <si>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</si>
  <si>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</si>
  <si>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</si>
  <si>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</si>
  <si>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</si>
  <si>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</si>
  <si>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tin_mass_g</t>
  </si>
  <si>
    <t>tin_sample_dry_mass_g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</si>
  <si>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</si>
  <si>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</si>
  <si>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v0.4.0</t>
  </si>
  <si>
    <t>data_entry_day</t>
  </si>
  <si>
    <t>data_entry_month</t>
  </si>
  <si>
    <t>data_entry_year</t>
  </si>
  <si>
    <t>Year of final data entry</t>
  </si>
  <si>
    <t>Day of final data entry</t>
  </si>
  <si>
    <t>Month of final data entry</t>
  </si>
  <si>
    <t>YYYY</t>
  </si>
  <si>
    <t>MM</t>
  </si>
  <si>
    <t>DD</t>
  </si>
  <si>
    <t>macrophyte_mass_notes</t>
  </si>
  <si>
    <t>sieve_notes</t>
  </si>
  <si>
    <t>taxon_notes</t>
  </si>
  <si>
    <t>sample_metadata_notes</t>
  </si>
  <si>
    <t>Any additional notes regarding observations, context, or concerns about the data.</t>
  </si>
  <si>
    <t>sieve_data_notes</t>
  </si>
  <si>
    <t>September</t>
  </si>
  <si>
    <t>USA-VASB</t>
  </si>
  <si>
    <t>South Bay</t>
  </si>
  <si>
    <t>Michael Lonneman</t>
  </si>
  <si>
    <t>lonnemanm@si.edu</t>
  </si>
  <si>
    <t>species1</t>
  </si>
  <si>
    <t>species2</t>
  </si>
  <si>
    <t>species3</t>
  </si>
  <si>
    <t>species4</t>
  </si>
  <si>
    <t>species5</t>
  </si>
  <si>
    <t>species6</t>
  </si>
  <si>
    <t>species7</t>
  </si>
  <si>
    <t>species8</t>
  </si>
  <si>
    <t>species9</t>
  </si>
  <si>
    <t>species10</t>
  </si>
  <si>
    <t>species11</t>
  </si>
  <si>
    <t>species12</t>
  </si>
  <si>
    <t>species13</t>
  </si>
  <si>
    <t>species14</t>
  </si>
  <si>
    <t>species15</t>
  </si>
  <si>
    <t>species16</t>
  </si>
  <si>
    <t>species17</t>
  </si>
  <si>
    <t>species18</t>
  </si>
  <si>
    <t>species19</t>
  </si>
  <si>
    <t>species20</t>
  </si>
  <si>
    <t>species21</t>
  </si>
  <si>
    <t>species22</t>
  </si>
  <si>
    <t>species23</t>
  </si>
  <si>
    <t>species24</t>
  </si>
  <si>
    <t>species25</t>
  </si>
  <si>
    <t>species26</t>
  </si>
  <si>
    <t>species27</t>
  </si>
  <si>
    <t>species28</t>
  </si>
  <si>
    <t>species29</t>
  </si>
  <si>
    <t>species30</t>
  </si>
  <si>
    <t>species31</t>
  </si>
  <si>
    <t>species32</t>
  </si>
  <si>
    <t>species33</t>
  </si>
  <si>
    <t>species34</t>
  </si>
  <si>
    <t>species35</t>
  </si>
  <si>
    <t>species36</t>
  </si>
  <si>
    <t>species37</t>
  </si>
  <si>
    <t>species38</t>
  </si>
  <si>
    <t>species39</t>
  </si>
  <si>
    <t>species40</t>
  </si>
  <si>
    <t>species41</t>
  </si>
  <si>
    <t>species42</t>
  </si>
  <si>
    <t>species43</t>
  </si>
  <si>
    <t>species44</t>
  </si>
  <si>
    <t>species45</t>
  </si>
  <si>
    <t>species46</t>
  </si>
  <si>
    <t>species47</t>
  </si>
  <si>
    <t>species48</t>
  </si>
  <si>
    <t>species49</t>
  </si>
  <si>
    <t>species50</t>
  </si>
  <si>
    <t>species51</t>
  </si>
  <si>
    <t>species52</t>
  </si>
  <si>
    <t>species53</t>
  </si>
  <si>
    <t>species54</t>
  </si>
  <si>
    <t>species55</t>
  </si>
  <si>
    <t>species56</t>
  </si>
  <si>
    <t>species57</t>
  </si>
  <si>
    <t>species58</t>
  </si>
  <si>
    <t>species59</t>
  </si>
  <si>
    <t>species60</t>
  </si>
  <si>
    <t>species61</t>
  </si>
  <si>
    <t>species62</t>
  </si>
  <si>
    <t>species63</t>
  </si>
  <si>
    <t>species64</t>
  </si>
  <si>
    <t>species65</t>
  </si>
  <si>
    <t>species66</t>
  </si>
  <si>
    <t>species67</t>
  </si>
  <si>
    <t>species68</t>
  </si>
  <si>
    <t>species69</t>
  </si>
  <si>
    <t>species70</t>
  </si>
  <si>
    <t>species71</t>
  </si>
  <si>
    <t>species72</t>
  </si>
  <si>
    <t>species73</t>
  </si>
  <si>
    <t>species74</t>
  </si>
  <si>
    <t>species75</t>
  </si>
  <si>
    <t>species76</t>
  </si>
  <si>
    <t>species77</t>
  </si>
  <si>
    <t>species78</t>
  </si>
  <si>
    <t>species79</t>
  </si>
  <si>
    <t>species80</t>
  </si>
  <si>
    <t>species81</t>
  </si>
  <si>
    <t>species82</t>
  </si>
  <si>
    <t>species83</t>
  </si>
  <si>
    <t>species84</t>
  </si>
  <si>
    <t>species85</t>
  </si>
  <si>
    <t>species86</t>
  </si>
  <si>
    <t>species87</t>
  </si>
  <si>
    <t>species88</t>
  </si>
  <si>
    <t>species89</t>
  </si>
  <si>
    <t>species90</t>
  </si>
  <si>
    <t>species91</t>
  </si>
  <si>
    <t>species92</t>
  </si>
  <si>
    <t>species93</t>
  </si>
  <si>
    <t>species94</t>
  </si>
  <si>
    <t>species95</t>
  </si>
  <si>
    <t>species96</t>
  </si>
  <si>
    <t>species97</t>
  </si>
  <si>
    <t>species98</t>
  </si>
  <si>
    <t>species99</t>
  </si>
  <si>
    <t>species100</t>
  </si>
  <si>
    <t>species101</t>
  </si>
  <si>
    <t>species102</t>
  </si>
  <si>
    <t>species103</t>
  </si>
  <si>
    <t>species104</t>
  </si>
  <si>
    <t>species105</t>
  </si>
  <si>
    <t>species106</t>
  </si>
  <si>
    <t>species107</t>
  </si>
  <si>
    <t>species108</t>
  </si>
  <si>
    <t>species109</t>
  </si>
  <si>
    <t>species110</t>
  </si>
  <si>
    <t>species111</t>
  </si>
  <si>
    <t>species112</t>
  </si>
  <si>
    <t>species113</t>
  </si>
  <si>
    <t>species114</t>
  </si>
  <si>
    <t>species115</t>
  </si>
  <si>
    <t>species116</t>
  </si>
  <si>
    <t>species117</t>
  </si>
  <si>
    <t>species118</t>
  </si>
  <si>
    <t>species119</t>
  </si>
  <si>
    <t>species120</t>
  </si>
  <si>
    <t>species121</t>
  </si>
  <si>
    <t>species122</t>
  </si>
  <si>
    <t>species123</t>
  </si>
  <si>
    <t>species124</t>
  </si>
  <si>
    <t>species125</t>
  </si>
  <si>
    <t>species126</t>
  </si>
  <si>
    <t>species127</t>
  </si>
  <si>
    <t>species128</t>
  </si>
  <si>
    <t>species129</t>
  </si>
  <si>
    <t>species130</t>
  </si>
  <si>
    <t>species131</t>
  </si>
  <si>
    <t>species132</t>
  </si>
  <si>
    <t>species133</t>
  </si>
  <si>
    <t>species134</t>
  </si>
  <si>
    <t>species135</t>
  </si>
  <si>
    <t>species136</t>
  </si>
  <si>
    <t>species137</t>
  </si>
  <si>
    <t>species138</t>
  </si>
  <si>
    <t>species139</t>
  </si>
  <si>
    <t>species140</t>
  </si>
  <si>
    <t>species141</t>
  </si>
  <si>
    <t>species142</t>
  </si>
  <si>
    <t>species143</t>
  </si>
  <si>
    <t>species144</t>
  </si>
  <si>
    <t>species145</t>
  </si>
  <si>
    <t>species146</t>
  </si>
  <si>
    <t>species147</t>
  </si>
  <si>
    <t>species148</t>
  </si>
  <si>
    <t>species149</t>
  </si>
  <si>
    <t>species150</t>
  </si>
  <si>
    <t>species151</t>
  </si>
  <si>
    <t>species152</t>
  </si>
  <si>
    <t>species153</t>
  </si>
  <si>
    <t>species154</t>
  </si>
  <si>
    <t>species155</t>
  </si>
  <si>
    <t>species156</t>
  </si>
  <si>
    <t>species157</t>
  </si>
  <si>
    <t>species158</t>
  </si>
  <si>
    <t>species159</t>
  </si>
  <si>
    <t>species160</t>
  </si>
  <si>
    <t>species161</t>
  </si>
  <si>
    <t>species162</t>
  </si>
  <si>
    <t>species163</t>
  </si>
  <si>
    <t>species164</t>
  </si>
  <si>
    <t>species165</t>
  </si>
  <si>
    <t>species166</t>
  </si>
  <si>
    <t>species167</t>
  </si>
  <si>
    <t>species168</t>
  </si>
  <si>
    <t>species169</t>
  </si>
  <si>
    <t>species170</t>
  </si>
  <si>
    <t>species171</t>
  </si>
  <si>
    <t>species172</t>
  </si>
  <si>
    <t>species173</t>
  </si>
  <si>
    <t>species174</t>
  </si>
  <si>
    <t>species175</t>
  </si>
  <si>
    <t>species176</t>
  </si>
  <si>
    <t>species177</t>
  </si>
  <si>
    <t>species178</t>
  </si>
  <si>
    <t>species179</t>
  </si>
  <si>
    <t>species180</t>
  </si>
  <si>
    <t>species181</t>
  </si>
  <si>
    <t>species182</t>
  </si>
  <si>
    <t>species183</t>
  </si>
  <si>
    <t>species184</t>
  </si>
  <si>
    <t>species185</t>
  </si>
  <si>
    <t>species186</t>
  </si>
  <si>
    <t>species187</t>
  </si>
  <si>
    <t>species188</t>
  </si>
  <si>
    <t>species189</t>
  </si>
  <si>
    <t>species190</t>
  </si>
  <si>
    <t>species191</t>
  </si>
  <si>
    <t>species192</t>
  </si>
  <si>
    <t>species193</t>
  </si>
  <si>
    <t>species194</t>
  </si>
  <si>
    <t>species195</t>
  </si>
  <si>
    <t>species196</t>
  </si>
  <si>
    <t>species197</t>
  </si>
  <si>
    <t>species198</t>
  </si>
  <si>
    <t>species199</t>
  </si>
  <si>
    <t>species200</t>
  </si>
  <si>
    <t>species201</t>
  </si>
  <si>
    <t>species202</t>
  </si>
  <si>
    <t>species203</t>
  </si>
  <si>
    <t>species204</t>
  </si>
  <si>
    <t>species205</t>
  </si>
  <si>
    <t>species206</t>
  </si>
  <si>
    <t>species207</t>
  </si>
  <si>
    <t>species208</t>
  </si>
  <si>
    <t>species209</t>
  </si>
  <si>
    <t>species210</t>
  </si>
  <si>
    <t>species211</t>
  </si>
  <si>
    <t>species212</t>
  </si>
  <si>
    <t>species213</t>
  </si>
  <si>
    <t>species214</t>
  </si>
  <si>
    <t>species215</t>
  </si>
  <si>
    <t>species216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</si>
</sst>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53B8B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7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1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5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0" borderId="0" xfId="0" applyAlignment="1"/>
    <xf numFmtId="0" fontId="5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 wrapText="1"/>
    </xf>
    <xf numFmtId="0" fontId="2" fillId="2" borderId="1" xfId="0" applyFont="1" applyFill="1" applyBorder="1" applyAlignment="1">
      <alignment horizontal="left" vertical="top" wrapText="1"/>
    </xf>
    <xf numFmtId="0" fontId="20" fillId="0" borderId="1" xfId="1" applyBorder="1" applyAlignment="1">
      <alignment vertical="center" wrapText="1"/>
    </xf>
    <xf numFmtId="0" fontId="21" fillId="0" borderId="0" xfId="0" applyFont="1"/>
    <xf numFmtId="0" fontId="22" fillId="0" borderId="0" xfId="0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3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E5388"/>
      <color rgb="FFC7EAFE"/>
      <color rgb="FF00BABC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lonn_000/Documents/GitHub/dwc_conversion/USA-VASB/seagrass_density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zoomScale="87" zoomScaleNormal="87" zoomScalePageLayoutView="87" workbookViewId="0">
      <selection activeCell="B7" sqref="B7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65</v>
      </c>
      <c r="B2" s="11" t="s">
        <v>74</v>
      </c>
    </row>
    <row r="3" spans="1:2" ht="39.950000000000003" customHeight="1">
      <c r="A3" s="4" t="s">
        <v>66</v>
      </c>
      <c r="B3" s="11" t="s">
        <v>122</v>
      </c>
    </row>
    <row r="4" spans="1:2" ht="39.950000000000003" customHeight="1">
      <c r="A4" s="4" t="s">
        <v>67</v>
      </c>
      <c r="B4" s="43" t="s">
        <v>123</v>
      </c>
    </row>
    <row r="5" spans="1:2" ht="39.950000000000003" customHeight="1">
      <c r="A5" s="4" t="s">
        <v>68</v>
      </c>
      <c r="B5" s="11"/>
    </row>
    <row r="6" spans="1:2" ht="39.950000000000003" customHeight="1">
      <c r="A6" s="4" t="s">
        <v>104</v>
      </c>
      <c r="B6" s="12">
        <v>23</v>
      </c>
    </row>
    <row r="7" spans="1:2" ht="39.950000000000003" customHeight="1">
      <c r="A7" s="4" t="s">
        <v>105</v>
      </c>
      <c r="B7" s="12" t="s">
        <v>119</v>
      </c>
    </row>
    <row r="8" spans="1:2" ht="39.950000000000003" customHeight="1">
      <c r="A8" s="4" t="s">
        <v>106</v>
      </c>
      <c r="B8" s="12">
        <v>2019</v>
      </c>
    </row>
    <row r="9" spans="1:2" ht="39.950000000000003" customHeight="1">
      <c r="A9" s="4" t="s">
        <v>69</v>
      </c>
      <c r="B9" s="12"/>
    </row>
    <row r="10" spans="1:2" ht="39.950000000000003" customHeight="1">
      <c r="A10" s="4" t="s">
        <v>70</v>
      </c>
      <c r="B10" s="11"/>
    </row>
    <row r="11" spans="1:2" ht="39.950000000000003" customHeight="1">
      <c r="A11" s="4" t="s">
        <v>71</v>
      </c>
      <c r="B11" s="11"/>
    </row>
    <row r="12" spans="1:2" ht="39.950000000000003" customHeight="1">
      <c r="A12" s="4" t="s">
        <v>72</v>
      </c>
      <c r="B12" s="11" t="s">
        <v>103</v>
      </c>
    </row>
    <row r="13" spans="1:2" ht="39.950000000000003" customHeight="1">
      <c r="A13" s="32" t="s">
        <v>73</v>
      </c>
      <c r="B13" s="33" t="s">
        <v>101</v>
      </c>
    </row>
  </sheetData>
  <conditionalFormatting sqref="A14:B1995 C1:Z1997 B9:B11 A3:A12">
    <cfRule type="containsBlanks" dxfId="12" priority="13">
      <formula>LEN(TRIM(A1))=0</formula>
    </cfRule>
  </conditionalFormatting>
  <conditionalFormatting sqref="B12">
    <cfRule type="containsBlanks" dxfId="11" priority="11">
      <formula>LEN(TRIM(B12))=0</formula>
    </cfRule>
  </conditionalFormatting>
  <conditionalFormatting sqref="B13">
    <cfRule type="containsBlanks" dxfId="10" priority="9">
      <formula>LEN(TRIM(B13))=0</formula>
    </cfRule>
  </conditionalFormatting>
  <conditionalFormatting sqref="B2">
    <cfRule type="containsBlanks" dxfId="9" priority="8">
      <formula>LEN(TRIM(B2))=0</formula>
    </cfRule>
  </conditionalFormatting>
  <conditionalFormatting sqref="A1:B1">
    <cfRule type="containsBlanks" dxfId="8" priority="7">
      <formula>LEN(TRIM(A1))=0</formula>
    </cfRule>
  </conditionalFormatting>
  <conditionalFormatting sqref="A2">
    <cfRule type="containsBlanks" dxfId="7" priority="5">
      <formula>LEN(TRIM(A2))=0</formula>
    </cfRule>
  </conditionalFormatting>
  <conditionalFormatting sqref="A13">
    <cfRule type="containsBlanks" dxfId="6" priority="4">
      <formula>LEN(TRIM(A13))=0</formula>
    </cfRule>
  </conditionalFormatting>
  <conditionalFormatting sqref="B6:B8">
    <cfRule type="containsBlanks" dxfId="4" priority="2">
      <formula>LEN(TRIM(B6))=0</formula>
    </cfRule>
  </conditionalFormatting>
  <conditionalFormatting sqref="B3:B5">
    <cfRule type="containsBlanks" dxfId="0" priority="1">
      <formula>LEN(TRIM(B3))=0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InputMessage="1" showErrorMessage="1" prompt="Name of the protocol used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hyperlinks>
    <hyperlink ref="B4" r:id="rId1" xr:uid="{703D1868-9D01-4433-8217-896D07476E50}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workbookViewId="0">
      <pane ySplit="1" topLeftCell="A2" activePane="bottomLeft" state="frozen"/>
      <selection pane="bottomLeft" activeCell="C14" sqref="C14"/>
    </sheetView>
  </sheetViews>
  <sheetFormatPr defaultColWidth="8.85546875" defaultRowHeight="15"/>
  <cols>
    <col min="1" max="1" width="23.42578125" style="1" customWidth="1"/>
    <col min="2" max="2" width="19.140625" style="1" customWidth="1"/>
    <col min="3" max="4" width="21.42578125" customWidth="1"/>
    <col min="5" max="5" width="23.85546875" customWidth="1"/>
    <col min="6" max="6" width="22.7109375" style="1" customWidth="1"/>
    <col min="7" max="7" width="22.42578125" style="1" customWidth="1"/>
    <col min="8" max="8" width="21.42578125" style="1" customWidth="1"/>
    <col min="9" max="9" width="21.140625" style="1" customWidth="1"/>
    <col min="10" max="10" width="19.140625" style="1" customWidth="1"/>
    <col min="11" max="11" width="41.140625" style="1" customWidth="1"/>
    <col min="12" max="12" width="26.140625" customWidth="1"/>
  </cols>
  <sheetData>
    <row r="1" spans="1:12" ht="30" customHeight="1">
      <c r="A1" s="37" t="s">
        <v>89</v>
      </c>
      <c r="B1" s="38" t="s">
        <v>102</v>
      </c>
      <c r="C1" s="38" t="s">
        <v>88</v>
      </c>
      <c r="D1" s="37" t="s">
        <v>90</v>
      </c>
      <c r="E1" s="37" t="s">
        <v>92</v>
      </c>
      <c r="F1" s="37" t="s">
        <v>93</v>
      </c>
      <c r="G1" s="37" t="s">
        <v>94</v>
      </c>
      <c r="H1" s="37" t="s">
        <v>95</v>
      </c>
      <c r="I1" s="37" t="s">
        <v>96</v>
      </c>
      <c r="J1" s="20" t="s">
        <v>97</v>
      </c>
      <c r="K1" s="38" t="s">
        <v>98</v>
      </c>
      <c r="L1" s="37" t="s">
        <v>116</v>
      </c>
    </row>
    <row r="2" spans="1:12">
      <c r="A2" s="13">
        <v>43647</v>
      </c>
      <c r="B2" s="1" t="s">
        <v>120</v>
      </c>
      <c r="C2" s="2" t="s">
        <v>121</v>
      </c>
      <c r="D2" s="14">
        <v>1</v>
      </c>
      <c r="E2" s="13">
        <v>43656</v>
      </c>
      <c r="F2" s="44">
        <v>37.277827000000002</v>
      </c>
      <c r="G2" s="1">
        <v>-75.813703000000004</v>
      </c>
      <c r="H2" s="1">
        <v>37.277374000000002</v>
      </c>
      <c r="I2" s="1">
        <v>-75.813697000000005</v>
      </c>
      <c r="J2" s="1">
        <v>1.3</v>
      </c>
    </row>
    <row r="3" spans="1:12">
      <c r="A3" s="13">
        <v>43647</v>
      </c>
      <c r="B3" s="1" t="s">
        <v>120</v>
      </c>
      <c r="C3" s="2" t="s">
        <v>121</v>
      </c>
      <c r="D3" s="14">
        <v>2</v>
      </c>
      <c r="E3" s="13">
        <v>43656</v>
      </c>
      <c r="F3" s="44">
        <v>37.278413999999998</v>
      </c>
      <c r="G3" s="1">
        <v>-75.814291999999995</v>
      </c>
      <c r="H3" s="45">
        <v>37.277943</v>
      </c>
      <c r="I3" s="1">
        <v>-75.814306000000002</v>
      </c>
      <c r="J3" s="1">
        <v>1.3</v>
      </c>
    </row>
    <row r="4" spans="1:12">
      <c r="A4" s="13">
        <v>43647</v>
      </c>
      <c r="B4" s="1" t="s">
        <v>120</v>
      </c>
      <c r="C4" s="2" t="s">
        <v>121</v>
      </c>
      <c r="D4" s="14">
        <v>3</v>
      </c>
      <c r="E4" s="13">
        <v>43656</v>
      </c>
      <c r="F4" s="1">
        <v>37.269413</v>
      </c>
      <c r="G4" s="1">
        <v>-75.818511000000001</v>
      </c>
      <c r="H4" s="1">
        <v>37.268962000000002</v>
      </c>
      <c r="I4" s="1">
        <v>-75.818512999999996</v>
      </c>
      <c r="J4" s="1">
        <v>1.3</v>
      </c>
    </row>
    <row r="5" spans="1:12">
      <c r="A5" s="13"/>
      <c r="C5" s="2"/>
      <c r="D5" s="14"/>
      <c r="E5" s="2"/>
    </row>
    <row r="6" spans="1:12">
      <c r="A6" s="13"/>
      <c r="C6" s="2"/>
      <c r="D6" s="14"/>
      <c r="E6" s="2"/>
    </row>
    <row r="7" spans="1:12">
      <c r="A7" s="13"/>
      <c r="C7" s="2"/>
      <c r="D7" s="14"/>
      <c r="E7" s="2"/>
    </row>
    <row r="8" spans="1:12">
      <c r="A8" s="13"/>
      <c r="C8" s="2"/>
      <c r="D8" s="14"/>
      <c r="E8" s="2"/>
    </row>
    <row r="9" spans="1:12">
      <c r="A9" s="13"/>
      <c r="C9" s="2"/>
      <c r="D9" s="14"/>
      <c r="E9" s="2"/>
    </row>
    <row r="10" spans="1:12">
      <c r="A10" s="13"/>
      <c r="C10" s="2"/>
      <c r="D10" s="14"/>
      <c r="E10" s="2"/>
    </row>
    <row r="11" spans="1:12">
      <c r="A11" s="13"/>
      <c r="C11" s="2"/>
      <c r="D11" s="14"/>
      <c r="E11" s="2"/>
    </row>
    <row r="12" spans="1:12">
      <c r="A12" s="13"/>
      <c r="C12" s="2"/>
      <c r="D12" s="14"/>
      <c r="E12" s="2"/>
    </row>
    <row r="13" spans="1:12">
      <c r="A13" s="13"/>
      <c r="C13" s="2"/>
      <c r="D13" s="14"/>
      <c r="E13" s="2"/>
    </row>
    <row r="14" spans="1:12">
      <c r="A14" s="13"/>
      <c r="C14" s="2"/>
      <c r="D14" s="14"/>
      <c r="E14" s="2"/>
    </row>
    <row r="15" spans="1:12">
      <c r="A15" s="13"/>
      <c r="C15" s="2"/>
      <c r="D15" s="14"/>
      <c r="E15" s="2"/>
    </row>
    <row r="16" spans="1:12">
      <c r="A16" s="13"/>
      <c r="C16" s="2"/>
      <c r="D16" s="14"/>
      <c r="E16" s="2"/>
    </row>
    <row r="17" spans="1:5">
      <c r="A17" s="13"/>
      <c r="C17" s="2"/>
      <c r="D17" s="14"/>
      <c r="E17" s="2"/>
    </row>
    <row r="18" spans="1:5">
      <c r="A18" s="13"/>
      <c r="C18" s="2"/>
      <c r="D18" s="14"/>
      <c r="E18" s="2"/>
    </row>
    <row r="19" spans="1:5">
      <c r="A19" s="13"/>
      <c r="C19" s="2"/>
      <c r="D19" s="14"/>
      <c r="E19" s="2"/>
    </row>
    <row r="20" spans="1:5">
      <c r="A20" s="13"/>
      <c r="C20" s="2"/>
      <c r="D20" s="14"/>
      <c r="E20" s="2"/>
    </row>
    <row r="21" spans="1:5">
      <c r="A21" s="13"/>
      <c r="C21" s="2"/>
      <c r="D21" s="14"/>
      <c r="E21" s="2"/>
    </row>
    <row r="22" spans="1:5">
      <c r="A22" s="13"/>
      <c r="C22" s="2"/>
      <c r="D22" s="14"/>
      <c r="E22" s="2"/>
    </row>
    <row r="23" spans="1:5">
      <c r="A23" s="13"/>
      <c r="C23" s="2"/>
      <c r="D23" s="14"/>
      <c r="E23" s="2"/>
    </row>
    <row r="24" spans="1:5">
      <c r="A24" s="13"/>
      <c r="C24" s="2"/>
      <c r="D24" s="14"/>
      <c r="E24" s="2"/>
    </row>
    <row r="25" spans="1:5">
      <c r="A25" s="13"/>
      <c r="C25" s="2"/>
      <c r="D25" s="14"/>
      <c r="E25" s="2"/>
    </row>
    <row r="26" spans="1:5">
      <c r="A26" s="13"/>
      <c r="C26" s="2"/>
      <c r="D26" s="14"/>
      <c r="E26" s="2"/>
    </row>
    <row r="27" spans="1:5">
      <c r="A27" s="13"/>
      <c r="C27" s="2"/>
      <c r="D27" s="14"/>
      <c r="E27" s="2"/>
    </row>
    <row r="28" spans="1:5">
      <c r="A28" s="13"/>
      <c r="C28" s="2"/>
      <c r="D28" s="14"/>
      <c r="E28" s="2"/>
    </row>
    <row r="29" spans="1:5">
      <c r="A29" s="13"/>
      <c r="C29" s="2"/>
      <c r="D29" s="14"/>
      <c r="E29" s="2"/>
    </row>
    <row r="30" spans="1:5">
      <c r="A30" s="13"/>
      <c r="C30" s="2"/>
      <c r="D30" s="14"/>
      <c r="E30" s="2"/>
    </row>
    <row r="31" spans="1:5">
      <c r="A31" s="13"/>
      <c r="C31" s="2"/>
      <c r="D31" s="14"/>
      <c r="E31" s="2"/>
    </row>
    <row r="32" spans="1:5">
      <c r="A32" s="13"/>
      <c r="C32" s="2"/>
      <c r="D32" s="14"/>
      <c r="E32" s="2"/>
    </row>
    <row r="33" spans="1:5">
      <c r="A33" s="13"/>
      <c r="C33" s="2"/>
      <c r="D33" s="14"/>
      <c r="E33" s="2"/>
    </row>
    <row r="34" spans="1:5">
      <c r="A34" s="13"/>
      <c r="C34" s="2"/>
      <c r="D34" s="14"/>
      <c r="E34" s="2"/>
    </row>
    <row r="35" spans="1:5">
      <c r="A35" s="13"/>
      <c r="C35" s="2"/>
      <c r="D35" s="14"/>
      <c r="E35" s="2"/>
    </row>
    <row r="36" spans="1:5">
      <c r="A36" s="13"/>
      <c r="C36" s="2"/>
      <c r="D36" s="14"/>
      <c r="E36" s="2"/>
    </row>
    <row r="37" spans="1:5">
      <c r="A37" s="13"/>
      <c r="C37" s="2"/>
      <c r="D37" s="14"/>
      <c r="E37" s="2"/>
    </row>
    <row r="38" spans="1:5">
      <c r="A38" s="13"/>
      <c r="C38" s="2"/>
      <c r="D38" s="14"/>
      <c r="E38" s="2"/>
    </row>
    <row r="39" spans="1:5">
      <c r="A39" s="13"/>
      <c r="C39" s="2"/>
      <c r="D39" s="14"/>
      <c r="E39" s="2"/>
    </row>
    <row r="40" spans="1:5">
      <c r="A40" s="13"/>
      <c r="C40" s="2"/>
      <c r="D40" s="14"/>
      <c r="E40" s="2"/>
    </row>
    <row r="41" spans="1:5">
      <c r="A41" s="13"/>
      <c r="C41" s="2"/>
      <c r="D41" s="14"/>
      <c r="E41" s="2"/>
    </row>
    <row r="42" spans="1:5">
      <c r="A42" s="13"/>
      <c r="C42" s="2"/>
      <c r="D42" s="14"/>
      <c r="E42" s="2"/>
    </row>
    <row r="43" spans="1:5">
      <c r="A43" s="13"/>
      <c r="C43" s="2"/>
      <c r="D43" s="14"/>
      <c r="E43" s="2"/>
    </row>
    <row r="44" spans="1:5">
      <c r="A44" s="13"/>
      <c r="C44" s="2"/>
      <c r="D44" s="14"/>
      <c r="E44" s="2"/>
    </row>
    <row r="45" spans="1:5">
      <c r="A45" s="13"/>
      <c r="C45" s="2"/>
      <c r="D45" s="14"/>
      <c r="E45" s="2"/>
    </row>
    <row r="46" spans="1:5">
      <c r="A46" s="13"/>
      <c r="C46" s="2"/>
      <c r="D46" s="14"/>
      <c r="E46" s="2"/>
    </row>
    <row r="47" spans="1:5">
      <c r="A47" s="13"/>
      <c r="C47" s="2"/>
      <c r="D47" s="14"/>
      <c r="E47" s="2"/>
    </row>
    <row r="48" spans="1:5">
      <c r="A48" s="13"/>
      <c r="C48" s="2"/>
      <c r="D48" s="14"/>
      <c r="E48" s="2"/>
    </row>
    <row r="49" spans="1:5">
      <c r="A49" s="13"/>
      <c r="C49" s="2"/>
      <c r="D49" s="14"/>
      <c r="E49" s="2"/>
    </row>
    <row r="50" spans="1:5">
      <c r="A50" s="13"/>
      <c r="C50" s="2"/>
      <c r="D50" s="14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I65"/>
  <sheetViews>
    <sheetView workbookViewId="0">
      <pane ySplit="1" topLeftCell="A2" activePane="bottomLeft" state="frozen"/>
      <selection pane="bottomLeft" activeCell="G11" sqref="G11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4.42578125" style="1" customWidth="1"/>
    <col min="9" max="9" width="26.42578125" customWidth="1"/>
  </cols>
  <sheetData>
    <row r="1" spans="1:9" s="39" customFormat="1" ht="18.75" customHeight="1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20" t="s">
        <v>99</v>
      </c>
      <c r="H1" s="20" t="s">
        <v>100</v>
      </c>
      <c r="I1" s="37" t="s">
        <v>113</v>
      </c>
    </row>
    <row r="2" spans="1:9">
      <c r="A2" s="13">
        <v>43647</v>
      </c>
      <c r="B2" s="1" t="s">
        <v>120</v>
      </c>
      <c r="C2" s="2" t="s">
        <v>121</v>
      </c>
      <c r="D2" s="14">
        <v>1</v>
      </c>
      <c r="E2" s="1">
        <v>5</v>
      </c>
      <c r="F2" s="1" t="s">
        <v>124</v>
      </c>
      <c r="G2">
        <f ca="1">RAND()</f>
        <v>0.72633051608631505</v>
      </c>
      <c r="H2">
        <f ca="1">RAND()</f>
        <v>0.5733865137518549</v>
      </c>
    </row>
    <row r="3" spans="1:9">
      <c r="A3" s="13">
        <v>43647</v>
      </c>
      <c r="B3" s="1" t="s">
        <v>120</v>
      </c>
      <c r="C3" s="2" t="s">
        <v>121</v>
      </c>
      <c r="D3" s="14">
        <v>1</v>
      </c>
      <c r="E3" s="1">
        <v>5</v>
      </c>
      <c r="F3" s="1" t="s">
        <v>125</v>
      </c>
      <c r="G3">
        <f t="shared" ref="G3:H65" ca="1" si="0">RAND()</f>
        <v>0.95126917703602976</v>
      </c>
      <c r="H3">
        <f t="shared" ca="1" si="0"/>
        <v>0.50144595138638026</v>
      </c>
    </row>
    <row r="4" spans="1:9">
      <c r="A4" s="13">
        <v>43647</v>
      </c>
      <c r="B4" s="1" t="s">
        <v>120</v>
      </c>
      <c r="C4" s="2" t="s">
        <v>121</v>
      </c>
      <c r="D4" s="14">
        <v>1</v>
      </c>
      <c r="E4" s="1">
        <v>1</v>
      </c>
      <c r="F4" s="1" t="s">
        <v>126</v>
      </c>
      <c r="G4">
        <f t="shared" ca="1" si="0"/>
        <v>0.18554481233592091</v>
      </c>
      <c r="H4">
        <f t="shared" ca="1" si="0"/>
        <v>0.75801479650811709</v>
      </c>
    </row>
    <row r="5" spans="1:9">
      <c r="A5" s="13">
        <v>43647</v>
      </c>
      <c r="B5" s="1" t="s">
        <v>120</v>
      </c>
      <c r="C5" s="2" t="s">
        <v>121</v>
      </c>
      <c r="D5" s="14">
        <v>1</v>
      </c>
      <c r="E5" s="1">
        <v>1</v>
      </c>
      <c r="F5" s="1" t="s">
        <v>127</v>
      </c>
      <c r="G5">
        <f t="shared" ca="1" si="0"/>
        <v>0.90403987195067392</v>
      </c>
      <c r="H5">
        <f t="shared" ca="1" si="0"/>
        <v>0.9468608404165576</v>
      </c>
    </row>
    <row r="6" spans="1:9">
      <c r="A6" s="13">
        <v>43647</v>
      </c>
      <c r="B6" s="1" t="s">
        <v>120</v>
      </c>
      <c r="C6" s="2" t="s">
        <v>121</v>
      </c>
      <c r="D6" s="14">
        <v>1</v>
      </c>
      <c r="E6" s="1">
        <v>1</v>
      </c>
      <c r="F6" s="1" t="s">
        <v>128</v>
      </c>
      <c r="G6">
        <f t="shared" ca="1" si="0"/>
        <v>0.95135454891457338</v>
      </c>
      <c r="H6">
        <f t="shared" ca="1" si="0"/>
        <v>0.14383393625832797</v>
      </c>
    </row>
    <row r="7" spans="1:9">
      <c r="A7" s="13">
        <v>43647</v>
      </c>
      <c r="B7" s="1" t="s">
        <v>120</v>
      </c>
      <c r="C7" s="2" t="s">
        <v>121</v>
      </c>
      <c r="D7" s="14">
        <v>1</v>
      </c>
      <c r="E7" s="1">
        <v>1</v>
      </c>
      <c r="F7" s="1" t="s">
        <v>129</v>
      </c>
      <c r="G7">
        <f t="shared" ca="1" si="0"/>
        <v>0.61482291885556517</v>
      </c>
      <c r="H7">
        <f t="shared" ca="1" si="0"/>
        <v>0.95791147937264676</v>
      </c>
    </row>
    <row r="8" spans="1:9">
      <c r="A8" s="13">
        <v>43647</v>
      </c>
      <c r="B8" s="1" t="s">
        <v>120</v>
      </c>
      <c r="C8" s="2" t="s">
        <v>121</v>
      </c>
      <c r="D8" s="14">
        <v>1</v>
      </c>
      <c r="E8" s="1">
        <v>5</v>
      </c>
      <c r="F8" s="1" t="s">
        <v>130</v>
      </c>
      <c r="G8">
        <f t="shared" ca="1" si="0"/>
        <v>0.20211317278533392</v>
      </c>
      <c r="H8">
        <f t="shared" ca="1" si="0"/>
        <v>0.33743187084244852</v>
      </c>
    </row>
    <row r="9" spans="1:9">
      <c r="A9" s="13">
        <v>43647</v>
      </c>
      <c r="B9" s="1" t="s">
        <v>120</v>
      </c>
      <c r="C9" s="2" t="s">
        <v>121</v>
      </c>
      <c r="D9" s="14">
        <v>1</v>
      </c>
      <c r="E9" s="1">
        <v>5</v>
      </c>
      <c r="F9" s="1" t="s">
        <v>131</v>
      </c>
      <c r="G9">
        <f t="shared" ca="1" si="0"/>
        <v>0.11350143018573677</v>
      </c>
      <c r="H9">
        <f t="shared" ca="1" si="0"/>
        <v>0.70513112580868376</v>
      </c>
    </row>
    <row r="10" spans="1:9">
      <c r="A10" s="13">
        <v>43647</v>
      </c>
      <c r="B10" s="1" t="s">
        <v>120</v>
      </c>
      <c r="C10" s="2" t="s">
        <v>121</v>
      </c>
      <c r="D10" s="14">
        <v>1</v>
      </c>
      <c r="E10" s="1">
        <v>3</v>
      </c>
      <c r="F10" s="1" t="s">
        <v>132</v>
      </c>
      <c r="G10">
        <f t="shared" ca="1" si="0"/>
        <v>0.78538526409742315</v>
      </c>
      <c r="H10">
        <f t="shared" ca="1" si="0"/>
        <v>0.26612793676107138</v>
      </c>
    </row>
    <row r="11" spans="1:9">
      <c r="A11" s="13">
        <v>43647</v>
      </c>
      <c r="B11" s="1" t="s">
        <v>120</v>
      </c>
      <c r="C11" s="2" t="s">
        <v>121</v>
      </c>
      <c r="D11" s="14">
        <v>1</v>
      </c>
      <c r="E11" s="1">
        <v>3</v>
      </c>
      <c r="F11" s="1" t="s">
        <v>133</v>
      </c>
      <c r="G11">
        <f t="shared" ca="1" si="0"/>
        <v>0.33122018824139032</v>
      </c>
      <c r="H11">
        <f t="shared" ca="1" si="0"/>
        <v>0.88309195844624644</v>
      </c>
    </row>
    <row r="12" spans="1:9">
      <c r="A12" s="13">
        <v>43647</v>
      </c>
      <c r="B12" s="1" t="s">
        <v>120</v>
      </c>
      <c r="C12" s="2" t="s">
        <v>121</v>
      </c>
      <c r="D12" s="14">
        <v>1</v>
      </c>
      <c r="E12" s="1">
        <v>3</v>
      </c>
      <c r="F12" s="1" t="s">
        <v>134</v>
      </c>
      <c r="G12">
        <f t="shared" ca="1" si="0"/>
        <v>0.875645367658614</v>
      </c>
      <c r="H12">
        <f t="shared" ca="1" si="0"/>
        <v>1.3760377302215243E-2</v>
      </c>
    </row>
    <row r="13" spans="1:9">
      <c r="A13" s="13">
        <v>43647</v>
      </c>
      <c r="B13" s="1" t="s">
        <v>120</v>
      </c>
      <c r="C13" s="2" t="s">
        <v>121</v>
      </c>
      <c r="D13" s="14">
        <v>1</v>
      </c>
      <c r="E13" s="1">
        <v>3</v>
      </c>
      <c r="F13" s="1" t="s">
        <v>135</v>
      </c>
      <c r="G13">
        <f t="shared" ca="1" si="0"/>
        <v>0.45323937760304234</v>
      </c>
      <c r="H13">
        <f t="shared" ca="1" si="0"/>
        <v>0.21296306046652613</v>
      </c>
    </row>
    <row r="14" spans="1:9">
      <c r="A14" s="13">
        <v>43647</v>
      </c>
      <c r="B14" s="1" t="s">
        <v>120</v>
      </c>
      <c r="C14" s="2" t="s">
        <v>121</v>
      </c>
      <c r="D14" s="14">
        <v>1</v>
      </c>
      <c r="E14" s="1">
        <v>6</v>
      </c>
      <c r="F14" s="1" t="s">
        <v>136</v>
      </c>
      <c r="G14">
        <f t="shared" ca="1" si="0"/>
        <v>0.56806448937767939</v>
      </c>
      <c r="H14">
        <f t="shared" ca="1" si="0"/>
        <v>0.63514074019191946</v>
      </c>
    </row>
    <row r="15" spans="1:9">
      <c r="A15" s="13">
        <v>43647</v>
      </c>
      <c r="B15" s="1" t="s">
        <v>120</v>
      </c>
      <c r="C15" s="2" t="s">
        <v>121</v>
      </c>
      <c r="D15" s="14">
        <v>1</v>
      </c>
      <c r="E15" s="1">
        <v>6</v>
      </c>
      <c r="F15" s="1" t="s">
        <v>137</v>
      </c>
      <c r="G15">
        <f t="shared" ca="1" si="0"/>
        <v>0.98192391263605416</v>
      </c>
      <c r="H15">
        <f t="shared" ca="1" si="0"/>
        <v>0.19342472835622448</v>
      </c>
    </row>
    <row r="16" spans="1:9">
      <c r="A16" s="13">
        <v>43647</v>
      </c>
      <c r="B16" s="1" t="s">
        <v>120</v>
      </c>
      <c r="C16" s="2" t="s">
        <v>121</v>
      </c>
      <c r="D16" s="14">
        <v>1</v>
      </c>
      <c r="E16" s="1">
        <v>6</v>
      </c>
      <c r="F16" s="1" t="s">
        <v>138</v>
      </c>
      <c r="G16">
        <f t="shared" ca="1" si="0"/>
        <v>0.34052640242421617</v>
      </c>
      <c r="H16">
        <f t="shared" ca="1" si="0"/>
        <v>0.48599158119766728</v>
      </c>
    </row>
    <row r="17" spans="1:8">
      <c r="A17" s="13">
        <v>43647</v>
      </c>
      <c r="B17" s="1" t="s">
        <v>120</v>
      </c>
      <c r="C17" s="2" t="s">
        <v>121</v>
      </c>
      <c r="D17" s="14">
        <v>1</v>
      </c>
      <c r="E17" s="1">
        <v>6</v>
      </c>
      <c r="F17" s="1" t="s">
        <v>139</v>
      </c>
      <c r="G17">
        <f t="shared" ca="1" si="0"/>
        <v>0.19537198433273695</v>
      </c>
      <c r="H17">
        <f t="shared" ca="1" si="0"/>
        <v>0.58300297464936213</v>
      </c>
    </row>
    <row r="18" spans="1:8">
      <c r="A18" s="13">
        <v>43647</v>
      </c>
      <c r="B18" s="1" t="s">
        <v>120</v>
      </c>
      <c r="C18" s="2" t="s">
        <v>121</v>
      </c>
      <c r="D18" s="14">
        <v>1</v>
      </c>
      <c r="E18" s="1">
        <v>2</v>
      </c>
      <c r="F18" s="1" t="s">
        <v>140</v>
      </c>
      <c r="G18">
        <f t="shared" ca="1" si="0"/>
        <v>0.94882984904049883</v>
      </c>
      <c r="H18">
        <f t="shared" ca="1" si="0"/>
        <v>2.1568190049321423E-3</v>
      </c>
    </row>
    <row r="19" spans="1:8">
      <c r="A19" s="13">
        <v>43647</v>
      </c>
      <c r="B19" s="1" t="s">
        <v>120</v>
      </c>
      <c r="C19" s="2" t="s">
        <v>121</v>
      </c>
      <c r="D19" s="14">
        <v>1</v>
      </c>
      <c r="E19" s="1">
        <v>2</v>
      </c>
      <c r="F19" s="1" t="s">
        <v>141</v>
      </c>
      <c r="G19">
        <f t="shared" ca="1" si="0"/>
        <v>0.84836324159845422</v>
      </c>
      <c r="H19">
        <f t="shared" ca="1" si="0"/>
        <v>0.53803007146762838</v>
      </c>
    </row>
    <row r="20" spans="1:8">
      <c r="A20" s="13">
        <v>43647</v>
      </c>
      <c r="B20" s="1" t="s">
        <v>120</v>
      </c>
      <c r="C20" s="2" t="s">
        <v>121</v>
      </c>
      <c r="D20" s="14">
        <v>1</v>
      </c>
      <c r="E20" s="1">
        <v>2</v>
      </c>
      <c r="F20" s="1" t="s">
        <v>142</v>
      </c>
      <c r="G20">
        <f t="shared" ca="1" si="0"/>
        <v>0.15915982278891661</v>
      </c>
      <c r="H20">
        <f t="shared" ca="1" si="0"/>
        <v>0.15450248365739583</v>
      </c>
    </row>
    <row r="21" spans="1:8">
      <c r="A21" s="13">
        <v>43647</v>
      </c>
      <c r="B21" s="1" t="s">
        <v>120</v>
      </c>
      <c r="C21" s="2" t="s">
        <v>121</v>
      </c>
      <c r="D21" s="14">
        <v>1</v>
      </c>
      <c r="E21" s="1">
        <v>4</v>
      </c>
      <c r="F21" s="1" t="s">
        <v>143</v>
      </c>
      <c r="G21">
        <f t="shared" ca="1" si="0"/>
        <v>0.65741014192566227</v>
      </c>
      <c r="H21">
        <f t="shared" ca="1" si="0"/>
        <v>0.6140713542446159</v>
      </c>
    </row>
    <row r="22" spans="1:8">
      <c r="A22" s="13">
        <v>43647</v>
      </c>
      <c r="B22" s="1" t="s">
        <v>120</v>
      </c>
      <c r="C22" s="2" t="s">
        <v>121</v>
      </c>
      <c r="D22" s="14">
        <v>1</v>
      </c>
      <c r="E22" s="1">
        <v>4</v>
      </c>
      <c r="F22" s="1" t="s">
        <v>144</v>
      </c>
      <c r="G22">
        <f t="shared" ca="1" si="0"/>
        <v>0.64169974213318204</v>
      </c>
      <c r="H22">
        <f t="shared" ca="1" si="0"/>
        <v>0.40084562356315478</v>
      </c>
    </row>
    <row r="23" spans="1:8">
      <c r="A23" s="13">
        <v>43647</v>
      </c>
      <c r="B23" s="1" t="s">
        <v>120</v>
      </c>
      <c r="C23" s="2" t="s">
        <v>121</v>
      </c>
      <c r="D23" s="14">
        <v>2</v>
      </c>
      <c r="E23" s="1">
        <v>1</v>
      </c>
      <c r="F23" s="1" t="s">
        <v>145</v>
      </c>
      <c r="G23">
        <f t="shared" ca="1" si="0"/>
        <v>5.9230321928958496E-2</v>
      </c>
      <c r="H23">
        <f t="shared" ca="1" si="0"/>
        <v>5.1202516900778594E-2</v>
      </c>
    </row>
    <row r="24" spans="1:8">
      <c r="A24" s="13">
        <v>43647</v>
      </c>
      <c r="B24" s="1" t="s">
        <v>120</v>
      </c>
      <c r="C24" s="2" t="s">
        <v>121</v>
      </c>
      <c r="D24" s="14">
        <v>2</v>
      </c>
      <c r="E24" s="1">
        <v>1</v>
      </c>
      <c r="F24" s="1" t="s">
        <v>146</v>
      </c>
      <c r="G24">
        <f t="shared" ca="1" si="0"/>
        <v>0.62228794112636421</v>
      </c>
      <c r="H24">
        <f t="shared" ca="1" si="0"/>
        <v>3.7479455266176465E-2</v>
      </c>
    </row>
    <row r="25" spans="1:8">
      <c r="A25" s="13">
        <v>43647</v>
      </c>
      <c r="B25" s="1" t="s">
        <v>120</v>
      </c>
      <c r="C25" s="2" t="s">
        <v>121</v>
      </c>
      <c r="D25" s="14">
        <v>2</v>
      </c>
      <c r="E25" s="1">
        <v>1</v>
      </c>
      <c r="F25" s="1" t="s">
        <v>147</v>
      </c>
      <c r="G25">
        <f t="shared" ca="1" si="0"/>
        <v>0.90233851832648482</v>
      </c>
      <c r="H25">
        <f t="shared" ca="1" si="0"/>
        <v>0.80454519290418192</v>
      </c>
    </row>
    <row r="26" spans="1:8">
      <c r="A26" s="13">
        <v>43647</v>
      </c>
      <c r="B26" s="1" t="s">
        <v>120</v>
      </c>
      <c r="C26" s="2" t="s">
        <v>121</v>
      </c>
      <c r="D26" s="14">
        <v>2</v>
      </c>
      <c r="E26" s="1">
        <v>1</v>
      </c>
      <c r="F26" s="1" t="s">
        <v>148</v>
      </c>
      <c r="G26">
        <f t="shared" ca="1" si="0"/>
        <v>0.20694525993515311</v>
      </c>
      <c r="H26">
        <f t="shared" ca="1" si="0"/>
        <v>0.28192899463209342</v>
      </c>
    </row>
    <row r="27" spans="1:8">
      <c r="A27" s="13">
        <v>43647</v>
      </c>
      <c r="B27" s="1" t="s">
        <v>120</v>
      </c>
      <c r="C27" s="2" t="s">
        <v>121</v>
      </c>
      <c r="D27" s="14">
        <v>2</v>
      </c>
      <c r="E27" s="1">
        <v>6</v>
      </c>
      <c r="F27" s="1" t="s">
        <v>149</v>
      </c>
      <c r="G27">
        <f t="shared" ca="1" si="0"/>
        <v>0.89151755888599105</v>
      </c>
      <c r="H27">
        <f t="shared" ca="1" si="0"/>
        <v>0.83293735118481649</v>
      </c>
    </row>
    <row r="28" spans="1:8">
      <c r="A28" s="13">
        <v>43647</v>
      </c>
      <c r="B28" s="1" t="s">
        <v>120</v>
      </c>
      <c r="C28" s="2" t="s">
        <v>121</v>
      </c>
      <c r="D28" s="14">
        <v>2</v>
      </c>
      <c r="E28" s="1">
        <v>6</v>
      </c>
      <c r="F28" s="1" t="s">
        <v>150</v>
      </c>
      <c r="G28">
        <f t="shared" ca="1" si="0"/>
        <v>0.987348858230785</v>
      </c>
      <c r="H28">
        <f t="shared" ca="1" si="0"/>
        <v>0.12835648175821279</v>
      </c>
    </row>
    <row r="29" spans="1:8">
      <c r="A29" s="13">
        <v>43647</v>
      </c>
      <c r="B29" s="1" t="s">
        <v>120</v>
      </c>
      <c r="C29" s="2" t="s">
        <v>121</v>
      </c>
      <c r="D29" s="14">
        <v>2</v>
      </c>
      <c r="E29" s="1">
        <v>6</v>
      </c>
      <c r="F29" s="1" t="s">
        <v>151</v>
      </c>
      <c r="G29">
        <f t="shared" ca="1" si="0"/>
        <v>0.44920779247394482</v>
      </c>
      <c r="H29">
        <f t="shared" ca="1" si="0"/>
        <v>0.62102590400513313</v>
      </c>
    </row>
    <row r="30" spans="1:8">
      <c r="A30" s="13">
        <v>43647</v>
      </c>
      <c r="B30" s="1" t="s">
        <v>120</v>
      </c>
      <c r="C30" s="2" t="s">
        <v>121</v>
      </c>
      <c r="D30" s="14">
        <v>2</v>
      </c>
      <c r="E30" s="1">
        <v>6</v>
      </c>
      <c r="F30" s="1" t="s">
        <v>152</v>
      </c>
      <c r="G30">
        <f t="shared" ca="1" si="0"/>
        <v>0.46015980331993145</v>
      </c>
      <c r="H30">
        <f t="shared" ca="1" si="0"/>
        <v>0.40148943612081001</v>
      </c>
    </row>
    <row r="31" spans="1:8">
      <c r="A31" s="13">
        <v>43647</v>
      </c>
      <c r="B31" s="1" t="s">
        <v>120</v>
      </c>
      <c r="C31" s="2" t="s">
        <v>121</v>
      </c>
      <c r="D31" s="14">
        <v>2</v>
      </c>
      <c r="E31" s="1">
        <v>2</v>
      </c>
      <c r="F31" s="1" t="s">
        <v>153</v>
      </c>
      <c r="G31">
        <f t="shared" ca="1" si="0"/>
        <v>0.28994429361528073</v>
      </c>
      <c r="H31">
        <f t="shared" ca="1" si="0"/>
        <v>0.33706847445676602</v>
      </c>
    </row>
    <row r="32" spans="1:8">
      <c r="A32" s="13">
        <v>43647</v>
      </c>
      <c r="B32" s="1" t="s">
        <v>120</v>
      </c>
      <c r="C32" s="2" t="s">
        <v>121</v>
      </c>
      <c r="D32" s="14">
        <v>2</v>
      </c>
      <c r="E32" s="1">
        <v>2</v>
      </c>
      <c r="F32" s="1" t="s">
        <v>154</v>
      </c>
      <c r="G32">
        <f t="shared" ca="1" si="0"/>
        <v>0.76233325239408278</v>
      </c>
      <c r="H32">
        <f t="shared" ca="1" si="0"/>
        <v>0.28302227362216836</v>
      </c>
    </row>
    <row r="33" spans="1:8">
      <c r="A33" s="13">
        <v>43647</v>
      </c>
      <c r="B33" s="1" t="s">
        <v>120</v>
      </c>
      <c r="C33" s="2" t="s">
        <v>121</v>
      </c>
      <c r="D33" s="14">
        <v>2</v>
      </c>
      <c r="E33" s="1">
        <v>2</v>
      </c>
      <c r="F33" s="1" t="s">
        <v>155</v>
      </c>
      <c r="G33">
        <f t="shared" ca="1" si="0"/>
        <v>0.58846849794673362</v>
      </c>
      <c r="H33">
        <f t="shared" ca="1" si="0"/>
        <v>0.55567132604752845</v>
      </c>
    </row>
    <row r="34" spans="1:8">
      <c r="A34" s="13">
        <v>43647</v>
      </c>
      <c r="B34" s="1" t="s">
        <v>120</v>
      </c>
      <c r="C34" s="2" t="s">
        <v>121</v>
      </c>
      <c r="D34" s="14">
        <v>2</v>
      </c>
      <c r="E34" s="1">
        <v>2</v>
      </c>
      <c r="F34" s="1" t="s">
        <v>156</v>
      </c>
      <c r="G34">
        <f t="shared" ca="1" si="0"/>
        <v>0.50580322520004595</v>
      </c>
      <c r="H34">
        <f t="shared" ca="1" si="0"/>
        <v>0.18419869750044982</v>
      </c>
    </row>
    <row r="35" spans="1:8">
      <c r="A35" s="13">
        <v>43647</v>
      </c>
      <c r="B35" s="1" t="s">
        <v>120</v>
      </c>
      <c r="C35" s="2" t="s">
        <v>121</v>
      </c>
      <c r="D35" s="14">
        <v>2</v>
      </c>
      <c r="E35" s="1">
        <v>4</v>
      </c>
      <c r="F35" s="1" t="s">
        <v>157</v>
      </c>
      <c r="G35">
        <f t="shared" ca="1" si="0"/>
        <v>0.45874470220355068</v>
      </c>
      <c r="H35">
        <f t="shared" ca="1" si="0"/>
        <v>0.23387006354564932</v>
      </c>
    </row>
    <row r="36" spans="1:8">
      <c r="A36" s="13">
        <v>43647</v>
      </c>
      <c r="B36" s="1" t="s">
        <v>120</v>
      </c>
      <c r="C36" s="2" t="s">
        <v>121</v>
      </c>
      <c r="D36" s="14">
        <v>2</v>
      </c>
      <c r="E36" s="1">
        <v>4</v>
      </c>
      <c r="F36" s="1" t="s">
        <v>158</v>
      </c>
      <c r="G36">
        <f t="shared" ca="1" si="0"/>
        <v>0.89908893812823698</v>
      </c>
      <c r="H36">
        <f t="shared" ca="1" si="0"/>
        <v>0.70957534497889208</v>
      </c>
    </row>
    <row r="37" spans="1:8">
      <c r="A37" s="13">
        <v>43647</v>
      </c>
      <c r="B37" s="1" t="s">
        <v>120</v>
      </c>
      <c r="C37" s="2" t="s">
        <v>121</v>
      </c>
      <c r="D37" s="14">
        <v>2</v>
      </c>
      <c r="E37" s="1">
        <v>4</v>
      </c>
      <c r="F37" s="1" t="s">
        <v>159</v>
      </c>
      <c r="G37">
        <f t="shared" ca="1" si="0"/>
        <v>0.77181421904826852</v>
      </c>
      <c r="H37">
        <f t="shared" ca="1" si="0"/>
        <v>0.98103286099662457</v>
      </c>
    </row>
    <row r="38" spans="1:8">
      <c r="A38" s="13">
        <v>43647</v>
      </c>
      <c r="B38" s="1" t="s">
        <v>120</v>
      </c>
      <c r="C38" s="2" t="s">
        <v>121</v>
      </c>
      <c r="D38" s="14">
        <v>2</v>
      </c>
      <c r="E38" s="1">
        <v>4</v>
      </c>
      <c r="F38" s="1" t="s">
        <v>160</v>
      </c>
      <c r="G38">
        <f t="shared" ca="1" si="0"/>
        <v>0.51518297421439141</v>
      </c>
      <c r="H38">
        <f t="shared" ca="1" si="0"/>
        <v>0.92244390100285945</v>
      </c>
    </row>
    <row r="39" spans="1:8">
      <c r="A39" s="13">
        <v>43647</v>
      </c>
      <c r="B39" s="1" t="s">
        <v>120</v>
      </c>
      <c r="C39" s="2" t="s">
        <v>121</v>
      </c>
      <c r="D39" s="14">
        <v>2</v>
      </c>
      <c r="E39" s="1">
        <v>3</v>
      </c>
      <c r="F39" s="1" t="s">
        <v>161</v>
      </c>
      <c r="G39">
        <f t="shared" ca="1" si="0"/>
        <v>0.49049653586596709</v>
      </c>
      <c r="H39">
        <f t="shared" ca="1" si="0"/>
        <v>0.74535124903349825</v>
      </c>
    </row>
    <row r="40" spans="1:8">
      <c r="A40" s="13">
        <v>43647</v>
      </c>
      <c r="B40" s="1" t="s">
        <v>120</v>
      </c>
      <c r="C40" s="2" t="s">
        <v>121</v>
      </c>
      <c r="D40" s="14">
        <v>2</v>
      </c>
      <c r="E40" s="1">
        <v>3</v>
      </c>
      <c r="F40" s="1" t="s">
        <v>162</v>
      </c>
      <c r="G40">
        <f t="shared" ca="1" si="0"/>
        <v>0.99664109712812377</v>
      </c>
      <c r="H40">
        <f t="shared" ca="1" si="0"/>
        <v>0.56365789352416507</v>
      </c>
    </row>
    <row r="41" spans="1:8">
      <c r="A41" s="13">
        <v>43647</v>
      </c>
      <c r="B41" s="1" t="s">
        <v>120</v>
      </c>
      <c r="C41" s="2" t="s">
        <v>121</v>
      </c>
      <c r="D41" s="14">
        <v>2</v>
      </c>
      <c r="E41" s="1">
        <v>3</v>
      </c>
      <c r="F41" s="1" t="s">
        <v>163</v>
      </c>
      <c r="G41">
        <f t="shared" ca="1" si="0"/>
        <v>0.24991096556959591</v>
      </c>
      <c r="H41">
        <f t="shared" ca="1" si="0"/>
        <v>0.78480205646630719</v>
      </c>
    </row>
    <row r="42" spans="1:8">
      <c r="A42" s="13">
        <v>43647</v>
      </c>
      <c r="B42" s="1" t="s">
        <v>120</v>
      </c>
      <c r="C42" s="2" t="s">
        <v>121</v>
      </c>
      <c r="D42" s="14">
        <v>2</v>
      </c>
      <c r="E42" s="1">
        <v>3</v>
      </c>
      <c r="F42" s="1" t="s">
        <v>164</v>
      </c>
      <c r="G42">
        <f t="shared" ca="1" si="0"/>
        <v>0.39570220075299467</v>
      </c>
      <c r="H42">
        <f t="shared" ca="1" si="0"/>
        <v>0.55776358040637386</v>
      </c>
    </row>
    <row r="43" spans="1:8">
      <c r="A43" s="13">
        <v>43647</v>
      </c>
      <c r="B43" s="1" t="s">
        <v>120</v>
      </c>
      <c r="C43" s="2" t="s">
        <v>121</v>
      </c>
      <c r="D43" s="14">
        <v>2</v>
      </c>
      <c r="E43" s="1">
        <v>5</v>
      </c>
      <c r="F43" s="1" t="s">
        <v>165</v>
      </c>
      <c r="G43">
        <f t="shared" ca="1" si="0"/>
        <v>0.71285184685466363</v>
      </c>
      <c r="H43">
        <f t="shared" ca="1" si="0"/>
        <v>0.88084848721741049</v>
      </c>
    </row>
    <row r="44" spans="1:8">
      <c r="A44" s="13">
        <v>43647</v>
      </c>
      <c r="B44" s="1" t="s">
        <v>120</v>
      </c>
      <c r="C44" s="2" t="s">
        <v>121</v>
      </c>
      <c r="D44" s="14">
        <v>2</v>
      </c>
      <c r="E44" s="1">
        <v>5</v>
      </c>
      <c r="F44" s="1" t="s">
        <v>166</v>
      </c>
      <c r="G44">
        <f t="shared" ca="1" si="0"/>
        <v>0.58215337499397168</v>
      </c>
      <c r="H44">
        <f t="shared" ca="1" si="0"/>
        <v>0.41665769964301202</v>
      </c>
    </row>
    <row r="45" spans="1:8">
      <c r="A45" s="13">
        <v>43647</v>
      </c>
      <c r="B45" s="1" t="s">
        <v>120</v>
      </c>
      <c r="C45" s="2" t="s">
        <v>121</v>
      </c>
      <c r="D45" s="14">
        <v>2</v>
      </c>
      <c r="E45" s="1">
        <v>5</v>
      </c>
      <c r="F45" s="1" t="s">
        <v>167</v>
      </c>
      <c r="G45">
        <f t="shared" ca="1" si="0"/>
        <v>0.1559952527954821</v>
      </c>
      <c r="H45">
        <f t="shared" ca="1" si="0"/>
        <v>0.17900818781232253</v>
      </c>
    </row>
    <row r="46" spans="1:8">
      <c r="A46" s="13">
        <v>43647</v>
      </c>
      <c r="B46" s="1" t="s">
        <v>120</v>
      </c>
      <c r="C46" s="2" t="s">
        <v>121</v>
      </c>
      <c r="D46" s="14">
        <v>3</v>
      </c>
      <c r="E46" s="1">
        <v>3</v>
      </c>
      <c r="F46" s="1" t="s">
        <v>168</v>
      </c>
      <c r="G46">
        <f t="shared" ca="1" si="0"/>
        <v>0.93085391078791024</v>
      </c>
      <c r="H46">
        <f t="shared" ca="1" si="0"/>
        <v>0.96862918205235815</v>
      </c>
    </row>
    <row r="47" spans="1:8">
      <c r="A47" s="13">
        <v>43647</v>
      </c>
      <c r="B47" s="1" t="s">
        <v>120</v>
      </c>
      <c r="C47" s="2" t="s">
        <v>121</v>
      </c>
      <c r="D47" s="14">
        <v>3</v>
      </c>
      <c r="E47" s="1">
        <v>3</v>
      </c>
      <c r="F47" s="1" t="s">
        <v>169</v>
      </c>
      <c r="G47">
        <f t="shared" ca="1" si="0"/>
        <v>0.9830598879304191</v>
      </c>
      <c r="H47">
        <f t="shared" ca="1" si="0"/>
        <v>0.25603639826973934</v>
      </c>
    </row>
    <row r="48" spans="1:8">
      <c r="A48" s="13">
        <v>43647</v>
      </c>
      <c r="B48" s="1" t="s">
        <v>120</v>
      </c>
      <c r="C48" s="2" t="s">
        <v>121</v>
      </c>
      <c r="D48" s="14">
        <v>3</v>
      </c>
      <c r="E48" s="1">
        <v>3</v>
      </c>
      <c r="F48" s="1" t="s">
        <v>170</v>
      </c>
      <c r="G48">
        <f t="shared" ca="1" si="0"/>
        <v>0.80737616755758757</v>
      </c>
      <c r="H48">
        <f t="shared" ca="1" si="0"/>
        <v>0.34793288014542623</v>
      </c>
    </row>
    <row r="49" spans="1:8">
      <c r="A49" s="13">
        <v>43647</v>
      </c>
      <c r="B49" s="1" t="s">
        <v>120</v>
      </c>
      <c r="C49" s="2" t="s">
        <v>121</v>
      </c>
      <c r="D49" s="14">
        <v>3</v>
      </c>
      <c r="E49" s="1">
        <v>3</v>
      </c>
      <c r="F49" s="1" t="s">
        <v>171</v>
      </c>
      <c r="G49">
        <f t="shared" ca="1" si="0"/>
        <v>0.45911261418745986</v>
      </c>
      <c r="H49">
        <f t="shared" ca="1" si="0"/>
        <v>0.48196380277463668</v>
      </c>
    </row>
    <row r="50" spans="1:8">
      <c r="A50" s="13">
        <v>43647</v>
      </c>
      <c r="B50" s="1" t="s">
        <v>120</v>
      </c>
      <c r="C50" s="2" t="s">
        <v>121</v>
      </c>
      <c r="D50" s="14">
        <v>3</v>
      </c>
      <c r="E50" s="1">
        <v>6</v>
      </c>
      <c r="F50" s="1" t="s">
        <v>172</v>
      </c>
      <c r="G50">
        <f t="shared" ca="1" si="0"/>
        <v>0.80446261695605392</v>
      </c>
      <c r="H50">
        <f t="shared" ca="1" si="0"/>
        <v>0.53444672214260691</v>
      </c>
    </row>
    <row r="51" spans="1:8">
      <c r="A51" s="13">
        <v>43647</v>
      </c>
      <c r="B51" s="1" t="s">
        <v>120</v>
      </c>
      <c r="C51" s="2" t="s">
        <v>121</v>
      </c>
      <c r="D51" s="14">
        <v>3</v>
      </c>
      <c r="E51" s="1">
        <v>6</v>
      </c>
      <c r="F51" s="1" t="s">
        <v>173</v>
      </c>
      <c r="G51">
        <f t="shared" ca="1" si="0"/>
        <v>0.85748298969115788</v>
      </c>
      <c r="H51">
        <f t="shared" ca="1" si="0"/>
        <v>0.96649868746900469</v>
      </c>
    </row>
    <row r="52" spans="1:8">
      <c r="A52" s="13">
        <v>43647</v>
      </c>
      <c r="B52" s="1" t="s">
        <v>120</v>
      </c>
      <c r="C52" s="2" t="s">
        <v>121</v>
      </c>
      <c r="D52" s="14">
        <v>3</v>
      </c>
      <c r="E52" s="1">
        <v>6</v>
      </c>
      <c r="F52" s="1" t="s">
        <v>174</v>
      </c>
      <c r="G52">
        <f t="shared" ca="1" si="0"/>
        <v>3.3617119504141368E-2</v>
      </c>
      <c r="H52">
        <f t="shared" ca="1" si="0"/>
        <v>0.61880036049429732</v>
      </c>
    </row>
    <row r="53" spans="1:8">
      <c r="A53" s="13">
        <v>43647</v>
      </c>
      <c r="B53" s="1" t="s">
        <v>120</v>
      </c>
      <c r="C53" s="2" t="s">
        <v>121</v>
      </c>
      <c r="D53" s="14">
        <v>3</v>
      </c>
      <c r="E53" s="1">
        <v>6</v>
      </c>
      <c r="F53" s="1" t="s">
        <v>175</v>
      </c>
      <c r="G53">
        <f t="shared" ca="1" si="0"/>
        <v>0.224463867010263</v>
      </c>
      <c r="H53">
        <f t="shared" ca="1" si="0"/>
        <v>0.15102608777598769</v>
      </c>
    </row>
    <row r="54" spans="1:8">
      <c r="A54" s="13">
        <v>43647</v>
      </c>
      <c r="B54" s="1" t="s">
        <v>120</v>
      </c>
      <c r="C54" s="2" t="s">
        <v>121</v>
      </c>
      <c r="D54" s="14">
        <v>3</v>
      </c>
      <c r="E54" s="1">
        <v>4</v>
      </c>
      <c r="F54" s="1" t="s">
        <v>176</v>
      </c>
      <c r="G54">
        <f t="shared" ca="1" si="0"/>
        <v>0.80011615713712469</v>
      </c>
      <c r="H54">
        <f t="shared" ca="1" si="0"/>
        <v>0.19212104877272829</v>
      </c>
    </row>
    <row r="55" spans="1:8">
      <c r="A55" s="13">
        <v>43647</v>
      </c>
      <c r="B55" s="1" t="s">
        <v>120</v>
      </c>
      <c r="C55" s="2" t="s">
        <v>121</v>
      </c>
      <c r="D55" s="14">
        <v>3</v>
      </c>
      <c r="E55" s="1">
        <v>4</v>
      </c>
      <c r="F55" s="1" t="s">
        <v>177</v>
      </c>
      <c r="G55">
        <f t="shared" ca="1" si="0"/>
        <v>0.87877685659082083</v>
      </c>
      <c r="H55">
        <f t="shared" ca="1" si="0"/>
        <v>0.65442082584874839</v>
      </c>
    </row>
    <row r="56" spans="1:8">
      <c r="A56" s="13">
        <v>43647</v>
      </c>
      <c r="B56" s="1" t="s">
        <v>120</v>
      </c>
      <c r="C56" s="2" t="s">
        <v>121</v>
      </c>
      <c r="D56" s="14">
        <v>3</v>
      </c>
      <c r="E56" s="1">
        <v>4</v>
      </c>
      <c r="F56" s="1" t="s">
        <v>178</v>
      </c>
      <c r="G56">
        <f t="shared" ca="1" si="0"/>
        <v>0.7142569435985181</v>
      </c>
      <c r="H56">
        <f t="shared" ca="1" si="0"/>
        <v>0.77588017590837555</v>
      </c>
    </row>
    <row r="57" spans="1:8">
      <c r="A57" s="13">
        <v>43647</v>
      </c>
      <c r="B57" s="1" t="s">
        <v>120</v>
      </c>
      <c r="C57" s="2" t="s">
        <v>121</v>
      </c>
      <c r="D57" s="14">
        <v>3</v>
      </c>
      <c r="E57" s="1">
        <v>5</v>
      </c>
      <c r="F57" s="1" t="s">
        <v>179</v>
      </c>
      <c r="G57">
        <f t="shared" ca="1" si="0"/>
        <v>0.99738172970759242</v>
      </c>
      <c r="H57">
        <f t="shared" ca="1" si="0"/>
        <v>0.53272603562906007</v>
      </c>
    </row>
    <row r="58" spans="1:8">
      <c r="A58" s="13">
        <v>43647</v>
      </c>
      <c r="B58" s="1" t="s">
        <v>120</v>
      </c>
      <c r="C58" s="2" t="s">
        <v>121</v>
      </c>
      <c r="D58" s="14">
        <v>3</v>
      </c>
      <c r="E58" s="1">
        <v>5</v>
      </c>
      <c r="F58" s="1" t="s">
        <v>180</v>
      </c>
      <c r="G58">
        <f t="shared" ca="1" si="0"/>
        <v>0.85304453489365983</v>
      </c>
      <c r="H58">
        <f t="shared" ca="1" si="0"/>
        <v>0.99098373316268884</v>
      </c>
    </row>
    <row r="59" spans="1:8">
      <c r="A59" s="13">
        <v>43647</v>
      </c>
      <c r="B59" s="1" t="s">
        <v>120</v>
      </c>
      <c r="C59" s="2" t="s">
        <v>121</v>
      </c>
      <c r="D59" s="14">
        <v>3</v>
      </c>
      <c r="E59" s="1">
        <v>5</v>
      </c>
      <c r="F59" s="1" t="s">
        <v>181</v>
      </c>
      <c r="G59">
        <f t="shared" ca="1" si="0"/>
        <v>0.99838411825214579</v>
      </c>
      <c r="H59">
        <f t="shared" ca="1" si="0"/>
        <v>0.45134764644771763</v>
      </c>
    </row>
    <row r="60" spans="1:8">
      <c r="A60" s="13">
        <v>43647</v>
      </c>
      <c r="B60" s="1" t="s">
        <v>120</v>
      </c>
      <c r="C60" s="2" t="s">
        <v>121</v>
      </c>
      <c r="D60" s="14">
        <v>3</v>
      </c>
      <c r="E60" s="1">
        <v>2</v>
      </c>
      <c r="F60" s="1" t="s">
        <v>182</v>
      </c>
      <c r="G60">
        <f t="shared" ca="1" si="0"/>
        <v>0.40213986365260546</v>
      </c>
      <c r="H60">
        <f t="shared" ca="1" si="0"/>
        <v>0.19391474947000453</v>
      </c>
    </row>
    <row r="61" spans="1:8">
      <c r="A61" s="13">
        <v>43647</v>
      </c>
      <c r="B61" s="1" t="s">
        <v>120</v>
      </c>
      <c r="C61" s="2" t="s">
        <v>121</v>
      </c>
      <c r="D61" s="14">
        <v>3</v>
      </c>
      <c r="E61" s="1">
        <v>2</v>
      </c>
      <c r="F61" s="1" t="s">
        <v>183</v>
      </c>
      <c r="G61">
        <f t="shared" ca="1" si="0"/>
        <v>0.20366396970556422</v>
      </c>
      <c r="H61">
        <f t="shared" ca="1" si="0"/>
        <v>0.2488414685538467</v>
      </c>
    </row>
    <row r="62" spans="1:8">
      <c r="A62" s="13">
        <v>43647</v>
      </c>
      <c r="B62" s="1" t="s">
        <v>120</v>
      </c>
      <c r="C62" s="2" t="s">
        <v>121</v>
      </c>
      <c r="D62" s="14">
        <v>3</v>
      </c>
      <c r="E62" s="1">
        <v>1</v>
      </c>
      <c r="F62" s="1" t="s">
        <v>184</v>
      </c>
      <c r="G62">
        <f t="shared" ca="1" si="0"/>
        <v>0.9340107495382709</v>
      </c>
      <c r="H62">
        <f t="shared" ca="1" si="0"/>
        <v>0.35990012553974349</v>
      </c>
    </row>
    <row r="63" spans="1:8">
      <c r="A63" s="13">
        <v>43647</v>
      </c>
      <c r="B63" s="1" t="s">
        <v>120</v>
      </c>
      <c r="C63" s="2" t="s">
        <v>121</v>
      </c>
      <c r="D63" s="14">
        <v>3</v>
      </c>
      <c r="E63" s="1">
        <v>1</v>
      </c>
      <c r="F63" s="1" t="s">
        <v>185</v>
      </c>
      <c r="G63">
        <f t="shared" ca="1" si="0"/>
        <v>0.83661089163774871</v>
      </c>
      <c r="H63">
        <f t="shared" ca="1" si="0"/>
        <v>0.87263878016198015</v>
      </c>
    </row>
    <row r="64" spans="1:8">
      <c r="A64" s="13">
        <v>43647</v>
      </c>
      <c r="B64" s="1" t="s">
        <v>120</v>
      </c>
      <c r="C64" s="2" t="s">
        <v>121</v>
      </c>
      <c r="D64" s="14">
        <v>3</v>
      </c>
      <c r="E64" s="1">
        <v>1</v>
      </c>
      <c r="F64" s="1" t="s">
        <v>186</v>
      </c>
      <c r="G64">
        <f t="shared" ca="1" si="0"/>
        <v>2.9807904911843042E-2</v>
      </c>
      <c r="H64">
        <f t="shared" ca="1" si="0"/>
        <v>0.87120345638646779</v>
      </c>
    </row>
    <row r="65" spans="1:8">
      <c r="A65" s="13">
        <v>43647</v>
      </c>
      <c r="B65" s="1" t="s">
        <v>120</v>
      </c>
      <c r="C65" s="2" t="s">
        <v>121</v>
      </c>
      <c r="D65" s="14">
        <v>3</v>
      </c>
      <c r="E65" s="1">
        <v>1</v>
      </c>
      <c r="F65" s="1" t="s">
        <v>187</v>
      </c>
      <c r="G65">
        <f t="shared" ca="1" si="0"/>
        <v>0.49682055687044679</v>
      </c>
      <c r="H65">
        <f t="shared" ca="1" si="0"/>
        <v>0.49326159233674682</v>
      </c>
    </row>
  </sheetData>
  <sheetProtection formatCells="0" formatColumns="0" formatRows="0" insertColumns="0" insertRows="0" deleteColumns="0" deleteRows="0"/>
  <phoneticPr fontId="24" type="noConversion"/>
  <dataValidations count="8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The mass in grams of a measring tin containing a seagrass sample, after it has been dried to a consistant dryweight" sqref="H1" xr:uid="{00000000-0002-0000-0200-000002000000}"/>
    <dataValidation allowBlank="1" showInputMessage="1" showErrorMessage="1" prompt="The mass in grams of an empty measring tin" sqref="G1" xr:uid="{00000000-0002-0000-0200-000003000000}"/>
    <dataValidation allowBlank="1" showInputMessage="1" showErrorMessage="1" prompt="The transect at the location the sample came from: 1, 2, or 3" sqref="D1" xr:uid="{00000000-0002-0000-0200-000004000000}"/>
    <dataValidation allowBlank="1" showInputMessage="1" showErrorMessage="1" prompt="The date the sample was collected in the field" sqref="A1" xr:uid="{00000000-0002-0000-0200-000005000000}"/>
    <dataValidation allowBlank="1" showInputMessage="1" showErrorMessage="1" prompt="The name of the specific location where the sample was collected; e.g., Curlew Cay" sqref="C1" xr:uid="{00000000-0002-0000-0200-000006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7000000}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P217"/>
  <sheetViews>
    <sheetView topLeftCell="A136" workbookViewId="0">
      <selection activeCell="M7" sqref="M7"/>
    </sheetView>
  </sheetViews>
  <sheetFormatPr defaultColWidth="11.4257812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9" width="8.7109375" style="1" customWidth="1"/>
    <col min="10" max="15" width="8.7109375" customWidth="1"/>
  </cols>
  <sheetData>
    <row r="1" spans="1:16" s="39" customFormat="1" ht="30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38" t="s">
        <v>50</v>
      </c>
      <c r="H1" s="38" t="s">
        <v>51</v>
      </c>
      <c r="I1" s="20" t="s">
        <v>52</v>
      </c>
      <c r="J1" s="38" t="s">
        <v>53</v>
      </c>
      <c r="K1" s="38" t="s">
        <v>54</v>
      </c>
      <c r="L1" s="38" t="s">
        <v>55</v>
      </c>
      <c r="M1" s="38" t="s">
        <v>56</v>
      </c>
      <c r="N1" s="38" t="s">
        <v>57</v>
      </c>
      <c r="O1" s="38" t="s">
        <v>58</v>
      </c>
      <c r="P1" s="38" t="s">
        <v>114</v>
      </c>
    </row>
    <row r="2" spans="1:16">
      <c r="A2" s="13">
        <v>43647</v>
      </c>
      <c r="B2" s="1" t="s">
        <v>120</v>
      </c>
      <c r="C2" s="2" t="s">
        <v>121</v>
      </c>
      <c r="D2" s="14">
        <v>1</v>
      </c>
      <c r="E2" s="1">
        <v>5</v>
      </c>
      <c r="F2" s="1" t="s">
        <v>124</v>
      </c>
      <c r="G2" s="1">
        <f ca="1">RAND()</f>
        <v>0.81443673403622419</v>
      </c>
      <c r="H2" s="1">
        <f ca="1">RAND()</f>
        <v>6.8014712554708812E-2</v>
      </c>
      <c r="I2" s="1">
        <f ca="1">RAND()</f>
        <v>0.24475000604333497</v>
      </c>
      <c r="J2" s="1">
        <f ca="1">RAND()</f>
        <v>0.40590857637907185</v>
      </c>
      <c r="K2" s="1">
        <f ca="1">RAND()</f>
        <v>0.42290004791764091</v>
      </c>
      <c r="L2" s="1">
        <f ca="1">RAND()</f>
        <v>0.19098781355132</v>
      </c>
      <c r="M2" s="1">
        <f ca="1">RAND()</f>
        <v>0.74459436989910233</v>
      </c>
      <c r="N2" s="1">
        <f ca="1">RAND()</f>
        <v>0.4936096283695357</v>
      </c>
      <c r="O2" s="1">
        <f ca="1">RAND()</f>
        <v>0.2706437813739071</v>
      </c>
    </row>
    <row r="3" spans="1:16">
      <c r="A3" s="13">
        <v>43647</v>
      </c>
      <c r="B3" s="1" t="s">
        <v>120</v>
      </c>
      <c r="C3" s="2" t="s">
        <v>121</v>
      </c>
      <c r="D3" s="14">
        <v>1</v>
      </c>
      <c r="E3" s="1">
        <v>5</v>
      </c>
      <c r="F3" s="1" t="s">
        <v>125</v>
      </c>
      <c r="G3" s="1">
        <f t="shared" ref="G3:J66" ca="1" si="0">RAND()</f>
        <v>0.72552495869742717</v>
      </c>
      <c r="H3" s="1">
        <f t="shared" ca="1" si="0"/>
        <v>9.0889055488689086E-2</v>
      </c>
      <c r="I3" s="1">
        <f t="shared" ca="1" si="0"/>
        <v>0.59703345712758837</v>
      </c>
      <c r="J3" s="1">
        <f t="shared" ca="1" si="0"/>
        <v>0.73898409864451875</v>
      </c>
      <c r="K3" s="1">
        <f t="shared" ref="K3:N66" ca="1" si="1">RAND()</f>
        <v>0.10979571430924473</v>
      </c>
      <c r="L3" s="1">
        <f t="shared" ca="1" si="1"/>
        <v>0.1923893547595853</v>
      </c>
      <c r="M3" s="1">
        <f t="shared" ca="1" si="1"/>
        <v>0.87601578955979198</v>
      </c>
      <c r="N3" s="1">
        <f t="shared" ca="1" si="1"/>
        <v>9.8185066065354931E-3</v>
      </c>
      <c r="O3" s="1">
        <f t="shared" ref="O3:O66" ca="1" si="2">RAND()</f>
        <v>0.531197471895544</v>
      </c>
    </row>
    <row r="4" spans="1:16">
      <c r="A4" s="13">
        <v>43647</v>
      </c>
      <c r="B4" s="1" t="s">
        <v>120</v>
      </c>
      <c r="C4" s="2" t="s">
        <v>121</v>
      </c>
      <c r="D4" s="14">
        <v>1</v>
      </c>
      <c r="E4" s="1">
        <v>5</v>
      </c>
      <c r="F4" s="1" t="s">
        <v>126</v>
      </c>
      <c r="G4" s="1">
        <f t="shared" ca="1" si="0"/>
        <v>0.58546318856943858</v>
      </c>
      <c r="H4" s="1">
        <f t="shared" ca="1" si="0"/>
        <v>0.59758346471956736</v>
      </c>
      <c r="I4" s="1">
        <f t="shared" ca="1" si="0"/>
        <v>0.56991311602816697</v>
      </c>
      <c r="J4" s="1">
        <f t="shared" ca="1" si="0"/>
        <v>0.7987236643676463</v>
      </c>
      <c r="K4" s="1">
        <f t="shared" ca="1" si="1"/>
        <v>0.82443082658481026</v>
      </c>
      <c r="L4" s="1">
        <f t="shared" ca="1" si="1"/>
        <v>0.37597088502309295</v>
      </c>
      <c r="M4" s="1">
        <f t="shared" ca="1" si="1"/>
        <v>0.45169658701705573</v>
      </c>
      <c r="N4" s="1">
        <f t="shared" ca="1" si="1"/>
        <v>2.1692523155030896E-2</v>
      </c>
      <c r="O4" s="1">
        <f t="shared" ca="1" si="2"/>
        <v>0.20227524141045172</v>
      </c>
    </row>
    <row r="5" spans="1:16">
      <c r="A5" s="13">
        <v>43647</v>
      </c>
      <c r="B5" s="1" t="s">
        <v>120</v>
      </c>
      <c r="C5" s="2" t="s">
        <v>121</v>
      </c>
      <c r="D5" s="14">
        <v>1</v>
      </c>
      <c r="E5" s="1">
        <v>5</v>
      </c>
      <c r="F5" s="1" t="s">
        <v>127</v>
      </c>
      <c r="G5" s="1">
        <f t="shared" ca="1" si="0"/>
        <v>0.85093857876376278</v>
      </c>
      <c r="H5" s="1">
        <f t="shared" ca="1" si="0"/>
        <v>0.77811226141052847</v>
      </c>
      <c r="I5" s="1">
        <f t="shared" ca="1" si="0"/>
        <v>0.27755527806469527</v>
      </c>
      <c r="J5" s="1">
        <f t="shared" ca="1" si="0"/>
        <v>0.42359183082343099</v>
      </c>
      <c r="K5" s="1">
        <f t="shared" ca="1" si="1"/>
        <v>0.65314290083418491</v>
      </c>
      <c r="L5" s="1">
        <f t="shared" ca="1" si="1"/>
        <v>0.26280193920303518</v>
      </c>
      <c r="M5" s="1">
        <f t="shared" ca="1" si="1"/>
        <v>0.44982609410953045</v>
      </c>
      <c r="N5" s="1">
        <f t="shared" ca="1" si="1"/>
        <v>0.74311146859355592</v>
      </c>
      <c r="O5" s="1">
        <f t="shared" ca="1" si="2"/>
        <v>0.1672746517022079</v>
      </c>
    </row>
    <row r="6" spans="1:16">
      <c r="A6" s="13">
        <v>43647</v>
      </c>
      <c r="B6" s="1" t="s">
        <v>120</v>
      </c>
      <c r="C6" s="2" t="s">
        <v>121</v>
      </c>
      <c r="D6" s="14">
        <v>1</v>
      </c>
      <c r="E6" s="1">
        <v>5</v>
      </c>
      <c r="F6" s="1" t="s">
        <v>128</v>
      </c>
      <c r="G6" s="1">
        <f t="shared" ca="1" si="0"/>
        <v>0.89446618272080114</v>
      </c>
      <c r="H6" s="1">
        <f t="shared" ca="1" si="0"/>
        <v>0.31683784538294135</v>
      </c>
      <c r="I6" s="1">
        <f t="shared" ca="1" si="0"/>
        <v>0.87937224459305829</v>
      </c>
      <c r="J6" s="1">
        <f t="shared" ca="1" si="0"/>
        <v>0.15405774154002749</v>
      </c>
      <c r="K6" s="1">
        <f t="shared" ca="1" si="1"/>
        <v>0.88482261114529459</v>
      </c>
      <c r="L6" s="1">
        <f t="shared" ca="1" si="1"/>
        <v>0.56510597334681034</v>
      </c>
      <c r="M6" s="1">
        <f t="shared" ca="1" si="1"/>
        <v>0.27377035883230361</v>
      </c>
      <c r="N6" s="1">
        <f t="shared" ca="1" si="1"/>
        <v>0.93648241523548481</v>
      </c>
      <c r="O6" s="1">
        <f t="shared" ca="1" si="2"/>
        <v>0.52674416360829235</v>
      </c>
    </row>
    <row r="7" spans="1:16">
      <c r="A7" s="13">
        <v>43647</v>
      </c>
      <c r="B7" s="1" t="s">
        <v>120</v>
      </c>
      <c r="C7" s="2" t="s">
        <v>121</v>
      </c>
      <c r="D7" s="14">
        <v>1</v>
      </c>
      <c r="E7" s="1">
        <v>5</v>
      </c>
      <c r="F7" s="1" t="s">
        <v>129</v>
      </c>
      <c r="G7" s="1">
        <f t="shared" ca="1" si="0"/>
        <v>0.72467505265759669</v>
      </c>
      <c r="H7" s="1">
        <f t="shared" ca="1" si="0"/>
        <v>0.41752184178881513</v>
      </c>
      <c r="I7" s="1">
        <f t="shared" ca="1" si="0"/>
        <v>0.64658800212179801</v>
      </c>
      <c r="J7" s="1">
        <f t="shared" ca="1" si="0"/>
        <v>1.5686906491602759E-2</v>
      </c>
      <c r="K7" s="1">
        <f t="shared" ca="1" si="1"/>
        <v>0.94177073955844959</v>
      </c>
      <c r="L7" s="1">
        <f t="shared" ca="1" si="1"/>
        <v>0.15822859549596302</v>
      </c>
      <c r="M7" s="1">
        <f t="shared" ca="1" si="1"/>
        <v>0.38475132984088811</v>
      </c>
      <c r="N7" s="1">
        <f t="shared" ca="1" si="1"/>
        <v>0.25803448724367495</v>
      </c>
      <c r="O7" s="1">
        <f t="shared" ca="1" si="2"/>
        <v>0.3451441857771359</v>
      </c>
    </row>
    <row r="8" spans="1:16">
      <c r="A8" s="13">
        <v>43647</v>
      </c>
      <c r="B8" s="1" t="s">
        <v>120</v>
      </c>
      <c r="C8" s="2" t="s">
        <v>121</v>
      </c>
      <c r="D8" s="14">
        <v>1</v>
      </c>
      <c r="E8" s="1">
        <v>5</v>
      </c>
      <c r="F8" s="1" t="s">
        <v>130</v>
      </c>
      <c r="G8" s="1">
        <f t="shared" ca="1" si="0"/>
        <v>0.1202359303744277</v>
      </c>
      <c r="H8" s="1">
        <f t="shared" ca="1" si="0"/>
        <v>0.84850633206022408</v>
      </c>
      <c r="I8" s="1">
        <f t="shared" ca="1" si="0"/>
        <v>0.57684635965862974</v>
      </c>
      <c r="J8" s="1">
        <f t="shared" ca="1" si="0"/>
        <v>0.23945447982814871</v>
      </c>
      <c r="K8" s="1">
        <f t="shared" ca="1" si="1"/>
        <v>0.95379504928959613</v>
      </c>
      <c r="L8" s="1">
        <f t="shared" ca="1" si="1"/>
        <v>0.17197629985240515</v>
      </c>
      <c r="M8" s="1">
        <f t="shared" ca="1" si="1"/>
        <v>0.20259984393809916</v>
      </c>
      <c r="N8" s="1">
        <f t="shared" ca="1" si="1"/>
        <v>0.32572527045703914</v>
      </c>
      <c r="O8" s="1">
        <f t="shared" ca="1" si="2"/>
        <v>0.72801463686592238</v>
      </c>
    </row>
    <row r="9" spans="1:16">
      <c r="A9" s="13">
        <v>43647</v>
      </c>
      <c r="B9" s="1" t="s">
        <v>120</v>
      </c>
      <c r="C9" s="2" t="s">
        <v>121</v>
      </c>
      <c r="D9" s="14">
        <v>1</v>
      </c>
      <c r="E9" s="1">
        <v>5</v>
      </c>
      <c r="F9" s="1" t="s">
        <v>131</v>
      </c>
      <c r="G9" s="1">
        <f t="shared" ca="1" si="0"/>
        <v>0.88275755358407793</v>
      </c>
      <c r="H9" s="1">
        <f t="shared" ca="1" si="0"/>
        <v>0.17924453054608613</v>
      </c>
      <c r="I9" s="1">
        <f t="shared" ca="1" si="0"/>
        <v>0.24502778963452798</v>
      </c>
      <c r="J9" s="1">
        <f t="shared" ca="1" si="0"/>
        <v>0.36724939431060277</v>
      </c>
      <c r="K9" s="1">
        <f t="shared" ca="1" si="1"/>
        <v>0.51412505142648868</v>
      </c>
      <c r="L9" s="1">
        <f t="shared" ca="1" si="1"/>
        <v>0.850707242098659</v>
      </c>
      <c r="M9" s="1">
        <f t="shared" ca="1" si="1"/>
        <v>0.43664558938339215</v>
      </c>
      <c r="N9" s="1">
        <f t="shared" ca="1" si="1"/>
        <v>0.26666185290447708</v>
      </c>
      <c r="O9" s="1">
        <f t="shared" ca="1" si="2"/>
        <v>4.6857394573460387E-2</v>
      </c>
    </row>
    <row r="10" spans="1:16">
      <c r="A10" s="13">
        <v>43647</v>
      </c>
      <c r="B10" s="1" t="s">
        <v>120</v>
      </c>
      <c r="C10" s="2" t="s">
        <v>121</v>
      </c>
      <c r="D10" s="14">
        <v>1</v>
      </c>
      <c r="E10" s="1">
        <v>5</v>
      </c>
      <c r="F10" s="1" t="s">
        <v>132</v>
      </c>
      <c r="G10" s="1">
        <f t="shared" ca="1" si="0"/>
        <v>5.684165107168393E-2</v>
      </c>
      <c r="H10" s="1">
        <f t="shared" ca="1" si="0"/>
        <v>0.84151245664738306</v>
      </c>
      <c r="I10" s="1">
        <f t="shared" ca="1" si="0"/>
        <v>0.75301113710026202</v>
      </c>
      <c r="J10" s="1">
        <f t="shared" ca="1" si="0"/>
        <v>0.27872555818650147</v>
      </c>
      <c r="K10" s="1">
        <f t="shared" ca="1" si="1"/>
        <v>4.8411690390773532E-2</v>
      </c>
      <c r="L10" s="1">
        <f t="shared" ca="1" si="1"/>
        <v>0.1590068773367056</v>
      </c>
      <c r="M10" s="1">
        <f t="shared" ca="1" si="1"/>
        <v>2.2796392053713532E-2</v>
      </c>
      <c r="N10" s="1">
        <f t="shared" ca="1" si="1"/>
        <v>0.28185959440771091</v>
      </c>
      <c r="O10" s="1">
        <f t="shared" ca="1" si="2"/>
        <v>0.15393355542429188</v>
      </c>
    </row>
    <row r="11" spans="1:16">
      <c r="A11" s="13">
        <v>43647</v>
      </c>
      <c r="B11" s="1" t="s">
        <v>120</v>
      </c>
      <c r="C11" s="2" t="s">
        <v>121</v>
      </c>
      <c r="D11" s="14">
        <v>1</v>
      </c>
      <c r="E11" s="1">
        <v>5</v>
      </c>
      <c r="F11" s="1" t="s">
        <v>133</v>
      </c>
      <c r="G11" s="1">
        <f t="shared" ca="1" si="0"/>
        <v>7.4308926983460477E-2</v>
      </c>
      <c r="H11" s="1">
        <f t="shared" ca="1" si="0"/>
        <v>0.78831059617505628</v>
      </c>
      <c r="I11" s="1">
        <f t="shared" ca="1" si="0"/>
        <v>0.31318474171270816</v>
      </c>
      <c r="J11" s="1">
        <f t="shared" ca="1" si="0"/>
        <v>5.1850012121679501E-2</v>
      </c>
      <c r="K11" s="1">
        <f t="shared" ca="1" si="1"/>
        <v>0.95062194697479652</v>
      </c>
      <c r="L11" s="1">
        <f t="shared" ca="1" si="1"/>
        <v>0.74845270533728336</v>
      </c>
      <c r="M11" s="1">
        <f t="shared" ca="1" si="1"/>
        <v>0.29809020671990427</v>
      </c>
      <c r="N11" s="1">
        <f t="shared" ca="1" si="1"/>
        <v>0.89704379643683829</v>
      </c>
      <c r="O11" s="1">
        <f t="shared" ca="1" si="2"/>
        <v>0.39226366184114669</v>
      </c>
    </row>
    <row r="12" spans="1:16">
      <c r="A12" s="13">
        <v>43647</v>
      </c>
      <c r="B12" s="1" t="s">
        <v>120</v>
      </c>
      <c r="C12" s="2" t="s">
        <v>121</v>
      </c>
      <c r="D12" s="14">
        <v>1</v>
      </c>
      <c r="E12" s="1">
        <v>5</v>
      </c>
      <c r="F12" s="1" t="s">
        <v>134</v>
      </c>
      <c r="G12" s="1">
        <f t="shared" ca="1" si="0"/>
        <v>0.23934656689183409</v>
      </c>
      <c r="H12" s="1">
        <f t="shared" ca="1" si="0"/>
        <v>0.65030535867317674</v>
      </c>
      <c r="I12" s="1">
        <f t="shared" ca="1" si="0"/>
        <v>0.90929539955225147</v>
      </c>
      <c r="J12" s="1">
        <f t="shared" ca="1" si="0"/>
        <v>5.6235977065989928E-2</v>
      </c>
      <c r="K12" s="1">
        <f t="shared" ca="1" si="1"/>
        <v>0.44578127800627576</v>
      </c>
      <c r="L12" s="1">
        <f t="shared" ca="1" si="1"/>
        <v>0.97076857645000758</v>
      </c>
      <c r="M12" s="1">
        <f t="shared" ca="1" si="1"/>
        <v>0.50290652159383786</v>
      </c>
      <c r="N12" s="1">
        <f t="shared" ca="1" si="1"/>
        <v>0.20657772536444308</v>
      </c>
      <c r="O12" s="1">
        <f t="shared" ca="1" si="2"/>
        <v>0.95518069611943812</v>
      </c>
    </row>
    <row r="13" spans="1:16">
      <c r="A13" s="13">
        <v>43647</v>
      </c>
      <c r="B13" s="1" t="s">
        <v>120</v>
      </c>
      <c r="C13" s="2" t="s">
        <v>121</v>
      </c>
      <c r="D13" s="14">
        <v>1</v>
      </c>
      <c r="E13" s="1">
        <v>5</v>
      </c>
      <c r="F13" s="1" t="s">
        <v>135</v>
      </c>
      <c r="G13" s="1">
        <f t="shared" ca="1" si="0"/>
        <v>0.3593772843069698</v>
      </c>
      <c r="H13" s="1">
        <f t="shared" ca="1" si="0"/>
        <v>0.83504472704177191</v>
      </c>
      <c r="I13" s="1">
        <f t="shared" ca="1" si="0"/>
        <v>0.22042920270928967</v>
      </c>
      <c r="J13" s="1">
        <f t="shared" ca="1" si="0"/>
        <v>3.6332911416615432E-2</v>
      </c>
      <c r="K13" s="1">
        <f t="shared" ca="1" si="1"/>
        <v>0.85428675006317534</v>
      </c>
      <c r="L13" s="1">
        <f t="shared" ca="1" si="1"/>
        <v>0.73347446742139966</v>
      </c>
      <c r="M13" s="1">
        <f t="shared" ca="1" si="1"/>
        <v>0.13704930118579095</v>
      </c>
      <c r="N13" s="1">
        <f t="shared" ca="1" si="1"/>
        <v>0.87651870167777435</v>
      </c>
      <c r="O13" s="1">
        <f t="shared" ca="1" si="2"/>
        <v>0.80255500252978629</v>
      </c>
    </row>
    <row r="14" spans="1:16">
      <c r="A14" s="13">
        <v>43647</v>
      </c>
      <c r="B14" s="1" t="s">
        <v>120</v>
      </c>
      <c r="C14" s="2" t="s">
        <v>121</v>
      </c>
      <c r="D14" s="14">
        <v>1</v>
      </c>
      <c r="E14" s="1">
        <v>5</v>
      </c>
      <c r="F14" s="1" t="s">
        <v>136</v>
      </c>
      <c r="G14" s="1">
        <f t="shared" ca="1" si="0"/>
        <v>0.66618549234531843</v>
      </c>
      <c r="H14" s="1">
        <f t="shared" ca="1" si="0"/>
        <v>0.61531560932239804</v>
      </c>
      <c r="I14" s="1">
        <f t="shared" ca="1" si="0"/>
        <v>0.50858587491085272</v>
      </c>
      <c r="J14" s="1">
        <f t="shared" ca="1" si="0"/>
        <v>0.26566952320819659</v>
      </c>
      <c r="K14" s="1">
        <f t="shared" ca="1" si="1"/>
        <v>0.7722010471230667</v>
      </c>
      <c r="L14" s="1">
        <f t="shared" ca="1" si="1"/>
        <v>0.78288578795343222</v>
      </c>
      <c r="M14" s="1">
        <f t="shared" ca="1" si="1"/>
        <v>0.93890876584029836</v>
      </c>
      <c r="N14" s="1">
        <f t="shared" ca="1" si="1"/>
        <v>0.18409890216305036</v>
      </c>
      <c r="O14" s="1">
        <f t="shared" ca="1" si="2"/>
        <v>0.9464867559094492</v>
      </c>
    </row>
    <row r="15" spans="1:16">
      <c r="A15" s="13">
        <v>43647</v>
      </c>
      <c r="B15" s="1" t="s">
        <v>120</v>
      </c>
      <c r="C15" s="2" t="s">
        <v>121</v>
      </c>
      <c r="D15" s="14">
        <v>1</v>
      </c>
      <c r="E15" s="1">
        <v>3</v>
      </c>
      <c r="F15" s="1" t="s">
        <v>137</v>
      </c>
      <c r="G15" s="1">
        <f t="shared" ca="1" si="0"/>
        <v>0.19899754844146822</v>
      </c>
      <c r="H15" s="1">
        <f t="shared" ca="1" si="0"/>
        <v>0.26639938458184231</v>
      </c>
      <c r="I15" s="1">
        <f t="shared" ca="1" si="0"/>
        <v>0.46038667500348318</v>
      </c>
      <c r="J15" s="1">
        <f t="shared" ca="1" si="0"/>
        <v>0.33741379466152244</v>
      </c>
      <c r="K15" s="1">
        <f t="shared" ca="1" si="1"/>
        <v>0.81858254930743335</v>
      </c>
      <c r="L15" s="1">
        <f t="shared" ca="1" si="1"/>
        <v>0.72608465143254175</v>
      </c>
      <c r="M15" s="1">
        <f t="shared" ca="1" si="1"/>
        <v>0.21496870409637836</v>
      </c>
      <c r="N15" s="1">
        <f t="shared" ca="1" si="1"/>
        <v>0.40621722065360144</v>
      </c>
      <c r="O15" s="1">
        <f t="shared" ca="1" si="2"/>
        <v>0.46257389663234294</v>
      </c>
    </row>
    <row r="16" spans="1:16">
      <c r="A16" s="13">
        <v>43647</v>
      </c>
      <c r="B16" s="1" t="s">
        <v>120</v>
      </c>
      <c r="C16" s="2" t="s">
        <v>121</v>
      </c>
      <c r="D16" s="14">
        <v>1</v>
      </c>
      <c r="E16" s="1">
        <v>3</v>
      </c>
      <c r="F16" s="1" t="s">
        <v>138</v>
      </c>
      <c r="G16" s="1">
        <f t="shared" ca="1" si="0"/>
        <v>0.84949929593167728</v>
      </c>
      <c r="H16" s="1">
        <f t="shared" ca="1" si="0"/>
        <v>6.7309347002302844E-2</v>
      </c>
      <c r="I16" s="1">
        <f t="shared" ca="1" si="0"/>
        <v>0.17586933637924296</v>
      </c>
      <c r="J16" s="1">
        <f t="shared" ca="1" si="0"/>
        <v>0.40795989913704722</v>
      </c>
      <c r="K16" s="1">
        <f t="shared" ca="1" si="1"/>
        <v>0.666086423731303</v>
      </c>
      <c r="L16" s="1">
        <f t="shared" ca="1" si="1"/>
        <v>7.4595540718988662E-2</v>
      </c>
      <c r="M16" s="1">
        <f t="shared" ca="1" si="1"/>
        <v>0.61875553983372755</v>
      </c>
      <c r="N16" s="1">
        <f t="shared" ca="1" si="1"/>
        <v>0.56527513339591962</v>
      </c>
      <c r="O16" s="1">
        <f t="shared" ca="1" si="2"/>
        <v>1.3773465658480144E-2</v>
      </c>
    </row>
    <row r="17" spans="1:15">
      <c r="A17" s="13">
        <v>43647</v>
      </c>
      <c r="B17" s="1" t="s">
        <v>120</v>
      </c>
      <c r="C17" s="2" t="s">
        <v>121</v>
      </c>
      <c r="D17" s="14">
        <v>1</v>
      </c>
      <c r="E17" s="1">
        <v>3</v>
      </c>
      <c r="F17" s="1" t="s">
        <v>139</v>
      </c>
      <c r="G17" s="1">
        <f t="shared" ca="1" si="0"/>
        <v>0.63061476264108651</v>
      </c>
      <c r="H17" s="1">
        <f t="shared" ca="1" si="0"/>
        <v>0.2523303338855879</v>
      </c>
      <c r="I17" s="1">
        <f t="shared" ca="1" si="0"/>
        <v>7.8975485671138324E-2</v>
      </c>
      <c r="J17" s="1">
        <f t="shared" ca="1" si="0"/>
        <v>8.9009786086924891E-2</v>
      </c>
      <c r="K17" s="1">
        <f t="shared" ca="1" si="1"/>
        <v>1.1905289906501748E-2</v>
      </c>
      <c r="L17" s="1">
        <f t="shared" ca="1" si="1"/>
        <v>0.60742482144558052</v>
      </c>
      <c r="M17" s="1">
        <f t="shared" ca="1" si="1"/>
        <v>0.79407407568682487</v>
      </c>
      <c r="N17" s="1">
        <f t="shared" ca="1" si="1"/>
        <v>0.23638651787274645</v>
      </c>
      <c r="O17" s="1">
        <f t="shared" ca="1" si="2"/>
        <v>3.46590700753312E-2</v>
      </c>
    </row>
    <row r="18" spans="1:15">
      <c r="A18" s="13">
        <v>43647</v>
      </c>
      <c r="B18" s="1" t="s">
        <v>120</v>
      </c>
      <c r="C18" s="2" t="s">
        <v>121</v>
      </c>
      <c r="D18" s="14">
        <v>1</v>
      </c>
      <c r="E18" s="1">
        <v>3</v>
      </c>
      <c r="F18" s="1" t="s">
        <v>140</v>
      </c>
      <c r="G18" s="1">
        <f t="shared" ca="1" si="0"/>
        <v>0.62255521249753276</v>
      </c>
      <c r="H18" s="1">
        <f t="shared" ca="1" si="0"/>
        <v>0.54329434258602605</v>
      </c>
      <c r="I18" s="1">
        <f t="shared" ca="1" si="0"/>
        <v>0.96995593142018033</v>
      </c>
      <c r="J18" s="1">
        <f t="shared" ca="1" si="0"/>
        <v>6.1732298787203432E-2</v>
      </c>
      <c r="K18" s="1">
        <f t="shared" ca="1" si="1"/>
        <v>0.56993415079661025</v>
      </c>
      <c r="L18" s="1">
        <f t="shared" ca="1" si="1"/>
        <v>0.61557898179849391</v>
      </c>
      <c r="M18" s="1">
        <f t="shared" ca="1" si="1"/>
        <v>0.15691984957976479</v>
      </c>
      <c r="N18" s="1">
        <f t="shared" ca="1" si="1"/>
        <v>0.32488583252992687</v>
      </c>
      <c r="O18" s="1">
        <f t="shared" ca="1" si="2"/>
        <v>0.56897396798774902</v>
      </c>
    </row>
    <row r="19" spans="1:15">
      <c r="A19" s="13">
        <v>43647</v>
      </c>
      <c r="B19" s="1" t="s">
        <v>120</v>
      </c>
      <c r="C19" s="2" t="s">
        <v>121</v>
      </c>
      <c r="D19" s="14">
        <v>1</v>
      </c>
      <c r="E19" s="1">
        <v>3</v>
      </c>
      <c r="F19" s="1" t="s">
        <v>141</v>
      </c>
      <c r="G19" s="1">
        <f t="shared" ca="1" si="0"/>
        <v>0.36774272540287223</v>
      </c>
      <c r="H19" s="1">
        <f t="shared" ca="1" si="0"/>
        <v>0.26208699910147437</v>
      </c>
      <c r="I19" s="1">
        <f t="shared" ca="1" si="0"/>
        <v>0.27411774771229591</v>
      </c>
      <c r="J19" s="1">
        <f t="shared" ca="1" si="0"/>
        <v>0.34901277135221431</v>
      </c>
      <c r="K19" s="1">
        <f t="shared" ca="1" si="1"/>
        <v>0.8559465555448259</v>
      </c>
      <c r="L19" s="1">
        <f t="shared" ca="1" si="1"/>
        <v>4.6148797433840483E-2</v>
      </c>
      <c r="M19" s="1">
        <f t="shared" ca="1" si="1"/>
        <v>0.58285742505557947</v>
      </c>
      <c r="N19" s="1">
        <f t="shared" ca="1" si="1"/>
        <v>0.64461897231419385</v>
      </c>
      <c r="O19" s="1">
        <f t="shared" ca="1" si="2"/>
        <v>0.92893764957351166</v>
      </c>
    </row>
    <row r="20" spans="1:15">
      <c r="A20" s="13">
        <v>43647</v>
      </c>
      <c r="B20" s="1" t="s">
        <v>120</v>
      </c>
      <c r="C20" s="2" t="s">
        <v>121</v>
      </c>
      <c r="D20" s="14">
        <v>1</v>
      </c>
      <c r="E20" s="1">
        <v>3</v>
      </c>
      <c r="F20" s="1" t="s">
        <v>142</v>
      </c>
      <c r="G20" s="1">
        <f t="shared" ca="1" si="0"/>
        <v>0.79836913508592022</v>
      </c>
      <c r="H20" s="1">
        <f t="shared" ca="1" si="0"/>
        <v>0.36974937644811012</v>
      </c>
      <c r="I20" s="1">
        <f t="shared" ca="1" si="0"/>
        <v>0.81431104612062444</v>
      </c>
      <c r="J20" s="1">
        <f t="shared" ca="1" si="0"/>
        <v>0.26907694862987708</v>
      </c>
      <c r="K20" s="1">
        <f t="shared" ca="1" si="1"/>
        <v>0.53951804543507265</v>
      </c>
      <c r="L20" s="1">
        <f t="shared" ca="1" si="1"/>
        <v>0.89187799164174597</v>
      </c>
      <c r="M20" s="1">
        <f t="shared" ca="1" si="1"/>
        <v>0.36112596594892032</v>
      </c>
      <c r="N20" s="1">
        <f t="shared" ca="1" si="1"/>
        <v>0.35977063111740892</v>
      </c>
      <c r="O20" s="1">
        <f t="shared" ca="1" si="2"/>
        <v>2.9292051184075629E-2</v>
      </c>
    </row>
    <row r="21" spans="1:15">
      <c r="A21" s="13">
        <v>43647</v>
      </c>
      <c r="B21" s="1" t="s">
        <v>120</v>
      </c>
      <c r="C21" s="2" t="s">
        <v>121</v>
      </c>
      <c r="D21" s="14">
        <v>1</v>
      </c>
      <c r="E21" s="1">
        <v>3</v>
      </c>
      <c r="F21" s="1" t="s">
        <v>143</v>
      </c>
      <c r="G21" s="1">
        <f t="shared" ca="1" si="0"/>
        <v>0.53667155875233086</v>
      </c>
      <c r="H21" s="1">
        <f t="shared" ca="1" si="0"/>
        <v>0.4297563621622269</v>
      </c>
      <c r="I21" s="1">
        <f t="shared" ca="1" si="0"/>
        <v>0.50990790025230515</v>
      </c>
      <c r="J21" s="1">
        <f t="shared" ca="1" si="0"/>
        <v>0.53317117834058503</v>
      </c>
      <c r="K21" s="1">
        <f t="shared" ca="1" si="1"/>
        <v>0.53946592482697253</v>
      </c>
      <c r="L21" s="1">
        <f t="shared" ca="1" si="1"/>
        <v>0.87864718863880331</v>
      </c>
      <c r="M21" s="1">
        <f t="shared" ca="1" si="1"/>
        <v>0.25596517980970512</v>
      </c>
      <c r="N21" s="1">
        <f t="shared" ca="1" si="1"/>
        <v>0.57976309062424281</v>
      </c>
      <c r="O21" s="1">
        <f t="shared" ca="1" si="2"/>
        <v>0.9035165693050432</v>
      </c>
    </row>
    <row r="22" spans="1:15">
      <c r="A22" s="13">
        <v>43647</v>
      </c>
      <c r="B22" s="1" t="s">
        <v>120</v>
      </c>
      <c r="C22" s="2" t="s">
        <v>121</v>
      </c>
      <c r="D22" s="14">
        <v>1</v>
      </c>
      <c r="E22" s="1">
        <v>3</v>
      </c>
      <c r="F22" s="1" t="s">
        <v>144</v>
      </c>
      <c r="G22" s="1">
        <f t="shared" ca="1" si="0"/>
        <v>0.73061048676397666</v>
      </c>
      <c r="H22" s="1">
        <f t="shared" ca="1" si="0"/>
        <v>0.96335029924620663</v>
      </c>
      <c r="I22" s="1">
        <f t="shared" ca="1" si="0"/>
        <v>0.11606405553957122</v>
      </c>
      <c r="J22" s="1">
        <f t="shared" ca="1" si="0"/>
        <v>0.41041576982427164</v>
      </c>
      <c r="K22" s="1">
        <f t="shared" ca="1" si="1"/>
        <v>0.80267708243260216</v>
      </c>
      <c r="L22" s="1">
        <f t="shared" ca="1" si="1"/>
        <v>0.76570793331372022</v>
      </c>
      <c r="M22" s="1">
        <f t="shared" ca="1" si="1"/>
        <v>0.66060457719016541</v>
      </c>
      <c r="N22" s="1">
        <f t="shared" ca="1" si="1"/>
        <v>0.82922470948171678</v>
      </c>
      <c r="O22" s="1">
        <f t="shared" ca="1" si="2"/>
        <v>0.3118656120575769</v>
      </c>
    </row>
    <row r="23" spans="1:15">
      <c r="A23" s="13">
        <v>43647</v>
      </c>
      <c r="B23" s="1" t="s">
        <v>120</v>
      </c>
      <c r="C23" s="2" t="s">
        <v>121</v>
      </c>
      <c r="D23" s="14">
        <v>1</v>
      </c>
      <c r="E23" s="1">
        <v>3</v>
      </c>
      <c r="F23" s="1" t="s">
        <v>145</v>
      </c>
      <c r="G23" s="1">
        <f t="shared" ca="1" si="0"/>
        <v>0.65114242940861433</v>
      </c>
      <c r="H23" s="1">
        <f t="shared" ca="1" si="0"/>
        <v>0.7026832116355386</v>
      </c>
      <c r="I23" s="1">
        <f t="shared" ca="1" si="0"/>
        <v>0.38963889668003038</v>
      </c>
      <c r="J23" s="1">
        <f t="shared" ca="1" si="0"/>
        <v>0.43444072738656125</v>
      </c>
      <c r="K23" s="1">
        <f t="shared" ca="1" si="1"/>
        <v>0.85729726840522646</v>
      </c>
      <c r="L23" s="1">
        <f t="shared" ca="1" si="1"/>
        <v>0.93380195064828164</v>
      </c>
      <c r="M23" s="1">
        <f t="shared" ca="1" si="1"/>
        <v>8.5871534803213301E-2</v>
      </c>
      <c r="N23" s="1">
        <f t="shared" ca="1" si="1"/>
        <v>0.93282383151146775</v>
      </c>
      <c r="O23" s="1">
        <f t="shared" ca="1" si="2"/>
        <v>0.81533642930143913</v>
      </c>
    </row>
    <row r="24" spans="1:15">
      <c r="A24" s="13">
        <v>43647</v>
      </c>
      <c r="B24" s="1" t="s">
        <v>120</v>
      </c>
      <c r="C24" s="2" t="s">
        <v>121</v>
      </c>
      <c r="D24" s="14">
        <v>1</v>
      </c>
      <c r="E24" s="1">
        <v>3</v>
      </c>
      <c r="F24" s="1" t="s">
        <v>146</v>
      </c>
      <c r="G24" s="1">
        <f t="shared" ca="1" si="0"/>
        <v>0.76979011781955597</v>
      </c>
      <c r="H24" s="1">
        <f t="shared" ca="1" si="0"/>
        <v>0.11782154245182519</v>
      </c>
      <c r="I24" s="1">
        <f t="shared" ca="1" si="0"/>
        <v>0.86360218479306727</v>
      </c>
      <c r="J24" s="1">
        <f t="shared" ca="1" si="0"/>
        <v>0.49853040975757168</v>
      </c>
      <c r="K24" s="1">
        <f t="shared" ca="1" si="1"/>
        <v>0.11075237321843245</v>
      </c>
      <c r="L24" s="1">
        <f t="shared" ca="1" si="1"/>
        <v>7.6797769304608243E-2</v>
      </c>
      <c r="M24" s="1">
        <f t="shared" ca="1" si="1"/>
        <v>0.43662843602449175</v>
      </c>
      <c r="N24" s="1">
        <f t="shared" ca="1" si="1"/>
        <v>2.8479663842020386E-2</v>
      </c>
      <c r="O24" s="1">
        <f t="shared" ca="1" si="2"/>
        <v>7.6347541138695241E-2</v>
      </c>
    </row>
    <row r="25" spans="1:15">
      <c r="A25" s="13">
        <v>43647</v>
      </c>
      <c r="B25" s="1" t="s">
        <v>120</v>
      </c>
      <c r="C25" s="2" t="s">
        <v>121</v>
      </c>
      <c r="D25" s="14">
        <v>1</v>
      </c>
      <c r="E25" s="1">
        <v>3</v>
      </c>
      <c r="F25" s="1" t="s">
        <v>147</v>
      </c>
      <c r="G25" s="1">
        <f t="shared" ca="1" si="0"/>
        <v>0.63683127814357543</v>
      </c>
      <c r="H25" s="1">
        <f t="shared" ca="1" si="0"/>
        <v>0.77761871315725251</v>
      </c>
      <c r="I25" s="1">
        <f t="shared" ca="1" si="0"/>
        <v>0.86074889579901925</v>
      </c>
      <c r="J25" s="1">
        <f t="shared" ca="1" si="0"/>
        <v>0.75323441900931165</v>
      </c>
      <c r="K25" s="1">
        <f t="shared" ca="1" si="1"/>
        <v>0.45065014115210122</v>
      </c>
      <c r="L25" s="1">
        <f t="shared" ca="1" si="1"/>
        <v>0.96352206284530828</v>
      </c>
      <c r="M25" s="1">
        <f t="shared" ca="1" si="1"/>
        <v>0.69242451780260927</v>
      </c>
      <c r="N25" s="1">
        <f t="shared" ca="1" si="1"/>
        <v>0.21007493732759697</v>
      </c>
      <c r="O25" s="1">
        <f t="shared" ca="1" si="2"/>
        <v>0.77294172869443545</v>
      </c>
    </row>
    <row r="26" spans="1:15">
      <c r="A26" s="13">
        <v>43647</v>
      </c>
      <c r="B26" s="1" t="s">
        <v>120</v>
      </c>
      <c r="C26" s="2" t="s">
        <v>121</v>
      </c>
      <c r="D26" s="14">
        <v>1</v>
      </c>
      <c r="E26" s="1">
        <v>3</v>
      </c>
      <c r="F26" s="1" t="s">
        <v>148</v>
      </c>
      <c r="G26" s="1">
        <f t="shared" ca="1" si="0"/>
        <v>0.64167043174423288</v>
      </c>
      <c r="H26" s="1">
        <f t="shared" ca="1" si="0"/>
        <v>0.16889061739050304</v>
      </c>
      <c r="I26" s="1">
        <f t="shared" ca="1" si="0"/>
        <v>0.93066578279702572</v>
      </c>
      <c r="J26" s="1">
        <f t="shared" ca="1" si="0"/>
        <v>0.37062181102030645</v>
      </c>
      <c r="K26" s="1">
        <f t="shared" ca="1" si="1"/>
        <v>0.89787451096800641</v>
      </c>
      <c r="L26" s="1">
        <f t="shared" ca="1" si="1"/>
        <v>0.96448400947920809</v>
      </c>
      <c r="M26" s="1">
        <f t="shared" ca="1" si="1"/>
        <v>0.21923824494165367</v>
      </c>
      <c r="N26" s="1">
        <f t="shared" ca="1" si="1"/>
        <v>2.9274154663175844E-3</v>
      </c>
      <c r="O26" s="1">
        <f t="shared" ca="1" si="2"/>
        <v>0.48298649313061048</v>
      </c>
    </row>
    <row r="27" spans="1:15">
      <c r="A27" s="13">
        <v>43647</v>
      </c>
      <c r="B27" s="1" t="s">
        <v>120</v>
      </c>
      <c r="C27" s="2" t="s">
        <v>121</v>
      </c>
      <c r="D27" s="14">
        <v>1</v>
      </c>
      <c r="E27" s="1">
        <v>3</v>
      </c>
      <c r="F27" s="1" t="s">
        <v>149</v>
      </c>
      <c r="G27" s="1">
        <f t="shared" ca="1" si="0"/>
        <v>0.10324500053723773</v>
      </c>
      <c r="H27" s="1">
        <f t="shared" ca="1" si="0"/>
        <v>0.17118017579694966</v>
      </c>
      <c r="I27" s="1">
        <f t="shared" ca="1" si="0"/>
        <v>0.43184470412276554</v>
      </c>
      <c r="J27" s="1">
        <f t="shared" ca="1" si="0"/>
        <v>0.51457065484070774</v>
      </c>
      <c r="K27" s="1">
        <f t="shared" ca="1" si="1"/>
        <v>0.51245897210067293</v>
      </c>
      <c r="L27" s="1">
        <f t="shared" ca="1" si="1"/>
        <v>0.44735585670585287</v>
      </c>
      <c r="M27" s="1">
        <f t="shared" ca="1" si="1"/>
        <v>0.19064132240861598</v>
      </c>
      <c r="N27" s="1">
        <f t="shared" ca="1" si="1"/>
        <v>0.7838858589501686</v>
      </c>
      <c r="O27" s="1">
        <f t="shared" ca="1" si="2"/>
        <v>0.50819985076405461</v>
      </c>
    </row>
    <row r="28" spans="1:15">
      <c r="A28" s="13">
        <v>43647</v>
      </c>
      <c r="B28" s="1" t="s">
        <v>120</v>
      </c>
      <c r="C28" s="2" t="s">
        <v>121</v>
      </c>
      <c r="D28" s="14">
        <v>1</v>
      </c>
      <c r="E28" s="1">
        <v>3</v>
      </c>
      <c r="F28" s="1" t="s">
        <v>150</v>
      </c>
      <c r="G28" s="1">
        <f t="shared" ca="1" si="0"/>
        <v>6.9395299932503152E-2</v>
      </c>
      <c r="H28" s="1">
        <f t="shared" ca="1" si="0"/>
        <v>0.72122117071720182</v>
      </c>
      <c r="I28" s="1">
        <f t="shared" ca="1" si="0"/>
        <v>0.23681152734655497</v>
      </c>
      <c r="J28" s="1">
        <f t="shared" ca="1" si="0"/>
        <v>0.31508167818207422</v>
      </c>
      <c r="K28" s="1">
        <f t="shared" ca="1" si="1"/>
        <v>0.8791313195053323</v>
      </c>
      <c r="L28" s="1">
        <f t="shared" ca="1" si="1"/>
        <v>0.80147756130439696</v>
      </c>
      <c r="M28" s="1">
        <f t="shared" ca="1" si="1"/>
        <v>0.71996803310998625</v>
      </c>
      <c r="N28" s="1">
        <f t="shared" ca="1" si="1"/>
        <v>5.7066407023542154E-2</v>
      </c>
      <c r="O28" s="1">
        <f t="shared" ca="1" si="2"/>
        <v>0.81320938429654976</v>
      </c>
    </row>
    <row r="29" spans="1:15">
      <c r="A29" s="13">
        <v>43647</v>
      </c>
      <c r="B29" s="1" t="s">
        <v>120</v>
      </c>
      <c r="C29" s="2" t="s">
        <v>121</v>
      </c>
      <c r="D29" s="14">
        <v>1</v>
      </c>
      <c r="E29" s="1">
        <v>1</v>
      </c>
      <c r="F29" s="1" t="s">
        <v>151</v>
      </c>
      <c r="G29" s="1">
        <f t="shared" ca="1" si="0"/>
        <v>0.49119940314798605</v>
      </c>
      <c r="H29" s="1">
        <f t="shared" ca="1" si="0"/>
        <v>0.75399736628227298</v>
      </c>
      <c r="I29" s="1">
        <f t="shared" ca="1" si="0"/>
        <v>0.39023615904564235</v>
      </c>
      <c r="J29" s="1">
        <f t="shared" ca="1" si="0"/>
        <v>0.68594053024249235</v>
      </c>
      <c r="K29" s="1">
        <f t="shared" ca="1" si="1"/>
        <v>0.95872958371768946</v>
      </c>
      <c r="L29" s="1">
        <f t="shared" ca="1" si="1"/>
        <v>0.1322802455668769</v>
      </c>
      <c r="M29" s="1">
        <f t="shared" ca="1" si="1"/>
        <v>0.17714716279703624</v>
      </c>
      <c r="N29" s="1">
        <f t="shared" ca="1" si="1"/>
        <v>0.86922591300021501</v>
      </c>
      <c r="O29" s="1">
        <f t="shared" ca="1" si="2"/>
        <v>0.41824648147333932</v>
      </c>
    </row>
    <row r="30" spans="1:15">
      <c r="A30" s="13">
        <v>43647</v>
      </c>
      <c r="B30" s="1" t="s">
        <v>120</v>
      </c>
      <c r="C30" s="2" t="s">
        <v>121</v>
      </c>
      <c r="D30" s="14">
        <v>1</v>
      </c>
      <c r="E30" s="1">
        <v>1</v>
      </c>
      <c r="F30" s="1" t="s">
        <v>152</v>
      </c>
      <c r="G30" s="1">
        <f t="shared" ca="1" si="0"/>
        <v>0.60791862584772149</v>
      </c>
      <c r="H30" s="1">
        <f t="shared" ca="1" si="0"/>
        <v>0.86199182567254828</v>
      </c>
      <c r="I30" s="1">
        <f t="shared" ca="1" si="0"/>
        <v>0.67541256043509756</v>
      </c>
      <c r="J30" s="1">
        <f t="shared" ca="1" si="0"/>
        <v>8.3408153451711708E-2</v>
      </c>
      <c r="K30" s="1">
        <f t="shared" ca="1" si="1"/>
        <v>0.63464842528510867</v>
      </c>
      <c r="L30" s="1">
        <f t="shared" ca="1" si="1"/>
        <v>0.82316702103356187</v>
      </c>
      <c r="M30" s="1">
        <f t="shared" ca="1" si="1"/>
        <v>0.5663786342085011</v>
      </c>
      <c r="N30" s="1">
        <f t="shared" ca="1" si="1"/>
        <v>0.30488101338792628</v>
      </c>
      <c r="O30" s="1">
        <f t="shared" ca="1" si="2"/>
        <v>0.5340153913267065</v>
      </c>
    </row>
    <row r="31" spans="1:15">
      <c r="A31" s="13">
        <v>43647</v>
      </c>
      <c r="B31" s="1" t="s">
        <v>120</v>
      </c>
      <c r="C31" s="2" t="s">
        <v>121</v>
      </c>
      <c r="D31" s="14">
        <v>1</v>
      </c>
      <c r="E31" s="1">
        <v>1</v>
      </c>
      <c r="F31" s="1" t="s">
        <v>153</v>
      </c>
      <c r="G31" s="1">
        <f t="shared" ca="1" si="0"/>
        <v>0.56622225643883506</v>
      </c>
      <c r="H31" s="1">
        <f t="shared" ca="1" si="0"/>
        <v>0.23278803297900241</v>
      </c>
      <c r="I31" s="1">
        <f t="shared" ca="1" si="0"/>
        <v>0.81373519072807921</v>
      </c>
      <c r="J31" s="1">
        <f t="shared" ca="1" si="0"/>
        <v>0.20773376871593718</v>
      </c>
      <c r="K31" s="1">
        <f t="shared" ca="1" si="1"/>
        <v>0.48587785829870656</v>
      </c>
      <c r="L31" s="1">
        <f t="shared" ca="1" si="1"/>
        <v>0.17743842994460968</v>
      </c>
      <c r="M31" s="1">
        <f t="shared" ca="1" si="1"/>
        <v>0.77596631997005983</v>
      </c>
      <c r="N31" s="1">
        <f t="shared" ca="1" si="1"/>
        <v>0.98464539830799891</v>
      </c>
      <c r="O31" s="1">
        <f t="shared" ca="1" si="2"/>
        <v>0.35537616606132671</v>
      </c>
    </row>
    <row r="32" spans="1:15">
      <c r="A32" s="13">
        <v>43647</v>
      </c>
      <c r="B32" s="1" t="s">
        <v>120</v>
      </c>
      <c r="C32" s="2" t="s">
        <v>121</v>
      </c>
      <c r="D32" s="14">
        <v>1</v>
      </c>
      <c r="E32" s="1">
        <v>1</v>
      </c>
      <c r="F32" s="1" t="s">
        <v>154</v>
      </c>
      <c r="G32" s="1">
        <f t="shared" ca="1" si="0"/>
        <v>0.57224762643124605</v>
      </c>
      <c r="H32" s="1">
        <f t="shared" ca="1" si="0"/>
        <v>0.5908564619830563</v>
      </c>
      <c r="I32" s="1">
        <f t="shared" ca="1" si="0"/>
        <v>0.63273882584372354</v>
      </c>
      <c r="J32" s="1">
        <f t="shared" ca="1" si="0"/>
        <v>0.80447516303648903</v>
      </c>
      <c r="K32" s="1">
        <f t="shared" ca="1" si="1"/>
        <v>0.30207593968813362</v>
      </c>
      <c r="L32" s="1">
        <f t="shared" ca="1" si="1"/>
        <v>0.10859342378135894</v>
      </c>
      <c r="M32" s="1">
        <f t="shared" ca="1" si="1"/>
        <v>0.8745380127663186</v>
      </c>
      <c r="N32" s="1">
        <f t="shared" ca="1" si="1"/>
        <v>0.25752702098125602</v>
      </c>
      <c r="O32" s="1">
        <f t="shared" ca="1" si="2"/>
        <v>0.87763316888577159</v>
      </c>
    </row>
    <row r="33" spans="1:15">
      <c r="A33" s="13">
        <v>43647</v>
      </c>
      <c r="B33" s="1" t="s">
        <v>120</v>
      </c>
      <c r="C33" s="2" t="s">
        <v>121</v>
      </c>
      <c r="D33" s="14">
        <v>1</v>
      </c>
      <c r="E33" s="1">
        <v>1</v>
      </c>
      <c r="F33" s="1" t="s">
        <v>155</v>
      </c>
      <c r="G33" s="1">
        <f t="shared" ca="1" si="0"/>
        <v>0.67598182425340425</v>
      </c>
      <c r="H33" s="1">
        <f t="shared" ca="1" si="0"/>
        <v>0.77463574206723307</v>
      </c>
      <c r="I33" s="1">
        <f t="shared" ca="1" si="0"/>
        <v>0.5186195503083163</v>
      </c>
      <c r="J33" s="1">
        <f t="shared" ca="1" si="0"/>
        <v>0.62861206969928085</v>
      </c>
      <c r="K33" s="1">
        <f t="shared" ca="1" si="1"/>
        <v>0.84409482965966409</v>
      </c>
      <c r="L33" s="1">
        <f t="shared" ca="1" si="1"/>
        <v>0.53215748358870274</v>
      </c>
      <c r="M33" s="1">
        <f t="shared" ca="1" si="1"/>
        <v>0.95269693847930659</v>
      </c>
      <c r="N33" s="1">
        <f t="shared" ca="1" si="1"/>
        <v>0.89304873190760037</v>
      </c>
      <c r="O33" s="1">
        <f t="shared" ca="1" si="2"/>
        <v>0.43844506701471742</v>
      </c>
    </row>
    <row r="34" spans="1:15">
      <c r="A34" s="13">
        <v>43647</v>
      </c>
      <c r="B34" s="1" t="s">
        <v>120</v>
      </c>
      <c r="C34" s="2" t="s">
        <v>121</v>
      </c>
      <c r="D34" s="14">
        <v>1</v>
      </c>
      <c r="E34" s="14">
        <v>1</v>
      </c>
      <c r="F34" s="1" t="s">
        <v>156</v>
      </c>
      <c r="G34" s="1">
        <f t="shared" ca="1" si="0"/>
        <v>0.32308493043884079</v>
      </c>
      <c r="H34" s="1">
        <f t="shared" ca="1" si="0"/>
        <v>5.7063219213764338E-2</v>
      </c>
      <c r="I34" s="1">
        <f t="shared" ca="1" si="0"/>
        <v>0.90816732316167592</v>
      </c>
      <c r="J34" s="1">
        <f t="shared" ca="1" si="0"/>
        <v>1.6040645239143392E-2</v>
      </c>
      <c r="K34" s="1">
        <f t="shared" ca="1" si="1"/>
        <v>0.97199914356627104</v>
      </c>
      <c r="L34" s="1">
        <f t="shared" ca="1" si="1"/>
        <v>0.19549071025631537</v>
      </c>
      <c r="M34" s="1">
        <f t="shared" ca="1" si="1"/>
        <v>0.90386598938233198</v>
      </c>
      <c r="N34" s="1">
        <f t="shared" ca="1" si="1"/>
        <v>0.52036839581313832</v>
      </c>
      <c r="O34" s="1">
        <f t="shared" ca="1" si="2"/>
        <v>0.59203079510602463</v>
      </c>
    </row>
    <row r="35" spans="1:15">
      <c r="A35" s="13">
        <v>43647</v>
      </c>
      <c r="B35" s="1" t="s">
        <v>120</v>
      </c>
      <c r="C35" s="2" t="s">
        <v>121</v>
      </c>
      <c r="D35" s="14">
        <v>1</v>
      </c>
      <c r="E35" s="14">
        <v>1</v>
      </c>
      <c r="F35" s="1" t="s">
        <v>157</v>
      </c>
      <c r="G35" s="1">
        <f t="shared" ca="1" si="0"/>
        <v>0.33709503661941109</v>
      </c>
      <c r="H35" s="1">
        <f t="shared" ca="1" si="0"/>
        <v>0.68666122816884279</v>
      </c>
      <c r="I35" s="1">
        <f t="shared" ca="1" si="0"/>
        <v>0.95064923448518268</v>
      </c>
      <c r="J35" s="1">
        <f t="shared" ca="1" si="0"/>
        <v>3.2143750845810559E-2</v>
      </c>
      <c r="K35" s="1">
        <f t="shared" ca="1" si="1"/>
        <v>0.45192758433140257</v>
      </c>
      <c r="L35" s="1">
        <f t="shared" ca="1" si="1"/>
        <v>0.54574424994624027</v>
      </c>
      <c r="M35" s="1">
        <f t="shared" ca="1" si="1"/>
        <v>0.32733885168113808</v>
      </c>
      <c r="N35" s="1">
        <f t="shared" ca="1" si="1"/>
        <v>0.99910548917966768</v>
      </c>
      <c r="O35" s="1">
        <f t="shared" ca="1" si="2"/>
        <v>0.26857035536175777</v>
      </c>
    </row>
    <row r="36" spans="1:15">
      <c r="A36" s="13">
        <v>43647</v>
      </c>
      <c r="B36" s="1" t="s">
        <v>120</v>
      </c>
      <c r="C36" s="2" t="s">
        <v>121</v>
      </c>
      <c r="D36" s="14">
        <v>1</v>
      </c>
      <c r="E36" s="14">
        <v>1</v>
      </c>
      <c r="F36" s="1" t="s">
        <v>158</v>
      </c>
      <c r="G36" s="1">
        <f t="shared" ca="1" si="0"/>
        <v>0.57481146833802121</v>
      </c>
      <c r="H36" s="1">
        <f t="shared" ca="1" si="0"/>
        <v>0.51739241288265203</v>
      </c>
      <c r="I36" s="1">
        <f t="shared" ca="1" si="0"/>
        <v>0.12452519039825194</v>
      </c>
      <c r="J36" s="1">
        <f t="shared" ca="1" si="0"/>
        <v>8.8785955664711369E-2</v>
      </c>
      <c r="K36" s="1">
        <f t="shared" ca="1" si="1"/>
        <v>0.38177465717806069</v>
      </c>
      <c r="L36" s="1">
        <f t="shared" ca="1" si="1"/>
        <v>0.14808281409195911</v>
      </c>
      <c r="M36" s="1">
        <f t="shared" ca="1" si="1"/>
        <v>0.99277132098978205</v>
      </c>
      <c r="N36" s="1">
        <f t="shared" ca="1" si="1"/>
        <v>0.99224778683006243</v>
      </c>
      <c r="O36" s="1">
        <f t="shared" ca="1" si="2"/>
        <v>0.5247821502833242</v>
      </c>
    </row>
    <row r="37" spans="1:15">
      <c r="A37" s="13">
        <v>43647</v>
      </c>
      <c r="B37" s="1" t="s">
        <v>120</v>
      </c>
      <c r="C37" s="2" t="s">
        <v>121</v>
      </c>
      <c r="D37" s="14">
        <v>1</v>
      </c>
      <c r="E37" s="14">
        <v>1</v>
      </c>
      <c r="F37" s="1" t="s">
        <v>159</v>
      </c>
      <c r="G37" s="1">
        <f t="shared" ca="1" si="0"/>
        <v>0.79582799899847556</v>
      </c>
      <c r="H37" s="1">
        <f t="shared" ca="1" si="0"/>
        <v>0.38840839841736696</v>
      </c>
      <c r="I37" s="1">
        <f t="shared" ca="1" si="0"/>
        <v>0.56223912199924553</v>
      </c>
      <c r="J37" s="1">
        <f t="shared" ca="1" si="0"/>
        <v>0.49112468516076091</v>
      </c>
      <c r="K37" s="1">
        <f t="shared" ca="1" si="1"/>
        <v>0.81602422619885662</v>
      </c>
      <c r="L37" s="1">
        <f t="shared" ca="1" si="1"/>
        <v>0.71530007945261564</v>
      </c>
      <c r="M37" s="1">
        <f t="shared" ca="1" si="1"/>
        <v>0.91832279595331223</v>
      </c>
      <c r="N37" s="1">
        <f t="shared" ca="1" si="1"/>
        <v>0.56657223884596053</v>
      </c>
      <c r="O37" s="1">
        <f t="shared" ca="1" si="2"/>
        <v>0.99631958480988991</v>
      </c>
    </row>
    <row r="38" spans="1:15">
      <c r="A38" s="13">
        <v>43647</v>
      </c>
      <c r="B38" s="1" t="s">
        <v>120</v>
      </c>
      <c r="C38" s="2" t="s">
        <v>121</v>
      </c>
      <c r="D38" s="14">
        <v>1</v>
      </c>
      <c r="E38" s="14">
        <v>1</v>
      </c>
      <c r="F38" s="1" t="s">
        <v>160</v>
      </c>
      <c r="G38" s="1">
        <f t="shared" ca="1" si="0"/>
        <v>0.89945977330034721</v>
      </c>
      <c r="H38" s="1">
        <f t="shared" ca="1" si="0"/>
        <v>0.73643342685781066</v>
      </c>
      <c r="I38" s="1">
        <f t="shared" ca="1" si="0"/>
        <v>0.86321314571677998</v>
      </c>
      <c r="J38" s="1">
        <f t="shared" ca="1" si="0"/>
        <v>0.79609141289517216</v>
      </c>
      <c r="K38" s="1">
        <f t="shared" ca="1" si="1"/>
        <v>0.78278121824646407</v>
      </c>
      <c r="L38" s="1">
        <f t="shared" ca="1" si="1"/>
        <v>0.68373241067324442</v>
      </c>
      <c r="M38" s="1">
        <f t="shared" ca="1" si="1"/>
        <v>0.57422828571138629</v>
      </c>
      <c r="N38" s="1">
        <f t="shared" ca="1" si="1"/>
        <v>0.95798981208426148</v>
      </c>
      <c r="O38" s="1">
        <f t="shared" ca="1" si="2"/>
        <v>0.87694527608878414</v>
      </c>
    </row>
    <row r="39" spans="1:15">
      <c r="A39" s="13">
        <v>43647</v>
      </c>
      <c r="B39" s="1" t="s">
        <v>120</v>
      </c>
      <c r="C39" s="2" t="s">
        <v>121</v>
      </c>
      <c r="D39" s="14">
        <v>1</v>
      </c>
      <c r="E39" s="14">
        <v>1</v>
      </c>
      <c r="F39" s="1" t="s">
        <v>161</v>
      </c>
      <c r="G39" s="1">
        <f t="shared" ca="1" si="0"/>
        <v>0.98791235365846497</v>
      </c>
      <c r="H39" s="1">
        <f t="shared" ca="1" si="0"/>
        <v>0.71071484975846733</v>
      </c>
      <c r="I39" s="1">
        <f t="shared" ca="1" si="0"/>
        <v>0.30964951340657965</v>
      </c>
      <c r="J39" s="1">
        <f t="shared" ca="1" si="0"/>
        <v>0.96190334546263334</v>
      </c>
      <c r="K39" s="1">
        <f t="shared" ca="1" si="1"/>
        <v>8.5545144073022605E-2</v>
      </c>
      <c r="L39" s="1">
        <f t="shared" ca="1" si="1"/>
        <v>7.621057669089204E-2</v>
      </c>
      <c r="M39" s="1">
        <f t="shared" ca="1" si="1"/>
        <v>0.19967153270807392</v>
      </c>
      <c r="N39" s="1">
        <f t="shared" ca="1" si="1"/>
        <v>0.38658767877920019</v>
      </c>
      <c r="O39" s="1">
        <f t="shared" ca="1" si="2"/>
        <v>0.71584931702339016</v>
      </c>
    </row>
    <row r="40" spans="1:15">
      <c r="A40" s="13">
        <v>43647</v>
      </c>
      <c r="B40" s="1" t="s">
        <v>120</v>
      </c>
      <c r="C40" s="2" t="s">
        <v>121</v>
      </c>
      <c r="D40" s="14">
        <v>1</v>
      </c>
      <c r="E40" s="14">
        <v>1</v>
      </c>
      <c r="F40" s="1" t="s">
        <v>162</v>
      </c>
      <c r="G40" s="1">
        <f t="shared" ca="1" si="0"/>
        <v>0.21506150177906003</v>
      </c>
      <c r="H40" s="1">
        <f t="shared" ca="1" si="0"/>
        <v>0.21453298193519221</v>
      </c>
      <c r="I40" s="1">
        <f t="shared" ca="1" si="0"/>
        <v>0.34663507739247978</v>
      </c>
      <c r="J40" s="1">
        <f t="shared" ca="1" si="0"/>
        <v>0.79071466967282988</v>
      </c>
      <c r="K40" s="1">
        <f t="shared" ca="1" si="1"/>
        <v>5.9613508042244412E-3</v>
      </c>
      <c r="L40" s="1">
        <f t="shared" ca="1" si="1"/>
        <v>0.91473537686802753</v>
      </c>
      <c r="M40" s="1">
        <f t="shared" ca="1" si="1"/>
        <v>0.29680443621086983</v>
      </c>
      <c r="N40" s="1">
        <f t="shared" ca="1" si="1"/>
        <v>0.63196088821720509</v>
      </c>
      <c r="O40" s="1">
        <f t="shared" ca="1" si="2"/>
        <v>0.39412763853460508</v>
      </c>
    </row>
    <row r="41" spans="1:15">
      <c r="A41" s="13">
        <v>43647</v>
      </c>
      <c r="B41" s="1" t="s">
        <v>120</v>
      </c>
      <c r="C41" s="2" t="s">
        <v>121</v>
      </c>
      <c r="D41" s="14">
        <v>1</v>
      </c>
      <c r="E41" s="14">
        <v>1</v>
      </c>
      <c r="F41" s="1" t="s">
        <v>163</v>
      </c>
      <c r="G41" s="1">
        <f t="shared" ca="1" si="0"/>
        <v>0.44289840556913074</v>
      </c>
      <c r="H41" s="1">
        <f t="shared" ca="1" si="0"/>
        <v>0.87560112349992136</v>
      </c>
      <c r="I41" s="1">
        <f t="shared" ca="1" si="0"/>
        <v>0.74754050819433326</v>
      </c>
      <c r="J41" s="1">
        <f t="shared" ca="1" si="0"/>
        <v>0.62948572154664184</v>
      </c>
      <c r="K41" s="1">
        <f t="shared" ca="1" si="1"/>
        <v>0.29732794421298503</v>
      </c>
      <c r="L41" s="1">
        <f t="shared" ca="1" si="1"/>
        <v>0.94510049908235594</v>
      </c>
      <c r="M41" s="1">
        <f t="shared" ca="1" si="1"/>
        <v>0.71057568300058449</v>
      </c>
      <c r="N41" s="1">
        <f t="shared" ca="1" si="1"/>
        <v>0.95189018079114862</v>
      </c>
      <c r="O41" s="1">
        <f t="shared" ca="1" si="2"/>
        <v>0.90958535879343072</v>
      </c>
    </row>
    <row r="42" spans="1:15">
      <c r="A42" s="13">
        <v>43647</v>
      </c>
      <c r="B42" s="1" t="s">
        <v>120</v>
      </c>
      <c r="C42" s="2" t="s">
        <v>121</v>
      </c>
      <c r="D42" s="14">
        <v>1</v>
      </c>
      <c r="E42" s="14">
        <v>1</v>
      </c>
      <c r="F42" s="1" t="s">
        <v>164</v>
      </c>
      <c r="G42" s="1">
        <f t="shared" ca="1" si="0"/>
        <v>0.28336372748599659</v>
      </c>
      <c r="H42" s="1">
        <f t="shared" ca="1" si="0"/>
        <v>0.67492098242639909</v>
      </c>
      <c r="I42" s="1">
        <f t="shared" ca="1" si="0"/>
        <v>0.7196271135186888</v>
      </c>
      <c r="J42" s="1">
        <f t="shared" ca="1" si="0"/>
        <v>0.16220616345428385</v>
      </c>
      <c r="K42" s="1">
        <f t="shared" ca="1" si="1"/>
        <v>0.89480839465009721</v>
      </c>
      <c r="L42" s="1">
        <f t="shared" ca="1" si="1"/>
        <v>0.72318170694039396</v>
      </c>
      <c r="M42" s="1">
        <f t="shared" ca="1" si="1"/>
        <v>0.12552857138429141</v>
      </c>
      <c r="N42" s="1">
        <f t="shared" ca="1" si="1"/>
        <v>0.88349933982031326</v>
      </c>
      <c r="O42" s="1">
        <f t="shared" ca="1" si="2"/>
        <v>0.58730380909801716</v>
      </c>
    </row>
    <row r="43" spans="1:15">
      <c r="A43" s="13">
        <v>43647</v>
      </c>
      <c r="B43" s="1" t="s">
        <v>120</v>
      </c>
      <c r="C43" s="2" t="s">
        <v>121</v>
      </c>
      <c r="D43" s="14">
        <v>1</v>
      </c>
      <c r="E43" s="14">
        <v>1</v>
      </c>
      <c r="F43" s="1" t="s">
        <v>165</v>
      </c>
      <c r="G43" s="1">
        <f t="shared" ca="1" si="0"/>
        <v>0.730587680335547</v>
      </c>
      <c r="H43" s="1">
        <f t="shared" ca="1" si="0"/>
        <v>0.29786732115536463</v>
      </c>
      <c r="I43" s="1">
        <f t="shared" ca="1" si="0"/>
        <v>0.31300499360935641</v>
      </c>
      <c r="J43" s="1">
        <f t="shared" ca="1" si="0"/>
        <v>0.5767532405284217</v>
      </c>
      <c r="K43" s="1">
        <f t="shared" ca="1" si="1"/>
        <v>0.25909393844126261</v>
      </c>
      <c r="L43" s="1">
        <f t="shared" ca="1" si="1"/>
        <v>0.92130769968210491</v>
      </c>
      <c r="M43" s="1">
        <f t="shared" ca="1" si="1"/>
        <v>6.5050485123329005E-2</v>
      </c>
      <c r="N43" s="1">
        <f t="shared" ca="1" si="1"/>
        <v>0.51372926899966409</v>
      </c>
      <c r="O43" s="1">
        <f t="shared" ca="1" si="2"/>
        <v>0.59824605227021266</v>
      </c>
    </row>
    <row r="44" spans="1:15">
      <c r="A44" s="13">
        <v>43647</v>
      </c>
      <c r="B44" s="1" t="s">
        <v>120</v>
      </c>
      <c r="C44" s="2" t="s">
        <v>121</v>
      </c>
      <c r="D44" s="14">
        <v>1</v>
      </c>
      <c r="E44" s="14">
        <v>2</v>
      </c>
      <c r="F44" s="1" t="s">
        <v>166</v>
      </c>
      <c r="G44" s="1">
        <f t="shared" ca="1" si="0"/>
        <v>9.2357118571250285E-2</v>
      </c>
      <c r="H44" s="1">
        <f t="shared" ca="1" si="0"/>
        <v>0.89486730859448793</v>
      </c>
      <c r="I44" s="1">
        <f t="shared" ca="1" si="0"/>
        <v>0.47534500888064757</v>
      </c>
      <c r="J44" s="1">
        <f t="shared" ca="1" si="0"/>
        <v>5.1561755138808785E-2</v>
      </c>
      <c r="K44" s="1">
        <f t="shared" ca="1" si="1"/>
        <v>0.65225941385713215</v>
      </c>
      <c r="L44" s="1">
        <f t="shared" ca="1" si="1"/>
        <v>4.4298223612437626E-2</v>
      </c>
      <c r="M44" s="1">
        <f t="shared" ca="1" si="1"/>
        <v>0.634387935928861</v>
      </c>
      <c r="N44" s="1">
        <f t="shared" ca="1" si="1"/>
        <v>0.95613883329196714</v>
      </c>
      <c r="O44" s="1">
        <f t="shared" ca="1" si="2"/>
        <v>0.30081974343536111</v>
      </c>
    </row>
    <row r="45" spans="1:15">
      <c r="A45" s="13">
        <v>43647</v>
      </c>
      <c r="B45" s="1" t="s">
        <v>120</v>
      </c>
      <c r="C45" s="2" t="s">
        <v>121</v>
      </c>
      <c r="D45" s="14">
        <v>1</v>
      </c>
      <c r="E45" s="14">
        <v>2</v>
      </c>
      <c r="F45" s="1" t="s">
        <v>167</v>
      </c>
      <c r="G45" s="1">
        <f t="shared" ca="1" si="0"/>
        <v>0.8284213862936981</v>
      </c>
      <c r="H45" s="1">
        <f t="shared" ca="1" si="0"/>
        <v>0.97944346836711405</v>
      </c>
      <c r="I45" s="1">
        <f t="shared" ca="1" si="0"/>
        <v>0.50910108502650042</v>
      </c>
      <c r="J45" s="1">
        <f t="shared" ca="1" si="0"/>
        <v>0.94493791343980071</v>
      </c>
      <c r="K45" s="1">
        <f t="shared" ca="1" si="1"/>
        <v>0.44709033328813463</v>
      </c>
      <c r="L45" s="1">
        <f t="shared" ca="1" si="1"/>
        <v>3.5072671283638335E-2</v>
      </c>
      <c r="M45" s="1">
        <f t="shared" ca="1" si="1"/>
        <v>0.80494951553178473</v>
      </c>
      <c r="N45" s="1">
        <f t="shared" ca="1" si="1"/>
        <v>0.8556519503352652</v>
      </c>
      <c r="O45" s="1">
        <f t="shared" ca="1" si="2"/>
        <v>0.48464173009356648</v>
      </c>
    </row>
    <row r="46" spans="1:15">
      <c r="A46" s="13">
        <v>43647</v>
      </c>
      <c r="B46" s="1" t="s">
        <v>120</v>
      </c>
      <c r="C46" s="2" t="s">
        <v>121</v>
      </c>
      <c r="D46" s="14">
        <v>1</v>
      </c>
      <c r="E46" s="14">
        <v>2</v>
      </c>
      <c r="F46" s="1" t="s">
        <v>168</v>
      </c>
      <c r="G46" s="1">
        <f t="shared" ca="1" si="0"/>
        <v>0.52576815010022071</v>
      </c>
      <c r="H46" s="1">
        <f t="shared" ca="1" si="0"/>
        <v>0.57943689395967968</v>
      </c>
      <c r="I46" s="1">
        <f t="shared" ca="1" si="0"/>
        <v>0.64390283156473027</v>
      </c>
      <c r="J46" s="1">
        <f t="shared" ca="1" si="0"/>
        <v>0.5842391733875093</v>
      </c>
      <c r="K46" s="1">
        <f t="shared" ca="1" si="1"/>
        <v>0.94292579532876919</v>
      </c>
      <c r="L46" s="1">
        <f t="shared" ca="1" si="1"/>
        <v>0.93714796976544057</v>
      </c>
      <c r="M46" s="1">
        <f t="shared" ca="1" si="1"/>
        <v>0.97022549670436831</v>
      </c>
      <c r="N46" s="1">
        <f t="shared" ca="1" si="1"/>
        <v>0.53683952980712579</v>
      </c>
      <c r="O46" s="1">
        <f t="shared" ca="1" si="2"/>
        <v>0.17252271027664812</v>
      </c>
    </row>
    <row r="47" spans="1:15">
      <c r="A47" s="13">
        <v>43647</v>
      </c>
      <c r="B47" s="1" t="s">
        <v>120</v>
      </c>
      <c r="C47" s="2" t="s">
        <v>121</v>
      </c>
      <c r="D47" s="14">
        <v>1</v>
      </c>
      <c r="E47" s="14">
        <v>2</v>
      </c>
      <c r="F47" s="1" t="s">
        <v>169</v>
      </c>
      <c r="G47" s="1">
        <f t="shared" ca="1" si="0"/>
        <v>0.13602408178171699</v>
      </c>
      <c r="H47" s="1">
        <f t="shared" ca="1" si="0"/>
        <v>0.69343440010786206</v>
      </c>
      <c r="I47" s="1">
        <f t="shared" ca="1" si="0"/>
        <v>0.64742966160675353</v>
      </c>
      <c r="J47" s="1">
        <f t="shared" ca="1" si="0"/>
        <v>0.81418442578852657</v>
      </c>
      <c r="K47" s="1">
        <f t="shared" ca="1" si="1"/>
        <v>0.61131307053458639</v>
      </c>
      <c r="L47" s="1">
        <f t="shared" ca="1" si="1"/>
        <v>0.65408576002523711</v>
      </c>
      <c r="M47" s="1">
        <f t="shared" ca="1" si="1"/>
        <v>0.32954912528271119</v>
      </c>
      <c r="N47" s="1">
        <f t="shared" ca="1" si="1"/>
        <v>0.52143644761484365</v>
      </c>
      <c r="O47" s="1">
        <f t="shared" ca="1" si="2"/>
        <v>0.41604069510956143</v>
      </c>
    </row>
    <row r="48" spans="1:15">
      <c r="A48" s="13">
        <v>43647</v>
      </c>
      <c r="B48" s="1" t="s">
        <v>120</v>
      </c>
      <c r="C48" s="2" t="s">
        <v>121</v>
      </c>
      <c r="D48" s="14">
        <v>1</v>
      </c>
      <c r="E48" s="14">
        <v>2</v>
      </c>
      <c r="F48" s="1" t="s">
        <v>170</v>
      </c>
      <c r="G48" s="1">
        <f t="shared" ca="1" si="0"/>
        <v>2.4314746712424173E-2</v>
      </c>
      <c r="H48" s="1">
        <f t="shared" ca="1" si="0"/>
        <v>0.60591997641631468</v>
      </c>
      <c r="I48" s="1">
        <f t="shared" ca="1" si="0"/>
        <v>0.16043911146589329</v>
      </c>
      <c r="J48" s="1">
        <f t="shared" ca="1" si="0"/>
        <v>0.14836664233977548</v>
      </c>
      <c r="K48" s="1">
        <f t="shared" ca="1" si="1"/>
        <v>0.2506977507258763</v>
      </c>
      <c r="L48" s="1">
        <f t="shared" ca="1" si="1"/>
        <v>0.69156665789371408</v>
      </c>
      <c r="M48" s="1">
        <f t="shared" ca="1" si="1"/>
        <v>0.38820438114727984</v>
      </c>
      <c r="N48" s="1">
        <f t="shared" ca="1" si="1"/>
        <v>0.70749099410261396</v>
      </c>
      <c r="O48" s="1">
        <f t="shared" ca="1" si="2"/>
        <v>0.30327346954834111</v>
      </c>
    </row>
    <row r="49" spans="1:15">
      <c r="A49" s="13">
        <v>43647</v>
      </c>
      <c r="B49" s="1" t="s">
        <v>120</v>
      </c>
      <c r="C49" s="2" t="s">
        <v>121</v>
      </c>
      <c r="D49" s="14">
        <v>1</v>
      </c>
      <c r="E49" s="14">
        <v>2</v>
      </c>
      <c r="F49" s="1" t="s">
        <v>171</v>
      </c>
      <c r="G49" s="1">
        <f t="shared" ca="1" si="0"/>
        <v>0.95835182872547586</v>
      </c>
      <c r="H49" s="1">
        <f t="shared" ca="1" si="0"/>
        <v>5.3117101470960826E-2</v>
      </c>
      <c r="I49" s="1">
        <f t="shared" ca="1" si="0"/>
        <v>0.97414239101513811</v>
      </c>
      <c r="J49" s="1">
        <f t="shared" ca="1" si="0"/>
        <v>0.10909782970952353</v>
      </c>
      <c r="K49" s="1">
        <f t="shared" ca="1" si="1"/>
        <v>6.4801161305504507E-2</v>
      </c>
      <c r="L49" s="1">
        <f t="shared" ca="1" si="1"/>
        <v>0.92924050021055304</v>
      </c>
      <c r="M49" s="1">
        <f t="shared" ca="1" si="1"/>
        <v>0.58354101911552458</v>
      </c>
      <c r="N49" s="1">
        <f t="shared" ca="1" si="1"/>
        <v>0.89407415091120135</v>
      </c>
      <c r="O49" s="1">
        <f t="shared" ca="1" si="2"/>
        <v>0.54845583613938198</v>
      </c>
    </row>
    <row r="50" spans="1:15">
      <c r="A50" s="13">
        <v>43647</v>
      </c>
      <c r="B50" s="1" t="s">
        <v>120</v>
      </c>
      <c r="C50" s="2" t="s">
        <v>121</v>
      </c>
      <c r="D50" s="14">
        <v>1</v>
      </c>
      <c r="E50" s="1">
        <v>2</v>
      </c>
      <c r="F50" s="1" t="s">
        <v>172</v>
      </c>
      <c r="G50" s="1">
        <f t="shared" ca="1" si="0"/>
        <v>0.85826565669160282</v>
      </c>
      <c r="H50" s="1">
        <f t="shared" ca="1" si="0"/>
        <v>0.2139913784645967</v>
      </c>
      <c r="I50" s="1">
        <f t="shared" ca="1" si="0"/>
        <v>0.57183166455880097</v>
      </c>
      <c r="J50" s="1">
        <f t="shared" ca="1" si="0"/>
        <v>0.60602302760802973</v>
      </c>
      <c r="K50" s="1">
        <f t="shared" ca="1" si="1"/>
        <v>0.36985857535174038</v>
      </c>
      <c r="L50" s="1">
        <f t="shared" ca="1" si="1"/>
        <v>6.9482721002958492E-2</v>
      </c>
      <c r="M50" s="1">
        <f t="shared" ca="1" si="1"/>
        <v>0.75073645262780542</v>
      </c>
      <c r="N50" s="1">
        <f t="shared" ca="1" si="1"/>
        <v>0.43334390010998092</v>
      </c>
      <c r="O50" s="1">
        <f t="shared" ca="1" si="2"/>
        <v>0.35011980622013494</v>
      </c>
    </row>
    <row r="51" spans="1:15">
      <c r="A51" s="13">
        <v>43647</v>
      </c>
      <c r="B51" s="1" t="s">
        <v>120</v>
      </c>
      <c r="C51" s="2" t="s">
        <v>121</v>
      </c>
      <c r="D51" s="14">
        <v>1</v>
      </c>
      <c r="E51" s="1">
        <v>2</v>
      </c>
      <c r="F51" s="1" t="s">
        <v>173</v>
      </c>
      <c r="G51" s="1">
        <f t="shared" ca="1" si="0"/>
        <v>0.39197542178347333</v>
      </c>
      <c r="H51" s="1">
        <f t="shared" ca="1" si="0"/>
        <v>0.13098426688386011</v>
      </c>
      <c r="I51" s="1">
        <f t="shared" ca="1" si="0"/>
        <v>0.97602210297062642</v>
      </c>
      <c r="J51" s="1">
        <f t="shared" ca="1" si="0"/>
        <v>0.96732766523318292</v>
      </c>
      <c r="K51" s="1">
        <f t="shared" ca="1" si="1"/>
        <v>0.7462213103289409</v>
      </c>
      <c r="L51" s="1">
        <f t="shared" ca="1" si="1"/>
        <v>0.70166088618073275</v>
      </c>
      <c r="M51" s="1">
        <f t="shared" ca="1" si="1"/>
        <v>0.14319961554044336</v>
      </c>
      <c r="N51" s="1">
        <f t="shared" ca="1" si="1"/>
        <v>0.83017265718551314</v>
      </c>
      <c r="O51" s="1">
        <f t="shared" ca="1" si="2"/>
        <v>0.41548809299419609</v>
      </c>
    </row>
    <row r="52" spans="1:15">
      <c r="A52" s="13">
        <v>43647</v>
      </c>
      <c r="B52" s="1" t="s">
        <v>120</v>
      </c>
      <c r="C52" s="2" t="s">
        <v>121</v>
      </c>
      <c r="D52" s="14">
        <v>1</v>
      </c>
      <c r="E52" s="1">
        <v>2</v>
      </c>
      <c r="F52" s="1" t="s">
        <v>174</v>
      </c>
      <c r="G52" s="1">
        <f t="shared" ca="1" si="0"/>
        <v>0.95170985763796123</v>
      </c>
      <c r="H52" s="1">
        <f t="shared" ca="1" si="0"/>
        <v>0.17280481791119884</v>
      </c>
      <c r="I52" s="1">
        <f t="shared" ca="1" si="0"/>
        <v>0.49200502004452851</v>
      </c>
      <c r="J52" s="1">
        <f t="shared" ca="1" si="0"/>
        <v>0.22699747160694184</v>
      </c>
      <c r="K52" s="1">
        <f t="shared" ca="1" si="1"/>
        <v>0.95613567825420609</v>
      </c>
      <c r="L52" s="1">
        <f t="shared" ca="1" si="1"/>
        <v>0.90367840878503269</v>
      </c>
      <c r="M52" s="1">
        <f t="shared" ca="1" si="1"/>
        <v>0.88693508396062681</v>
      </c>
      <c r="N52" s="1">
        <f t="shared" ca="1" si="1"/>
        <v>1.4436877525962899E-2</v>
      </c>
      <c r="O52" s="1">
        <f t="shared" ca="1" si="2"/>
        <v>0.18408731621394481</v>
      </c>
    </row>
    <row r="53" spans="1:15">
      <c r="A53" s="13">
        <v>43647</v>
      </c>
      <c r="B53" s="1" t="s">
        <v>120</v>
      </c>
      <c r="C53" s="2" t="s">
        <v>121</v>
      </c>
      <c r="D53" s="14">
        <v>1</v>
      </c>
      <c r="E53" s="1">
        <v>2</v>
      </c>
      <c r="F53" s="1" t="s">
        <v>175</v>
      </c>
      <c r="G53" s="1">
        <f t="shared" ca="1" si="0"/>
        <v>0.56954353616807452</v>
      </c>
      <c r="H53" s="1">
        <f t="shared" ca="1" si="0"/>
        <v>0.11890286263831806</v>
      </c>
      <c r="I53" s="1">
        <f t="shared" ca="1" si="0"/>
        <v>0.99076177596150627</v>
      </c>
      <c r="J53" s="1">
        <f t="shared" ca="1" si="0"/>
        <v>0.3147076212349712</v>
      </c>
      <c r="K53" s="1">
        <f t="shared" ca="1" si="1"/>
        <v>0.85429914105299698</v>
      </c>
      <c r="L53" s="1">
        <f t="shared" ca="1" si="1"/>
        <v>1.6100842087407918E-2</v>
      </c>
      <c r="M53" s="1">
        <f t="shared" ca="1" si="1"/>
        <v>0.97327108242494764</v>
      </c>
      <c r="N53" s="1">
        <f t="shared" ca="1" si="1"/>
        <v>0.96248086234705865</v>
      </c>
      <c r="O53" s="1">
        <f t="shared" ca="1" si="2"/>
        <v>0.28116760027964804</v>
      </c>
    </row>
    <row r="54" spans="1:15">
      <c r="A54" s="13">
        <v>43647</v>
      </c>
      <c r="B54" s="1" t="s">
        <v>120</v>
      </c>
      <c r="C54" s="2" t="s">
        <v>121</v>
      </c>
      <c r="D54" s="14">
        <v>1</v>
      </c>
      <c r="E54" s="1">
        <v>2</v>
      </c>
      <c r="F54" s="1" t="s">
        <v>176</v>
      </c>
      <c r="G54" s="1">
        <f t="shared" ca="1" si="0"/>
        <v>0.10255022316041729</v>
      </c>
      <c r="H54" s="1">
        <f t="shared" ca="1" si="0"/>
        <v>0.91798781247040984</v>
      </c>
      <c r="I54" s="1">
        <f t="shared" ca="1" si="0"/>
        <v>0.75702174981523906</v>
      </c>
      <c r="J54" s="1">
        <f t="shared" ca="1" si="0"/>
        <v>4.8789120301260924E-2</v>
      </c>
      <c r="K54" s="1">
        <f t="shared" ca="1" si="1"/>
        <v>0.48460453641993284</v>
      </c>
      <c r="L54" s="1">
        <f t="shared" ca="1" si="1"/>
        <v>0.22537182847447523</v>
      </c>
      <c r="M54" s="1">
        <f t="shared" ca="1" si="1"/>
        <v>0.81536954114370885</v>
      </c>
      <c r="N54" s="1">
        <f t="shared" ca="1" si="1"/>
        <v>0.72903877854421784</v>
      </c>
      <c r="O54" s="1">
        <f t="shared" ca="1" si="2"/>
        <v>0.9456122966195718</v>
      </c>
    </row>
    <row r="55" spans="1:15">
      <c r="A55" s="13">
        <v>43647</v>
      </c>
      <c r="B55" s="1" t="s">
        <v>120</v>
      </c>
      <c r="C55" s="2" t="s">
        <v>121</v>
      </c>
      <c r="D55" s="14">
        <v>1</v>
      </c>
      <c r="E55" s="1">
        <v>2</v>
      </c>
      <c r="F55" s="1" t="s">
        <v>177</v>
      </c>
      <c r="G55" s="1">
        <f t="shared" ca="1" si="0"/>
        <v>4.7760144674902527E-2</v>
      </c>
      <c r="H55" s="1">
        <f t="shared" ca="1" si="0"/>
        <v>5.185447678093591E-3</v>
      </c>
      <c r="I55" s="1">
        <f t="shared" ca="1" si="0"/>
        <v>0.53909180662592304</v>
      </c>
      <c r="J55" s="1">
        <f t="shared" ca="1" si="0"/>
        <v>0.64182998340648656</v>
      </c>
      <c r="K55" s="1">
        <f t="shared" ca="1" si="1"/>
        <v>0.1249607476757264</v>
      </c>
      <c r="L55" s="1">
        <f t="shared" ca="1" si="1"/>
        <v>0.87116301678193064</v>
      </c>
      <c r="M55" s="1">
        <f t="shared" ca="1" si="1"/>
        <v>6.6842025977315034E-2</v>
      </c>
      <c r="N55" s="1">
        <f t="shared" ca="1" si="1"/>
        <v>0.77151037349897233</v>
      </c>
      <c r="O55" s="1">
        <f t="shared" ca="1" si="2"/>
        <v>0.74221322051775929</v>
      </c>
    </row>
    <row r="56" spans="1:15">
      <c r="A56" s="13">
        <v>43647</v>
      </c>
      <c r="B56" s="1" t="s">
        <v>120</v>
      </c>
      <c r="C56" s="2" t="s">
        <v>121</v>
      </c>
      <c r="D56" s="14">
        <v>1</v>
      </c>
      <c r="E56" s="1">
        <v>2</v>
      </c>
      <c r="F56" s="1" t="s">
        <v>178</v>
      </c>
      <c r="G56" s="1">
        <f t="shared" ca="1" si="0"/>
        <v>0.17848507572941741</v>
      </c>
      <c r="H56" s="1">
        <f t="shared" ca="1" si="0"/>
        <v>0.66948048721313036</v>
      </c>
      <c r="I56" s="1">
        <f t="shared" ca="1" si="0"/>
        <v>0.99190454404557671</v>
      </c>
      <c r="J56" s="1">
        <f t="shared" ca="1" si="0"/>
        <v>0.68722512861010077</v>
      </c>
      <c r="K56" s="1">
        <f t="shared" ca="1" si="1"/>
        <v>0.14770800481949797</v>
      </c>
      <c r="L56" s="1">
        <f t="shared" ca="1" si="1"/>
        <v>0.50026834016253863</v>
      </c>
      <c r="M56" s="1">
        <f t="shared" ca="1" si="1"/>
        <v>4.7851429290014069E-2</v>
      </c>
      <c r="N56" s="1">
        <f t="shared" ca="1" si="1"/>
        <v>0.75178545299265986</v>
      </c>
      <c r="O56" s="1">
        <f t="shared" ca="1" si="2"/>
        <v>0.31002195494809681</v>
      </c>
    </row>
    <row r="57" spans="1:15">
      <c r="A57" s="13">
        <v>43647</v>
      </c>
      <c r="B57" s="1" t="s">
        <v>120</v>
      </c>
      <c r="C57" s="2" t="s">
        <v>121</v>
      </c>
      <c r="D57" s="14">
        <v>1</v>
      </c>
      <c r="E57" s="1">
        <v>4</v>
      </c>
      <c r="F57" s="1" t="s">
        <v>179</v>
      </c>
      <c r="G57" s="1">
        <f t="shared" ca="1" si="0"/>
        <v>7.3229225881817794E-2</v>
      </c>
      <c r="H57" s="1">
        <f t="shared" ca="1" si="0"/>
        <v>9.0075177624263758E-2</v>
      </c>
      <c r="I57" s="1">
        <f t="shared" ca="1" si="0"/>
        <v>4.8789526053122589E-2</v>
      </c>
      <c r="J57" s="1">
        <f t="shared" ca="1" si="0"/>
        <v>0.15184665127863639</v>
      </c>
      <c r="K57" s="1">
        <f t="shared" ca="1" si="1"/>
        <v>0.74813251102470713</v>
      </c>
      <c r="L57" s="1">
        <f t="shared" ca="1" si="1"/>
        <v>0.51390028961784218</v>
      </c>
      <c r="M57" s="1">
        <f t="shared" ca="1" si="1"/>
        <v>0.11600425366904421</v>
      </c>
      <c r="N57" s="1">
        <f t="shared" ca="1" si="1"/>
        <v>0.80657724352582172</v>
      </c>
      <c r="O57" s="1">
        <f t="shared" ca="1" si="2"/>
        <v>0.27762185055989286</v>
      </c>
    </row>
    <row r="58" spans="1:15">
      <c r="A58" s="13">
        <v>43647</v>
      </c>
      <c r="B58" s="1" t="s">
        <v>120</v>
      </c>
      <c r="C58" s="2" t="s">
        <v>121</v>
      </c>
      <c r="D58" s="14">
        <v>1</v>
      </c>
      <c r="E58" s="1">
        <v>4</v>
      </c>
      <c r="F58" s="1" t="s">
        <v>180</v>
      </c>
      <c r="G58" s="1">
        <f t="shared" ca="1" si="0"/>
        <v>0.85273809194398398</v>
      </c>
      <c r="H58" s="1">
        <f t="shared" ca="1" si="0"/>
        <v>0.23826373645876575</v>
      </c>
      <c r="I58" s="1">
        <f t="shared" ca="1" si="0"/>
        <v>0.80505675870908233</v>
      </c>
      <c r="J58" s="1">
        <f t="shared" ca="1" si="0"/>
        <v>0.36475939819599723</v>
      </c>
      <c r="K58" s="1">
        <f t="shared" ca="1" si="1"/>
        <v>0.97751734195810347</v>
      </c>
      <c r="L58" s="1">
        <f t="shared" ca="1" si="1"/>
        <v>0.16230133465587082</v>
      </c>
      <c r="M58" s="1">
        <f t="shared" ca="1" si="1"/>
        <v>4.8007065172605445E-2</v>
      </c>
      <c r="N58" s="1">
        <f t="shared" ca="1" si="1"/>
        <v>0.39334871064332966</v>
      </c>
      <c r="O58" s="1">
        <f t="shared" ca="1" si="2"/>
        <v>0.72852604092314099</v>
      </c>
    </row>
    <row r="59" spans="1:15">
      <c r="A59" s="13">
        <v>43647</v>
      </c>
      <c r="B59" s="1" t="s">
        <v>120</v>
      </c>
      <c r="C59" s="2" t="s">
        <v>121</v>
      </c>
      <c r="D59" s="14">
        <v>1</v>
      </c>
      <c r="E59" s="1">
        <v>4</v>
      </c>
      <c r="F59" s="1" t="s">
        <v>181</v>
      </c>
      <c r="G59" s="1">
        <f t="shared" ca="1" si="0"/>
        <v>0.84277410526246166</v>
      </c>
      <c r="H59" s="1">
        <f t="shared" ca="1" si="0"/>
        <v>5.363628966433942E-3</v>
      </c>
      <c r="I59" s="1">
        <f t="shared" ca="1" si="0"/>
        <v>0.24835032017390057</v>
      </c>
      <c r="J59" s="1">
        <f t="shared" ca="1" si="0"/>
        <v>0.69762086470095697</v>
      </c>
      <c r="K59" s="1">
        <f t="shared" ca="1" si="1"/>
        <v>0.38649655346150003</v>
      </c>
      <c r="L59" s="1">
        <f t="shared" ca="1" si="1"/>
        <v>0.82867238624822648</v>
      </c>
      <c r="M59" s="1">
        <f t="shared" ca="1" si="1"/>
        <v>0.88926420735687617</v>
      </c>
      <c r="N59" s="1">
        <f t="shared" ca="1" si="1"/>
        <v>0.17614344584749775</v>
      </c>
      <c r="O59" s="1">
        <f t="shared" ca="1" si="2"/>
        <v>0.60788083620067213</v>
      </c>
    </row>
    <row r="60" spans="1:15">
      <c r="A60" s="13">
        <v>43647</v>
      </c>
      <c r="B60" s="1" t="s">
        <v>120</v>
      </c>
      <c r="C60" s="2" t="s">
        <v>121</v>
      </c>
      <c r="D60" s="14">
        <v>1</v>
      </c>
      <c r="E60" s="1">
        <v>4</v>
      </c>
      <c r="F60" s="1" t="s">
        <v>182</v>
      </c>
      <c r="G60" s="1">
        <f t="shared" ca="1" si="0"/>
        <v>0.61249828315682886</v>
      </c>
      <c r="H60" s="1">
        <f t="shared" ca="1" si="0"/>
        <v>0.31283644944064914</v>
      </c>
      <c r="I60" s="1">
        <f t="shared" ca="1" si="0"/>
        <v>0.52164264056491605</v>
      </c>
      <c r="J60" s="1">
        <f t="shared" ca="1" si="0"/>
        <v>0.52418542485105657</v>
      </c>
      <c r="K60" s="1">
        <f t="shared" ca="1" si="1"/>
        <v>0.65942397782731166</v>
      </c>
      <c r="L60" s="1">
        <f t="shared" ca="1" si="1"/>
        <v>0.52569940513909263</v>
      </c>
      <c r="M60" s="1">
        <f t="shared" ca="1" si="1"/>
        <v>0.90001149273976488</v>
      </c>
      <c r="N60" s="1">
        <f t="shared" ca="1" si="1"/>
        <v>0.95515044763538903</v>
      </c>
      <c r="O60" s="1">
        <f t="shared" ca="1" si="2"/>
        <v>0.59041219714081405</v>
      </c>
    </row>
    <row r="61" spans="1:15">
      <c r="A61" s="13">
        <v>43647</v>
      </c>
      <c r="B61" s="1" t="s">
        <v>120</v>
      </c>
      <c r="C61" s="2" t="s">
        <v>121</v>
      </c>
      <c r="D61" s="14">
        <v>1</v>
      </c>
      <c r="E61" s="1">
        <v>4</v>
      </c>
      <c r="F61" s="1" t="s">
        <v>183</v>
      </c>
      <c r="G61" s="1">
        <f t="shared" ca="1" si="0"/>
        <v>0.60574636811010707</v>
      </c>
      <c r="H61" s="1">
        <f t="shared" ca="1" si="0"/>
        <v>0.37167037504284428</v>
      </c>
      <c r="I61" s="1">
        <f t="shared" ca="1" si="0"/>
        <v>0.39895665148418147</v>
      </c>
      <c r="J61" s="1">
        <f t="shared" ca="1" si="0"/>
        <v>0.19152980566737132</v>
      </c>
      <c r="K61" s="1">
        <f t="shared" ca="1" si="1"/>
        <v>7.5138642208481654E-2</v>
      </c>
      <c r="L61" s="1">
        <f t="shared" ca="1" si="1"/>
        <v>0.69141610850896518</v>
      </c>
      <c r="M61" s="1">
        <f t="shared" ca="1" si="1"/>
        <v>5.6919576685910633E-2</v>
      </c>
      <c r="N61" s="1">
        <f t="shared" ca="1" si="1"/>
        <v>0.82789458737130539</v>
      </c>
      <c r="O61" s="1">
        <f t="shared" ca="1" si="2"/>
        <v>0.94852674399776793</v>
      </c>
    </row>
    <row r="62" spans="1:15">
      <c r="A62" s="13">
        <v>43647</v>
      </c>
      <c r="B62" s="1" t="s">
        <v>120</v>
      </c>
      <c r="C62" s="2" t="s">
        <v>121</v>
      </c>
      <c r="D62" s="14">
        <v>1</v>
      </c>
      <c r="E62" s="1">
        <v>4</v>
      </c>
      <c r="F62" s="1" t="s">
        <v>184</v>
      </c>
      <c r="G62" s="1">
        <f t="shared" ca="1" si="0"/>
        <v>8.2315784561772354E-2</v>
      </c>
      <c r="H62" s="1">
        <f t="shared" ca="1" si="0"/>
        <v>0.94315142896833193</v>
      </c>
      <c r="I62" s="1">
        <f t="shared" ca="1" si="0"/>
        <v>0.96304454580590715</v>
      </c>
      <c r="J62" s="1">
        <f t="shared" ca="1" si="0"/>
        <v>0.37872969727166095</v>
      </c>
      <c r="K62" s="1">
        <f t="shared" ca="1" si="1"/>
        <v>0.60113320272074688</v>
      </c>
      <c r="L62" s="1">
        <f t="shared" ca="1" si="1"/>
        <v>0.29832720042171001</v>
      </c>
      <c r="M62" s="1">
        <f t="shared" ca="1" si="1"/>
        <v>3.7962716309756672E-2</v>
      </c>
      <c r="N62" s="1">
        <f t="shared" ca="1" si="1"/>
        <v>0.68369722368666674</v>
      </c>
      <c r="O62" s="1">
        <f t="shared" ca="1" si="2"/>
        <v>0.25684820202865211</v>
      </c>
    </row>
    <row r="63" spans="1:15">
      <c r="A63" s="13">
        <v>43647</v>
      </c>
      <c r="B63" s="1" t="s">
        <v>120</v>
      </c>
      <c r="C63" s="2" t="s">
        <v>121</v>
      </c>
      <c r="D63" s="14">
        <v>1</v>
      </c>
      <c r="E63" s="1">
        <v>4</v>
      </c>
      <c r="F63" s="1" t="s">
        <v>185</v>
      </c>
      <c r="G63" s="1">
        <f t="shared" ca="1" si="0"/>
        <v>0.30031481982377828</v>
      </c>
      <c r="H63" s="1">
        <f t="shared" ca="1" si="0"/>
        <v>0.99605050028464659</v>
      </c>
      <c r="I63" s="1">
        <f t="shared" ca="1" si="0"/>
        <v>0.74858970367266919</v>
      </c>
      <c r="J63" s="1">
        <f t="shared" ca="1" si="0"/>
        <v>0.61055713334994133</v>
      </c>
      <c r="K63" s="1">
        <f t="shared" ca="1" si="1"/>
        <v>0.7279080764369682</v>
      </c>
      <c r="L63" s="1">
        <f t="shared" ca="1" si="1"/>
        <v>6.3714480350060221E-2</v>
      </c>
      <c r="M63" s="1">
        <f t="shared" ca="1" si="1"/>
        <v>2.4387092662426668E-2</v>
      </c>
      <c r="N63" s="1">
        <f t="shared" ca="1" si="1"/>
        <v>5.8594780187347761E-2</v>
      </c>
      <c r="O63" s="1">
        <f t="shared" ca="1" si="2"/>
        <v>0.52406420335122517</v>
      </c>
    </row>
    <row r="64" spans="1:15">
      <c r="A64" s="13">
        <v>43647</v>
      </c>
      <c r="B64" s="1" t="s">
        <v>120</v>
      </c>
      <c r="C64" s="2" t="s">
        <v>121</v>
      </c>
      <c r="D64" s="14">
        <v>1</v>
      </c>
      <c r="E64" s="1">
        <v>4</v>
      </c>
      <c r="F64" s="1" t="s">
        <v>186</v>
      </c>
      <c r="G64" s="1">
        <f t="shared" ca="1" si="0"/>
        <v>0.46974578946636281</v>
      </c>
      <c r="H64" s="1">
        <f t="shared" ca="1" si="0"/>
        <v>0.24443971200440673</v>
      </c>
      <c r="I64" s="1">
        <f t="shared" ca="1" si="0"/>
        <v>0.28757405794503277</v>
      </c>
      <c r="J64" s="1">
        <f t="shared" ca="1" si="0"/>
        <v>0.99999943734791419</v>
      </c>
      <c r="K64" s="1">
        <f t="shared" ca="1" si="1"/>
        <v>0.25451549403096974</v>
      </c>
      <c r="L64" s="1">
        <f t="shared" ca="1" si="1"/>
        <v>0.55318103477556435</v>
      </c>
      <c r="M64" s="1">
        <f t="shared" ca="1" si="1"/>
        <v>0.42009472074628929</v>
      </c>
      <c r="N64" s="1">
        <f t="shared" ca="1" si="1"/>
        <v>0.53992829732405134</v>
      </c>
      <c r="O64" s="1">
        <f t="shared" ca="1" si="2"/>
        <v>6.7877576226757941E-2</v>
      </c>
    </row>
    <row r="65" spans="1:15">
      <c r="A65" s="13">
        <v>43647</v>
      </c>
      <c r="B65" s="1" t="s">
        <v>120</v>
      </c>
      <c r="C65" s="2" t="s">
        <v>121</v>
      </c>
      <c r="D65" s="14">
        <v>1</v>
      </c>
      <c r="E65" s="1">
        <v>4</v>
      </c>
      <c r="F65" s="1" t="s">
        <v>187</v>
      </c>
      <c r="G65" s="1">
        <f t="shared" ca="1" si="0"/>
        <v>0.4712164210875861</v>
      </c>
      <c r="H65" s="1">
        <f t="shared" ca="1" si="0"/>
        <v>4.7744902525243771E-2</v>
      </c>
      <c r="I65" s="1">
        <f t="shared" ca="1" si="0"/>
        <v>0.6675431119051739</v>
      </c>
      <c r="J65" s="1">
        <f t="shared" ca="1" si="0"/>
        <v>0.28033459683435857</v>
      </c>
      <c r="K65" s="1">
        <f t="shared" ca="1" si="1"/>
        <v>4.8711156030033509E-2</v>
      </c>
      <c r="L65" s="1">
        <f t="shared" ca="1" si="1"/>
        <v>0.17359076430557363</v>
      </c>
      <c r="M65" s="1">
        <f t="shared" ca="1" si="1"/>
        <v>0.2341688467358245</v>
      </c>
      <c r="N65" s="1">
        <f t="shared" ca="1" si="1"/>
        <v>0.56513793386041955</v>
      </c>
      <c r="O65" s="1">
        <f t="shared" ca="1" si="2"/>
        <v>0.19801266104367299</v>
      </c>
    </row>
    <row r="66" spans="1:15">
      <c r="A66" s="13">
        <v>43647</v>
      </c>
      <c r="B66" s="1" t="s">
        <v>120</v>
      </c>
      <c r="C66" s="2" t="s">
        <v>121</v>
      </c>
      <c r="D66" s="14">
        <v>1</v>
      </c>
      <c r="E66" s="1">
        <v>4</v>
      </c>
      <c r="F66" s="1" t="s">
        <v>188</v>
      </c>
      <c r="G66" s="1">
        <f t="shared" ca="1" si="0"/>
        <v>0.92694597837756365</v>
      </c>
      <c r="H66" s="1">
        <f t="shared" ca="1" si="0"/>
        <v>0.50262208996518154</v>
      </c>
      <c r="I66" s="1">
        <f t="shared" ca="1" si="0"/>
        <v>7.7260362175436303E-2</v>
      </c>
      <c r="J66" s="1">
        <f t="shared" ref="J66:J129" ca="1" si="3">RAND()</f>
        <v>0.58250579506979161</v>
      </c>
      <c r="K66" s="1">
        <f t="shared" ca="1" si="1"/>
        <v>0.60346421492942104</v>
      </c>
      <c r="L66" s="1">
        <f t="shared" ca="1" si="1"/>
        <v>0.38769514556232876</v>
      </c>
      <c r="M66" s="1">
        <f t="shared" ca="1" si="1"/>
        <v>8.76432005314558E-2</v>
      </c>
      <c r="N66" s="1">
        <f t="shared" ref="N66:O129" ca="1" si="4">RAND()</f>
        <v>0.32717858699579461</v>
      </c>
      <c r="O66" s="1">
        <f t="shared" ca="1" si="2"/>
        <v>3.6236374889944023E-2</v>
      </c>
    </row>
    <row r="67" spans="1:15">
      <c r="A67" s="13">
        <v>43647</v>
      </c>
      <c r="B67" s="1" t="s">
        <v>120</v>
      </c>
      <c r="C67" s="2" t="s">
        <v>121</v>
      </c>
      <c r="D67" s="14">
        <v>1</v>
      </c>
      <c r="E67" s="1">
        <v>4</v>
      </c>
      <c r="F67" s="1" t="s">
        <v>189</v>
      </c>
      <c r="G67" s="1">
        <f t="shared" ref="G67:J130" ca="1" si="5">RAND()</f>
        <v>0.72535599953976571</v>
      </c>
      <c r="H67" s="1">
        <f t="shared" ca="1" si="5"/>
        <v>0.65232537193503959</v>
      </c>
      <c r="I67" s="1">
        <f t="shared" ca="1" si="5"/>
        <v>0.38221540786570474</v>
      </c>
      <c r="J67" s="1">
        <f t="shared" ca="1" si="5"/>
        <v>0.337135550899755</v>
      </c>
      <c r="K67" s="1">
        <f t="shared" ref="K67:O130" ca="1" si="6">RAND()</f>
        <v>0.84954953236130715</v>
      </c>
      <c r="L67" s="1">
        <f t="shared" ca="1" si="6"/>
        <v>0.29888972696483507</v>
      </c>
      <c r="M67" s="1">
        <f t="shared" ca="1" si="6"/>
        <v>0.51917671966835166</v>
      </c>
      <c r="N67" s="1">
        <f t="shared" ca="1" si="4"/>
        <v>0.46119942608661735</v>
      </c>
      <c r="O67" s="1">
        <f t="shared" ca="1" si="4"/>
        <v>5.56168962194169E-2</v>
      </c>
    </row>
    <row r="68" spans="1:15">
      <c r="A68" s="13">
        <v>43647</v>
      </c>
      <c r="B68" s="1" t="s">
        <v>120</v>
      </c>
      <c r="C68" s="2" t="s">
        <v>121</v>
      </c>
      <c r="D68" s="14">
        <v>1</v>
      </c>
      <c r="E68" s="1">
        <v>4</v>
      </c>
      <c r="F68" s="1" t="s">
        <v>190</v>
      </c>
      <c r="G68" s="1">
        <f t="shared" ca="1" si="5"/>
        <v>0.19860752933225989</v>
      </c>
      <c r="H68" s="1">
        <f t="shared" ca="1" si="5"/>
        <v>0.92000576025391001</v>
      </c>
      <c r="I68" s="1">
        <f t="shared" ca="1" si="5"/>
        <v>0.11146192356649831</v>
      </c>
      <c r="J68" s="1">
        <f t="shared" ca="1" si="5"/>
        <v>0.49685685008037694</v>
      </c>
      <c r="K68" s="1">
        <f t="shared" ca="1" si="6"/>
        <v>0.5367469603307663</v>
      </c>
      <c r="L68" s="1">
        <f t="shared" ca="1" si="6"/>
        <v>0.16114364709221962</v>
      </c>
      <c r="M68" s="1">
        <f t="shared" ca="1" si="6"/>
        <v>7.7215908623787466E-2</v>
      </c>
      <c r="N68" s="1">
        <f t="shared" ca="1" si="4"/>
        <v>0.98985980415952635</v>
      </c>
      <c r="O68" s="1">
        <f t="shared" ca="1" si="4"/>
        <v>2.6116653592943351E-2</v>
      </c>
    </row>
    <row r="69" spans="1:15">
      <c r="A69" s="13">
        <v>43647</v>
      </c>
      <c r="B69" s="1" t="s">
        <v>120</v>
      </c>
      <c r="C69" s="2" t="s">
        <v>121</v>
      </c>
      <c r="D69" s="14">
        <v>1</v>
      </c>
      <c r="E69" s="1">
        <v>4</v>
      </c>
      <c r="F69" s="1" t="s">
        <v>191</v>
      </c>
      <c r="G69" s="1">
        <f t="shared" ca="1" si="5"/>
        <v>0.64231085411192046</v>
      </c>
      <c r="H69" s="1">
        <f t="shared" ca="1" si="5"/>
        <v>0.83879008242868547</v>
      </c>
      <c r="I69" s="1">
        <f t="shared" ca="1" si="5"/>
        <v>0.54618970167747971</v>
      </c>
      <c r="J69" s="1">
        <f t="shared" ca="1" si="5"/>
        <v>0.95694661882277698</v>
      </c>
      <c r="K69" s="1">
        <f t="shared" ca="1" si="6"/>
        <v>0.98574507269403966</v>
      </c>
      <c r="L69" s="1">
        <f t="shared" ca="1" si="6"/>
        <v>0.33748219078944064</v>
      </c>
      <c r="M69" s="1">
        <f t="shared" ca="1" si="6"/>
        <v>0.86604197557786622</v>
      </c>
      <c r="N69" s="1">
        <f t="shared" ca="1" si="4"/>
        <v>0.48002567734351786</v>
      </c>
      <c r="O69" s="1">
        <f t="shared" ca="1" si="4"/>
        <v>0.4904320212546156</v>
      </c>
    </row>
    <row r="70" spans="1:15">
      <c r="A70" s="13">
        <v>43647</v>
      </c>
      <c r="B70" s="1" t="s">
        <v>120</v>
      </c>
      <c r="C70" s="2" t="s">
        <v>121</v>
      </c>
      <c r="D70" s="14">
        <v>1</v>
      </c>
      <c r="E70" s="1">
        <v>6</v>
      </c>
      <c r="F70" s="1" t="s">
        <v>192</v>
      </c>
      <c r="G70" s="1">
        <f t="shared" ca="1" si="5"/>
        <v>0.57262520052069688</v>
      </c>
      <c r="H70" s="1">
        <f t="shared" ca="1" si="5"/>
        <v>5.6683121032700456E-2</v>
      </c>
      <c r="I70" s="1">
        <f t="shared" ca="1" si="5"/>
        <v>0.78667461988148801</v>
      </c>
      <c r="J70" s="1">
        <f t="shared" ca="1" si="5"/>
        <v>0.46000045420849467</v>
      </c>
      <c r="K70" s="1">
        <f t="shared" ca="1" si="6"/>
        <v>0.33692957122050216</v>
      </c>
      <c r="L70" s="1">
        <f t="shared" ca="1" si="6"/>
        <v>8.5019821221847591E-2</v>
      </c>
      <c r="M70" s="1">
        <f t="shared" ca="1" si="6"/>
        <v>0.854523559744645</v>
      </c>
      <c r="N70" s="1">
        <f t="shared" ca="1" si="4"/>
        <v>8.4567780399506076E-2</v>
      </c>
      <c r="O70" s="1">
        <f t="shared" ca="1" si="4"/>
        <v>0.43390740717494036</v>
      </c>
    </row>
    <row r="71" spans="1:15">
      <c r="A71" s="13">
        <v>43647</v>
      </c>
      <c r="B71" s="1" t="s">
        <v>120</v>
      </c>
      <c r="C71" s="2" t="s">
        <v>121</v>
      </c>
      <c r="D71" s="14">
        <v>1</v>
      </c>
      <c r="E71" s="1">
        <v>6</v>
      </c>
      <c r="F71" s="1" t="s">
        <v>193</v>
      </c>
      <c r="G71" s="1">
        <f t="shared" ca="1" si="5"/>
        <v>0.61155188603472277</v>
      </c>
      <c r="H71" s="1">
        <f t="shared" ca="1" si="5"/>
        <v>0.81230174434710511</v>
      </c>
      <c r="I71" s="1">
        <f t="shared" ca="1" si="5"/>
        <v>0.70387728664159332</v>
      </c>
      <c r="J71" s="1">
        <f t="shared" ca="1" si="5"/>
        <v>0.66160866851483224</v>
      </c>
      <c r="K71" s="1">
        <f t="shared" ca="1" si="6"/>
        <v>0.88426462790142579</v>
      </c>
      <c r="L71" s="1">
        <f t="shared" ca="1" si="6"/>
        <v>0.39449272536536384</v>
      </c>
      <c r="M71" s="1">
        <f t="shared" ca="1" si="6"/>
        <v>0.61885348037773458</v>
      </c>
      <c r="N71" s="1">
        <f t="shared" ca="1" si="4"/>
        <v>0.78505159286569115</v>
      </c>
      <c r="O71" s="1">
        <f t="shared" ca="1" si="4"/>
        <v>0.61300945733373047</v>
      </c>
    </row>
    <row r="72" spans="1:15">
      <c r="A72" s="13">
        <v>43647</v>
      </c>
      <c r="B72" s="1" t="s">
        <v>120</v>
      </c>
      <c r="C72" s="2" t="s">
        <v>121</v>
      </c>
      <c r="D72" s="14">
        <v>1</v>
      </c>
      <c r="E72" s="1">
        <v>6</v>
      </c>
      <c r="F72" s="1" t="s">
        <v>194</v>
      </c>
      <c r="G72" s="1">
        <f t="shared" ca="1" si="5"/>
        <v>0.36274083562860349</v>
      </c>
      <c r="H72" s="1">
        <f t="shared" ca="1" si="5"/>
        <v>0.84908442215179902</v>
      </c>
      <c r="I72" s="1">
        <f t="shared" ca="1" si="5"/>
        <v>5.1244860106471002E-2</v>
      </c>
      <c r="J72" s="1">
        <f t="shared" ca="1" si="5"/>
        <v>0.67228819648051774</v>
      </c>
      <c r="K72" s="1">
        <f t="shared" ca="1" si="6"/>
        <v>7.9648382066828005E-2</v>
      </c>
      <c r="L72" s="1">
        <f t="shared" ca="1" si="6"/>
        <v>1.8598843598418457E-2</v>
      </c>
      <c r="M72" s="1">
        <f t="shared" ca="1" si="6"/>
        <v>0.19244780885790458</v>
      </c>
      <c r="N72" s="1">
        <f t="shared" ca="1" si="4"/>
        <v>0.73312671394561713</v>
      </c>
      <c r="O72" s="1">
        <f t="shared" ca="1" si="4"/>
        <v>7.2054174051618292E-2</v>
      </c>
    </row>
    <row r="73" spans="1:15">
      <c r="A73" s="13">
        <v>43647</v>
      </c>
      <c r="B73" s="1" t="s">
        <v>120</v>
      </c>
      <c r="C73" s="2" t="s">
        <v>121</v>
      </c>
      <c r="D73" s="14">
        <v>1</v>
      </c>
      <c r="E73" s="1">
        <v>6</v>
      </c>
      <c r="F73" s="1" t="s">
        <v>195</v>
      </c>
      <c r="G73" s="1">
        <f t="shared" ca="1" si="5"/>
        <v>0.42061128850304286</v>
      </c>
      <c r="H73" s="1">
        <f t="shared" ca="1" si="5"/>
        <v>0.4677265105916627</v>
      </c>
      <c r="I73" s="1">
        <f t="shared" ca="1" si="5"/>
        <v>0.40624429356654024</v>
      </c>
      <c r="J73" s="1">
        <f t="shared" ca="1" si="5"/>
        <v>0.46879335477148953</v>
      </c>
      <c r="K73" s="1">
        <f t="shared" ca="1" si="6"/>
        <v>0.39113655909035117</v>
      </c>
      <c r="L73" s="1">
        <f t="shared" ca="1" si="6"/>
        <v>0.18538552028427724</v>
      </c>
      <c r="M73" s="1">
        <f t="shared" ca="1" si="6"/>
        <v>0.32147247054626504</v>
      </c>
      <c r="N73" s="1">
        <f t="shared" ca="1" si="4"/>
        <v>0.20723367681149718</v>
      </c>
      <c r="O73" s="1">
        <f t="shared" ca="1" si="4"/>
        <v>0.85126009811649339</v>
      </c>
    </row>
    <row r="74" spans="1:15">
      <c r="A74" s="13">
        <v>43647</v>
      </c>
      <c r="B74" s="1" t="s">
        <v>120</v>
      </c>
      <c r="C74" s="2" t="s">
        <v>121</v>
      </c>
      <c r="D74" s="14">
        <v>1</v>
      </c>
      <c r="E74" s="1">
        <v>6</v>
      </c>
      <c r="F74" s="1" t="s">
        <v>196</v>
      </c>
      <c r="G74" s="1">
        <f t="shared" ca="1" si="5"/>
        <v>7.56627489127496E-2</v>
      </c>
      <c r="H74" s="1">
        <f t="shared" ca="1" si="5"/>
        <v>0.80990947777414124</v>
      </c>
      <c r="I74" s="1">
        <f t="shared" ca="1" si="5"/>
        <v>0.57893088502812684</v>
      </c>
      <c r="J74" s="1">
        <f t="shared" ca="1" si="5"/>
        <v>0.41759292227417988</v>
      </c>
      <c r="K74" s="1">
        <f t="shared" ca="1" si="6"/>
        <v>0.4006556451317429</v>
      </c>
      <c r="L74" s="1">
        <f t="shared" ca="1" si="6"/>
        <v>0.59092877146419853</v>
      </c>
      <c r="M74" s="1">
        <f t="shared" ca="1" si="6"/>
        <v>0.26883088859552928</v>
      </c>
      <c r="N74" s="1">
        <f t="shared" ca="1" si="4"/>
        <v>0.5596954773378976</v>
      </c>
      <c r="O74" s="1">
        <f t="shared" ca="1" si="4"/>
        <v>0.71409957153218895</v>
      </c>
    </row>
    <row r="75" spans="1:15">
      <c r="A75" s="13">
        <v>43647</v>
      </c>
      <c r="B75" s="1" t="s">
        <v>120</v>
      </c>
      <c r="C75" s="2" t="s">
        <v>121</v>
      </c>
      <c r="D75" s="14">
        <v>1</v>
      </c>
      <c r="E75" s="1">
        <v>6</v>
      </c>
      <c r="F75" s="1" t="s">
        <v>197</v>
      </c>
      <c r="G75" s="1">
        <f t="shared" ca="1" si="5"/>
        <v>0.8726523160514571</v>
      </c>
      <c r="H75" s="1">
        <f t="shared" ca="1" si="5"/>
        <v>0.96403667858917141</v>
      </c>
      <c r="I75" s="1">
        <f t="shared" ca="1" si="5"/>
        <v>0.46112839196381994</v>
      </c>
      <c r="J75" s="1">
        <f t="shared" ca="1" si="5"/>
        <v>0.38257149294633253</v>
      </c>
      <c r="K75" s="1">
        <f t="shared" ca="1" si="6"/>
        <v>0.87536530057430262</v>
      </c>
      <c r="L75" s="1">
        <f t="shared" ca="1" si="6"/>
        <v>0.23586012392237021</v>
      </c>
      <c r="M75" s="1">
        <f t="shared" ca="1" si="6"/>
        <v>0.37809136796916976</v>
      </c>
      <c r="N75" s="1">
        <f t="shared" ca="1" si="4"/>
        <v>0.10628208090725566</v>
      </c>
      <c r="O75" s="1">
        <f t="shared" ca="1" si="4"/>
        <v>0.40757246284684601</v>
      </c>
    </row>
    <row r="76" spans="1:15">
      <c r="A76" s="13">
        <v>43647</v>
      </c>
      <c r="B76" s="1" t="s">
        <v>120</v>
      </c>
      <c r="C76" s="2" t="s">
        <v>121</v>
      </c>
      <c r="D76" s="14">
        <v>1</v>
      </c>
      <c r="E76" s="1">
        <v>6</v>
      </c>
      <c r="F76" s="1" t="s">
        <v>198</v>
      </c>
      <c r="G76" s="1">
        <f t="shared" ca="1" si="5"/>
        <v>0.71750832909921014</v>
      </c>
      <c r="H76" s="1">
        <f t="shared" ca="1" si="5"/>
        <v>0.21003610753048174</v>
      </c>
      <c r="I76" s="1">
        <f t="shared" ca="1" si="5"/>
        <v>0.65363834996235382</v>
      </c>
      <c r="J76" s="1">
        <f t="shared" ca="1" si="5"/>
        <v>0.84627642312321194</v>
      </c>
      <c r="K76" s="1">
        <f t="shared" ca="1" si="6"/>
        <v>0.27513026560853904</v>
      </c>
      <c r="L76" s="1">
        <f t="shared" ca="1" si="6"/>
        <v>0.25000868673785226</v>
      </c>
      <c r="M76" s="1">
        <f t="shared" ca="1" si="6"/>
        <v>0.80055323177518545</v>
      </c>
      <c r="N76" s="1">
        <f t="shared" ca="1" si="4"/>
        <v>0.24432977672477962</v>
      </c>
      <c r="O76" s="1">
        <f t="shared" ca="1" si="4"/>
        <v>3.403097407153588E-2</v>
      </c>
    </row>
    <row r="77" spans="1:15">
      <c r="A77" s="13">
        <v>43647</v>
      </c>
      <c r="B77" s="1" t="s">
        <v>120</v>
      </c>
      <c r="C77" s="2" t="s">
        <v>121</v>
      </c>
      <c r="D77" s="14">
        <v>1</v>
      </c>
      <c r="E77" s="1">
        <v>6</v>
      </c>
      <c r="F77" s="1" t="s">
        <v>199</v>
      </c>
      <c r="G77" s="1">
        <f t="shared" ca="1" si="5"/>
        <v>0.30509969926957181</v>
      </c>
      <c r="H77" s="1">
        <f t="shared" ca="1" si="5"/>
        <v>0.83770936458569656</v>
      </c>
      <c r="I77" s="1">
        <f t="shared" ca="1" si="5"/>
        <v>0.46877054253262584</v>
      </c>
      <c r="J77" s="1">
        <f t="shared" ca="1" si="5"/>
        <v>0.65706340848313571</v>
      </c>
      <c r="K77" s="1">
        <f t="shared" ca="1" si="6"/>
        <v>0.634510143540572</v>
      </c>
      <c r="L77" s="1">
        <f t="shared" ca="1" si="6"/>
        <v>0.7942272495633067</v>
      </c>
      <c r="M77" s="1">
        <f t="shared" ca="1" si="6"/>
        <v>0.82533905363718219</v>
      </c>
      <c r="N77" s="1">
        <f t="shared" ca="1" si="4"/>
        <v>0.14394749116085281</v>
      </c>
      <c r="O77" s="1">
        <f t="shared" ca="1" si="4"/>
        <v>0.76035499664174711</v>
      </c>
    </row>
    <row r="78" spans="1:15">
      <c r="A78" s="13">
        <v>43647</v>
      </c>
      <c r="B78" s="1" t="s">
        <v>120</v>
      </c>
      <c r="C78" s="2" t="s">
        <v>121</v>
      </c>
      <c r="D78" s="14">
        <v>1</v>
      </c>
      <c r="E78" s="1">
        <v>6</v>
      </c>
      <c r="F78" s="1" t="s">
        <v>200</v>
      </c>
      <c r="G78" s="1">
        <f t="shared" ca="1" si="5"/>
        <v>0.25872503342622022</v>
      </c>
      <c r="H78" s="1">
        <f t="shared" ca="1" si="5"/>
        <v>0.75731000329483988</v>
      </c>
      <c r="I78" s="1">
        <f t="shared" ca="1" si="5"/>
        <v>8.8199966013427056E-2</v>
      </c>
      <c r="J78" s="1">
        <f t="shared" ca="1" si="5"/>
        <v>0.38429112056845693</v>
      </c>
      <c r="K78" s="1">
        <f t="shared" ca="1" si="6"/>
        <v>0.8867925968557776</v>
      </c>
      <c r="L78" s="1">
        <f t="shared" ca="1" si="6"/>
        <v>0.42923225021123268</v>
      </c>
      <c r="M78" s="1">
        <f t="shared" ca="1" si="6"/>
        <v>0.57179081651650643</v>
      </c>
      <c r="N78" s="1">
        <f t="shared" ca="1" si="4"/>
        <v>0.44993104733721234</v>
      </c>
      <c r="O78" s="1">
        <f t="shared" ca="1" si="4"/>
        <v>3.3507010947769644E-2</v>
      </c>
    </row>
    <row r="79" spans="1:15">
      <c r="A79" s="13">
        <v>43647</v>
      </c>
      <c r="B79" s="1" t="s">
        <v>120</v>
      </c>
      <c r="C79" s="2" t="s">
        <v>121</v>
      </c>
      <c r="D79" s="14">
        <v>1</v>
      </c>
      <c r="E79" s="1">
        <v>6</v>
      </c>
      <c r="F79" s="1" t="s">
        <v>201</v>
      </c>
      <c r="G79" s="1">
        <f t="shared" ca="1" si="5"/>
        <v>0.35038230780481106</v>
      </c>
      <c r="H79" s="1">
        <f t="shared" ca="1" si="5"/>
        <v>0.15329167226089679</v>
      </c>
      <c r="I79" s="1">
        <f t="shared" ca="1" si="5"/>
        <v>0.86979723949609766</v>
      </c>
      <c r="J79" s="1">
        <f t="shared" ca="1" si="5"/>
        <v>0.26270568259290139</v>
      </c>
      <c r="K79" s="1">
        <f t="shared" ca="1" si="6"/>
        <v>0.18255390789946635</v>
      </c>
      <c r="L79" s="1">
        <f t="shared" ca="1" si="6"/>
        <v>0.76902534400364242</v>
      </c>
      <c r="M79" s="1">
        <f t="shared" ca="1" si="6"/>
        <v>0.89532540775917602</v>
      </c>
      <c r="N79" s="1">
        <f t="shared" ca="1" si="4"/>
        <v>0.85264711615366939</v>
      </c>
      <c r="O79" s="1">
        <f t="shared" ca="1" si="4"/>
        <v>0.59297898478574596</v>
      </c>
    </row>
    <row r="80" spans="1:15">
      <c r="A80" s="13">
        <v>43647</v>
      </c>
      <c r="B80" s="1" t="s">
        <v>120</v>
      </c>
      <c r="C80" s="2" t="s">
        <v>121</v>
      </c>
      <c r="D80" s="14">
        <v>1</v>
      </c>
      <c r="E80" s="1">
        <v>6</v>
      </c>
      <c r="F80" s="1" t="s">
        <v>202</v>
      </c>
      <c r="G80" s="1">
        <f t="shared" ca="1" si="5"/>
        <v>0.58710969921569389</v>
      </c>
      <c r="H80" s="1">
        <f t="shared" ca="1" si="5"/>
        <v>9.2300682321684091E-2</v>
      </c>
      <c r="I80" s="1">
        <f t="shared" ca="1" si="5"/>
        <v>1.7459924080602374E-2</v>
      </c>
      <c r="J80" s="1">
        <f t="shared" ca="1" si="5"/>
        <v>0.21795773475729741</v>
      </c>
      <c r="K80" s="1">
        <f t="shared" ca="1" si="6"/>
        <v>0.93536927358974831</v>
      </c>
      <c r="L80" s="1">
        <f t="shared" ca="1" si="6"/>
        <v>5.5282937225488715E-2</v>
      </c>
      <c r="M80" s="1">
        <f t="shared" ca="1" si="6"/>
        <v>0.36299355298177116</v>
      </c>
      <c r="N80" s="1">
        <f t="shared" ca="1" si="4"/>
        <v>0.94510081270677371</v>
      </c>
      <c r="O80" s="1">
        <f t="shared" ca="1" si="4"/>
        <v>0.46705604768875753</v>
      </c>
    </row>
    <row r="81" spans="1:15">
      <c r="A81" s="13">
        <v>43647</v>
      </c>
      <c r="B81" s="1" t="s">
        <v>120</v>
      </c>
      <c r="C81" s="2" t="s">
        <v>121</v>
      </c>
      <c r="D81" s="14">
        <v>1</v>
      </c>
      <c r="E81" s="1">
        <v>6</v>
      </c>
      <c r="F81" s="1" t="s">
        <v>203</v>
      </c>
      <c r="G81" s="1">
        <f t="shared" ca="1" si="5"/>
        <v>0.74390264628240355</v>
      </c>
      <c r="H81" s="1">
        <f t="shared" ca="1" si="5"/>
        <v>8.2334794735725692E-2</v>
      </c>
      <c r="I81" s="1">
        <f t="shared" ca="1" si="5"/>
        <v>0.98371924297682267</v>
      </c>
      <c r="J81" s="1">
        <f t="shared" ca="1" si="5"/>
        <v>0.92766641041881404</v>
      </c>
      <c r="K81" s="1">
        <f t="shared" ca="1" si="6"/>
        <v>3.7466742741500192E-2</v>
      </c>
      <c r="L81" s="1">
        <f t="shared" ca="1" si="6"/>
        <v>0.28997763317702807</v>
      </c>
      <c r="M81" s="1">
        <f t="shared" ca="1" si="6"/>
        <v>0.24640590534756956</v>
      </c>
      <c r="N81" s="1">
        <f t="shared" ca="1" si="4"/>
        <v>0.66249075828978354</v>
      </c>
      <c r="O81" s="1">
        <f t="shared" ca="1" si="4"/>
        <v>0.49851013108362097</v>
      </c>
    </row>
    <row r="82" spans="1:15">
      <c r="A82" s="13">
        <v>43647</v>
      </c>
      <c r="B82" s="1" t="s">
        <v>120</v>
      </c>
      <c r="C82" s="2" t="s">
        <v>121</v>
      </c>
      <c r="D82" s="14">
        <v>1</v>
      </c>
      <c r="E82" s="1">
        <v>6</v>
      </c>
      <c r="F82" s="1" t="s">
        <v>204</v>
      </c>
      <c r="G82" s="1">
        <f t="shared" ca="1" si="5"/>
        <v>0.30252123941538267</v>
      </c>
      <c r="H82" s="1">
        <f t="shared" ca="1" si="5"/>
        <v>0.13560168036625475</v>
      </c>
      <c r="I82" s="1">
        <f t="shared" ca="1" si="5"/>
        <v>0.18786942720058575</v>
      </c>
      <c r="J82" s="1">
        <f t="shared" ca="1" si="5"/>
        <v>0.69463296353832582</v>
      </c>
      <c r="K82" s="1">
        <f t="shared" ca="1" si="6"/>
        <v>0.9688407877487667</v>
      </c>
      <c r="L82" s="1">
        <f t="shared" ca="1" si="6"/>
        <v>0.44089297475669842</v>
      </c>
      <c r="M82" s="1">
        <f t="shared" ca="1" si="6"/>
        <v>0.93177515377746511</v>
      </c>
      <c r="N82" s="1">
        <f t="shared" ca="1" si="4"/>
        <v>1.182855717868625E-2</v>
      </c>
      <c r="O82" s="1">
        <f t="shared" ca="1" si="4"/>
        <v>0.81178122322811674</v>
      </c>
    </row>
    <row r="83" spans="1:15">
      <c r="A83" s="13">
        <v>43647</v>
      </c>
      <c r="B83" s="1" t="s">
        <v>120</v>
      </c>
      <c r="C83" s="2" t="s">
        <v>121</v>
      </c>
      <c r="D83" s="14">
        <v>1</v>
      </c>
      <c r="E83" s="1">
        <v>6</v>
      </c>
      <c r="F83" s="1" t="s">
        <v>205</v>
      </c>
      <c r="G83" s="1">
        <f t="shared" ca="1" si="5"/>
        <v>0.40008646420152927</v>
      </c>
      <c r="H83" s="1">
        <f t="shared" ca="1" si="5"/>
        <v>0.25227063632359226</v>
      </c>
      <c r="I83" s="1">
        <f t="shared" ca="1" si="5"/>
        <v>0.4726436399853049</v>
      </c>
      <c r="J83" s="1">
        <f t="shared" ca="1" si="5"/>
        <v>0.51608460270336332</v>
      </c>
      <c r="K83" s="1">
        <f t="shared" ca="1" si="6"/>
        <v>0.75522564185555319</v>
      </c>
      <c r="L83" s="1">
        <f t="shared" ca="1" si="6"/>
        <v>0.28456175719042387</v>
      </c>
      <c r="M83" s="1">
        <f t="shared" ca="1" si="6"/>
        <v>0.50149470927394535</v>
      </c>
      <c r="N83" s="1">
        <f t="shared" ca="1" si="4"/>
        <v>0.22657912576412953</v>
      </c>
      <c r="O83" s="1">
        <f t="shared" ca="1" si="4"/>
        <v>0.87275787345767164</v>
      </c>
    </row>
    <row r="84" spans="1:15">
      <c r="A84" s="13">
        <v>43647</v>
      </c>
      <c r="B84" s="1" t="s">
        <v>120</v>
      </c>
      <c r="C84" s="2" t="s">
        <v>121</v>
      </c>
      <c r="D84" s="14">
        <v>1</v>
      </c>
      <c r="E84" s="1">
        <v>6</v>
      </c>
      <c r="F84" s="1" t="s">
        <v>206</v>
      </c>
      <c r="G84" s="1">
        <f t="shared" ca="1" si="5"/>
        <v>0.16888085122262864</v>
      </c>
      <c r="H84" s="1">
        <f t="shared" ca="1" si="5"/>
        <v>0.65368148078812027</v>
      </c>
      <c r="I84" s="1">
        <f t="shared" ca="1" si="5"/>
        <v>0.68030231344721115</v>
      </c>
      <c r="J84" s="1">
        <f t="shared" ca="1" si="5"/>
        <v>0.87960929333547988</v>
      </c>
      <c r="K84" s="1">
        <f t="shared" ca="1" si="6"/>
        <v>0.26654212549353207</v>
      </c>
      <c r="L84" s="1">
        <f t="shared" ca="1" si="6"/>
        <v>7.461143221451827E-2</v>
      </c>
      <c r="M84" s="1">
        <f t="shared" ca="1" si="6"/>
        <v>0.71976252545191244</v>
      </c>
      <c r="N84" s="1">
        <f t="shared" ca="1" si="4"/>
        <v>0.662069974629373</v>
      </c>
      <c r="O84" s="1">
        <f t="shared" ca="1" si="4"/>
        <v>0.21178879930775329</v>
      </c>
    </row>
    <row r="85" spans="1:15">
      <c r="A85" s="13">
        <v>43647</v>
      </c>
      <c r="B85" s="1" t="s">
        <v>120</v>
      </c>
      <c r="C85" s="2" t="s">
        <v>121</v>
      </c>
      <c r="D85" s="14">
        <v>1</v>
      </c>
      <c r="E85" s="1">
        <v>6</v>
      </c>
      <c r="F85" s="1" t="s">
        <v>207</v>
      </c>
      <c r="G85" s="1">
        <f t="shared" ca="1" si="5"/>
        <v>0.55242842883065357</v>
      </c>
      <c r="H85" s="1">
        <f t="shared" ca="1" si="5"/>
        <v>0.58893814138193723</v>
      </c>
      <c r="I85" s="1">
        <f t="shared" ca="1" si="5"/>
        <v>0.25211728646528475</v>
      </c>
      <c r="J85" s="1">
        <f t="shared" ca="1" si="5"/>
        <v>0.43266346515377208</v>
      </c>
      <c r="K85" s="1">
        <f t="shared" ca="1" si="6"/>
        <v>0.4090017279322099</v>
      </c>
      <c r="L85" s="1">
        <f t="shared" ca="1" si="6"/>
        <v>0.58496484779330449</v>
      </c>
      <c r="M85" s="1">
        <f t="shared" ca="1" si="6"/>
        <v>0.93048113790884879</v>
      </c>
      <c r="N85" s="1">
        <f t="shared" ca="1" si="4"/>
        <v>0.14014920189040181</v>
      </c>
      <c r="O85" s="1">
        <f t="shared" ca="1" si="4"/>
        <v>0.88959754574413297</v>
      </c>
    </row>
    <row r="86" spans="1:15">
      <c r="A86" s="13">
        <v>43647</v>
      </c>
      <c r="B86" s="1" t="s">
        <v>120</v>
      </c>
      <c r="C86" s="2" t="s">
        <v>121</v>
      </c>
      <c r="D86" s="14">
        <v>1</v>
      </c>
      <c r="E86" s="1">
        <v>6</v>
      </c>
      <c r="F86" s="1" t="s">
        <v>208</v>
      </c>
      <c r="G86" s="1">
        <f t="shared" ca="1" si="5"/>
        <v>0.43725082351778644</v>
      </c>
      <c r="H86" s="1">
        <f t="shared" ca="1" si="5"/>
        <v>0.82592909528870551</v>
      </c>
      <c r="I86" s="1">
        <f t="shared" ca="1" si="5"/>
        <v>0.36900142142650705</v>
      </c>
      <c r="J86" s="1">
        <f t="shared" ca="1" si="5"/>
        <v>7.030884975002949E-2</v>
      </c>
      <c r="K86" s="1">
        <f t="shared" ca="1" si="6"/>
        <v>0.14869901487103021</v>
      </c>
      <c r="L86" s="1">
        <f t="shared" ca="1" si="6"/>
        <v>0.49249383977345362</v>
      </c>
      <c r="M86" s="1">
        <f t="shared" ca="1" si="6"/>
        <v>0.47421687559894066</v>
      </c>
      <c r="N86" s="1">
        <f t="shared" ca="1" si="4"/>
        <v>0.92495258786072332</v>
      </c>
      <c r="O86" s="1">
        <f t="shared" ca="1" si="4"/>
        <v>0.90268295917803798</v>
      </c>
    </row>
    <row r="87" spans="1:15">
      <c r="A87" s="13">
        <v>43647</v>
      </c>
      <c r="B87" s="1" t="s">
        <v>120</v>
      </c>
      <c r="C87" s="2" t="s">
        <v>121</v>
      </c>
      <c r="D87" s="14">
        <v>2</v>
      </c>
      <c r="E87" s="1">
        <v>1</v>
      </c>
      <c r="F87" s="1" t="s">
        <v>209</v>
      </c>
      <c r="G87" s="1">
        <f t="shared" ca="1" si="5"/>
        <v>9.7499096848043032E-2</v>
      </c>
      <c r="H87" s="1">
        <f t="shared" ca="1" si="5"/>
        <v>0.95079765114262116</v>
      </c>
      <c r="I87" s="1">
        <f t="shared" ca="1" si="5"/>
        <v>0.59269723639143479</v>
      </c>
      <c r="J87" s="1">
        <f t="shared" ca="1" si="5"/>
        <v>0.83011620454139767</v>
      </c>
      <c r="K87" s="1">
        <f t="shared" ca="1" si="6"/>
        <v>0.81347756853070174</v>
      </c>
      <c r="L87" s="1">
        <f t="shared" ca="1" si="6"/>
        <v>0.16249160544088048</v>
      </c>
      <c r="M87" s="1">
        <f t="shared" ca="1" si="6"/>
        <v>0.16443330620943597</v>
      </c>
      <c r="N87" s="1">
        <f t="shared" ca="1" si="4"/>
        <v>2.5002410017912813E-2</v>
      </c>
      <c r="O87" s="1">
        <f t="shared" ca="1" si="4"/>
        <v>0.82869635220076865</v>
      </c>
    </row>
    <row r="88" spans="1:15">
      <c r="A88" s="13">
        <v>43647</v>
      </c>
      <c r="B88" s="1" t="s">
        <v>120</v>
      </c>
      <c r="C88" s="2" t="s">
        <v>121</v>
      </c>
      <c r="D88" s="14">
        <v>2</v>
      </c>
      <c r="E88" s="1">
        <v>1</v>
      </c>
      <c r="F88" s="1" t="s">
        <v>210</v>
      </c>
      <c r="G88" s="1">
        <f t="shared" ca="1" si="5"/>
        <v>0.7992156722022441</v>
      </c>
      <c r="H88" s="1">
        <f t="shared" ca="1" si="5"/>
        <v>0.35602057361969008</v>
      </c>
      <c r="I88" s="1">
        <f t="shared" ca="1" si="5"/>
        <v>0.70556784184664634</v>
      </c>
      <c r="J88" s="1">
        <f t="shared" ca="1" si="5"/>
        <v>0.70958585834716548</v>
      </c>
      <c r="K88" s="1">
        <f t="shared" ca="1" si="6"/>
        <v>0.46762852335677774</v>
      </c>
      <c r="L88" s="1">
        <f t="shared" ca="1" si="6"/>
        <v>0.35131213605776768</v>
      </c>
      <c r="M88" s="1">
        <f t="shared" ca="1" si="6"/>
        <v>0.54347404986364889</v>
      </c>
      <c r="N88" s="1">
        <f t="shared" ca="1" si="4"/>
        <v>0.99257981686371333</v>
      </c>
      <c r="O88" s="1">
        <f t="shared" ca="1" si="4"/>
        <v>0.63813964068941198</v>
      </c>
    </row>
    <row r="89" spans="1:15">
      <c r="A89" s="13">
        <v>43647</v>
      </c>
      <c r="B89" s="1" t="s">
        <v>120</v>
      </c>
      <c r="C89" s="2" t="s">
        <v>121</v>
      </c>
      <c r="D89" s="14">
        <v>2</v>
      </c>
      <c r="E89" s="1">
        <v>1</v>
      </c>
      <c r="F89" s="1" t="s">
        <v>211</v>
      </c>
      <c r="G89" s="1">
        <f t="shared" ca="1" si="5"/>
        <v>0.73236539131892675</v>
      </c>
      <c r="H89" s="1">
        <f t="shared" ca="1" si="5"/>
        <v>0.8557907291548903</v>
      </c>
      <c r="I89" s="1">
        <f t="shared" ca="1" si="5"/>
        <v>0.53290843895681628</v>
      </c>
      <c r="J89" s="1">
        <f t="shared" ca="1" si="5"/>
        <v>0.5998740847151024</v>
      </c>
      <c r="K89" s="1">
        <f t="shared" ca="1" si="6"/>
        <v>6.9645524826812633E-2</v>
      </c>
      <c r="L89" s="1">
        <f t="shared" ca="1" si="6"/>
        <v>0.64394459212591704</v>
      </c>
      <c r="M89" s="1">
        <f t="shared" ca="1" si="6"/>
        <v>0.15490488355548715</v>
      </c>
      <c r="N89" s="1">
        <f t="shared" ca="1" si="4"/>
        <v>0.5700988232415799</v>
      </c>
      <c r="O89" s="1">
        <f t="shared" ca="1" si="4"/>
        <v>0.62255647703296491</v>
      </c>
    </row>
    <row r="90" spans="1:15">
      <c r="A90" s="13">
        <v>43647</v>
      </c>
      <c r="B90" s="1" t="s">
        <v>120</v>
      </c>
      <c r="C90" s="2" t="s">
        <v>121</v>
      </c>
      <c r="D90" s="14">
        <v>2</v>
      </c>
      <c r="E90" s="1">
        <v>1</v>
      </c>
      <c r="F90" s="1" t="s">
        <v>212</v>
      </c>
      <c r="G90" s="1">
        <f t="shared" ca="1" si="5"/>
        <v>0.50170085286583921</v>
      </c>
      <c r="H90" s="1">
        <f t="shared" ca="1" si="5"/>
        <v>0.85628286646274709</v>
      </c>
      <c r="I90" s="1">
        <f t="shared" ca="1" si="5"/>
        <v>0.96181578532044021</v>
      </c>
      <c r="J90" s="1">
        <f t="shared" ca="1" si="5"/>
        <v>0.36326891186623811</v>
      </c>
      <c r="K90" s="1">
        <f t="shared" ca="1" si="6"/>
        <v>0.59778477560653809</v>
      </c>
      <c r="L90" s="1">
        <f t="shared" ca="1" si="6"/>
        <v>0.67426855174734679</v>
      </c>
      <c r="M90" s="1">
        <f t="shared" ca="1" si="6"/>
        <v>0.76513089300987391</v>
      </c>
      <c r="N90" s="1">
        <f t="shared" ca="1" si="4"/>
        <v>0.64157988804383692</v>
      </c>
      <c r="O90" s="1">
        <f t="shared" ca="1" si="4"/>
        <v>3.4398546303434863E-2</v>
      </c>
    </row>
    <row r="91" spans="1:15">
      <c r="A91" s="13">
        <v>43647</v>
      </c>
      <c r="B91" s="1" t="s">
        <v>120</v>
      </c>
      <c r="C91" s="2" t="s">
        <v>121</v>
      </c>
      <c r="D91" s="14">
        <v>2</v>
      </c>
      <c r="E91" s="1">
        <v>1</v>
      </c>
      <c r="F91" s="1" t="s">
        <v>213</v>
      </c>
      <c r="G91" s="1">
        <f t="shared" ca="1" si="5"/>
        <v>0.85657819415789838</v>
      </c>
      <c r="H91" s="1">
        <f t="shared" ca="1" si="5"/>
        <v>0.82500976652974389</v>
      </c>
      <c r="I91" s="1">
        <f t="shared" ca="1" si="5"/>
        <v>2.0382912335498826E-2</v>
      </c>
      <c r="J91" s="1">
        <f t="shared" ca="1" si="5"/>
        <v>0.4072374234219367</v>
      </c>
      <c r="K91" s="1">
        <f t="shared" ca="1" si="6"/>
        <v>0.7654215363670297</v>
      </c>
      <c r="L91" s="1">
        <f t="shared" ca="1" si="6"/>
        <v>0.32862026153097812</v>
      </c>
      <c r="M91" s="1">
        <f t="shared" ca="1" si="6"/>
        <v>0.18317185610436693</v>
      </c>
      <c r="N91" s="1">
        <f t="shared" ca="1" si="4"/>
        <v>0.36475679095776381</v>
      </c>
      <c r="O91" s="1">
        <f t="shared" ca="1" si="4"/>
        <v>0.20694031610041774</v>
      </c>
    </row>
    <row r="92" spans="1:15">
      <c r="A92" s="13">
        <v>43647</v>
      </c>
      <c r="B92" s="1" t="s">
        <v>120</v>
      </c>
      <c r="C92" s="2" t="s">
        <v>121</v>
      </c>
      <c r="D92" s="14">
        <v>2</v>
      </c>
      <c r="E92" s="1">
        <v>1</v>
      </c>
      <c r="F92" s="1" t="s">
        <v>214</v>
      </c>
      <c r="G92" s="1">
        <f t="shared" ca="1" si="5"/>
        <v>7.1735106921528402E-2</v>
      </c>
      <c r="H92" s="1">
        <f t="shared" ca="1" si="5"/>
        <v>0.79019377542747815</v>
      </c>
      <c r="I92" s="1">
        <f t="shared" ca="1" si="5"/>
        <v>6.5157795262573259E-2</v>
      </c>
      <c r="J92" s="1">
        <f t="shared" ca="1" si="5"/>
        <v>0.62023837594032971</v>
      </c>
      <c r="K92" s="1">
        <f t="shared" ca="1" si="6"/>
        <v>0.52161730632371694</v>
      </c>
      <c r="L92" s="1">
        <f t="shared" ca="1" si="6"/>
        <v>0.35049565303174512</v>
      </c>
      <c r="M92" s="1">
        <f t="shared" ca="1" si="6"/>
        <v>0.65491049359677389</v>
      </c>
      <c r="N92" s="1">
        <f t="shared" ca="1" si="4"/>
        <v>0.64346556415990686</v>
      </c>
      <c r="O92" s="1">
        <f t="shared" ca="1" si="4"/>
        <v>0.35745248087609316</v>
      </c>
    </row>
    <row r="93" spans="1:15">
      <c r="A93" s="13">
        <v>43647</v>
      </c>
      <c r="B93" s="1" t="s">
        <v>120</v>
      </c>
      <c r="C93" s="2" t="s">
        <v>121</v>
      </c>
      <c r="D93" s="14">
        <v>2</v>
      </c>
      <c r="E93" s="1">
        <v>1</v>
      </c>
      <c r="F93" s="1" t="s">
        <v>215</v>
      </c>
      <c r="G93" s="1">
        <f t="shared" ca="1" si="5"/>
        <v>0.75110331822299259</v>
      </c>
      <c r="H93" s="1">
        <f t="shared" ca="1" si="5"/>
        <v>0.53625018884987341</v>
      </c>
      <c r="I93" s="1">
        <f t="shared" ca="1" si="5"/>
        <v>0.99352720371867653</v>
      </c>
      <c r="J93" s="1">
        <f t="shared" ca="1" si="5"/>
        <v>0.49136757212322679</v>
      </c>
      <c r="K93" s="1">
        <f t="shared" ca="1" si="6"/>
        <v>0.50927652633255061</v>
      </c>
      <c r="L93" s="1">
        <f t="shared" ca="1" si="6"/>
        <v>0.22326714300917283</v>
      </c>
      <c r="M93" s="1">
        <f t="shared" ca="1" si="6"/>
        <v>0.76532697156166218</v>
      </c>
      <c r="N93" s="1">
        <f t="shared" ca="1" si="4"/>
        <v>0.2107371505976503</v>
      </c>
      <c r="O93" s="1">
        <f t="shared" ca="1" si="4"/>
        <v>1.245554257421877E-2</v>
      </c>
    </row>
    <row r="94" spans="1:15">
      <c r="A94" s="13">
        <v>43647</v>
      </c>
      <c r="B94" s="1" t="s">
        <v>120</v>
      </c>
      <c r="C94" s="2" t="s">
        <v>121</v>
      </c>
      <c r="D94" s="14">
        <v>2</v>
      </c>
      <c r="E94" s="1">
        <v>1</v>
      </c>
      <c r="F94" s="1" t="s">
        <v>216</v>
      </c>
      <c r="G94" s="1">
        <f t="shared" ca="1" si="5"/>
        <v>0.12556113431777527</v>
      </c>
      <c r="H94" s="1">
        <f t="shared" ca="1" si="5"/>
        <v>0.97409238606365678</v>
      </c>
      <c r="I94" s="1">
        <f t="shared" ca="1" si="5"/>
        <v>0.62532113249207932</v>
      </c>
      <c r="J94" s="1">
        <f t="shared" ca="1" si="5"/>
        <v>0.63315903864232215</v>
      </c>
      <c r="K94" s="1">
        <f t="shared" ca="1" si="6"/>
        <v>0.12690591594324585</v>
      </c>
      <c r="L94" s="1">
        <f t="shared" ca="1" si="6"/>
        <v>0.41201359958881489</v>
      </c>
      <c r="M94" s="1">
        <f t="shared" ca="1" si="6"/>
        <v>0.15246149602468329</v>
      </c>
      <c r="N94" s="1">
        <f t="shared" ca="1" si="4"/>
        <v>0.17299754736963824</v>
      </c>
      <c r="O94" s="1">
        <f t="shared" ca="1" si="4"/>
        <v>0.19832832003083989</v>
      </c>
    </row>
    <row r="95" spans="1:15">
      <c r="A95" s="13">
        <v>43647</v>
      </c>
      <c r="B95" s="1" t="s">
        <v>120</v>
      </c>
      <c r="C95" s="2" t="s">
        <v>121</v>
      </c>
      <c r="D95" s="14">
        <v>2</v>
      </c>
      <c r="E95" s="1">
        <v>1</v>
      </c>
      <c r="F95" s="1" t="s">
        <v>217</v>
      </c>
      <c r="G95" s="1">
        <f t="shared" ca="1" si="5"/>
        <v>1.7371894818846045E-2</v>
      </c>
      <c r="H95" s="1">
        <f t="shared" ca="1" si="5"/>
        <v>0.72673641469261541</v>
      </c>
      <c r="I95" s="1">
        <f t="shared" ca="1" si="5"/>
        <v>0.19984021572802546</v>
      </c>
      <c r="J95" s="1">
        <f t="shared" ca="1" si="5"/>
        <v>0.83270396667415603</v>
      </c>
      <c r="K95" s="1">
        <f t="shared" ca="1" si="6"/>
        <v>0.90769035665779729</v>
      </c>
      <c r="L95" s="1">
        <f t="shared" ca="1" si="6"/>
        <v>0.37096901985810149</v>
      </c>
      <c r="M95" s="1">
        <f t="shared" ca="1" si="6"/>
        <v>0.15703457784115893</v>
      </c>
      <c r="N95" s="1">
        <f t="shared" ca="1" si="4"/>
        <v>9.0417018978094399E-2</v>
      </c>
      <c r="O95" s="1">
        <f t="shared" ca="1" si="4"/>
        <v>0.10283320438780996</v>
      </c>
    </row>
    <row r="96" spans="1:15">
      <c r="A96" s="13">
        <v>43647</v>
      </c>
      <c r="B96" s="1" t="s">
        <v>120</v>
      </c>
      <c r="C96" s="2" t="s">
        <v>121</v>
      </c>
      <c r="D96" s="14">
        <v>2</v>
      </c>
      <c r="E96" s="1">
        <v>1</v>
      </c>
      <c r="F96" s="1" t="s">
        <v>218</v>
      </c>
      <c r="G96" s="1">
        <f t="shared" ca="1" si="5"/>
        <v>0.93580076371323218</v>
      </c>
      <c r="H96" s="1">
        <f t="shared" ca="1" si="5"/>
        <v>0.37216602933164278</v>
      </c>
      <c r="I96" s="1">
        <f t="shared" ca="1" si="5"/>
        <v>0.50959228628076225</v>
      </c>
      <c r="J96" s="1">
        <f t="shared" ca="1" si="5"/>
        <v>0.82178528976348397</v>
      </c>
      <c r="K96" s="1">
        <f t="shared" ca="1" si="6"/>
        <v>0.82609239190237604</v>
      </c>
      <c r="L96" s="1">
        <f t="shared" ca="1" si="6"/>
        <v>9.3420362819902736E-2</v>
      </c>
      <c r="M96" s="1">
        <f t="shared" ca="1" si="6"/>
        <v>0.28653666356429697</v>
      </c>
      <c r="N96" s="1">
        <f t="shared" ca="1" si="4"/>
        <v>0.85065457529187893</v>
      </c>
      <c r="O96" s="1">
        <f t="shared" ca="1" si="4"/>
        <v>0.62699985824625748</v>
      </c>
    </row>
    <row r="97" spans="1:15">
      <c r="A97" s="13">
        <v>43647</v>
      </c>
      <c r="B97" s="1" t="s">
        <v>120</v>
      </c>
      <c r="C97" s="2" t="s">
        <v>121</v>
      </c>
      <c r="D97" s="14">
        <v>2</v>
      </c>
      <c r="E97" s="1">
        <v>1</v>
      </c>
      <c r="F97" s="1" t="s">
        <v>219</v>
      </c>
      <c r="G97" s="1">
        <f t="shared" ca="1" si="5"/>
        <v>0.36907131125692849</v>
      </c>
      <c r="H97" s="1">
        <f t="shared" ca="1" si="5"/>
        <v>0.95237012484585881</v>
      </c>
      <c r="I97" s="1">
        <f t="shared" ca="1" si="5"/>
        <v>0.31934301260016584</v>
      </c>
      <c r="J97" s="1">
        <f t="shared" ca="1" si="5"/>
        <v>0.6999659529846276</v>
      </c>
      <c r="K97" s="1">
        <f t="shared" ca="1" si="6"/>
        <v>0.12501064750370328</v>
      </c>
      <c r="L97" s="1">
        <f t="shared" ca="1" si="6"/>
        <v>0.98085925917461392</v>
      </c>
      <c r="M97" s="1">
        <f t="shared" ca="1" si="6"/>
        <v>0.97982664611150272</v>
      </c>
      <c r="N97" s="1">
        <f t="shared" ca="1" si="4"/>
        <v>0.39682054959395519</v>
      </c>
      <c r="O97" s="1">
        <f t="shared" ca="1" si="4"/>
        <v>0.53776427920754222</v>
      </c>
    </row>
    <row r="98" spans="1:15">
      <c r="A98" s="13">
        <v>43647</v>
      </c>
      <c r="B98" s="1" t="s">
        <v>120</v>
      </c>
      <c r="C98" s="2" t="s">
        <v>121</v>
      </c>
      <c r="D98" s="14">
        <v>2</v>
      </c>
      <c r="E98" s="1">
        <v>1</v>
      </c>
      <c r="F98" s="1" t="s">
        <v>220</v>
      </c>
      <c r="G98" s="1">
        <f t="shared" ca="1" si="5"/>
        <v>0.5386414544229724</v>
      </c>
      <c r="H98" s="1">
        <f t="shared" ca="1" si="5"/>
        <v>0.53088260615799954</v>
      </c>
      <c r="I98" s="1">
        <f t="shared" ca="1" si="5"/>
        <v>0.25709846377586365</v>
      </c>
      <c r="J98" s="1">
        <f t="shared" ca="1" si="5"/>
        <v>0.30254194238242138</v>
      </c>
      <c r="K98" s="1">
        <f t="shared" ca="1" si="6"/>
        <v>0.85921651719381253</v>
      </c>
      <c r="L98" s="1">
        <f t="shared" ca="1" si="6"/>
        <v>0.48849503608671474</v>
      </c>
      <c r="M98" s="1">
        <f t="shared" ca="1" si="6"/>
        <v>0.31555302859425571</v>
      </c>
      <c r="N98" s="1">
        <f t="shared" ca="1" si="4"/>
        <v>0.82047292453374987</v>
      </c>
      <c r="O98" s="1">
        <f t="shared" ca="1" si="4"/>
        <v>0.78980429523505424</v>
      </c>
    </row>
    <row r="99" spans="1:15">
      <c r="A99" s="13">
        <v>43647</v>
      </c>
      <c r="B99" s="1" t="s">
        <v>120</v>
      </c>
      <c r="C99" s="2" t="s">
        <v>121</v>
      </c>
      <c r="D99" s="14">
        <v>2</v>
      </c>
      <c r="E99" s="1">
        <v>6</v>
      </c>
      <c r="F99" s="1" t="s">
        <v>221</v>
      </c>
      <c r="G99" s="1">
        <f t="shared" ca="1" si="5"/>
        <v>0.39293440426053017</v>
      </c>
      <c r="H99" s="1">
        <f t="shared" ca="1" si="5"/>
        <v>0.904139998216415</v>
      </c>
      <c r="I99" s="1">
        <f t="shared" ca="1" si="5"/>
        <v>8.9824625704803762E-2</v>
      </c>
      <c r="J99" s="1">
        <f t="shared" ca="1" si="5"/>
        <v>1.8413708071599699E-2</v>
      </c>
      <c r="K99" s="1">
        <f t="shared" ca="1" si="6"/>
        <v>0.98956836748927401</v>
      </c>
      <c r="L99" s="1">
        <f t="shared" ca="1" si="6"/>
        <v>0.7126412324348409</v>
      </c>
      <c r="M99" s="1">
        <f t="shared" ca="1" si="6"/>
        <v>0.42864146146028514</v>
      </c>
      <c r="N99" s="1">
        <f t="shared" ca="1" si="4"/>
        <v>0.37488072224269431</v>
      </c>
      <c r="O99" s="1">
        <f t="shared" ca="1" si="4"/>
        <v>0.45957399066993143</v>
      </c>
    </row>
    <row r="100" spans="1:15">
      <c r="A100" s="13">
        <v>43647</v>
      </c>
      <c r="B100" s="1" t="s">
        <v>120</v>
      </c>
      <c r="C100" s="2" t="s">
        <v>121</v>
      </c>
      <c r="D100" s="14">
        <v>2</v>
      </c>
      <c r="E100" s="1">
        <v>6</v>
      </c>
      <c r="F100" s="1" t="s">
        <v>222</v>
      </c>
      <c r="G100" s="1">
        <f t="shared" ca="1" si="5"/>
        <v>7.4607718772080833E-2</v>
      </c>
      <c r="H100" s="1">
        <f t="shared" ca="1" si="5"/>
        <v>0.74652666207036755</v>
      </c>
      <c r="I100" s="1">
        <f t="shared" ca="1" si="5"/>
        <v>0.57275641535307964</v>
      </c>
      <c r="J100" s="1">
        <f t="shared" ca="1" si="5"/>
        <v>0.74668727500172727</v>
      </c>
      <c r="K100" s="1">
        <f t="shared" ca="1" si="6"/>
        <v>0.78907269192457419</v>
      </c>
      <c r="L100" s="1">
        <f t="shared" ca="1" si="6"/>
        <v>4.8611279125259199E-2</v>
      </c>
      <c r="M100" s="1">
        <f t="shared" ca="1" si="6"/>
        <v>0.85775312718955876</v>
      </c>
      <c r="N100" s="1">
        <f t="shared" ca="1" si="4"/>
        <v>0.38928521977124297</v>
      </c>
      <c r="O100" s="1">
        <f t="shared" ca="1" si="4"/>
        <v>0.94202944128866695</v>
      </c>
    </row>
    <row r="101" spans="1:15">
      <c r="A101" s="13">
        <v>43647</v>
      </c>
      <c r="B101" s="1" t="s">
        <v>120</v>
      </c>
      <c r="C101" s="2" t="s">
        <v>121</v>
      </c>
      <c r="D101" s="14">
        <v>2</v>
      </c>
      <c r="E101" s="1">
        <v>6</v>
      </c>
      <c r="F101" s="1" t="s">
        <v>223</v>
      </c>
      <c r="G101" s="1">
        <f t="shared" ca="1" si="5"/>
        <v>0.39158704481253659</v>
      </c>
      <c r="H101" s="1">
        <f t="shared" ca="1" si="5"/>
        <v>0.31867458237648394</v>
      </c>
      <c r="I101" s="1">
        <f t="shared" ca="1" si="5"/>
        <v>0.18224103831166694</v>
      </c>
      <c r="J101" s="1">
        <f t="shared" ca="1" si="5"/>
        <v>0.20101022528035162</v>
      </c>
      <c r="K101" s="1">
        <f t="shared" ca="1" si="6"/>
        <v>0.35250930319074103</v>
      </c>
      <c r="L101" s="1">
        <f t="shared" ca="1" si="6"/>
        <v>0.22158593410237459</v>
      </c>
      <c r="M101" s="1">
        <f t="shared" ca="1" si="6"/>
        <v>0.8567969898794463</v>
      </c>
      <c r="N101" s="1">
        <f t="shared" ca="1" si="4"/>
        <v>0.66104370511906663</v>
      </c>
      <c r="O101" s="1">
        <f t="shared" ca="1" si="4"/>
        <v>0.72949765685107737</v>
      </c>
    </row>
    <row r="102" spans="1:15">
      <c r="A102" s="13">
        <v>43647</v>
      </c>
      <c r="B102" s="1" t="s">
        <v>120</v>
      </c>
      <c r="C102" s="2" t="s">
        <v>121</v>
      </c>
      <c r="D102" s="14">
        <v>2</v>
      </c>
      <c r="E102" s="1">
        <v>6</v>
      </c>
      <c r="F102" s="1" t="s">
        <v>224</v>
      </c>
      <c r="G102" s="1">
        <f t="shared" ca="1" si="5"/>
        <v>0.79665418469838334</v>
      </c>
      <c r="H102" s="1">
        <f t="shared" ca="1" si="5"/>
        <v>0.62255621142323425</v>
      </c>
      <c r="I102" s="1">
        <f t="shared" ca="1" si="5"/>
        <v>0.53607933174789724</v>
      </c>
      <c r="J102" s="1">
        <f t="shared" ca="1" si="5"/>
        <v>7.9672333835812958E-3</v>
      </c>
      <c r="K102" s="1">
        <f t="shared" ca="1" si="6"/>
        <v>0.15247763891668698</v>
      </c>
      <c r="L102" s="1">
        <f t="shared" ca="1" si="6"/>
        <v>0.87400143421356258</v>
      </c>
      <c r="M102" s="1">
        <f t="shared" ca="1" si="6"/>
        <v>0.31807327563882137</v>
      </c>
      <c r="N102" s="1">
        <f t="shared" ca="1" si="4"/>
        <v>0.98696783929402854</v>
      </c>
      <c r="O102" s="1">
        <f t="shared" ca="1" si="4"/>
        <v>0.29593703187569453</v>
      </c>
    </row>
    <row r="103" spans="1:15">
      <c r="A103" s="13">
        <v>43647</v>
      </c>
      <c r="B103" s="1" t="s">
        <v>120</v>
      </c>
      <c r="C103" s="2" t="s">
        <v>121</v>
      </c>
      <c r="D103" s="14">
        <v>2</v>
      </c>
      <c r="E103" s="1">
        <v>6</v>
      </c>
      <c r="F103" s="1" t="s">
        <v>225</v>
      </c>
      <c r="G103" s="1">
        <f t="shared" ca="1" si="5"/>
        <v>0.46110946514606577</v>
      </c>
      <c r="H103" s="1">
        <f t="shared" ca="1" si="5"/>
        <v>0.64726869195340431</v>
      </c>
      <c r="I103" s="1">
        <f t="shared" ca="1" si="5"/>
        <v>0.42943339845892725</v>
      </c>
      <c r="J103" s="1">
        <f t="shared" ca="1" si="5"/>
        <v>0.26133579735931856</v>
      </c>
      <c r="K103" s="1">
        <f t="shared" ca="1" si="6"/>
        <v>0.73798178034885265</v>
      </c>
      <c r="L103" s="1">
        <f t="shared" ca="1" si="6"/>
        <v>0.42367285832700852</v>
      </c>
      <c r="M103" s="1">
        <f t="shared" ca="1" si="6"/>
        <v>0.16945214860117153</v>
      </c>
      <c r="N103" s="1">
        <f t="shared" ca="1" si="4"/>
        <v>0.36853464014992077</v>
      </c>
      <c r="O103" s="1">
        <f t="shared" ca="1" si="4"/>
        <v>0.74959915172294722</v>
      </c>
    </row>
    <row r="104" spans="1:15">
      <c r="A104" s="13">
        <v>43647</v>
      </c>
      <c r="B104" s="1" t="s">
        <v>120</v>
      </c>
      <c r="C104" s="2" t="s">
        <v>121</v>
      </c>
      <c r="D104" s="14">
        <v>2</v>
      </c>
      <c r="E104" s="1">
        <v>6</v>
      </c>
      <c r="F104" s="1" t="s">
        <v>226</v>
      </c>
      <c r="G104" s="1">
        <f t="shared" ca="1" si="5"/>
        <v>0.58771181295116515</v>
      </c>
      <c r="H104" s="1">
        <f t="shared" ca="1" si="5"/>
        <v>0.53831388368546307</v>
      </c>
      <c r="I104" s="1">
        <f t="shared" ca="1" si="5"/>
        <v>0.61970212815916381</v>
      </c>
      <c r="J104" s="1">
        <f t="shared" ca="1" si="5"/>
        <v>0.55518501255511454</v>
      </c>
      <c r="K104" s="1">
        <f t="shared" ca="1" si="6"/>
        <v>0.65153768722245675</v>
      </c>
      <c r="L104" s="1">
        <f t="shared" ca="1" si="6"/>
        <v>0.87126876897086714</v>
      </c>
      <c r="M104" s="1">
        <f t="shared" ca="1" si="6"/>
        <v>0.2007343786258996</v>
      </c>
      <c r="N104" s="1">
        <f t="shared" ca="1" si="4"/>
        <v>0.46396830552655921</v>
      </c>
      <c r="O104" s="1">
        <f t="shared" ca="1" si="4"/>
        <v>0.21896594421240345</v>
      </c>
    </row>
    <row r="105" spans="1:15">
      <c r="A105" s="13">
        <v>43647</v>
      </c>
      <c r="B105" s="1" t="s">
        <v>120</v>
      </c>
      <c r="C105" s="2" t="s">
        <v>121</v>
      </c>
      <c r="D105" s="14">
        <v>2</v>
      </c>
      <c r="E105" s="1">
        <v>6</v>
      </c>
      <c r="F105" s="1" t="s">
        <v>227</v>
      </c>
      <c r="G105" s="1">
        <f t="shared" ca="1" si="5"/>
        <v>0.9098716463660862</v>
      </c>
      <c r="H105" s="1">
        <f t="shared" ca="1" si="5"/>
        <v>0.79520860242302882</v>
      </c>
      <c r="I105" s="1">
        <f t="shared" ca="1" si="5"/>
        <v>0.24721239675774687</v>
      </c>
      <c r="J105" s="1">
        <f t="shared" ca="1" si="5"/>
        <v>0.14676176676011166</v>
      </c>
      <c r="K105" s="1">
        <f t="shared" ca="1" si="6"/>
        <v>9.0156109411565266E-2</v>
      </c>
      <c r="L105" s="1">
        <f t="shared" ca="1" si="6"/>
        <v>0.53657222493018131</v>
      </c>
      <c r="M105" s="1">
        <f t="shared" ca="1" si="6"/>
        <v>0.28800131675094465</v>
      </c>
      <c r="N105" s="1">
        <f t="shared" ca="1" si="4"/>
        <v>0.43013318909787646</v>
      </c>
      <c r="O105" s="1">
        <f t="shared" ca="1" si="4"/>
        <v>0.46591896554089895</v>
      </c>
    </row>
    <row r="106" spans="1:15">
      <c r="A106" s="13">
        <v>43647</v>
      </c>
      <c r="B106" s="1" t="s">
        <v>120</v>
      </c>
      <c r="C106" s="2" t="s">
        <v>121</v>
      </c>
      <c r="D106" s="14">
        <v>2</v>
      </c>
      <c r="E106" s="1">
        <v>6</v>
      </c>
      <c r="F106" s="1" t="s">
        <v>228</v>
      </c>
      <c r="G106" s="1">
        <f t="shared" ca="1" si="5"/>
        <v>0.10431958884164871</v>
      </c>
      <c r="H106" s="1">
        <f t="shared" ca="1" si="5"/>
        <v>0.97685032691344131</v>
      </c>
      <c r="I106" s="1">
        <f t="shared" ca="1" si="5"/>
        <v>0.4113435484669673</v>
      </c>
      <c r="J106" s="1">
        <f t="shared" ca="1" si="5"/>
        <v>0.40916278826782382</v>
      </c>
      <c r="K106" s="1">
        <f t="shared" ca="1" si="6"/>
        <v>0.2772570298040008</v>
      </c>
      <c r="L106" s="1">
        <f t="shared" ca="1" si="6"/>
        <v>0.46709024067210858</v>
      </c>
      <c r="M106" s="1">
        <f t="shared" ca="1" si="6"/>
        <v>0.95513786448404681</v>
      </c>
      <c r="N106" s="1">
        <f t="shared" ca="1" si="4"/>
        <v>0.59788943021826813</v>
      </c>
      <c r="O106" s="1">
        <f t="shared" ca="1" si="4"/>
        <v>0.81123527042517818</v>
      </c>
    </row>
    <row r="107" spans="1:15">
      <c r="A107" s="13">
        <v>43647</v>
      </c>
      <c r="B107" s="1" t="s">
        <v>120</v>
      </c>
      <c r="C107" s="2" t="s">
        <v>121</v>
      </c>
      <c r="D107" s="14">
        <v>2</v>
      </c>
      <c r="E107" s="1">
        <v>6</v>
      </c>
      <c r="F107" s="1" t="s">
        <v>229</v>
      </c>
      <c r="G107" s="1">
        <f t="shared" ca="1" si="5"/>
        <v>0.91925810149656528</v>
      </c>
      <c r="H107" s="1">
        <f t="shared" ca="1" si="5"/>
        <v>0.47845607336554541</v>
      </c>
      <c r="I107" s="1">
        <f t="shared" ca="1" si="5"/>
        <v>0.30186413405598822</v>
      </c>
      <c r="J107" s="1">
        <f t="shared" ca="1" si="5"/>
        <v>0.73067669096207011</v>
      </c>
      <c r="K107" s="1">
        <f t="shared" ca="1" si="6"/>
        <v>0.15674415612386772</v>
      </c>
      <c r="L107" s="1">
        <f t="shared" ca="1" si="6"/>
        <v>0.48099915644744029</v>
      </c>
      <c r="M107" s="1">
        <f t="shared" ca="1" si="6"/>
        <v>0.92568963820087469</v>
      </c>
      <c r="N107" s="1">
        <f t="shared" ca="1" si="4"/>
        <v>0.31889943334115667</v>
      </c>
      <c r="O107" s="1">
        <f t="shared" ca="1" si="4"/>
        <v>5.440226152025307E-2</v>
      </c>
    </row>
    <row r="108" spans="1:15">
      <c r="A108" s="13">
        <v>43647</v>
      </c>
      <c r="B108" s="1" t="s">
        <v>120</v>
      </c>
      <c r="C108" s="2" t="s">
        <v>121</v>
      </c>
      <c r="D108" s="14">
        <v>2</v>
      </c>
      <c r="E108" s="1">
        <v>6</v>
      </c>
      <c r="F108" s="1" t="s">
        <v>230</v>
      </c>
      <c r="G108" s="1">
        <f t="shared" ca="1" si="5"/>
        <v>7.1946009612912976E-2</v>
      </c>
      <c r="H108" s="1">
        <f t="shared" ca="1" si="5"/>
        <v>0.72343985593658156</v>
      </c>
      <c r="I108" s="1">
        <f t="shared" ca="1" si="5"/>
        <v>0.50442878651136125</v>
      </c>
      <c r="J108" s="1">
        <f t="shared" ca="1" si="5"/>
        <v>8.2676542943292408E-2</v>
      </c>
      <c r="K108" s="1">
        <f t="shared" ca="1" si="6"/>
        <v>0.51341216139571488</v>
      </c>
      <c r="L108" s="1">
        <f t="shared" ca="1" si="6"/>
        <v>0.40229058388410754</v>
      </c>
      <c r="M108" s="1">
        <f t="shared" ca="1" si="6"/>
        <v>0.91670406563743401</v>
      </c>
      <c r="N108" s="1">
        <f t="shared" ca="1" si="4"/>
        <v>0.11777878948307496</v>
      </c>
      <c r="O108" s="1">
        <f t="shared" ca="1" si="4"/>
        <v>0.4283350741259343</v>
      </c>
    </row>
    <row r="109" spans="1:15">
      <c r="A109" s="13">
        <v>43647</v>
      </c>
      <c r="B109" s="1" t="s">
        <v>120</v>
      </c>
      <c r="C109" s="2" t="s">
        <v>121</v>
      </c>
      <c r="D109" s="14">
        <v>2</v>
      </c>
      <c r="E109" s="1">
        <v>6</v>
      </c>
      <c r="F109" s="1" t="s">
        <v>231</v>
      </c>
      <c r="G109" s="1">
        <f t="shared" ca="1" si="5"/>
        <v>0.84064263794041105</v>
      </c>
      <c r="H109" s="1">
        <f t="shared" ca="1" si="5"/>
        <v>0.63545593901519304</v>
      </c>
      <c r="I109" s="1">
        <f t="shared" ca="1" si="5"/>
        <v>0.71889432542313236</v>
      </c>
      <c r="J109" s="1">
        <f t="shared" ca="1" si="5"/>
        <v>0.79130632742921159</v>
      </c>
      <c r="K109" s="1">
        <f t="shared" ca="1" si="6"/>
        <v>0.56498636427472837</v>
      </c>
      <c r="L109" s="1">
        <f t="shared" ca="1" si="6"/>
        <v>0.4449720583879706</v>
      </c>
      <c r="M109" s="1">
        <f t="shared" ca="1" si="6"/>
        <v>0.10415861828477779</v>
      </c>
      <c r="N109" s="1">
        <f t="shared" ca="1" si="4"/>
        <v>9.4393763031014322E-3</v>
      </c>
      <c r="O109" s="1">
        <f t="shared" ca="1" si="4"/>
        <v>0.85955540124369856</v>
      </c>
    </row>
    <row r="110" spans="1:15">
      <c r="A110" s="13">
        <v>43647</v>
      </c>
      <c r="B110" s="1" t="s">
        <v>120</v>
      </c>
      <c r="C110" s="2" t="s">
        <v>121</v>
      </c>
      <c r="D110" s="14">
        <v>2</v>
      </c>
      <c r="E110" s="1">
        <v>6</v>
      </c>
      <c r="F110" s="1" t="s">
        <v>232</v>
      </c>
      <c r="G110" s="1">
        <f t="shared" ca="1" si="5"/>
        <v>0.97853876182027411</v>
      </c>
      <c r="H110" s="1">
        <f t="shared" ca="1" si="5"/>
        <v>0.12050198641553111</v>
      </c>
      <c r="I110" s="1">
        <f t="shared" ca="1" si="5"/>
        <v>0.39514277278711718</v>
      </c>
      <c r="J110" s="1">
        <f t="shared" ca="1" si="5"/>
        <v>0.64600365528563253</v>
      </c>
      <c r="K110" s="1">
        <f t="shared" ca="1" si="6"/>
        <v>0.54766427076192692</v>
      </c>
      <c r="L110" s="1">
        <f t="shared" ca="1" si="6"/>
        <v>0.37864486058825719</v>
      </c>
      <c r="M110" s="1">
        <f t="shared" ca="1" si="6"/>
        <v>0.74657680164738593</v>
      </c>
      <c r="N110" s="1">
        <f t="shared" ca="1" si="4"/>
        <v>0.58876196057288743</v>
      </c>
      <c r="O110" s="1">
        <f t="shared" ca="1" si="4"/>
        <v>0.63016248089936777</v>
      </c>
    </row>
    <row r="111" spans="1:15">
      <c r="A111" s="13">
        <v>43647</v>
      </c>
      <c r="B111" s="1" t="s">
        <v>120</v>
      </c>
      <c r="C111" s="2" t="s">
        <v>121</v>
      </c>
      <c r="D111" s="14">
        <v>2</v>
      </c>
      <c r="E111" s="1">
        <v>2</v>
      </c>
      <c r="F111" s="1" t="s">
        <v>233</v>
      </c>
      <c r="G111" s="1">
        <f t="shared" ca="1" si="5"/>
        <v>0.69938721400769588</v>
      </c>
      <c r="H111" s="1">
        <f t="shared" ca="1" si="5"/>
        <v>0.19663213033542848</v>
      </c>
      <c r="I111" s="1">
        <f t="shared" ca="1" si="5"/>
        <v>0.22428717716972335</v>
      </c>
      <c r="J111" s="1">
        <f t="shared" ca="1" si="5"/>
        <v>0.93854695974413171</v>
      </c>
      <c r="K111" s="1">
        <f t="shared" ca="1" si="6"/>
        <v>3.2602873137007937E-2</v>
      </c>
      <c r="L111" s="1">
        <f t="shared" ca="1" si="6"/>
        <v>3.6546177689027459E-2</v>
      </c>
      <c r="M111" s="1">
        <f t="shared" ca="1" si="6"/>
        <v>0.3923375484945002</v>
      </c>
      <c r="N111" s="1">
        <f t="shared" ca="1" si="4"/>
        <v>0.18142732201205236</v>
      </c>
      <c r="O111" s="1">
        <f t="shared" ca="1" si="4"/>
        <v>0.48636691398649579</v>
      </c>
    </row>
    <row r="112" spans="1:15">
      <c r="A112" s="13">
        <v>43647</v>
      </c>
      <c r="B112" s="1" t="s">
        <v>120</v>
      </c>
      <c r="C112" s="2" t="s">
        <v>121</v>
      </c>
      <c r="D112" s="14">
        <v>2</v>
      </c>
      <c r="E112" s="1">
        <v>2</v>
      </c>
      <c r="F112" s="1" t="s">
        <v>234</v>
      </c>
      <c r="G112" s="1">
        <f t="shared" ca="1" si="5"/>
        <v>0.72673645384129903</v>
      </c>
      <c r="H112" s="1">
        <f t="shared" ca="1" si="5"/>
        <v>6.7445748842072772E-2</v>
      </c>
      <c r="I112" s="1">
        <f t="shared" ca="1" si="5"/>
        <v>0.52266657451046594</v>
      </c>
      <c r="J112" s="1">
        <f t="shared" ca="1" si="5"/>
        <v>0.13343113482315105</v>
      </c>
      <c r="K112" s="1">
        <f t="shared" ca="1" si="6"/>
        <v>0.51886749436517987</v>
      </c>
      <c r="L112" s="1">
        <f t="shared" ca="1" si="6"/>
        <v>0.82616888984515346</v>
      </c>
      <c r="M112" s="1">
        <f t="shared" ca="1" si="6"/>
        <v>0.56170501095079384</v>
      </c>
      <c r="N112" s="1">
        <f t="shared" ca="1" si="4"/>
        <v>0.71155179406430324</v>
      </c>
      <c r="O112" s="1">
        <f t="shared" ca="1" si="4"/>
        <v>0.31602831856689295</v>
      </c>
    </row>
    <row r="113" spans="1:15">
      <c r="A113" s="13">
        <v>43647</v>
      </c>
      <c r="B113" s="1" t="s">
        <v>120</v>
      </c>
      <c r="C113" s="2" t="s">
        <v>121</v>
      </c>
      <c r="D113" s="14">
        <v>2</v>
      </c>
      <c r="E113" s="1">
        <v>2</v>
      </c>
      <c r="F113" s="1" t="s">
        <v>235</v>
      </c>
      <c r="G113" s="1">
        <f t="shared" ca="1" si="5"/>
        <v>0.78767902564168368</v>
      </c>
      <c r="H113" s="1">
        <f t="shared" ca="1" si="5"/>
        <v>6.1006764174585171E-2</v>
      </c>
      <c r="I113" s="1">
        <f t="shared" ca="1" si="5"/>
        <v>0.47575888811707878</v>
      </c>
      <c r="J113" s="1">
        <f t="shared" ca="1" si="5"/>
        <v>0.77222462163540739</v>
      </c>
      <c r="K113" s="1">
        <f t="shared" ca="1" si="6"/>
        <v>0.858671818383414</v>
      </c>
      <c r="L113" s="1">
        <f t="shared" ca="1" si="6"/>
        <v>0.2983849761448425</v>
      </c>
      <c r="M113" s="1">
        <f t="shared" ca="1" si="6"/>
        <v>0.88500195085878308</v>
      </c>
      <c r="N113" s="1">
        <f t="shared" ca="1" si="4"/>
        <v>0.27048322769597444</v>
      </c>
      <c r="O113" s="1">
        <f t="shared" ca="1" si="4"/>
        <v>0.20807713593301091</v>
      </c>
    </row>
    <row r="114" spans="1:15">
      <c r="A114" s="13">
        <v>43647</v>
      </c>
      <c r="B114" s="1" t="s">
        <v>120</v>
      </c>
      <c r="C114" s="2" t="s">
        <v>121</v>
      </c>
      <c r="D114" s="14">
        <v>2</v>
      </c>
      <c r="E114" s="1">
        <v>2</v>
      </c>
      <c r="F114" s="1" t="s">
        <v>236</v>
      </c>
      <c r="G114" s="1">
        <f t="shared" ca="1" si="5"/>
        <v>0.62997694097801604</v>
      </c>
      <c r="H114" s="1">
        <f t="shared" ca="1" si="5"/>
        <v>0.48079311837421623</v>
      </c>
      <c r="I114" s="1">
        <f t="shared" ca="1" si="5"/>
        <v>0.34994061140712085</v>
      </c>
      <c r="J114" s="1">
        <f t="shared" ca="1" si="5"/>
        <v>0.66611742994051459</v>
      </c>
      <c r="K114" s="1">
        <f t="shared" ca="1" si="6"/>
        <v>0.35375337708477939</v>
      </c>
      <c r="L114" s="1">
        <f t="shared" ca="1" si="6"/>
        <v>0.32119676483361959</v>
      </c>
      <c r="M114" s="1">
        <f t="shared" ca="1" si="6"/>
        <v>0.48813645394391614</v>
      </c>
      <c r="N114" s="1">
        <f t="shared" ca="1" si="4"/>
        <v>0.25473763128533622</v>
      </c>
      <c r="O114" s="1">
        <f t="shared" ca="1" si="4"/>
        <v>9.7581682192879327E-2</v>
      </c>
    </row>
    <row r="115" spans="1:15">
      <c r="A115" s="13">
        <v>43647</v>
      </c>
      <c r="B115" s="1" t="s">
        <v>120</v>
      </c>
      <c r="C115" s="2" t="s">
        <v>121</v>
      </c>
      <c r="D115" s="14">
        <v>2</v>
      </c>
      <c r="E115" s="1">
        <v>2</v>
      </c>
      <c r="F115" s="1" t="s">
        <v>237</v>
      </c>
      <c r="G115" s="1">
        <f t="shared" ca="1" si="5"/>
        <v>0.38408246421714343</v>
      </c>
      <c r="H115" s="1">
        <f t="shared" ca="1" si="5"/>
        <v>0.89364403352115818</v>
      </c>
      <c r="I115" s="1">
        <f t="shared" ca="1" si="5"/>
        <v>0.48052790179475724</v>
      </c>
      <c r="J115" s="1">
        <f t="shared" ca="1" si="5"/>
        <v>0.97607103136887108</v>
      </c>
      <c r="K115" s="1">
        <f t="shared" ca="1" si="6"/>
        <v>0.87033976223292631</v>
      </c>
      <c r="L115" s="1">
        <f t="shared" ca="1" si="6"/>
        <v>0.18077533515505673</v>
      </c>
      <c r="M115" s="1">
        <f t="shared" ca="1" si="6"/>
        <v>0.49967738424871677</v>
      </c>
      <c r="N115" s="1">
        <f t="shared" ca="1" si="4"/>
        <v>0.38084217225645578</v>
      </c>
      <c r="O115" s="1">
        <f t="shared" ca="1" si="4"/>
        <v>5.1459945682940433E-2</v>
      </c>
    </row>
    <row r="116" spans="1:15">
      <c r="A116" s="13">
        <v>43647</v>
      </c>
      <c r="B116" s="1" t="s">
        <v>120</v>
      </c>
      <c r="C116" s="2" t="s">
        <v>121</v>
      </c>
      <c r="D116" s="14">
        <v>2</v>
      </c>
      <c r="E116" s="1">
        <v>2</v>
      </c>
      <c r="F116" s="1" t="s">
        <v>238</v>
      </c>
      <c r="G116" s="1">
        <f t="shared" ca="1" si="5"/>
        <v>0.60189449033048514</v>
      </c>
      <c r="H116" s="1">
        <f t="shared" ca="1" si="5"/>
        <v>0.64088960625915503</v>
      </c>
      <c r="I116" s="1">
        <f t="shared" ca="1" si="5"/>
        <v>0.77897310404400433</v>
      </c>
      <c r="J116" s="1">
        <f t="shared" ca="1" si="5"/>
        <v>0.26399808253724566</v>
      </c>
      <c r="K116" s="1">
        <f t="shared" ca="1" si="6"/>
        <v>0.59051048022220798</v>
      </c>
      <c r="L116" s="1">
        <f t="shared" ca="1" si="6"/>
        <v>0.57853028236240256</v>
      </c>
      <c r="M116" s="1">
        <f t="shared" ca="1" si="6"/>
        <v>0.2504200246169781</v>
      </c>
      <c r="N116" s="1">
        <f t="shared" ca="1" si="4"/>
        <v>0.21215657688079881</v>
      </c>
      <c r="O116" s="1">
        <f t="shared" ca="1" si="4"/>
        <v>0.79501752510129464</v>
      </c>
    </row>
    <row r="117" spans="1:15">
      <c r="A117" s="13">
        <v>43647</v>
      </c>
      <c r="B117" s="1" t="s">
        <v>120</v>
      </c>
      <c r="C117" s="2" t="s">
        <v>121</v>
      </c>
      <c r="D117" s="14">
        <v>2</v>
      </c>
      <c r="E117" s="1">
        <v>2</v>
      </c>
      <c r="F117" s="1" t="s">
        <v>239</v>
      </c>
      <c r="G117" s="1">
        <f t="shared" ca="1" si="5"/>
        <v>0.23847384281359607</v>
      </c>
      <c r="H117" s="1">
        <f t="shared" ca="1" si="5"/>
        <v>0.26258460155599084</v>
      </c>
      <c r="I117" s="1">
        <f t="shared" ca="1" si="5"/>
        <v>0.54008862297891203</v>
      </c>
      <c r="J117" s="1">
        <f t="shared" ca="1" si="5"/>
        <v>0.28307320556814586</v>
      </c>
      <c r="K117" s="1">
        <f t="shared" ca="1" si="6"/>
        <v>2.5717047006455052E-2</v>
      </c>
      <c r="L117" s="1">
        <f t="shared" ca="1" si="6"/>
        <v>0.58169061892944862</v>
      </c>
      <c r="M117" s="1">
        <f t="shared" ca="1" si="6"/>
        <v>0.89616163671515903</v>
      </c>
      <c r="N117" s="1">
        <f t="shared" ca="1" si="4"/>
        <v>0.53832445507690163</v>
      </c>
      <c r="O117" s="1">
        <f t="shared" ca="1" si="4"/>
        <v>0.8082130058411906</v>
      </c>
    </row>
    <row r="118" spans="1:15">
      <c r="A118" s="13">
        <v>43647</v>
      </c>
      <c r="B118" s="1" t="s">
        <v>120</v>
      </c>
      <c r="C118" s="2" t="s">
        <v>121</v>
      </c>
      <c r="D118" s="14">
        <v>2</v>
      </c>
      <c r="E118" s="1">
        <v>2</v>
      </c>
      <c r="F118" s="1" t="s">
        <v>240</v>
      </c>
      <c r="G118" s="1">
        <f t="shared" ca="1" si="5"/>
        <v>0.80217359353121775</v>
      </c>
      <c r="H118" s="1">
        <f t="shared" ca="1" si="5"/>
        <v>0.30113621955815661</v>
      </c>
      <c r="I118" s="1">
        <f t="shared" ca="1" si="5"/>
        <v>0.22985101742977054</v>
      </c>
      <c r="J118" s="1">
        <f t="shared" ca="1" si="5"/>
        <v>0.16850069981830695</v>
      </c>
      <c r="K118" s="1">
        <f t="shared" ca="1" si="6"/>
        <v>0.33266828974599172</v>
      </c>
      <c r="L118" s="1">
        <f t="shared" ca="1" si="6"/>
        <v>0.12257596703579254</v>
      </c>
      <c r="M118" s="1">
        <f t="shared" ca="1" si="6"/>
        <v>0.16349152507864029</v>
      </c>
      <c r="N118" s="1">
        <f t="shared" ca="1" si="4"/>
        <v>0.77519156707303294</v>
      </c>
      <c r="O118" s="1">
        <f t="shared" ca="1" si="4"/>
        <v>0.72237916559613924</v>
      </c>
    </row>
    <row r="119" spans="1:15">
      <c r="A119" s="13">
        <v>43647</v>
      </c>
      <c r="B119" s="1" t="s">
        <v>120</v>
      </c>
      <c r="C119" s="2" t="s">
        <v>121</v>
      </c>
      <c r="D119" s="14">
        <v>2</v>
      </c>
      <c r="E119" s="1">
        <v>2</v>
      </c>
      <c r="F119" s="1" t="s">
        <v>241</v>
      </c>
      <c r="G119" s="1">
        <f t="shared" ca="1" si="5"/>
        <v>0.29844816211542013</v>
      </c>
      <c r="H119" s="1">
        <f t="shared" ca="1" si="5"/>
        <v>9.1191740623236206E-2</v>
      </c>
      <c r="I119" s="1">
        <f t="shared" ca="1" si="5"/>
        <v>0.38799128386059767</v>
      </c>
      <c r="J119" s="1">
        <f t="shared" ca="1" si="5"/>
        <v>0.50680394979178711</v>
      </c>
      <c r="K119" s="1">
        <f t="shared" ca="1" si="6"/>
        <v>0.74865590060300191</v>
      </c>
      <c r="L119" s="1">
        <f t="shared" ca="1" si="6"/>
        <v>0.73038525954763889</v>
      </c>
      <c r="M119" s="1">
        <f t="shared" ca="1" si="6"/>
        <v>0.63192917235543156</v>
      </c>
      <c r="N119" s="1">
        <f t="shared" ca="1" si="4"/>
        <v>0.98886251949242121</v>
      </c>
      <c r="O119" s="1">
        <f t="shared" ca="1" si="4"/>
        <v>0.69870236150583065</v>
      </c>
    </row>
    <row r="120" spans="1:15">
      <c r="A120" s="13">
        <v>43647</v>
      </c>
      <c r="B120" s="1" t="s">
        <v>120</v>
      </c>
      <c r="C120" s="2" t="s">
        <v>121</v>
      </c>
      <c r="D120" s="14">
        <v>2</v>
      </c>
      <c r="E120" s="1">
        <v>2</v>
      </c>
      <c r="F120" s="1" t="s">
        <v>242</v>
      </c>
      <c r="G120" s="1">
        <f t="shared" ca="1" si="5"/>
        <v>0.68633390128223659</v>
      </c>
      <c r="H120" s="1">
        <f t="shared" ca="1" si="5"/>
        <v>0.78785923970543581</v>
      </c>
      <c r="I120" s="1">
        <f t="shared" ca="1" si="5"/>
        <v>0.92633263992413239</v>
      </c>
      <c r="J120" s="1">
        <f t="shared" ca="1" si="5"/>
        <v>0.67705984004975817</v>
      </c>
      <c r="K120" s="1">
        <f t="shared" ca="1" si="6"/>
        <v>0.22946457989945002</v>
      </c>
      <c r="L120" s="1">
        <f t="shared" ca="1" si="6"/>
        <v>0.66186854017855445</v>
      </c>
      <c r="M120" s="1">
        <f t="shared" ca="1" si="6"/>
        <v>0.11921181460252017</v>
      </c>
      <c r="N120" s="1">
        <f t="shared" ca="1" si="4"/>
        <v>0.88850988142180554</v>
      </c>
      <c r="O120" s="1">
        <f t="shared" ca="1" si="4"/>
        <v>0.98551104862170769</v>
      </c>
    </row>
    <row r="121" spans="1:15">
      <c r="A121" s="13">
        <v>43647</v>
      </c>
      <c r="B121" s="1" t="s">
        <v>120</v>
      </c>
      <c r="C121" s="2" t="s">
        <v>121</v>
      </c>
      <c r="D121" s="14">
        <v>2</v>
      </c>
      <c r="E121" s="1">
        <v>2</v>
      </c>
      <c r="F121" s="1" t="s">
        <v>243</v>
      </c>
      <c r="G121" s="1">
        <f t="shared" ca="1" si="5"/>
        <v>0.78307783939364628</v>
      </c>
      <c r="H121" s="1">
        <f t="shared" ca="1" si="5"/>
        <v>0.93650970719085624</v>
      </c>
      <c r="I121" s="1">
        <f t="shared" ca="1" si="5"/>
        <v>1.0758140232545177E-2</v>
      </c>
      <c r="J121" s="1">
        <f t="shared" ca="1" si="5"/>
        <v>0.81249772364832906</v>
      </c>
      <c r="K121" s="1">
        <f t="shared" ca="1" si="6"/>
        <v>0.13952701869758288</v>
      </c>
      <c r="L121" s="1">
        <f t="shared" ca="1" si="6"/>
        <v>0.24588084481808381</v>
      </c>
      <c r="M121" s="1">
        <f t="shared" ca="1" si="6"/>
        <v>0.55871704193388727</v>
      </c>
      <c r="N121" s="1">
        <f t="shared" ca="1" si="4"/>
        <v>0.81660778420758318</v>
      </c>
      <c r="O121" s="1">
        <f t="shared" ca="1" si="4"/>
        <v>0.82862306594693436</v>
      </c>
    </row>
    <row r="122" spans="1:15">
      <c r="A122" s="13">
        <v>43647</v>
      </c>
      <c r="B122" s="1" t="s">
        <v>120</v>
      </c>
      <c r="C122" s="2" t="s">
        <v>121</v>
      </c>
      <c r="D122" s="14">
        <v>2</v>
      </c>
      <c r="E122" s="1">
        <v>2</v>
      </c>
      <c r="F122" s="1" t="s">
        <v>244</v>
      </c>
      <c r="G122" s="1">
        <f t="shared" ca="1" si="5"/>
        <v>0.27229071404828331</v>
      </c>
      <c r="H122" s="1">
        <f t="shared" ca="1" si="5"/>
        <v>5.709729643482031E-2</v>
      </c>
      <c r="I122" s="1">
        <f t="shared" ca="1" si="5"/>
        <v>0.99124195507367707</v>
      </c>
      <c r="J122" s="1">
        <f t="shared" ca="1" si="5"/>
        <v>0.30041442434739496</v>
      </c>
      <c r="K122" s="1">
        <f t="shared" ca="1" si="6"/>
        <v>0.96165436937865423</v>
      </c>
      <c r="L122" s="1">
        <f t="shared" ca="1" si="6"/>
        <v>0.42135355335479119</v>
      </c>
      <c r="M122" s="1">
        <f t="shared" ca="1" si="6"/>
        <v>0.43683754035161271</v>
      </c>
      <c r="N122" s="1">
        <f t="shared" ca="1" si="4"/>
        <v>0.36175655928809414</v>
      </c>
      <c r="O122" s="1">
        <f t="shared" ca="1" si="4"/>
        <v>0.14194791709744325</v>
      </c>
    </row>
    <row r="123" spans="1:15">
      <c r="A123" s="13">
        <v>43647</v>
      </c>
      <c r="B123" s="1" t="s">
        <v>120</v>
      </c>
      <c r="C123" s="2" t="s">
        <v>121</v>
      </c>
      <c r="D123" s="14">
        <v>2</v>
      </c>
      <c r="E123" s="1">
        <v>2</v>
      </c>
      <c r="F123" s="1" t="s">
        <v>245</v>
      </c>
      <c r="G123" s="1">
        <f t="shared" ca="1" si="5"/>
        <v>0.48031360817264823</v>
      </c>
      <c r="H123" s="1">
        <f t="shared" ca="1" si="5"/>
        <v>7.659522175687683E-2</v>
      </c>
      <c r="I123" s="1">
        <f t="shared" ca="1" si="5"/>
        <v>0.26001003528153488</v>
      </c>
      <c r="J123" s="1">
        <f t="shared" ca="1" si="5"/>
        <v>0.16144603114536815</v>
      </c>
      <c r="K123" s="1">
        <f t="shared" ca="1" si="6"/>
        <v>0.25841558751783245</v>
      </c>
      <c r="L123" s="1">
        <f t="shared" ca="1" si="6"/>
        <v>0.1699266878816329</v>
      </c>
      <c r="M123" s="1">
        <f t="shared" ca="1" si="6"/>
        <v>0.34801139947440995</v>
      </c>
      <c r="N123" s="1">
        <f t="shared" ca="1" si="4"/>
        <v>0.93781144632897839</v>
      </c>
      <c r="O123" s="1">
        <f t="shared" ca="1" si="4"/>
        <v>0.65171277921208359</v>
      </c>
    </row>
    <row r="124" spans="1:15">
      <c r="A124" s="13">
        <v>43647</v>
      </c>
      <c r="B124" s="1" t="s">
        <v>120</v>
      </c>
      <c r="C124" s="2" t="s">
        <v>121</v>
      </c>
      <c r="D124" s="14">
        <v>2</v>
      </c>
      <c r="E124" s="1">
        <v>4</v>
      </c>
      <c r="F124" s="1" t="s">
        <v>246</v>
      </c>
      <c r="G124" s="1">
        <f t="shared" ca="1" si="5"/>
        <v>0.53780750531822052</v>
      </c>
      <c r="H124" s="1">
        <f t="shared" ca="1" si="5"/>
        <v>6.1661178862413513E-2</v>
      </c>
      <c r="I124" s="1">
        <f t="shared" ca="1" si="5"/>
        <v>0.92877222568694906</v>
      </c>
      <c r="J124" s="1">
        <f t="shared" ca="1" si="5"/>
        <v>0.28145152507320226</v>
      </c>
      <c r="K124" s="1">
        <f t="shared" ca="1" si="6"/>
        <v>0.85032500559001067</v>
      </c>
      <c r="L124" s="1">
        <f t="shared" ca="1" si="6"/>
        <v>0.14868859766083264</v>
      </c>
      <c r="M124" s="1">
        <f t="shared" ca="1" si="6"/>
        <v>0.31764138609590864</v>
      </c>
      <c r="N124" s="1">
        <f t="shared" ca="1" si="4"/>
        <v>0.90041816333109914</v>
      </c>
      <c r="O124" s="1">
        <f t="shared" ca="1" si="4"/>
        <v>0.18174954383784436</v>
      </c>
    </row>
    <row r="125" spans="1:15">
      <c r="A125" s="13">
        <v>43647</v>
      </c>
      <c r="B125" s="1" t="s">
        <v>120</v>
      </c>
      <c r="C125" s="2" t="s">
        <v>121</v>
      </c>
      <c r="D125" s="14">
        <v>2</v>
      </c>
      <c r="E125" s="1">
        <v>4</v>
      </c>
      <c r="F125" s="1" t="s">
        <v>247</v>
      </c>
      <c r="G125" s="1">
        <f t="shared" ca="1" si="5"/>
        <v>0.36760583931356261</v>
      </c>
      <c r="H125" s="1">
        <f t="shared" ca="1" si="5"/>
        <v>0.89185276476665198</v>
      </c>
      <c r="I125" s="1">
        <f t="shared" ca="1" si="5"/>
        <v>0.70104858058684005</v>
      </c>
      <c r="J125" s="1">
        <f t="shared" ca="1" si="5"/>
        <v>0.48775536107474915</v>
      </c>
      <c r="K125" s="1">
        <f t="shared" ca="1" si="6"/>
        <v>0.44433229232665139</v>
      </c>
      <c r="L125" s="1">
        <f t="shared" ca="1" si="6"/>
        <v>0.56985387130734788</v>
      </c>
      <c r="M125" s="1">
        <f t="shared" ca="1" si="6"/>
        <v>0.69071276489395816</v>
      </c>
      <c r="N125" s="1">
        <f t="shared" ca="1" si="4"/>
        <v>0.75834878388616322</v>
      </c>
      <c r="O125" s="1">
        <f t="shared" ca="1" si="4"/>
        <v>0.99621160288674526</v>
      </c>
    </row>
    <row r="126" spans="1:15">
      <c r="A126" s="13">
        <v>43647</v>
      </c>
      <c r="B126" s="1" t="s">
        <v>120</v>
      </c>
      <c r="C126" s="2" t="s">
        <v>121</v>
      </c>
      <c r="D126" s="14">
        <v>2</v>
      </c>
      <c r="E126" s="1">
        <v>4</v>
      </c>
      <c r="F126" s="1" t="s">
        <v>248</v>
      </c>
      <c r="G126" s="1">
        <f t="shared" ca="1" si="5"/>
        <v>0.64726892844978545</v>
      </c>
      <c r="H126" s="1">
        <f t="shared" ca="1" si="5"/>
        <v>0.33163400590967007</v>
      </c>
      <c r="I126" s="1">
        <f t="shared" ca="1" si="5"/>
        <v>0.81422324769459276</v>
      </c>
      <c r="J126" s="1">
        <f t="shared" ca="1" si="5"/>
        <v>0.4584050394154604</v>
      </c>
      <c r="K126" s="1">
        <f t="shared" ca="1" si="6"/>
        <v>0.34962555478199253</v>
      </c>
      <c r="L126" s="1">
        <f t="shared" ca="1" si="6"/>
        <v>0.35150378709498331</v>
      </c>
      <c r="M126" s="1">
        <f t="shared" ca="1" si="6"/>
        <v>0.50701769504632455</v>
      </c>
      <c r="N126" s="1">
        <f t="shared" ca="1" si="4"/>
        <v>0.88426893004549512</v>
      </c>
      <c r="O126" s="1">
        <f t="shared" ca="1" si="4"/>
        <v>0.15881859188860248</v>
      </c>
    </row>
    <row r="127" spans="1:15">
      <c r="A127" s="13">
        <v>43647</v>
      </c>
      <c r="B127" s="1" t="s">
        <v>120</v>
      </c>
      <c r="C127" s="2" t="s">
        <v>121</v>
      </c>
      <c r="D127" s="14">
        <v>2</v>
      </c>
      <c r="E127" s="1">
        <v>4</v>
      </c>
      <c r="F127" s="1" t="s">
        <v>249</v>
      </c>
      <c r="G127" s="1">
        <f t="shared" ca="1" si="5"/>
        <v>0.66734065194079517</v>
      </c>
      <c r="H127" s="1">
        <f t="shared" ca="1" si="5"/>
        <v>0.58402718882965265</v>
      </c>
      <c r="I127" s="1">
        <f t="shared" ca="1" si="5"/>
        <v>0.85347963633128576</v>
      </c>
      <c r="J127" s="1">
        <f t="shared" ca="1" si="5"/>
        <v>0.51588002936091504</v>
      </c>
      <c r="K127" s="1">
        <f t="shared" ca="1" si="6"/>
        <v>0.38776716748970197</v>
      </c>
      <c r="L127" s="1">
        <f t="shared" ca="1" si="6"/>
        <v>0.69673837168154085</v>
      </c>
      <c r="M127" s="1">
        <f t="shared" ca="1" si="6"/>
        <v>0.894204036019554</v>
      </c>
      <c r="N127" s="1">
        <f t="shared" ca="1" si="4"/>
        <v>5.3638956740728938E-2</v>
      </c>
      <c r="O127" s="1">
        <f t="shared" ca="1" si="4"/>
        <v>0.24129480713223994</v>
      </c>
    </row>
    <row r="128" spans="1:15">
      <c r="A128" s="13">
        <v>43647</v>
      </c>
      <c r="B128" s="1" t="s">
        <v>120</v>
      </c>
      <c r="C128" s="2" t="s">
        <v>121</v>
      </c>
      <c r="D128" s="14">
        <v>2</v>
      </c>
      <c r="E128" s="1">
        <v>4</v>
      </c>
      <c r="F128" s="1" t="s">
        <v>250</v>
      </c>
      <c r="G128" s="1">
        <f t="shared" ca="1" si="5"/>
        <v>2.4970448404369794E-2</v>
      </c>
      <c r="H128" s="1">
        <f t="shared" ca="1" si="5"/>
        <v>0.18607213557085001</v>
      </c>
      <c r="I128" s="1">
        <f t="shared" ca="1" si="5"/>
        <v>0.43669163782920017</v>
      </c>
      <c r="J128" s="1">
        <f t="shared" ca="1" si="5"/>
        <v>1.4070011653808057E-2</v>
      </c>
      <c r="K128" s="1">
        <f t="shared" ca="1" si="6"/>
        <v>0.33688929315951999</v>
      </c>
      <c r="L128" s="1">
        <f t="shared" ca="1" si="6"/>
        <v>0.44009858465245211</v>
      </c>
      <c r="M128" s="1">
        <f t="shared" ca="1" si="6"/>
        <v>0.33446539572908673</v>
      </c>
      <c r="N128" s="1">
        <f t="shared" ca="1" si="4"/>
        <v>4.2022289143500702E-3</v>
      </c>
      <c r="O128" s="1">
        <f t="shared" ca="1" si="4"/>
        <v>0.77959565257253682</v>
      </c>
    </row>
    <row r="129" spans="1:15">
      <c r="A129" s="13">
        <v>43647</v>
      </c>
      <c r="B129" s="1" t="s">
        <v>120</v>
      </c>
      <c r="C129" s="2" t="s">
        <v>121</v>
      </c>
      <c r="D129" s="14">
        <v>2</v>
      </c>
      <c r="E129" s="1">
        <v>4</v>
      </c>
      <c r="F129" s="1" t="s">
        <v>251</v>
      </c>
      <c r="G129" s="1">
        <f t="shared" ca="1" si="5"/>
        <v>0.79375226859650028</v>
      </c>
      <c r="H129" s="1">
        <f t="shared" ca="1" si="5"/>
        <v>0.70185928774046824</v>
      </c>
      <c r="I129" s="1">
        <f t="shared" ca="1" si="5"/>
        <v>0.10427832370505985</v>
      </c>
      <c r="J129" s="1">
        <f t="shared" ca="1" si="5"/>
        <v>0.34892300589284631</v>
      </c>
      <c r="K129" s="1">
        <f t="shared" ca="1" si="6"/>
        <v>0.44319660099635272</v>
      </c>
      <c r="L129" s="1">
        <f t="shared" ca="1" si="6"/>
        <v>0.95053481231405357</v>
      </c>
      <c r="M129" s="1">
        <f t="shared" ca="1" si="6"/>
        <v>0.83226205006675003</v>
      </c>
      <c r="N129" s="1">
        <f t="shared" ca="1" si="4"/>
        <v>0.77478046027885217</v>
      </c>
      <c r="O129" s="1">
        <f t="shared" ca="1" si="4"/>
        <v>0.62233407403689212</v>
      </c>
    </row>
    <row r="130" spans="1:15">
      <c r="A130" s="13">
        <v>43647</v>
      </c>
      <c r="B130" s="1" t="s">
        <v>120</v>
      </c>
      <c r="C130" s="2" t="s">
        <v>121</v>
      </c>
      <c r="D130" s="14">
        <v>2</v>
      </c>
      <c r="E130" s="1">
        <v>4</v>
      </c>
      <c r="F130" s="1" t="s">
        <v>252</v>
      </c>
      <c r="G130" s="1">
        <f t="shared" ca="1" si="5"/>
        <v>0.57999122717898</v>
      </c>
      <c r="H130" s="1">
        <f t="shared" ca="1" si="5"/>
        <v>0.46893246146257628</v>
      </c>
      <c r="I130" s="1">
        <f t="shared" ca="1" si="5"/>
        <v>6.2600994378938846E-2</v>
      </c>
      <c r="J130" s="1">
        <f t="shared" ref="J130:J193" ca="1" si="7">RAND()</f>
        <v>0.16541408243968048</v>
      </c>
      <c r="K130" s="1">
        <f t="shared" ca="1" si="6"/>
        <v>0.45302839179333476</v>
      </c>
      <c r="L130" s="1">
        <f t="shared" ca="1" si="6"/>
        <v>0.57934317971260241</v>
      </c>
      <c r="M130" s="1">
        <f t="shared" ca="1" si="6"/>
        <v>0.56561024441514074</v>
      </c>
      <c r="N130" s="1">
        <f t="shared" ca="1" si="6"/>
        <v>5.5201355356101267E-2</v>
      </c>
      <c r="O130" s="1">
        <f t="shared" ca="1" si="6"/>
        <v>0.39119341011323294</v>
      </c>
    </row>
    <row r="131" spans="1:15">
      <c r="A131" s="13">
        <v>43647</v>
      </c>
      <c r="B131" s="1" t="s">
        <v>120</v>
      </c>
      <c r="C131" s="2" t="s">
        <v>121</v>
      </c>
      <c r="D131" s="14">
        <v>2</v>
      </c>
      <c r="E131" s="1">
        <v>4</v>
      </c>
      <c r="F131" s="1" t="s">
        <v>253</v>
      </c>
      <c r="G131" s="1">
        <f t="shared" ref="G131:J194" ca="1" si="8">RAND()</f>
        <v>0.25924873448073549</v>
      </c>
      <c r="H131" s="1">
        <f t="shared" ca="1" si="8"/>
        <v>0.8741614388363067</v>
      </c>
      <c r="I131" s="1">
        <f t="shared" ca="1" si="8"/>
        <v>0.98911328450029623</v>
      </c>
      <c r="J131" s="1">
        <f t="shared" ca="1" si="8"/>
        <v>0.54481045331537781</v>
      </c>
      <c r="K131" s="1">
        <f t="shared" ref="K131:N194" ca="1" si="9">RAND()</f>
        <v>0.19526862872921336</v>
      </c>
      <c r="L131" s="1">
        <f t="shared" ca="1" si="9"/>
        <v>0.23751547528126471</v>
      </c>
      <c r="M131" s="1">
        <f t="shared" ca="1" si="9"/>
        <v>0.71666364185106979</v>
      </c>
      <c r="N131" s="1">
        <f t="shared" ca="1" si="9"/>
        <v>0.48630400002603902</v>
      </c>
      <c r="O131" s="1">
        <f t="shared" ref="O131:O194" ca="1" si="10">RAND()</f>
        <v>0.63468471540152949</v>
      </c>
    </row>
    <row r="132" spans="1:15">
      <c r="A132" s="13">
        <v>43647</v>
      </c>
      <c r="B132" s="1" t="s">
        <v>120</v>
      </c>
      <c r="C132" s="2" t="s">
        <v>121</v>
      </c>
      <c r="D132" s="14">
        <v>2</v>
      </c>
      <c r="E132" s="1">
        <v>4</v>
      </c>
      <c r="F132" s="1" t="s">
        <v>254</v>
      </c>
      <c r="G132" s="1">
        <f t="shared" ca="1" si="8"/>
        <v>0.66773624263882803</v>
      </c>
      <c r="H132" s="1">
        <f t="shared" ca="1" si="8"/>
        <v>0.20573454242712985</v>
      </c>
      <c r="I132" s="1">
        <f t="shared" ca="1" si="8"/>
        <v>0.83592211434217178</v>
      </c>
      <c r="J132" s="1">
        <f t="shared" ca="1" si="8"/>
        <v>0.26606513457501146</v>
      </c>
      <c r="K132" s="1">
        <f t="shared" ca="1" si="9"/>
        <v>0.41068726561449331</v>
      </c>
      <c r="L132" s="1">
        <f t="shared" ca="1" si="9"/>
        <v>0.68383585752949616</v>
      </c>
      <c r="M132" s="1">
        <f t="shared" ca="1" si="9"/>
        <v>0.57123588164858241</v>
      </c>
      <c r="N132" s="1">
        <f t="shared" ca="1" si="9"/>
        <v>0.3413710710693918</v>
      </c>
      <c r="O132" s="1">
        <f t="shared" ca="1" si="10"/>
        <v>0.37616037675701908</v>
      </c>
    </row>
    <row r="133" spans="1:15">
      <c r="A133" s="13">
        <v>43647</v>
      </c>
      <c r="B133" s="1" t="s">
        <v>120</v>
      </c>
      <c r="C133" s="2" t="s">
        <v>121</v>
      </c>
      <c r="D133" s="14">
        <v>2</v>
      </c>
      <c r="E133" s="1">
        <v>4</v>
      </c>
      <c r="F133" s="1" t="s">
        <v>255</v>
      </c>
      <c r="G133" s="1">
        <f t="shared" ca="1" si="8"/>
        <v>0.12164844544015874</v>
      </c>
      <c r="H133" s="1">
        <f t="shared" ca="1" si="8"/>
        <v>5.6872374123712599E-2</v>
      </c>
      <c r="I133" s="1">
        <f t="shared" ca="1" si="8"/>
        <v>0.89344773716720305</v>
      </c>
      <c r="J133" s="1">
        <f t="shared" ca="1" si="8"/>
        <v>0.48746234884232353</v>
      </c>
      <c r="K133" s="1">
        <f t="shared" ca="1" si="9"/>
        <v>9.8218899722529951E-2</v>
      </c>
      <c r="L133" s="1">
        <f t="shared" ca="1" si="9"/>
        <v>0.26711199352688808</v>
      </c>
      <c r="M133" s="1">
        <f t="shared" ca="1" si="9"/>
        <v>0.89422873837316108</v>
      </c>
      <c r="N133" s="1">
        <f t="shared" ca="1" si="9"/>
        <v>0.16704552919690419</v>
      </c>
      <c r="O133" s="1">
        <f t="shared" ca="1" si="10"/>
        <v>0.95067018114787716</v>
      </c>
    </row>
    <row r="134" spans="1:15">
      <c r="A134" s="13">
        <v>43647</v>
      </c>
      <c r="B134" s="1" t="s">
        <v>120</v>
      </c>
      <c r="C134" s="2" t="s">
        <v>121</v>
      </c>
      <c r="D134" s="14">
        <v>2</v>
      </c>
      <c r="E134" s="1">
        <v>4</v>
      </c>
      <c r="F134" s="1" t="s">
        <v>256</v>
      </c>
      <c r="G134" s="1">
        <f t="shared" ca="1" si="8"/>
        <v>0.31766755204640462</v>
      </c>
      <c r="H134" s="1">
        <f t="shared" ca="1" si="8"/>
        <v>0.65673630608518851</v>
      </c>
      <c r="I134" s="1">
        <f t="shared" ca="1" si="8"/>
        <v>0.58344838811733024</v>
      </c>
      <c r="J134" s="1">
        <f t="shared" ca="1" si="8"/>
        <v>0.79809985972563957</v>
      </c>
      <c r="K134" s="1">
        <f t="shared" ca="1" si="9"/>
        <v>0.31017401070165751</v>
      </c>
      <c r="L134" s="1">
        <f t="shared" ca="1" si="9"/>
        <v>0.61481199984651191</v>
      </c>
      <c r="M134" s="1">
        <f t="shared" ca="1" si="9"/>
        <v>0.24770020863216102</v>
      </c>
      <c r="N134" s="1">
        <f t="shared" ca="1" si="9"/>
        <v>0.34990242957284012</v>
      </c>
      <c r="O134" s="1">
        <f t="shared" ca="1" si="10"/>
        <v>0.96387938928788208</v>
      </c>
    </row>
    <row r="135" spans="1:15">
      <c r="A135" s="13">
        <v>43647</v>
      </c>
      <c r="B135" s="1" t="s">
        <v>120</v>
      </c>
      <c r="C135" s="2" t="s">
        <v>121</v>
      </c>
      <c r="D135" s="14">
        <v>2</v>
      </c>
      <c r="E135" s="1">
        <v>3</v>
      </c>
      <c r="F135" s="1" t="s">
        <v>257</v>
      </c>
      <c r="G135" s="1">
        <f t="shared" ca="1" si="8"/>
        <v>0.92184829478400876</v>
      </c>
      <c r="H135" s="1">
        <f t="shared" ca="1" si="8"/>
        <v>0.20934209211343047</v>
      </c>
      <c r="I135" s="1">
        <f t="shared" ca="1" si="8"/>
        <v>9.5428656782015064E-4</v>
      </c>
      <c r="J135" s="1">
        <f t="shared" ca="1" si="8"/>
        <v>0.49364596324968235</v>
      </c>
      <c r="K135" s="1">
        <f t="shared" ca="1" si="9"/>
        <v>0.77453991382996468</v>
      </c>
      <c r="L135" s="1">
        <f t="shared" ca="1" si="9"/>
        <v>0.20455441182803469</v>
      </c>
      <c r="M135" s="1">
        <f t="shared" ca="1" si="9"/>
        <v>3.8284596657882086E-2</v>
      </c>
      <c r="N135" s="1">
        <f t="shared" ca="1" si="9"/>
        <v>0.66139049274447292</v>
      </c>
      <c r="O135" s="1">
        <f t="shared" ca="1" si="10"/>
        <v>0.96681209844999449</v>
      </c>
    </row>
    <row r="136" spans="1:15">
      <c r="A136" s="13">
        <v>43647</v>
      </c>
      <c r="B136" s="1" t="s">
        <v>120</v>
      </c>
      <c r="C136" s="2" t="s">
        <v>121</v>
      </c>
      <c r="D136" s="14">
        <v>2</v>
      </c>
      <c r="E136" s="1">
        <v>3</v>
      </c>
      <c r="F136" s="1" t="s">
        <v>258</v>
      </c>
      <c r="G136" s="1">
        <f t="shared" ca="1" si="8"/>
        <v>0.69508878529788731</v>
      </c>
      <c r="H136" s="1">
        <f t="shared" ca="1" si="8"/>
        <v>0.32997348076889299</v>
      </c>
      <c r="I136" s="1">
        <f t="shared" ca="1" si="8"/>
        <v>0.25738298538110993</v>
      </c>
      <c r="J136" s="1">
        <f t="shared" ca="1" si="8"/>
        <v>0.90712079978474602</v>
      </c>
      <c r="K136" s="1">
        <f t="shared" ca="1" si="9"/>
        <v>7.4166157927364473E-2</v>
      </c>
      <c r="L136" s="1">
        <f t="shared" ca="1" si="9"/>
        <v>0.41846390914902398</v>
      </c>
      <c r="M136" s="1">
        <f t="shared" ca="1" si="9"/>
        <v>0.49090466687618273</v>
      </c>
      <c r="N136" s="1">
        <f t="shared" ca="1" si="9"/>
        <v>0.47855420808667648</v>
      </c>
      <c r="O136" s="1">
        <f t="shared" ca="1" si="10"/>
        <v>0.17032147139341791</v>
      </c>
    </row>
    <row r="137" spans="1:15">
      <c r="A137" s="13">
        <v>43647</v>
      </c>
      <c r="B137" s="1" t="s">
        <v>120</v>
      </c>
      <c r="C137" s="2" t="s">
        <v>121</v>
      </c>
      <c r="D137" s="14">
        <v>2</v>
      </c>
      <c r="E137" s="1">
        <v>3</v>
      </c>
      <c r="F137" s="1" t="s">
        <v>259</v>
      </c>
      <c r="G137" s="1">
        <f t="shared" ca="1" si="8"/>
        <v>0.47010345795576858</v>
      </c>
      <c r="H137" s="1">
        <f t="shared" ca="1" si="8"/>
        <v>0.34476338330661616</v>
      </c>
      <c r="I137" s="1">
        <f t="shared" ca="1" si="8"/>
        <v>0.38004558896977514</v>
      </c>
      <c r="J137" s="1">
        <f t="shared" ca="1" si="8"/>
        <v>0.43285090921281832</v>
      </c>
      <c r="K137" s="1">
        <f t="shared" ca="1" si="9"/>
        <v>0.33240455793238488</v>
      </c>
      <c r="L137" s="1">
        <f t="shared" ca="1" si="9"/>
        <v>0.38613338768341687</v>
      </c>
      <c r="M137" s="1">
        <f t="shared" ca="1" si="9"/>
        <v>0.91384198943128669</v>
      </c>
      <c r="N137" s="1">
        <f t="shared" ca="1" si="9"/>
        <v>0.36202134322680313</v>
      </c>
      <c r="O137" s="1">
        <f t="shared" ca="1" si="10"/>
        <v>0.884193980612337</v>
      </c>
    </row>
    <row r="138" spans="1:15">
      <c r="A138" s="13">
        <v>43647</v>
      </c>
      <c r="B138" s="1" t="s">
        <v>120</v>
      </c>
      <c r="C138" s="2" t="s">
        <v>121</v>
      </c>
      <c r="D138" s="14">
        <v>2</v>
      </c>
      <c r="E138" s="1">
        <v>3</v>
      </c>
      <c r="F138" s="1" t="s">
        <v>260</v>
      </c>
      <c r="G138" s="1">
        <f t="shared" ca="1" si="8"/>
        <v>0.13010500207888709</v>
      </c>
      <c r="H138" s="1">
        <f t="shared" ca="1" si="8"/>
        <v>0.69529703445824553</v>
      </c>
      <c r="I138" s="1">
        <f t="shared" ca="1" si="8"/>
        <v>0.69856166136420517</v>
      </c>
      <c r="J138" s="1">
        <f t="shared" ca="1" si="8"/>
        <v>0.38814923808485857</v>
      </c>
      <c r="K138" s="1">
        <f t="shared" ca="1" si="9"/>
        <v>0.71102894163958796</v>
      </c>
      <c r="L138" s="1">
        <f t="shared" ca="1" si="9"/>
        <v>0.83657778159464025</v>
      </c>
      <c r="M138" s="1">
        <f t="shared" ca="1" si="9"/>
        <v>0.64344572372109965</v>
      </c>
      <c r="N138" s="1">
        <f t="shared" ca="1" si="9"/>
        <v>0.43422356697104714</v>
      </c>
      <c r="O138" s="1">
        <f t="shared" ca="1" si="10"/>
        <v>0.69550856593289245</v>
      </c>
    </row>
    <row r="139" spans="1:15">
      <c r="A139" s="13">
        <v>43647</v>
      </c>
      <c r="B139" s="1" t="s">
        <v>120</v>
      </c>
      <c r="C139" s="2" t="s">
        <v>121</v>
      </c>
      <c r="D139" s="14">
        <v>2</v>
      </c>
      <c r="E139" s="1">
        <v>3</v>
      </c>
      <c r="F139" s="1" t="s">
        <v>261</v>
      </c>
      <c r="G139" s="1">
        <f t="shared" ca="1" si="8"/>
        <v>0.38204333672573976</v>
      </c>
      <c r="H139" s="1">
        <f t="shared" ca="1" si="8"/>
        <v>0.59007838041810245</v>
      </c>
      <c r="I139" s="1">
        <f t="shared" ca="1" si="8"/>
        <v>0.78726297655686339</v>
      </c>
      <c r="J139" s="1">
        <f t="shared" ca="1" si="8"/>
        <v>0.57317898748184881</v>
      </c>
      <c r="K139" s="1">
        <f t="shared" ca="1" si="9"/>
        <v>0.51266330647594938</v>
      </c>
      <c r="L139" s="1">
        <f t="shared" ca="1" si="9"/>
        <v>0.33297152538503483</v>
      </c>
      <c r="M139" s="1">
        <f t="shared" ca="1" si="9"/>
        <v>0.56670108554014165</v>
      </c>
      <c r="N139" s="1">
        <f t="shared" ca="1" si="9"/>
        <v>0.36522049669759349</v>
      </c>
      <c r="O139" s="1">
        <f t="shared" ca="1" si="10"/>
        <v>0.51980235853703061</v>
      </c>
    </row>
    <row r="140" spans="1:15">
      <c r="A140" s="13">
        <v>43647</v>
      </c>
      <c r="B140" s="1" t="s">
        <v>120</v>
      </c>
      <c r="C140" s="2" t="s">
        <v>121</v>
      </c>
      <c r="D140" s="14">
        <v>2</v>
      </c>
      <c r="E140" s="1">
        <v>3</v>
      </c>
      <c r="F140" s="1" t="s">
        <v>262</v>
      </c>
      <c r="G140" s="1">
        <f t="shared" ca="1" si="8"/>
        <v>0.15297317537979471</v>
      </c>
      <c r="H140" s="1">
        <f t="shared" ca="1" si="8"/>
        <v>0.48558007766513323</v>
      </c>
      <c r="I140" s="1">
        <f t="shared" ca="1" si="8"/>
        <v>0.81263545754164834</v>
      </c>
      <c r="J140" s="1">
        <f t="shared" ca="1" si="8"/>
        <v>0.12487686691480493</v>
      </c>
      <c r="K140" s="1">
        <f t="shared" ca="1" si="9"/>
        <v>0.61671159909858575</v>
      </c>
      <c r="L140" s="1">
        <f t="shared" ca="1" si="9"/>
        <v>0.63194777934933155</v>
      </c>
      <c r="M140" s="1">
        <f t="shared" ca="1" si="9"/>
        <v>0.80693300005766588</v>
      </c>
      <c r="N140" s="1">
        <f t="shared" ca="1" si="9"/>
        <v>0.71963444066959947</v>
      </c>
      <c r="O140" s="1">
        <f t="shared" ca="1" si="10"/>
        <v>0.320218302667028</v>
      </c>
    </row>
    <row r="141" spans="1:15">
      <c r="A141" s="13">
        <v>43647</v>
      </c>
      <c r="B141" s="1" t="s">
        <v>120</v>
      </c>
      <c r="C141" s="2" t="s">
        <v>121</v>
      </c>
      <c r="D141" s="14">
        <v>2</v>
      </c>
      <c r="E141" s="1">
        <v>3</v>
      </c>
      <c r="F141" s="1" t="s">
        <v>263</v>
      </c>
      <c r="G141" s="1">
        <f t="shared" ca="1" si="8"/>
        <v>0.9634370076661003</v>
      </c>
      <c r="H141" s="1">
        <f t="shared" ca="1" si="8"/>
        <v>0.79415374580157616</v>
      </c>
      <c r="I141" s="1">
        <f t="shared" ca="1" si="8"/>
        <v>0.42522442311914965</v>
      </c>
      <c r="J141" s="1">
        <f t="shared" ca="1" si="8"/>
        <v>0.70493104882401547</v>
      </c>
      <c r="K141" s="1">
        <f t="shared" ca="1" si="9"/>
        <v>0.67941889483342943</v>
      </c>
      <c r="L141" s="1">
        <f t="shared" ca="1" si="9"/>
        <v>4.1180151717572056E-2</v>
      </c>
      <c r="M141" s="1">
        <f t="shared" ca="1" si="9"/>
        <v>0.5912951707096975</v>
      </c>
      <c r="N141" s="1">
        <f t="shared" ca="1" si="9"/>
        <v>0.67712939702794905</v>
      </c>
      <c r="O141" s="1">
        <f t="shared" ca="1" si="10"/>
        <v>0.5244333414832727</v>
      </c>
    </row>
    <row r="142" spans="1:15">
      <c r="A142" s="13">
        <v>43647</v>
      </c>
      <c r="B142" s="1" t="s">
        <v>120</v>
      </c>
      <c r="C142" s="2" t="s">
        <v>121</v>
      </c>
      <c r="D142" s="14">
        <v>2</v>
      </c>
      <c r="E142" s="1">
        <v>5</v>
      </c>
      <c r="F142" s="1" t="s">
        <v>264</v>
      </c>
      <c r="G142" s="1">
        <f t="shared" ca="1" si="8"/>
        <v>0.10476703911104801</v>
      </c>
      <c r="H142" s="1">
        <f t="shared" ca="1" si="8"/>
        <v>0.96671370382277688</v>
      </c>
      <c r="I142" s="1">
        <f t="shared" ca="1" si="8"/>
        <v>0.54322154498498487</v>
      </c>
      <c r="J142" s="1">
        <f t="shared" ca="1" si="8"/>
        <v>0.94075400874287329</v>
      </c>
      <c r="K142" s="1">
        <f t="shared" ca="1" si="9"/>
        <v>0.13591455442840183</v>
      </c>
      <c r="L142" s="1">
        <f t="shared" ca="1" si="9"/>
        <v>0.15572420969386946</v>
      </c>
      <c r="M142" s="1">
        <f t="shared" ca="1" si="9"/>
        <v>0.79033126088226069</v>
      </c>
      <c r="N142" s="1">
        <f t="shared" ca="1" si="9"/>
        <v>0.81807776189272385</v>
      </c>
      <c r="O142" s="1">
        <f t="shared" ca="1" si="10"/>
        <v>0.49426918837730494</v>
      </c>
    </row>
    <row r="143" spans="1:15">
      <c r="A143" s="13">
        <v>43647</v>
      </c>
      <c r="B143" s="1" t="s">
        <v>120</v>
      </c>
      <c r="C143" s="2" t="s">
        <v>121</v>
      </c>
      <c r="D143" s="14">
        <v>2</v>
      </c>
      <c r="E143" s="1">
        <v>5</v>
      </c>
      <c r="F143" s="1" t="s">
        <v>265</v>
      </c>
      <c r="G143" s="1">
        <f t="shared" ca="1" si="8"/>
        <v>0.39310412211745738</v>
      </c>
      <c r="H143" s="1">
        <f t="shared" ca="1" si="8"/>
        <v>8.000875064070323E-2</v>
      </c>
      <c r="I143" s="1">
        <f t="shared" ca="1" si="8"/>
        <v>0.36705627387913664</v>
      </c>
      <c r="J143" s="1">
        <f t="shared" ca="1" si="8"/>
        <v>0.42689304479329115</v>
      </c>
      <c r="K143" s="1">
        <f t="shared" ca="1" si="9"/>
        <v>0.69207063237040856</v>
      </c>
      <c r="L143" s="1">
        <f t="shared" ca="1" si="9"/>
        <v>0.6995198944988239</v>
      </c>
      <c r="M143" s="1">
        <f t="shared" ca="1" si="9"/>
        <v>0.54436960183953109</v>
      </c>
      <c r="N143" s="1">
        <f t="shared" ca="1" si="9"/>
        <v>0.22597625464638271</v>
      </c>
      <c r="O143" s="1">
        <f t="shared" ca="1" si="10"/>
        <v>0.90014543962432902</v>
      </c>
    </row>
    <row r="144" spans="1:15">
      <c r="A144" s="13">
        <v>43647</v>
      </c>
      <c r="B144" s="1" t="s">
        <v>120</v>
      </c>
      <c r="C144" s="2" t="s">
        <v>121</v>
      </c>
      <c r="D144" s="14">
        <v>2</v>
      </c>
      <c r="E144" s="1">
        <v>5</v>
      </c>
      <c r="F144" s="1" t="s">
        <v>266</v>
      </c>
      <c r="G144" s="1">
        <f t="shared" ca="1" si="8"/>
        <v>0.98471993441967987</v>
      </c>
      <c r="H144" s="1">
        <f t="shared" ca="1" si="8"/>
        <v>0.41312885462115112</v>
      </c>
      <c r="I144" s="1">
        <f t="shared" ca="1" si="8"/>
        <v>2.2005010459730134E-2</v>
      </c>
      <c r="J144" s="1">
        <f t="shared" ca="1" si="8"/>
        <v>0.59523336538588911</v>
      </c>
      <c r="K144" s="1">
        <f t="shared" ca="1" si="9"/>
        <v>8.6684177726804479E-2</v>
      </c>
      <c r="L144" s="1">
        <f t="shared" ca="1" si="9"/>
        <v>0.88039055254833576</v>
      </c>
      <c r="M144" s="1">
        <f t="shared" ca="1" si="9"/>
        <v>0.29125552470689275</v>
      </c>
      <c r="N144" s="1">
        <f t="shared" ca="1" si="9"/>
        <v>0.21371663496292004</v>
      </c>
      <c r="O144" s="1">
        <f t="shared" ca="1" si="10"/>
        <v>0.22866540831235871</v>
      </c>
    </row>
    <row r="145" spans="1:15">
      <c r="A145" s="13">
        <v>43647</v>
      </c>
      <c r="B145" s="1" t="s">
        <v>120</v>
      </c>
      <c r="C145" s="2" t="s">
        <v>121</v>
      </c>
      <c r="D145" s="14">
        <v>2</v>
      </c>
      <c r="E145" s="1">
        <v>5</v>
      </c>
      <c r="F145" s="1" t="s">
        <v>267</v>
      </c>
      <c r="G145" s="1">
        <f t="shared" ca="1" si="8"/>
        <v>5.4077565363067404E-2</v>
      </c>
      <c r="H145" s="1">
        <f t="shared" ca="1" si="8"/>
        <v>0.77126086590566623</v>
      </c>
      <c r="I145" s="1">
        <f t="shared" ca="1" si="8"/>
        <v>0.64677134715424367</v>
      </c>
      <c r="J145" s="1">
        <f t="shared" ca="1" si="8"/>
        <v>0.4992067845965058</v>
      </c>
      <c r="K145" s="1">
        <f t="shared" ca="1" si="9"/>
        <v>0.73107888836307944</v>
      </c>
      <c r="L145" s="1">
        <f t="shared" ca="1" si="9"/>
        <v>0.88405658514581853</v>
      </c>
      <c r="M145" s="1">
        <f t="shared" ca="1" si="9"/>
        <v>0.58620729209267297</v>
      </c>
      <c r="N145" s="1">
        <f t="shared" ca="1" si="9"/>
        <v>0.35614821527036433</v>
      </c>
      <c r="O145" s="1">
        <f t="shared" ca="1" si="10"/>
        <v>6.7280589287581627E-2</v>
      </c>
    </row>
    <row r="146" spans="1:15">
      <c r="A146" s="13">
        <v>43647</v>
      </c>
      <c r="B146" s="1" t="s">
        <v>120</v>
      </c>
      <c r="C146" s="2" t="s">
        <v>121</v>
      </c>
      <c r="D146" s="14">
        <v>2</v>
      </c>
      <c r="E146" s="1">
        <v>5</v>
      </c>
      <c r="F146" s="1" t="s">
        <v>268</v>
      </c>
      <c r="G146" s="1">
        <f t="shared" ca="1" si="8"/>
        <v>0.23624246922112624</v>
      </c>
      <c r="H146" s="1">
        <f t="shared" ca="1" si="8"/>
        <v>0.75136020835578354</v>
      </c>
      <c r="I146" s="1">
        <f t="shared" ca="1" si="8"/>
        <v>0.52632450071235792</v>
      </c>
      <c r="J146" s="1">
        <f t="shared" ca="1" si="8"/>
        <v>0.56908101870517569</v>
      </c>
      <c r="K146" s="1">
        <f t="shared" ca="1" si="9"/>
        <v>0.91930175440483497</v>
      </c>
      <c r="L146" s="1">
        <f t="shared" ca="1" si="9"/>
        <v>0.66830476192651067</v>
      </c>
      <c r="M146" s="1">
        <f t="shared" ca="1" si="9"/>
        <v>0.14126788169292759</v>
      </c>
      <c r="N146" s="1">
        <f t="shared" ca="1" si="9"/>
        <v>0.34328451245438663</v>
      </c>
      <c r="O146" s="1">
        <f t="shared" ca="1" si="10"/>
        <v>0.64171510602839732</v>
      </c>
    </row>
    <row r="147" spans="1:15">
      <c r="A147" s="13">
        <v>43647</v>
      </c>
      <c r="B147" s="1" t="s">
        <v>120</v>
      </c>
      <c r="C147" s="2" t="s">
        <v>121</v>
      </c>
      <c r="D147" s="14">
        <v>2</v>
      </c>
      <c r="E147" s="1">
        <v>5</v>
      </c>
      <c r="F147" s="1" t="s">
        <v>269</v>
      </c>
      <c r="G147" s="1">
        <f t="shared" ca="1" si="8"/>
        <v>0.4425924689215428</v>
      </c>
      <c r="H147" s="1">
        <f t="shared" ca="1" si="8"/>
        <v>0.91014420188976164</v>
      </c>
      <c r="I147" s="1">
        <f t="shared" ca="1" si="8"/>
        <v>0.49524148434930038</v>
      </c>
      <c r="J147" s="1">
        <f t="shared" ca="1" si="8"/>
        <v>0.63232200088115964</v>
      </c>
      <c r="K147" s="1">
        <f t="shared" ca="1" si="9"/>
        <v>0.72623229127259348</v>
      </c>
      <c r="L147" s="1">
        <f t="shared" ca="1" si="9"/>
        <v>0.76343059016601056</v>
      </c>
      <c r="M147" s="1">
        <f t="shared" ca="1" si="9"/>
        <v>0.30643479576494526</v>
      </c>
      <c r="N147" s="1">
        <f t="shared" ca="1" si="9"/>
        <v>0.93815860935853579</v>
      </c>
      <c r="O147" s="1">
        <f t="shared" ca="1" si="10"/>
        <v>0.21971224714994864</v>
      </c>
    </row>
    <row r="148" spans="1:15">
      <c r="A148" s="13">
        <v>43647</v>
      </c>
      <c r="B148" s="1" t="s">
        <v>120</v>
      </c>
      <c r="C148" s="2" t="s">
        <v>121</v>
      </c>
      <c r="D148" s="14">
        <v>2</v>
      </c>
      <c r="E148" s="1">
        <v>5</v>
      </c>
      <c r="F148" s="1" t="s">
        <v>270</v>
      </c>
      <c r="G148" s="1">
        <f t="shared" ca="1" si="8"/>
        <v>0.33132420269988438</v>
      </c>
      <c r="H148" s="1">
        <f t="shared" ca="1" si="8"/>
        <v>0.54238859337677547</v>
      </c>
      <c r="I148" s="1">
        <f t="shared" ca="1" si="8"/>
        <v>0.17346685018656083</v>
      </c>
      <c r="J148" s="1">
        <f t="shared" ca="1" si="8"/>
        <v>0.28228391513935069</v>
      </c>
      <c r="K148" s="1">
        <f t="shared" ca="1" si="9"/>
        <v>0.9143056766984462</v>
      </c>
      <c r="L148" s="1">
        <f t="shared" ca="1" si="9"/>
        <v>0.85659191046497529</v>
      </c>
      <c r="M148" s="1">
        <f t="shared" ca="1" si="9"/>
        <v>0.76490805066964707</v>
      </c>
      <c r="N148" s="1">
        <f t="shared" ca="1" si="9"/>
        <v>0.95298410525041533</v>
      </c>
      <c r="O148" s="1">
        <f t="shared" ca="1" si="10"/>
        <v>0.77420094820695684</v>
      </c>
    </row>
    <row r="149" spans="1:15">
      <c r="A149" s="13">
        <v>43647</v>
      </c>
      <c r="B149" s="1" t="s">
        <v>120</v>
      </c>
      <c r="C149" s="2" t="s">
        <v>121</v>
      </c>
      <c r="D149" s="14">
        <v>3</v>
      </c>
      <c r="E149" s="1">
        <v>3</v>
      </c>
      <c r="F149" s="1" t="s">
        <v>271</v>
      </c>
      <c r="G149" s="1">
        <f t="shared" ca="1" si="8"/>
        <v>0.87335702007649463</v>
      </c>
      <c r="H149" s="1">
        <f t="shared" ca="1" si="8"/>
        <v>4.809175019233114E-2</v>
      </c>
      <c r="I149" s="1">
        <f t="shared" ca="1" si="8"/>
        <v>0.88799004806780246</v>
      </c>
      <c r="J149" s="1">
        <f t="shared" ca="1" si="8"/>
        <v>0.11945787300420496</v>
      </c>
      <c r="K149" s="1">
        <f t="shared" ca="1" si="9"/>
        <v>0.48508607689329786</v>
      </c>
      <c r="L149" s="1">
        <f t="shared" ca="1" si="9"/>
        <v>6.4604714877628089E-2</v>
      </c>
      <c r="M149" s="1">
        <f t="shared" ca="1" si="9"/>
        <v>0.14463486886887289</v>
      </c>
      <c r="N149" s="1">
        <f t="shared" ca="1" si="9"/>
        <v>0.28380104276757401</v>
      </c>
      <c r="O149" s="1">
        <f t="shared" ca="1" si="10"/>
        <v>0.61744015722462098</v>
      </c>
    </row>
    <row r="150" spans="1:15">
      <c r="A150" s="13">
        <v>43647</v>
      </c>
      <c r="B150" s="1" t="s">
        <v>120</v>
      </c>
      <c r="C150" s="2" t="s">
        <v>121</v>
      </c>
      <c r="D150" s="14">
        <v>3</v>
      </c>
      <c r="E150" s="1">
        <v>3</v>
      </c>
      <c r="F150" s="1" t="s">
        <v>272</v>
      </c>
      <c r="G150" s="1">
        <f t="shared" ca="1" si="8"/>
        <v>0.91354881428402313</v>
      </c>
      <c r="H150" s="1">
        <f t="shared" ca="1" si="8"/>
        <v>0.55647245696287007</v>
      </c>
      <c r="I150" s="1">
        <f t="shared" ca="1" si="8"/>
        <v>0.47249720810149931</v>
      </c>
      <c r="J150" s="1">
        <f t="shared" ca="1" si="8"/>
        <v>0.39739219339648824</v>
      </c>
      <c r="K150" s="1">
        <f t="shared" ca="1" si="9"/>
        <v>0.67129739728618898</v>
      </c>
      <c r="L150" s="1">
        <f t="shared" ca="1" si="9"/>
        <v>0.44856222826507419</v>
      </c>
      <c r="M150" s="1">
        <f t="shared" ca="1" si="9"/>
        <v>0.33787792724933752</v>
      </c>
      <c r="N150" s="1">
        <f t="shared" ca="1" si="9"/>
        <v>0.83690154155020913</v>
      </c>
      <c r="O150" s="1">
        <f t="shared" ca="1" si="10"/>
        <v>0.30612086537890104</v>
      </c>
    </row>
    <row r="151" spans="1:15">
      <c r="A151" s="13">
        <v>43647</v>
      </c>
      <c r="B151" s="1" t="s">
        <v>120</v>
      </c>
      <c r="C151" s="2" t="s">
        <v>121</v>
      </c>
      <c r="D151" s="14">
        <v>3</v>
      </c>
      <c r="E151" s="1">
        <v>3</v>
      </c>
      <c r="F151" s="1" t="s">
        <v>273</v>
      </c>
      <c r="G151" s="1">
        <f t="shared" ca="1" si="8"/>
        <v>0.24977462009799278</v>
      </c>
      <c r="H151" s="1">
        <f t="shared" ca="1" si="8"/>
        <v>0.62360715607373551</v>
      </c>
      <c r="I151" s="1">
        <f t="shared" ca="1" si="8"/>
        <v>0.66221793394365003</v>
      </c>
      <c r="J151" s="1">
        <f t="shared" ca="1" si="8"/>
        <v>0.27779620118352411</v>
      </c>
      <c r="K151" s="1">
        <f t="shared" ca="1" si="9"/>
        <v>0.74345072153945735</v>
      </c>
      <c r="L151" s="1">
        <f t="shared" ca="1" si="9"/>
        <v>0.94509632851094405</v>
      </c>
      <c r="M151" s="1">
        <f t="shared" ca="1" si="9"/>
        <v>0.45343635830957207</v>
      </c>
      <c r="N151" s="1">
        <f t="shared" ca="1" si="9"/>
        <v>0.54028537013637878</v>
      </c>
      <c r="O151" s="1">
        <f t="shared" ca="1" si="10"/>
        <v>0.29271432076133919</v>
      </c>
    </row>
    <row r="152" spans="1:15">
      <c r="A152" s="13">
        <v>43647</v>
      </c>
      <c r="B152" s="1" t="s">
        <v>120</v>
      </c>
      <c r="C152" s="2" t="s">
        <v>121</v>
      </c>
      <c r="D152" s="14">
        <v>3</v>
      </c>
      <c r="E152" s="1">
        <v>3</v>
      </c>
      <c r="F152" s="1" t="s">
        <v>274</v>
      </c>
      <c r="G152" s="1">
        <f t="shared" ca="1" si="8"/>
        <v>0.96510777003451376</v>
      </c>
      <c r="H152" s="1">
        <f t="shared" ca="1" si="8"/>
        <v>0.20758478255932578</v>
      </c>
      <c r="I152" s="1">
        <f t="shared" ca="1" si="8"/>
        <v>4.0255498390853073E-2</v>
      </c>
      <c r="J152" s="1">
        <f t="shared" ca="1" si="8"/>
        <v>0.20767931808852802</v>
      </c>
      <c r="K152" s="1">
        <f t="shared" ca="1" si="9"/>
        <v>0.92742884083673616</v>
      </c>
      <c r="L152" s="1">
        <f t="shared" ca="1" si="9"/>
        <v>0.93000404529565484</v>
      </c>
      <c r="M152" s="1">
        <f t="shared" ca="1" si="9"/>
        <v>0.4039084362196439</v>
      </c>
      <c r="N152" s="1">
        <f t="shared" ca="1" si="9"/>
        <v>0.13979643943108599</v>
      </c>
      <c r="O152" s="1">
        <f t="shared" ca="1" si="10"/>
        <v>0.83291544001063833</v>
      </c>
    </row>
    <row r="153" spans="1:15">
      <c r="A153" s="13">
        <v>43647</v>
      </c>
      <c r="B153" s="1" t="s">
        <v>120</v>
      </c>
      <c r="C153" s="2" t="s">
        <v>121</v>
      </c>
      <c r="D153" s="14">
        <v>3</v>
      </c>
      <c r="E153" s="1">
        <v>3</v>
      </c>
      <c r="F153" s="1" t="s">
        <v>275</v>
      </c>
      <c r="G153" s="1">
        <f t="shared" ca="1" si="8"/>
        <v>0.5650052419075885</v>
      </c>
      <c r="H153" s="1">
        <f t="shared" ca="1" si="8"/>
        <v>0.38946459278815249</v>
      </c>
      <c r="I153" s="1">
        <f t="shared" ca="1" si="8"/>
        <v>1.0962063767922525E-2</v>
      </c>
      <c r="J153" s="1">
        <f t="shared" ca="1" si="8"/>
        <v>0.42292049351662142</v>
      </c>
      <c r="K153" s="1">
        <f t="shared" ca="1" si="9"/>
        <v>0.8080006320906995</v>
      </c>
      <c r="L153" s="1">
        <f t="shared" ca="1" si="9"/>
        <v>0.52430864598227622</v>
      </c>
      <c r="M153" s="1">
        <f t="shared" ca="1" si="9"/>
        <v>0.51778111133083082</v>
      </c>
      <c r="N153" s="1">
        <f t="shared" ca="1" si="9"/>
        <v>0.29859900750059676</v>
      </c>
      <c r="O153" s="1">
        <f t="shared" ca="1" si="10"/>
        <v>0.59338962615735025</v>
      </c>
    </row>
    <row r="154" spans="1:15">
      <c r="A154" s="13">
        <v>43647</v>
      </c>
      <c r="B154" s="1" t="s">
        <v>120</v>
      </c>
      <c r="C154" s="2" t="s">
        <v>121</v>
      </c>
      <c r="D154" s="14">
        <v>3</v>
      </c>
      <c r="E154" s="1">
        <v>3</v>
      </c>
      <c r="F154" s="1" t="s">
        <v>276</v>
      </c>
      <c r="G154" s="1">
        <f t="shared" ca="1" si="8"/>
        <v>0.72027862269819987</v>
      </c>
      <c r="H154" s="1">
        <f t="shared" ca="1" si="8"/>
        <v>0.30803104464457021</v>
      </c>
      <c r="I154" s="1">
        <f t="shared" ca="1" si="8"/>
        <v>0.74834281269528447</v>
      </c>
      <c r="J154" s="1">
        <f t="shared" ca="1" si="8"/>
        <v>0.18174716687217385</v>
      </c>
      <c r="K154" s="1">
        <f t="shared" ca="1" si="9"/>
        <v>0.93731766176353026</v>
      </c>
      <c r="L154" s="1">
        <f t="shared" ca="1" si="9"/>
        <v>0.42877893191277683</v>
      </c>
      <c r="M154" s="1">
        <f t="shared" ca="1" si="9"/>
        <v>0.53307001341040949</v>
      </c>
      <c r="N154" s="1">
        <f t="shared" ca="1" si="9"/>
        <v>0.13337235617002463</v>
      </c>
      <c r="O154" s="1">
        <f t="shared" ca="1" si="10"/>
        <v>0.18568471227589778</v>
      </c>
    </row>
    <row r="155" spans="1:15">
      <c r="A155" s="13">
        <v>43647</v>
      </c>
      <c r="B155" s="1" t="s">
        <v>120</v>
      </c>
      <c r="C155" s="2" t="s">
        <v>121</v>
      </c>
      <c r="D155" s="14">
        <v>3</v>
      </c>
      <c r="E155" s="1">
        <v>3</v>
      </c>
      <c r="F155" s="1" t="s">
        <v>277</v>
      </c>
      <c r="G155" s="1">
        <f t="shared" ca="1" si="8"/>
        <v>0.74411294910995984</v>
      </c>
      <c r="H155" s="1">
        <f t="shared" ca="1" si="8"/>
        <v>0.13602164400425609</v>
      </c>
      <c r="I155" s="1">
        <f t="shared" ca="1" si="8"/>
        <v>0.91884523131639984</v>
      </c>
      <c r="J155" s="1">
        <f t="shared" ca="1" si="8"/>
        <v>0.10045675955168298</v>
      </c>
      <c r="K155" s="1">
        <f t="shared" ca="1" si="9"/>
        <v>0.68001368182630995</v>
      </c>
      <c r="L155" s="1">
        <f t="shared" ca="1" si="9"/>
        <v>0.42503071468127063</v>
      </c>
      <c r="M155" s="1">
        <f t="shared" ca="1" si="9"/>
        <v>0.89287314961808106</v>
      </c>
      <c r="N155" s="1">
        <f t="shared" ca="1" si="9"/>
        <v>0.70682270454881846</v>
      </c>
      <c r="O155" s="1">
        <f t="shared" ca="1" si="10"/>
        <v>0.82971842541225715</v>
      </c>
    </row>
    <row r="156" spans="1:15">
      <c r="A156" s="13">
        <v>43647</v>
      </c>
      <c r="B156" s="1" t="s">
        <v>120</v>
      </c>
      <c r="C156" s="2" t="s">
        <v>121</v>
      </c>
      <c r="D156" s="14">
        <v>3</v>
      </c>
      <c r="E156" s="1">
        <v>3</v>
      </c>
      <c r="F156" s="1" t="s">
        <v>278</v>
      </c>
      <c r="G156" s="1">
        <f t="shared" ca="1" si="8"/>
        <v>0.93693885732578963</v>
      </c>
      <c r="H156" s="1">
        <f t="shared" ca="1" si="8"/>
        <v>0.11670850630608653</v>
      </c>
      <c r="I156" s="1">
        <f t="shared" ca="1" si="8"/>
        <v>0.90072774802160038</v>
      </c>
      <c r="J156" s="1">
        <f t="shared" ca="1" si="8"/>
        <v>0.64651511296663755</v>
      </c>
      <c r="K156" s="1">
        <f t="shared" ca="1" si="9"/>
        <v>0.67963387870638114</v>
      </c>
      <c r="L156" s="1">
        <f t="shared" ca="1" si="9"/>
        <v>0.97137451864698843</v>
      </c>
      <c r="M156" s="1">
        <f t="shared" ca="1" si="9"/>
        <v>0.7846884598565913</v>
      </c>
      <c r="N156" s="1">
        <f t="shared" ca="1" si="9"/>
        <v>0.55865580246966029</v>
      </c>
      <c r="O156" s="1">
        <f t="shared" ca="1" si="10"/>
        <v>0.94531796874905483</v>
      </c>
    </row>
    <row r="157" spans="1:15">
      <c r="A157" s="13">
        <v>43647</v>
      </c>
      <c r="B157" s="1" t="s">
        <v>120</v>
      </c>
      <c r="C157" s="2" t="s">
        <v>121</v>
      </c>
      <c r="D157" s="14">
        <v>3</v>
      </c>
      <c r="E157" s="1">
        <v>3</v>
      </c>
      <c r="F157" s="1" t="s">
        <v>279</v>
      </c>
      <c r="G157" s="1">
        <f t="shared" ca="1" si="8"/>
        <v>0.94269972313806005</v>
      </c>
      <c r="H157" s="1">
        <f t="shared" ca="1" si="8"/>
        <v>3.7990733829022849E-2</v>
      </c>
      <c r="I157" s="1">
        <f t="shared" ca="1" si="8"/>
        <v>0.27151152520721633</v>
      </c>
      <c r="J157" s="1">
        <f t="shared" ca="1" si="8"/>
        <v>0.67511469967375115</v>
      </c>
      <c r="K157" s="1">
        <f t="shared" ca="1" si="9"/>
        <v>0.58487190860158134</v>
      </c>
      <c r="L157" s="1">
        <f t="shared" ca="1" si="9"/>
        <v>0.64048513923618877</v>
      </c>
      <c r="M157" s="1">
        <f t="shared" ca="1" si="9"/>
        <v>0.25974039165588247</v>
      </c>
      <c r="N157" s="1">
        <f t="shared" ca="1" si="9"/>
        <v>0.68504381947964221</v>
      </c>
      <c r="O157" s="1">
        <f t="shared" ca="1" si="10"/>
        <v>4.0802371338901078E-2</v>
      </c>
    </row>
    <row r="158" spans="1:15">
      <c r="A158" s="13">
        <v>43647</v>
      </c>
      <c r="B158" s="1" t="s">
        <v>120</v>
      </c>
      <c r="C158" s="2" t="s">
        <v>121</v>
      </c>
      <c r="D158" s="14">
        <v>3</v>
      </c>
      <c r="E158" s="1">
        <v>3</v>
      </c>
      <c r="F158" s="1" t="s">
        <v>280</v>
      </c>
      <c r="G158" s="1">
        <f t="shared" ca="1" si="8"/>
        <v>0.7209534286348922</v>
      </c>
      <c r="H158" s="1">
        <f t="shared" ca="1" si="8"/>
        <v>0.78308783604481569</v>
      </c>
      <c r="I158" s="1">
        <f t="shared" ca="1" si="8"/>
        <v>0.44025308356535919</v>
      </c>
      <c r="J158" s="1">
        <f t="shared" ca="1" si="8"/>
        <v>0.63358621086126177</v>
      </c>
      <c r="K158" s="1">
        <f t="shared" ca="1" si="9"/>
        <v>0.11338911095074999</v>
      </c>
      <c r="L158" s="1">
        <f t="shared" ca="1" si="9"/>
        <v>0.40206924377997999</v>
      </c>
      <c r="M158" s="1">
        <f t="shared" ca="1" si="9"/>
        <v>0.10576034555717506</v>
      </c>
      <c r="N158" s="1">
        <f t="shared" ca="1" si="9"/>
        <v>0.79163762575264129</v>
      </c>
      <c r="O158" s="1">
        <f t="shared" ca="1" si="10"/>
        <v>0.30344916985836223</v>
      </c>
    </row>
    <row r="159" spans="1:15">
      <c r="A159" s="13">
        <v>43647</v>
      </c>
      <c r="B159" s="1" t="s">
        <v>120</v>
      </c>
      <c r="C159" s="2" t="s">
        <v>121</v>
      </c>
      <c r="D159" s="14">
        <v>3</v>
      </c>
      <c r="E159" s="1">
        <v>3</v>
      </c>
      <c r="F159" s="1" t="s">
        <v>281</v>
      </c>
      <c r="G159" s="1">
        <f t="shared" ca="1" si="8"/>
        <v>0.58713742419670811</v>
      </c>
      <c r="H159" s="1">
        <f t="shared" ca="1" si="8"/>
        <v>0.56688929372665398</v>
      </c>
      <c r="I159" s="1">
        <f t="shared" ca="1" si="8"/>
        <v>0.38488790082784619</v>
      </c>
      <c r="J159" s="1">
        <f t="shared" ca="1" si="8"/>
        <v>0.63427675531998717</v>
      </c>
      <c r="K159" s="1">
        <f t="shared" ca="1" si="9"/>
        <v>0.50659471383878374</v>
      </c>
      <c r="L159" s="1">
        <f t="shared" ca="1" si="9"/>
        <v>0.71966232879781145</v>
      </c>
      <c r="M159" s="1">
        <f t="shared" ca="1" si="9"/>
        <v>0.55160570044646562</v>
      </c>
      <c r="N159" s="1">
        <f t="shared" ca="1" si="9"/>
        <v>0.35126603202030304</v>
      </c>
      <c r="O159" s="1">
        <f t="shared" ca="1" si="10"/>
        <v>0.48836101037169932</v>
      </c>
    </row>
    <row r="160" spans="1:15">
      <c r="A160" s="13">
        <v>43647</v>
      </c>
      <c r="B160" s="1" t="s">
        <v>120</v>
      </c>
      <c r="C160" s="2" t="s">
        <v>121</v>
      </c>
      <c r="D160" s="14">
        <v>3</v>
      </c>
      <c r="E160" s="1">
        <v>3</v>
      </c>
      <c r="F160" s="1" t="s">
        <v>282</v>
      </c>
      <c r="G160" s="1">
        <f t="shared" ca="1" si="8"/>
        <v>0.82144162446483349</v>
      </c>
      <c r="H160" s="1">
        <f t="shared" ca="1" si="8"/>
        <v>0.97508804663129511</v>
      </c>
      <c r="I160" s="1">
        <f t="shared" ca="1" si="8"/>
        <v>0.61655458592103274</v>
      </c>
      <c r="J160" s="1">
        <f t="shared" ca="1" si="8"/>
        <v>0.26185483213906047</v>
      </c>
      <c r="K160" s="1">
        <f t="shared" ca="1" si="9"/>
        <v>0.1109735800230458</v>
      </c>
      <c r="L160" s="1">
        <f t="shared" ca="1" si="9"/>
        <v>0.18310099211823982</v>
      </c>
      <c r="M160" s="1">
        <f t="shared" ca="1" si="9"/>
        <v>0.73276921042149645</v>
      </c>
      <c r="N160" s="1">
        <f t="shared" ca="1" si="9"/>
        <v>0.30385636546993566</v>
      </c>
      <c r="O160" s="1">
        <f t="shared" ca="1" si="10"/>
        <v>0.82135123791181042</v>
      </c>
    </row>
    <row r="161" spans="1:15">
      <c r="A161" s="13">
        <v>43647</v>
      </c>
      <c r="B161" s="1" t="s">
        <v>120</v>
      </c>
      <c r="C161" s="2" t="s">
        <v>121</v>
      </c>
      <c r="D161" s="14">
        <v>3</v>
      </c>
      <c r="E161" s="1">
        <v>3</v>
      </c>
      <c r="F161" s="1" t="s">
        <v>283</v>
      </c>
      <c r="G161" s="1">
        <f t="shared" ca="1" si="8"/>
        <v>0.45272248879724475</v>
      </c>
      <c r="H161" s="1">
        <f t="shared" ca="1" si="8"/>
        <v>0.90852581695049373</v>
      </c>
      <c r="I161" s="1">
        <f t="shared" ca="1" si="8"/>
        <v>0.72669340150505757</v>
      </c>
      <c r="J161" s="1">
        <f t="shared" ca="1" si="8"/>
        <v>0.88192115735387244</v>
      </c>
      <c r="K161" s="1">
        <f t="shared" ca="1" si="9"/>
        <v>0.45387743671672653</v>
      </c>
      <c r="L161" s="1">
        <f t="shared" ca="1" si="9"/>
        <v>0.79267682892128144</v>
      </c>
      <c r="M161" s="1">
        <f t="shared" ca="1" si="9"/>
        <v>0.56145063647826166</v>
      </c>
      <c r="N161" s="1">
        <f t="shared" ca="1" si="9"/>
        <v>0.79729032593549876</v>
      </c>
      <c r="O161" s="1">
        <f t="shared" ca="1" si="10"/>
        <v>0.51380696753719146</v>
      </c>
    </row>
    <row r="162" spans="1:15">
      <c r="A162" s="13">
        <v>43647</v>
      </c>
      <c r="B162" s="1" t="s">
        <v>120</v>
      </c>
      <c r="C162" s="2" t="s">
        <v>121</v>
      </c>
      <c r="D162" s="14">
        <v>3</v>
      </c>
      <c r="E162" s="1">
        <v>3</v>
      </c>
      <c r="F162" s="1" t="s">
        <v>284</v>
      </c>
      <c r="G162" s="1">
        <f t="shared" ca="1" si="8"/>
        <v>0.66117302887124529</v>
      </c>
      <c r="H162" s="1">
        <f t="shared" ca="1" si="8"/>
        <v>0.94862294749707421</v>
      </c>
      <c r="I162" s="1">
        <f t="shared" ca="1" si="8"/>
        <v>0.68629136815855263</v>
      </c>
      <c r="J162" s="1">
        <f t="shared" ca="1" si="8"/>
        <v>0.66265485936821078</v>
      </c>
      <c r="K162" s="1">
        <f t="shared" ca="1" si="9"/>
        <v>0.10700894641651049</v>
      </c>
      <c r="L162" s="1">
        <f t="shared" ca="1" si="9"/>
        <v>0.77482112642833634</v>
      </c>
      <c r="M162" s="1">
        <f t="shared" ca="1" si="9"/>
        <v>0.48541957244249589</v>
      </c>
      <c r="N162" s="1">
        <f t="shared" ca="1" si="9"/>
        <v>0.61921983912278677</v>
      </c>
      <c r="O162" s="1">
        <f t="shared" ca="1" si="10"/>
        <v>0.64421348573695658</v>
      </c>
    </row>
    <row r="163" spans="1:15">
      <c r="A163" s="13">
        <v>43647</v>
      </c>
      <c r="B163" s="1" t="s">
        <v>120</v>
      </c>
      <c r="C163" s="2" t="s">
        <v>121</v>
      </c>
      <c r="D163" s="14">
        <v>3</v>
      </c>
      <c r="E163" s="1">
        <v>3</v>
      </c>
      <c r="F163" s="1" t="s">
        <v>285</v>
      </c>
      <c r="G163" s="1">
        <f t="shared" ca="1" si="8"/>
        <v>0.41276981856272388</v>
      </c>
      <c r="H163" s="1">
        <f t="shared" ca="1" si="8"/>
        <v>0.8489438716442449</v>
      </c>
      <c r="I163" s="1">
        <f t="shared" ca="1" si="8"/>
        <v>0.86255022520359137</v>
      </c>
      <c r="J163" s="1">
        <f t="shared" ca="1" si="8"/>
        <v>0.47342626596178106</v>
      </c>
      <c r="K163" s="1">
        <f t="shared" ca="1" si="9"/>
        <v>0.85887515654106816</v>
      </c>
      <c r="L163" s="1">
        <f t="shared" ca="1" si="9"/>
        <v>0.88933123117828561</v>
      </c>
      <c r="M163" s="1">
        <f t="shared" ca="1" si="9"/>
        <v>0.59607488733612912</v>
      </c>
      <c r="N163" s="1">
        <f t="shared" ca="1" si="9"/>
        <v>0.59690919542478238</v>
      </c>
      <c r="O163" s="1">
        <f t="shared" ca="1" si="10"/>
        <v>0.16243618965174134</v>
      </c>
    </row>
    <row r="164" spans="1:15">
      <c r="A164" s="13">
        <v>43647</v>
      </c>
      <c r="B164" s="1" t="s">
        <v>120</v>
      </c>
      <c r="C164" s="2" t="s">
        <v>121</v>
      </c>
      <c r="D164" s="14">
        <v>3</v>
      </c>
      <c r="E164" s="1">
        <v>4</v>
      </c>
      <c r="F164" s="1" t="s">
        <v>286</v>
      </c>
      <c r="G164" s="1">
        <f t="shared" ca="1" si="8"/>
        <v>0.9135416559463253</v>
      </c>
      <c r="H164" s="1">
        <f t="shared" ca="1" si="8"/>
        <v>0.80277364445876687</v>
      </c>
      <c r="I164" s="1">
        <f t="shared" ca="1" si="8"/>
        <v>0.89898367013902369</v>
      </c>
      <c r="J164" s="1">
        <f t="shared" ca="1" si="8"/>
        <v>0.87104058594982225</v>
      </c>
      <c r="K164" s="1">
        <f t="shared" ca="1" si="9"/>
        <v>8.9353859571847716E-2</v>
      </c>
      <c r="L164" s="1">
        <f t="shared" ca="1" si="9"/>
        <v>0.48454043875023645</v>
      </c>
      <c r="M164" s="1">
        <f t="shared" ca="1" si="9"/>
        <v>0.86081872189654374</v>
      </c>
      <c r="N164" s="1">
        <f t="shared" ca="1" si="9"/>
        <v>0.72103211318420701</v>
      </c>
      <c r="O164" s="1">
        <f t="shared" ca="1" si="10"/>
        <v>0.18741137351377479</v>
      </c>
    </row>
    <row r="165" spans="1:15">
      <c r="A165" s="13">
        <v>43647</v>
      </c>
      <c r="B165" s="1" t="s">
        <v>120</v>
      </c>
      <c r="C165" s="2" t="s">
        <v>121</v>
      </c>
      <c r="D165" s="14">
        <v>3</v>
      </c>
      <c r="E165" s="1">
        <v>4</v>
      </c>
      <c r="F165" s="1" t="s">
        <v>287</v>
      </c>
      <c r="G165" s="1">
        <f t="shared" ca="1" si="8"/>
        <v>0.96886706300455983</v>
      </c>
      <c r="H165" s="1">
        <f t="shared" ca="1" si="8"/>
        <v>0.28593886500645027</v>
      </c>
      <c r="I165" s="1">
        <f t="shared" ca="1" si="8"/>
        <v>0.3920274685441314</v>
      </c>
      <c r="J165" s="1">
        <f t="shared" ca="1" si="8"/>
        <v>0.14938092934708891</v>
      </c>
      <c r="K165" s="1">
        <f t="shared" ca="1" si="9"/>
        <v>0.92352675245751437</v>
      </c>
      <c r="L165" s="1">
        <f t="shared" ca="1" si="9"/>
        <v>0.5066782190838911</v>
      </c>
      <c r="M165" s="1">
        <f t="shared" ca="1" si="9"/>
        <v>0.5110052245499791</v>
      </c>
      <c r="N165" s="1">
        <f t="shared" ca="1" si="9"/>
        <v>0.39917415135809664</v>
      </c>
      <c r="O165" s="1">
        <f t="shared" ca="1" si="10"/>
        <v>0.92141073006440699</v>
      </c>
    </row>
    <row r="166" spans="1:15">
      <c r="A166" s="13">
        <v>43647</v>
      </c>
      <c r="B166" s="1" t="s">
        <v>120</v>
      </c>
      <c r="C166" s="2" t="s">
        <v>121</v>
      </c>
      <c r="D166" s="14">
        <v>3</v>
      </c>
      <c r="E166" s="1">
        <v>4</v>
      </c>
      <c r="F166" s="1" t="s">
        <v>288</v>
      </c>
      <c r="G166" s="1">
        <f t="shared" ca="1" si="8"/>
        <v>0.32871552815237448</v>
      </c>
      <c r="H166" s="1">
        <f t="shared" ca="1" si="8"/>
        <v>0.57369160022294907</v>
      </c>
      <c r="I166" s="1">
        <f t="shared" ca="1" si="8"/>
        <v>0.7942655105144143</v>
      </c>
      <c r="J166" s="1">
        <f t="shared" ca="1" si="8"/>
        <v>0.15939326707138335</v>
      </c>
      <c r="K166" s="1">
        <f t="shared" ca="1" si="9"/>
        <v>0.89813741394210977</v>
      </c>
      <c r="L166" s="1">
        <f t="shared" ca="1" si="9"/>
        <v>0.51264784284712628</v>
      </c>
      <c r="M166" s="1">
        <f t="shared" ca="1" si="9"/>
        <v>0.10918636296526085</v>
      </c>
      <c r="N166" s="1">
        <f t="shared" ca="1" si="9"/>
        <v>5.7047491373142689E-2</v>
      </c>
      <c r="O166" s="1">
        <f t="shared" ca="1" si="10"/>
        <v>0.2700299942182367</v>
      </c>
    </row>
    <row r="167" spans="1:15">
      <c r="A167" s="13">
        <v>43647</v>
      </c>
      <c r="B167" s="1" t="s">
        <v>120</v>
      </c>
      <c r="C167" s="2" t="s">
        <v>121</v>
      </c>
      <c r="D167" s="14">
        <v>3</v>
      </c>
      <c r="E167" s="1">
        <v>4</v>
      </c>
      <c r="F167" s="1" t="s">
        <v>289</v>
      </c>
      <c r="G167" s="1">
        <f t="shared" ca="1" si="8"/>
        <v>2.5276676297596445E-2</v>
      </c>
      <c r="H167" s="1">
        <f t="shared" ca="1" si="8"/>
        <v>8.9098210186345561E-2</v>
      </c>
      <c r="I167" s="1">
        <f t="shared" ca="1" si="8"/>
        <v>0.6766678260910719</v>
      </c>
      <c r="J167" s="1">
        <f t="shared" ca="1" si="8"/>
        <v>0.25167885313781879</v>
      </c>
      <c r="K167" s="1">
        <f t="shared" ca="1" si="9"/>
        <v>0.37233161046664021</v>
      </c>
      <c r="L167" s="1">
        <f t="shared" ca="1" si="9"/>
        <v>0.90564441352340652</v>
      </c>
      <c r="M167" s="1">
        <f t="shared" ca="1" si="9"/>
        <v>0.71167376453001086</v>
      </c>
      <c r="N167" s="1">
        <f t="shared" ca="1" si="9"/>
        <v>0.90585364934782997</v>
      </c>
      <c r="O167" s="1">
        <f t="shared" ca="1" si="10"/>
        <v>2.5038094622488072E-2</v>
      </c>
    </row>
    <row r="168" spans="1:15">
      <c r="A168" s="13">
        <v>43647</v>
      </c>
      <c r="B168" s="1" t="s">
        <v>120</v>
      </c>
      <c r="C168" s="2" t="s">
        <v>121</v>
      </c>
      <c r="D168" s="14">
        <v>3</v>
      </c>
      <c r="E168" s="1">
        <v>4</v>
      </c>
      <c r="F168" s="1" t="s">
        <v>290</v>
      </c>
      <c r="G168" s="1">
        <f t="shared" ca="1" si="8"/>
        <v>0.58835836648500983</v>
      </c>
      <c r="H168" s="1">
        <f t="shared" ca="1" si="8"/>
        <v>0.23837507772217903</v>
      </c>
      <c r="I168" s="1">
        <f t="shared" ca="1" si="8"/>
        <v>0.47369230472928159</v>
      </c>
      <c r="J168" s="1">
        <f t="shared" ca="1" si="8"/>
        <v>0.4847974393273542</v>
      </c>
      <c r="K168" s="1">
        <f t="shared" ca="1" si="9"/>
        <v>0.85796960219008322</v>
      </c>
      <c r="L168" s="1">
        <f t="shared" ca="1" si="9"/>
        <v>0.56765536602810518</v>
      </c>
      <c r="M168" s="1">
        <f t="shared" ca="1" si="9"/>
        <v>0.41682383177364601</v>
      </c>
      <c r="N168" s="1">
        <f t="shared" ca="1" si="9"/>
        <v>0.375740084869294</v>
      </c>
      <c r="O168" s="1">
        <f t="shared" ca="1" si="10"/>
        <v>0.5616285250306523</v>
      </c>
    </row>
    <row r="169" spans="1:15">
      <c r="A169" s="13">
        <v>43647</v>
      </c>
      <c r="B169" s="1" t="s">
        <v>120</v>
      </c>
      <c r="C169" s="2" t="s">
        <v>121</v>
      </c>
      <c r="D169" s="14">
        <v>3</v>
      </c>
      <c r="E169" s="1">
        <v>4</v>
      </c>
      <c r="F169" s="1" t="s">
        <v>291</v>
      </c>
      <c r="G169" s="1">
        <f t="shared" ca="1" si="8"/>
        <v>0.78855409251367037</v>
      </c>
      <c r="H169" s="1">
        <f t="shared" ca="1" si="8"/>
        <v>0.74692958897176542</v>
      </c>
      <c r="I169" s="1">
        <f t="shared" ca="1" si="8"/>
        <v>0.47384834219950178</v>
      </c>
      <c r="J169" s="1">
        <f t="shared" ca="1" si="8"/>
        <v>0.89583699773337355</v>
      </c>
      <c r="K169" s="1">
        <f t="shared" ca="1" si="9"/>
        <v>0.67631492707394147</v>
      </c>
      <c r="L169" s="1">
        <f t="shared" ca="1" si="9"/>
        <v>0.38692304686645473</v>
      </c>
      <c r="M169" s="1">
        <f t="shared" ca="1" si="9"/>
        <v>0.4735491308331492</v>
      </c>
      <c r="N169" s="1">
        <f t="shared" ca="1" si="9"/>
        <v>0.41049745304608409</v>
      </c>
      <c r="O169" s="1">
        <f t="shared" ca="1" si="10"/>
        <v>0.48255488141436298</v>
      </c>
    </row>
    <row r="170" spans="1:15">
      <c r="A170" s="13">
        <v>43647</v>
      </c>
      <c r="B170" s="1" t="s">
        <v>120</v>
      </c>
      <c r="C170" s="2" t="s">
        <v>121</v>
      </c>
      <c r="D170" s="14">
        <v>3</v>
      </c>
      <c r="E170" s="1">
        <v>4</v>
      </c>
      <c r="F170" s="1" t="s">
        <v>292</v>
      </c>
      <c r="G170" s="1">
        <f t="shared" ca="1" si="8"/>
        <v>0.24945916362359144</v>
      </c>
      <c r="H170" s="1">
        <f t="shared" ca="1" si="8"/>
        <v>0.36819427663598669</v>
      </c>
      <c r="I170" s="1">
        <f t="shared" ca="1" si="8"/>
        <v>0.13377497953306239</v>
      </c>
      <c r="J170" s="1">
        <f t="shared" ca="1" si="8"/>
        <v>0.71217376291868206</v>
      </c>
      <c r="K170" s="1">
        <f t="shared" ca="1" si="9"/>
        <v>0.26927096981607479</v>
      </c>
      <c r="L170" s="1">
        <f t="shared" ca="1" si="9"/>
        <v>4.1700066518998824E-2</v>
      </c>
      <c r="M170" s="1">
        <f t="shared" ca="1" si="9"/>
        <v>0.34021661891486821</v>
      </c>
      <c r="N170" s="1">
        <f t="shared" ca="1" si="9"/>
        <v>0.18556474454892358</v>
      </c>
      <c r="O170" s="1">
        <f t="shared" ca="1" si="10"/>
        <v>2.9703386959478717E-4</v>
      </c>
    </row>
    <row r="171" spans="1:15">
      <c r="A171" s="13">
        <v>43647</v>
      </c>
      <c r="B171" s="1" t="s">
        <v>120</v>
      </c>
      <c r="C171" s="2" t="s">
        <v>121</v>
      </c>
      <c r="D171" s="14">
        <v>3</v>
      </c>
      <c r="E171" s="1">
        <v>4</v>
      </c>
      <c r="F171" s="1" t="s">
        <v>293</v>
      </c>
      <c r="G171" s="1">
        <f t="shared" ca="1" si="8"/>
        <v>0.58980207081602221</v>
      </c>
      <c r="H171" s="1">
        <f t="shared" ca="1" si="8"/>
        <v>0.21386583150335492</v>
      </c>
      <c r="I171" s="1">
        <f t="shared" ca="1" si="8"/>
        <v>0.61115223167660071</v>
      </c>
      <c r="J171" s="1">
        <f t="shared" ca="1" si="8"/>
        <v>0.89200181015080171</v>
      </c>
      <c r="K171" s="1">
        <f t="shared" ca="1" si="9"/>
        <v>0.22279411696926021</v>
      </c>
      <c r="L171" s="1">
        <f t="shared" ca="1" si="9"/>
        <v>0.96268192895128246</v>
      </c>
      <c r="M171" s="1">
        <f t="shared" ca="1" si="9"/>
        <v>0.46319859535201346</v>
      </c>
      <c r="N171" s="1">
        <f t="shared" ca="1" si="9"/>
        <v>0.12204757682493328</v>
      </c>
      <c r="O171" s="1">
        <f t="shared" ca="1" si="10"/>
        <v>0.74334785355733868</v>
      </c>
    </row>
    <row r="172" spans="1:15">
      <c r="A172" s="13">
        <v>43647</v>
      </c>
      <c r="B172" s="1" t="s">
        <v>120</v>
      </c>
      <c r="C172" s="2" t="s">
        <v>121</v>
      </c>
      <c r="D172" s="14">
        <v>3</v>
      </c>
      <c r="E172" s="1">
        <v>4</v>
      </c>
      <c r="F172" s="1" t="s">
        <v>294</v>
      </c>
      <c r="G172" s="1">
        <f t="shared" ca="1" si="8"/>
        <v>0.92284553386003843</v>
      </c>
      <c r="H172" s="1">
        <f t="shared" ca="1" si="8"/>
        <v>0.60551544054311457</v>
      </c>
      <c r="I172" s="1">
        <f t="shared" ca="1" si="8"/>
        <v>0.2879143999943421</v>
      </c>
      <c r="J172" s="1">
        <f t="shared" ca="1" si="8"/>
        <v>0.35127008733458198</v>
      </c>
      <c r="K172" s="1">
        <f t="shared" ca="1" si="9"/>
        <v>0.73334737535819272</v>
      </c>
      <c r="L172" s="1">
        <f t="shared" ca="1" si="9"/>
        <v>0.70097414856364615</v>
      </c>
      <c r="M172" s="1">
        <f t="shared" ca="1" si="9"/>
        <v>0.69833112092167438</v>
      </c>
      <c r="N172" s="1">
        <f t="shared" ca="1" si="9"/>
        <v>2.4339761883146793E-2</v>
      </c>
      <c r="O172" s="1">
        <f t="shared" ca="1" si="10"/>
        <v>0.93240004420001787</v>
      </c>
    </row>
    <row r="173" spans="1:15">
      <c r="A173" s="13">
        <v>43647</v>
      </c>
      <c r="B173" s="1" t="s">
        <v>120</v>
      </c>
      <c r="C173" s="2" t="s">
        <v>121</v>
      </c>
      <c r="D173" s="14">
        <v>3</v>
      </c>
      <c r="E173" s="1">
        <v>4</v>
      </c>
      <c r="F173" s="1" t="s">
        <v>295</v>
      </c>
      <c r="G173" s="1">
        <f t="shared" ca="1" si="8"/>
        <v>0.37268702994970249</v>
      </c>
      <c r="H173" s="1">
        <f t="shared" ca="1" si="8"/>
        <v>0.83548324181600275</v>
      </c>
      <c r="I173" s="1">
        <f t="shared" ca="1" si="8"/>
        <v>0.6431012439973639</v>
      </c>
      <c r="J173" s="1">
        <f t="shared" ca="1" si="8"/>
        <v>0.31835153222604884</v>
      </c>
      <c r="K173" s="1">
        <f t="shared" ca="1" si="9"/>
        <v>0.46670510164156476</v>
      </c>
      <c r="L173" s="1">
        <f t="shared" ca="1" si="9"/>
        <v>0.87294788132762968</v>
      </c>
      <c r="M173" s="1">
        <f t="shared" ca="1" si="9"/>
        <v>0.76899837739667087</v>
      </c>
      <c r="N173" s="1">
        <f t="shared" ca="1" si="9"/>
        <v>0.54630425413502115</v>
      </c>
      <c r="O173" s="1">
        <f t="shared" ca="1" si="10"/>
        <v>0.45983016117317677</v>
      </c>
    </row>
    <row r="174" spans="1:15">
      <c r="A174" s="13">
        <v>43647</v>
      </c>
      <c r="B174" s="1" t="s">
        <v>120</v>
      </c>
      <c r="C174" s="2" t="s">
        <v>121</v>
      </c>
      <c r="D174" s="14">
        <v>3</v>
      </c>
      <c r="E174" s="1">
        <v>4</v>
      </c>
      <c r="F174" s="1" t="s">
        <v>296</v>
      </c>
      <c r="G174" s="1">
        <f t="shared" ca="1" si="8"/>
        <v>0.89244062672117286</v>
      </c>
      <c r="H174" s="1">
        <f t="shared" ca="1" si="8"/>
        <v>0.8794585751049554</v>
      </c>
      <c r="I174" s="1">
        <f t="shared" ca="1" si="8"/>
        <v>0.65029484870218912</v>
      </c>
      <c r="J174" s="1">
        <f t="shared" ca="1" si="8"/>
        <v>0.80181870481466622</v>
      </c>
      <c r="K174" s="1">
        <f t="shared" ca="1" si="9"/>
        <v>0.36929369248586186</v>
      </c>
      <c r="L174" s="1">
        <f t="shared" ca="1" si="9"/>
        <v>0.26833278069578337</v>
      </c>
      <c r="M174" s="1">
        <f t="shared" ca="1" si="9"/>
        <v>0.2860802068201167</v>
      </c>
      <c r="N174" s="1">
        <f t="shared" ca="1" si="9"/>
        <v>0.4634055840027933</v>
      </c>
      <c r="O174" s="1">
        <f t="shared" ca="1" si="10"/>
        <v>4.4296891427273444E-2</v>
      </c>
    </row>
    <row r="175" spans="1:15">
      <c r="A175" s="13">
        <v>43647</v>
      </c>
      <c r="B175" s="1" t="s">
        <v>120</v>
      </c>
      <c r="C175" s="2" t="s">
        <v>121</v>
      </c>
      <c r="D175" s="14">
        <v>3</v>
      </c>
      <c r="E175" s="1">
        <v>4</v>
      </c>
      <c r="F175" s="1" t="s">
        <v>297</v>
      </c>
      <c r="G175" s="1">
        <f t="shared" ca="1" si="8"/>
        <v>0.69856060732551284</v>
      </c>
      <c r="H175" s="1">
        <f t="shared" ca="1" si="8"/>
        <v>0.76387545532514167</v>
      </c>
      <c r="I175" s="1">
        <f t="shared" ca="1" si="8"/>
        <v>0.59229385450031324</v>
      </c>
      <c r="J175" s="1">
        <f t="shared" ca="1" si="8"/>
        <v>9.1731410588519191E-2</v>
      </c>
      <c r="K175" s="1">
        <f t="shared" ca="1" si="9"/>
        <v>0.91582176034633289</v>
      </c>
      <c r="L175" s="1">
        <f t="shared" ca="1" si="9"/>
        <v>0.15918290990740969</v>
      </c>
      <c r="M175" s="1">
        <f t="shared" ca="1" si="9"/>
        <v>0.61498385502300434</v>
      </c>
      <c r="N175" s="1">
        <f t="shared" ca="1" si="9"/>
        <v>0.87509344053450611</v>
      </c>
      <c r="O175" s="1">
        <f t="shared" ca="1" si="10"/>
        <v>0.37039879468979542</v>
      </c>
    </row>
    <row r="176" spans="1:15">
      <c r="A176" s="13">
        <v>43647</v>
      </c>
      <c r="B176" s="1" t="s">
        <v>120</v>
      </c>
      <c r="C176" s="2" t="s">
        <v>121</v>
      </c>
      <c r="D176" s="14">
        <v>3</v>
      </c>
      <c r="E176" s="1">
        <v>4</v>
      </c>
      <c r="F176" s="1" t="s">
        <v>298</v>
      </c>
      <c r="G176" s="1">
        <f t="shared" ca="1" si="8"/>
        <v>0.75227313452211275</v>
      </c>
      <c r="H176" s="1">
        <f t="shared" ca="1" si="8"/>
        <v>0.77929578274442557</v>
      </c>
      <c r="I176" s="1">
        <f t="shared" ca="1" si="8"/>
        <v>0.54838287338848213</v>
      </c>
      <c r="J176" s="1">
        <f t="shared" ca="1" si="8"/>
        <v>0.43667184312555574</v>
      </c>
      <c r="K176" s="1">
        <f t="shared" ca="1" si="9"/>
        <v>0.65700545400162869</v>
      </c>
      <c r="L176" s="1">
        <f t="shared" ca="1" si="9"/>
        <v>6.0304154060878079E-2</v>
      </c>
      <c r="M176" s="1">
        <f t="shared" ca="1" si="9"/>
        <v>0.59821677551931807</v>
      </c>
      <c r="N176" s="1">
        <f t="shared" ca="1" si="9"/>
        <v>0.55581200368127992</v>
      </c>
      <c r="O176" s="1">
        <f t="shared" ca="1" si="10"/>
        <v>0.80485262908800992</v>
      </c>
    </row>
    <row r="177" spans="1:15">
      <c r="A177" s="13">
        <v>43647</v>
      </c>
      <c r="B177" s="1" t="s">
        <v>120</v>
      </c>
      <c r="C177" s="2" t="s">
        <v>121</v>
      </c>
      <c r="D177" s="14">
        <v>3</v>
      </c>
      <c r="E177" s="1">
        <v>6</v>
      </c>
      <c r="F177" s="1" t="s">
        <v>299</v>
      </c>
      <c r="G177" s="1">
        <f t="shared" ca="1" si="8"/>
        <v>0.43328097406775901</v>
      </c>
      <c r="H177" s="1">
        <f t="shared" ca="1" si="8"/>
        <v>0.31742534499573782</v>
      </c>
      <c r="I177" s="1">
        <f t="shared" ca="1" si="8"/>
        <v>0.91899823661301738</v>
      </c>
      <c r="J177" s="1">
        <f t="shared" ca="1" si="8"/>
        <v>0.48926324353526607</v>
      </c>
      <c r="K177" s="1">
        <f t="shared" ca="1" si="9"/>
        <v>0.88451547332181824</v>
      </c>
      <c r="L177" s="1">
        <f t="shared" ca="1" si="9"/>
        <v>0.32416665984943982</v>
      </c>
      <c r="M177" s="1">
        <f t="shared" ca="1" si="9"/>
        <v>0.80741956140589366</v>
      </c>
      <c r="N177" s="1">
        <f t="shared" ca="1" si="9"/>
        <v>0.77815348607259205</v>
      </c>
      <c r="O177" s="1">
        <f t="shared" ca="1" si="10"/>
        <v>0.36272383722472501</v>
      </c>
    </row>
    <row r="178" spans="1:15">
      <c r="A178" s="13">
        <v>43647</v>
      </c>
      <c r="B178" s="1" t="s">
        <v>120</v>
      </c>
      <c r="C178" s="2" t="s">
        <v>121</v>
      </c>
      <c r="D178" s="14">
        <v>3</v>
      </c>
      <c r="E178" s="1">
        <v>6</v>
      </c>
      <c r="F178" s="1" t="s">
        <v>300</v>
      </c>
      <c r="G178" s="1">
        <f t="shared" ca="1" si="8"/>
        <v>0.19744331609429955</v>
      </c>
      <c r="H178" s="1">
        <f t="shared" ca="1" si="8"/>
        <v>0.6384235031666553</v>
      </c>
      <c r="I178" s="1">
        <f t="shared" ca="1" si="8"/>
        <v>9.718340787828228E-2</v>
      </c>
      <c r="J178" s="1">
        <f t="shared" ca="1" si="8"/>
        <v>0.37168897314264981</v>
      </c>
      <c r="K178" s="1">
        <f t="shared" ca="1" si="9"/>
        <v>0.63666194927815756</v>
      </c>
      <c r="L178" s="1">
        <f t="shared" ca="1" si="9"/>
        <v>0.54617130165378858</v>
      </c>
      <c r="M178" s="1">
        <f t="shared" ca="1" si="9"/>
        <v>0.28241261414956076</v>
      </c>
      <c r="N178" s="1">
        <f t="shared" ca="1" si="9"/>
        <v>0.37891597549541844</v>
      </c>
      <c r="O178" s="1">
        <f t="shared" ca="1" si="10"/>
        <v>0.24909910656091461</v>
      </c>
    </row>
    <row r="179" spans="1:15">
      <c r="A179" s="13">
        <v>43647</v>
      </c>
      <c r="B179" s="1" t="s">
        <v>120</v>
      </c>
      <c r="C179" s="2" t="s">
        <v>121</v>
      </c>
      <c r="D179" s="14">
        <v>3</v>
      </c>
      <c r="E179" s="1">
        <v>6</v>
      </c>
      <c r="F179" s="1" t="s">
        <v>301</v>
      </c>
      <c r="G179" s="1">
        <f t="shared" ca="1" si="8"/>
        <v>0.55925263384260093</v>
      </c>
      <c r="H179" s="1">
        <f t="shared" ca="1" si="8"/>
        <v>0.18467996293226807</v>
      </c>
      <c r="I179" s="1">
        <f t="shared" ca="1" si="8"/>
        <v>0.3424260298324544</v>
      </c>
      <c r="J179" s="1">
        <f t="shared" ca="1" si="8"/>
        <v>0.76376687422380773</v>
      </c>
      <c r="K179" s="1">
        <f t="shared" ca="1" si="9"/>
        <v>0.89549040470109087</v>
      </c>
      <c r="L179" s="1">
        <f t="shared" ca="1" si="9"/>
        <v>0.61713315622518328</v>
      </c>
      <c r="M179" s="1">
        <f t="shared" ca="1" si="9"/>
        <v>0.39050189321337236</v>
      </c>
      <c r="N179" s="1">
        <f t="shared" ca="1" si="9"/>
        <v>0.54788620805164501</v>
      </c>
      <c r="O179" s="1">
        <f t="shared" ca="1" si="10"/>
        <v>0.78151159337449849</v>
      </c>
    </row>
    <row r="180" spans="1:15">
      <c r="A180" s="13">
        <v>43647</v>
      </c>
      <c r="B180" s="1" t="s">
        <v>120</v>
      </c>
      <c r="C180" s="2" t="s">
        <v>121</v>
      </c>
      <c r="D180" s="14">
        <v>3</v>
      </c>
      <c r="E180" s="1">
        <v>6</v>
      </c>
      <c r="F180" s="1" t="s">
        <v>302</v>
      </c>
      <c r="G180" s="1">
        <f t="shared" ca="1" si="8"/>
        <v>5.3891569653174765E-2</v>
      </c>
      <c r="H180" s="1">
        <f t="shared" ca="1" si="8"/>
        <v>0.47724687595029869</v>
      </c>
      <c r="I180" s="1">
        <f t="shared" ca="1" si="8"/>
        <v>0.21696465007221988</v>
      </c>
      <c r="J180" s="1">
        <f t="shared" ca="1" si="8"/>
        <v>0.60592822166260896</v>
      </c>
      <c r="K180" s="1">
        <f t="shared" ca="1" si="9"/>
        <v>6.6038448346315448E-2</v>
      </c>
      <c r="L180" s="1">
        <f t="shared" ca="1" si="9"/>
        <v>0.91407241348341917</v>
      </c>
      <c r="M180" s="1">
        <f t="shared" ca="1" si="9"/>
        <v>9.6982727268560831E-3</v>
      </c>
      <c r="N180" s="1">
        <f t="shared" ca="1" si="9"/>
        <v>2.1185776431382863E-2</v>
      </c>
      <c r="O180" s="1">
        <f t="shared" ca="1" si="10"/>
        <v>0.29775184180007719</v>
      </c>
    </row>
    <row r="181" spans="1:15">
      <c r="A181" s="13">
        <v>43647</v>
      </c>
      <c r="B181" s="1" t="s">
        <v>120</v>
      </c>
      <c r="C181" s="2" t="s">
        <v>121</v>
      </c>
      <c r="D181" s="14">
        <v>3</v>
      </c>
      <c r="E181" s="1">
        <v>6</v>
      </c>
      <c r="F181" s="1" t="s">
        <v>303</v>
      </c>
      <c r="G181" s="1">
        <f t="shared" ca="1" si="8"/>
        <v>0.41887045589749672</v>
      </c>
      <c r="H181" s="1">
        <f t="shared" ca="1" si="8"/>
        <v>0.77086577456422811</v>
      </c>
      <c r="I181" s="1">
        <f t="shared" ca="1" si="8"/>
        <v>0.3310885529548846</v>
      </c>
      <c r="J181" s="1">
        <f t="shared" ca="1" si="8"/>
        <v>0.12869542267565393</v>
      </c>
      <c r="K181" s="1">
        <f t="shared" ca="1" si="9"/>
        <v>0.75100914404591868</v>
      </c>
      <c r="L181" s="1">
        <f t="shared" ca="1" si="9"/>
        <v>8.6481316622694648E-2</v>
      </c>
      <c r="M181" s="1">
        <f t="shared" ca="1" si="9"/>
        <v>0.32877749315201277</v>
      </c>
      <c r="N181" s="1">
        <f t="shared" ca="1" si="9"/>
        <v>0.54246989301209114</v>
      </c>
      <c r="O181" s="1">
        <f t="shared" ca="1" si="10"/>
        <v>0.81652265726477702</v>
      </c>
    </row>
    <row r="182" spans="1:15">
      <c r="A182" s="13">
        <v>43647</v>
      </c>
      <c r="B182" s="1" t="s">
        <v>120</v>
      </c>
      <c r="C182" s="2" t="s">
        <v>121</v>
      </c>
      <c r="D182" s="14">
        <v>3</v>
      </c>
      <c r="E182" s="1">
        <v>6</v>
      </c>
      <c r="F182" s="1" t="s">
        <v>304</v>
      </c>
      <c r="G182" s="1">
        <f t="shared" ca="1" si="8"/>
        <v>0.80909439262435079</v>
      </c>
      <c r="H182" s="1">
        <f t="shared" ca="1" si="8"/>
        <v>0.33098995278063681</v>
      </c>
      <c r="I182" s="1">
        <f t="shared" ca="1" si="8"/>
        <v>0.87876649830846987</v>
      </c>
      <c r="J182" s="1">
        <f t="shared" ca="1" si="8"/>
        <v>0.48442984618383356</v>
      </c>
      <c r="K182" s="1">
        <f t="shared" ca="1" si="9"/>
        <v>0.90585043163291212</v>
      </c>
      <c r="L182" s="1">
        <f t="shared" ca="1" si="9"/>
        <v>0.99522317321687226</v>
      </c>
      <c r="M182" s="1">
        <f t="shared" ca="1" si="9"/>
        <v>0.18971924466345946</v>
      </c>
      <c r="N182" s="1">
        <f t="shared" ca="1" si="9"/>
        <v>0.67464548721031981</v>
      </c>
      <c r="O182" s="1">
        <f t="shared" ca="1" si="10"/>
        <v>0.54345928778988317</v>
      </c>
    </row>
    <row r="183" spans="1:15">
      <c r="A183" s="13">
        <v>43647</v>
      </c>
      <c r="B183" s="1" t="s">
        <v>120</v>
      </c>
      <c r="C183" s="2" t="s">
        <v>121</v>
      </c>
      <c r="D183" s="14">
        <v>3</v>
      </c>
      <c r="E183" s="1">
        <v>6</v>
      </c>
      <c r="F183" s="1" t="s">
        <v>305</v>
      </c>
      <c r="G183" s="1">
        <f t="shared" ca="1" si="8"/>
        <v>0.7198949410627089</v>
      </c>
      <c r="H183" s="1">
        <f t="shared" ca="1" si="8"/>
        <v>2.6064418454102456E-2</v>
      </c>
      <c r="I183" s="1">
        <f t="shared" ca="1" si="8"/>
        <v>0.88753663939359029</v>
      </c>
      <c r="J183" s="1">
        <f t="shared" ca="1" si="8"/>
        <v>0.72470228408659065</v>
      </c>
      <c r="K183" s="1">
        <f t="shared" ca="1" si="9"/>
        <v>0.58491948488798384</v>
      </c>
      <c r="L183" s="1">
        <f t="shared" ca="1" si="9"/>
        <v>0.81456882894628169</v>
      </c>
      <c r="M183" s="1">
        <f t="shared" ca="1" si="9"/>
        <v>0.13932688086343947</v>
      </c>
      <c r="N183" s="1">
        <f t="shared" ca="1" si="9"/>
        <v>0.49511966763104465</v>
      </c>
      <c r="O183" s="1">
        <f t="shared" ca="1" si="10"/>
        <v>0.71575235706421636</v>
      </c>
    </row>
    <row r="184" spans="1:15">
      <c r="A184" s="13">
        <v>43647</v>
      </c>
      <c r="B184" s="1" t="s">
        <v>120</v>
      </c>
      <c r="C184" s="2" t="s">
        <v>121</v>
      </c>
      <c r="D184" s="14">
        <v>3</v>
      </c>
      <c r="E184" s="1">
        <v>6</v>
      </c>
      <c r="F184" s="1" t="s">
        <v>306</v>
      </c>
      <c r="G184" s="1">
        <f t="shared" ca="1" si="8"/>
        <v>0.48261685780940056</v>
      </c>
      <c r="H184" s="1">
        <f t="shared" ca="1" si="8"/>
        <v>0.48183988425959445</v>
      </c>
      <c r="I184" s="1">
        <f t="shared" ca="1" si="8"/>
        <v>0.97954481641617386</v>
      </c>
      <c r="J184" s="1">
        <f t="shared" ca="1" si="8"/>
        <v>0.4975281716140515</v>
      </c>
      <c r="K184" s="1">
        <f t="shared" ca="1" si="9"/>
        <v>0.57132672942502982</v>
      </c>
      <c r="L184" s="1">
        <f t="shared" ca="1" si="9"/>
        <v>0.92680680733390863</v>
      </c>
      <c r="M184" s="1">
        <f t="shared" ca="1" si="9"/>
        <v>0.88395152319633119</v>
      </c>
      <c r="N184" s="1">
        <f t="shared" ca="1" si="9"/>
        <v>0.96124993506989176</v>
      </c>
      <c r="O184" s="1">
        <f t="shared" ca="1" si="10"/>
        <v>0.91270073918140515</v>
      </c>
    </row>
    <row r="185" spans="1:15">
      <c r="A185" s="13">
        <v>43647</v>
      </c>
      <c r="B185" s="1" t="s">
        <v>120</v>
      </c>
      <c r="C185" s="2" t="s">
        <v>121</v>
      </c>
      <c r="D185" s="14">
        <v>3</v>
      </c>
      <c r="E185" s="1">
        <v>6</v>
      </c>
      <c r="F185" s="1" t="s">
        <v>307</v>
      </c>
      <c r="G185" s="1">
        <f t="shared" ca="1" si="8"/>
        <v>0.23868619156721671</v>
      </c>
      <c r="H185" s="1">
        <f t="shared" ca="1" si="8"/>
        <v>0.47822694748598127</v>
      </c>
      <c r="I185" s="1">
        <f t="shared" ca="1" si="8"/>
        <v>0.95357955628723989</v>
      </c>
      <c r="J185" s="1">
        <f t="shared" ca="1" si="8"/>
        <v>0.89444311885563665</v>
      </c>
      <c r="K185" s="1">
        <f t="shared" ca="1" si="9"/>
        <v>0.87114589828944444</v>
      </c>
      <c r="L185" s="1">
        <f t="shared" ca="1" si="9"/>
        <v>0.22292224953273232</v>
      </c>
      <c r="M185" s="1">
        <f t="shared" ca="1" si="9"/>
        <v>9.0493380372533849E-2</v>
      </c>
      <c r="N185" s="1">
        <f t="shared" ca="1" si="9"/>
        <v>0.95023666916693017</v>
      </c>
      <c r="O185" s="1">
        <f t="shared" ca="1" si="10"/>
        <v>0.60817387320145655</v>
      </c>
    </row>
    <row r="186" spans="1:15">
      <c r="A186" s="13">
        <v>43647</v>
      </c>
      <c r="B186" s="1" t="s">
        <v>120</v>
      </c>
      <c r="C186" s="2" t="s">
        <v>121</v>
      </c>
      <c r="D186" s="14">
        <v>3</v>
      </c>
      <c r="E186" s="1">
        <v>6</v>
      </c>
      <c r="F186" s="1" t="s">
        <v>308</v>
      </c>
      <c r="G186" s="1">
        <f t="shared" ca="1" si="8"/>
        <v>0.39927429323507135</v>
      </c>
      <c r="H186" s="1">
        <f t="shared" ca="1" si="8"/>
        <v>0.58378848856754328</v>
      </c>
      <c r="I186" s="1">
        <f t="shared" ca="1" si="8"/>
        <v>0.1459173937589392</v>
      </c>
      <c r="J186" s="1">
        <f t="shared" ca="1" si="8"/>
        <v>6.5963082717120924E-2</v>
      </c>
      <c r="K186" s="1">
        <f t="shared" ca="1" si="9"/>
        <v>0.26864574958085208</v>
      </c>
      <c r="L186" s="1">
        <f t="shared" ca="1" si="9"/>
        <v>0.1754295269420888</v>
      </c>
      <c r="M186" s="1">
        <f t="shared" ca="1" si="9"/>
        <v>0.15415938735855106</v>
      </c>
      <c r="N186" s="1">
        <f t="shared" ca="1" si="9"/>
        <v>0.93988268763218075</v>
      </c>
      <c r="O186" s="1">
        <f t="shared" ca="1" si="10"/>
        <v>0.95205618107365031</v>
      </c>
    </row>
    <row r="187" spans="1:15">
      <c r="A187" s="13">
        <v>43647</v>
      </c>
      <c r="B187" s="1" t="s">
        <v>120</v>
      </c>
      <c r="C187" s="2" t="s">
        <v>121</v>
      </c>
      <c r="D187" s="14">
        <v>3</v>
      </c>
      <c r="E187" s="1">
        <v>1</v>
      </c>
      <c r="F187" s="1" t="s">
        <v>309</v>
      </c>
      <c r="G187" s="1">
        <f t="shared" ca="1" si="8"/>
        <v>0.50944675391011485</v>
      </c>
      <c r="H187" s="1">
        <f t="shared" ca="1" si="8"/>
        <v>0.72169072886202346</v>
      </c>
      <c r="I187" s="1">
        <f t="shared" ca="1" si="8"/>
        <v>0.8972793672666699</v>
      </c>
      <c r="J187" s="1">
        <f t="shared" ca="1" si="8"/>
        <v>0.10568089608720677</v>
      </c>
      <c r="K187" s="1">
        <f t="shared" ca="1" si="9"/>
        <v>0.41069008821612163</v>
      </c>
      <c r="L187" s="1">
        <f t="shared" ca="1" si="9"/>
        <v>0.34587504745102771</v>
      </c>
      <c r="M187" s="1">
        <f t="shared" ca="1" si="9"/>
        <v>0.59689734947804807</v>
      </c>
      <c r="N187" s="1">
        <f t="shared" ca="1" si="9"/>
        <v>0.6873008446255513</v>
      </c>
      <c r="O187" s="1">
        <f t="shared" ca="1" si="10"/>
        <v>7.1012650235940056E-2</v>
      </c>
    </row>
    <row r="188" spans="1:15">
      <c r="A188" s="13">
        <v>43647</v>
      </c>
      <c r="B188" s="1" t="s">
        <v>120</v>
      </c>
      <c r="C188" s="2" t="s">
        <v>121</v>
      </c>
      <c r="D188" s="14">
        <v>3</v>
      </c>
      <c r="E188" s="1">
        <v>1</v>
      </c>
      <c r="F188" s="1" t="s">
        <v>310</v>
      </c>
      <c r="G188" s="1">
        <f t="shared" ca="1" si="8"/>
        <v>0.89663814075026771</v>
      </c>
      <c r="H188" s="1">
        <f t="shared" ca="1" si="8"/>
        <v>0.23809630074685451</v>
      </c>
      <c r="I188" s="1">
        <f t="shared" ca="1" si="8"/>
        <v>0.64945528899906235</v>
      </c>
      <c r="J188" s="1">
        <f t="shared" ca="1" si="8"/>
        <v>0.49973618900461725</v>
      </c>
      <c r="K188" s="1">
        <f t="shared" ca="1" si="9"/>
        <v>0.90928201190830027</v>
      </c>
      <c r="L188" s="1">
        <f t="shared" ca="1" si="9"/>
        <v>0.22575640981909806</v>
      </c>
      <c r="M188" s="1">
        <f t="shared" ca="1" si="9"/>
        <v>0.61846935910685219</v>
      </c>
      <c r="N188" s="1">
        <f t="shared" ca="1" si="9"/>
        <v>0.34544445286875203</v>
      </c>
      <c r="O188" s="1">
        <f t="shared" ca="1" si="10"/>
        <v>0.68814643530052577</v>
      </c>
    </row>
    <row r="189" spans="1:15">
      <c r="A189" s="13">
        <v>43647</v>
      </c>
      <c r="B189" s="1" t="s">
        <v>120</v>
      </c>
      <c r="C189" s="2" t="s">
        <v>121</v>
      </c>
      <c r="D189" s="14">
        <v>3</v>
      </c>
      <c r="E189" s="1">
        <v>1</v>
      </c>
      <c r="F189" s="1" t="s">
        <v>311</v>
      </c>
      <c r="G189" s="1">
        <f t="shared" ca="1" si="8"/>
        <v>0.57903326458363635</v>
      </c>
      <c r="H189" s="1">
        <f t="shared" ca="1" si="8"/>
        <v>0.29894909175658435</v>
      </c>
      <c r="I189" s="1">
        <f t="shared" ca="1" si="8"/>
        <v>0.62765999255090787</v>
      </c>
      <c r="J189" s="1">
        <f t="shared" ca="1" si="8"/>
        <v>0.66888757600310045</v>
      </c>
      <c r="K189" s="1">
        <f t="shared" ca="1" si="9"/>
        <v>0.28447276025531543</v>
      </c>
      <c r="L189" s="1">
        <f t="shared" ca="1" si="9"/>
        <v>0.25166417804180441</v>
      </c>
      <c r="M189" s="1">
        <f t="shared" ca="1" si="9"/>
        <v>0.50773790228312732</v>
      </c>
      <c r="N189" s="1">
        <f t="shared" ca="1" si="9"/>
        <v>0.1242036365273016</v>
      </c>
      <c r="O189" s="1">
        <f t="shared" ca="1" si="10"/>
        <v>0.26404101039356798</v>
      </c>
    </row>
    <row r="190" spans="1:15">
      <c r="A190" s="13">
        <v>43647</v>
      </c>
      <c r="B190" s="1" t="s">
        <v>120</v>
      </c>
      <c r="C190" s="2" t="s">
        <v>121</v>
      </c>
      <c r="D190" s="14">
        <v>3</v>
      </c>
      <c r="E190" s="1">
        <v>1</v>
      </c>
      <c r="F190" s="1" t="s">
        <v>312</v>
      </c>
      <c r="G190" s="1">
        <f t="shared" ca="1" si="8"/>
        <v>0.79533744474493417</v>
      </c>
      <c r="H190" s="1">
        <f t="shared" ca="1" si="8"/>
        <v>0.54282575078848561</v>
      </c>
      <c r="I190" s="1">
        <f t="shared" ca="1" si="8"/>
        <v>0.17860735973056341</v>
      </c>
      <c r="J190" s="1">
        <f t="shared" ca="1" si="8"/>
        <v>0.51555605680792593</v>
      </c>
      <c r="K190" s="1">
        <f t="shared" ca="1" si="9"/>
        <v>0.6258838942182563</v>
      </c>
      <c r="L190" s="1">
        <f t="shared" ca="1" si="9"/>
        <v>0.88866967303884392</v>
      </c>
      <c r="M190" s="1">
        <f t="shared" ca="1" si="9"/>
        <v>0.26741323919360505</v>
      </c>
      <c r="N190" s="1">
        <f t="shared" ca="1" si="9"/>
        <v>0.70845108175946869</v>
      </c>
      <c r="O190" s="1">
        <f t="shared" ca="1" si="10"/>
        <v>0.2290309088694551</v>
      </c>
    </row>
    <row r="191" spans="1:15">
      <c r="A191" s="13">
        <v>43647</v>
      </c>
      <c r="B191" s="1" t="s">
        <v>120</v>
      </c>
      <c r="C191" s="2" t="s">
        <v>121</v>
      </c>
      <c r="D191" s="14">
        <v>3</v>
      </c>
      <c r="E191" s="1">
        <v>1</v>
      </c>
      <c r="F191" s="1" t="s">
        <v>313</v>
      </c>
      <c r="G191" s="1">
        <f t="shared" ca="1" si="8"/>
        <v>0.79027340923615108</v>
      </c>
      <c r="H191" s="1">
        <f t="shared" ca="1" si="8"/>
        <v>0.89512785965018504</v>
      </c>
      <c r="I191" s="1">
        <f t="shared" ca="1" si="8"/>
        <v>0.48525926006046682</v>
      </c>
      <c r="J191" s="1">
        <f t="shared" ca="1" si="8"/>
        <v>0.16656506524829828</v>
      </c>
      <c r="K191" s="1">
        <f t="shared" ca="1" si="9"/>
        <v>0.96639570971662281</v>
      </c>
      <c r="L191" s="1">
        <f t="shared" ca="1" si="9"/>
        <v>0.31921307962539114</v>
      </c>
      <c r="M191" s="1">
        <f t="shared" ca="1" si="9"/>
        <v>0.47830858055466807</v>
      </c>
      <c r="N191" s="1">
        <f t="shared" ca="1" si="9"/>
        <v>0.37461991398166683</v>
      </c>
      <c r="O191" s="1">
        <f t="shared" ca="1" si="10"/>
        <v>0.49494295087791951</v>
      </c>
    </row>
    <row r="192" spans="1:15">
      <c r="A192" s="13">
        <v>43647</v>
      </c>
      <c r="B192" s="1" t="s">
        <v>120</v>
      </c>
      <c r="C192" s="2" t="s">
        <v>121</v>
      </c>
      <c r="D192" s="14">
        <v>3</v>
      </c>
      <c r="E192" s="1">
        <v>1</v>
      </c>
      <c r="F192" s="1" t="s">
        <v>314</v>
      </c>
      <c r="G192" s="1">
        <f t="shared" ca="1" si="8"/>
        <v>0.7334292198895449</v>
      </c>
      <c r="H192" s="1">
        <f t="shared" ca="1" si="8"/>
        <v>0.66215213959127039</v>
      </c>
      <c r="I192" s="1">
        <f t="shared" ca="1" si="8"/>
        <v>0.3783355588032794</v>
      </c>
      <c r="J192" s="1">
        <f t="shared" ca="1" si="8"/>
        <v>0.99556840012119086</v>
      </c>
      <c r="K192" s="1">
        <f t="shared" ca="1" si="9"/>
        <v>0.44720260697954761</v>
      </c>
      <c r="L192" s="1">
        <f t="shared" ca="1" si="9"/>
        <v>0.17809776174231973</v>
      </c>
      <c r="M192" s="1">
        <f t="shared" ca="1" si="9"/>
        <v>0.78552320864896319</v>
      </c>
      <c r="N192" s="1">
        <f t="shared" ca="1" si="9"/>
        <v>0.62676177108461306</v>
      </c>
      <c r="O192" s="1">
        <f t="shared" ca="1" si="10"/>
        <v>4.7750445209395975E-2</v>
      </c>
    </row>
    <row r="193" spans="1:15">
      <c r="A193" s="13">
        <v>43647</v>
      </c>
      <c r="B193" s="1" t="s">
        <v>120</v>
      </c>
      <c r="C193" s="2" t="s">
        <v>121</v>
      </c>
      <c r="D193" s="14">
        <v>3</v>
      </c>
      <c r="E193" s="1">
        <v>1</v>
      </c>
      <c r="F193" s="1" t="s">
        <v>315</v>
      </c>
      <c r="G193" s="1">
        <f t="shared" ca="1" si="8"/>
        <v>0.83186331620174747</v>
      </c>
      <c r="H193" s="1">
        <f t="shared" ca="1" si="8"/>
        <v>0.42673782495539192</v>
      </c>
      <c r="I193" s="1">
        <f t="shared" ca="1" si="8"/>
        <v>0.41920183267658462</v>
      </c>
      <c r="J193" s="1">
        <f t="shared" ca="1" si="8"/>
        <v>0.59864216402793247</v>
      </c>
      <c r="K193" s="1">
        <f t="shared" ca="1" si="9"/>
        <v>0.75368184521828796</v>
      </c>
      <c r="L193" s="1">
        <f t="shared" ca="1" si="9"/>
        <v>0.50766172282849764</v>
      </c>
      <c r="M193" s="1">
        <f t="shared" ca="1" si="9"/>
        <v>0.50060803376066332</v>
      </c>
      <c r="N193" s="1">
        <f t="shared" ca="1" si="9"/>
        <v>0.24106374194300895</v>
      </c>
      <c r="O193" s="1">
        <f t="shared" ca="1" si="10"/>
        <v>0.31116268904471622</v>
      </c>
    </row>
    <row r="194" spans="1:15">
      <c r="A194" s="13">
        <v>43647</v>
      </c>
      <c r="B194" s="1" t="s">
        <v>120</v>
      </c>
      <c r="C194" s="2" t="s">
        <v>121</v>
      </c>
      <c r="D194" s="14">
        <v>3</v>
      </c>
      <c r="E194" s="1">
        <v>1</v>
      </c>
      <c r="F194" s="1" t="s">
        <v>316</v>
      </c>
      <c r="G194" s="1">
        <f t="shared" ca="1" si="8"/>
        <v>2.8437743567644613E-2</v>
      </c>
      <c r="H194" s="1">
        <f t="shared" ca="1" si="8"/>
        <v>0.3292848947791911</v>
      </c>
      <c r="I194" s="1">
        <f t="shared" ca="1" si="8"/>
        <v>0.60178587210344903</v>
      </c>
      <c r="J194" s="1">
        <f t="shared" ref="J194:J217" ca="1" si="11">RAND()</f>
        <v>0.13873846174746851</v>
      </c>
      <c r="K194" s="1">
        <f t="shared" ca="1" si="9"/>
        <v>0.53044682075391036</v>
      </c>
      <c r="L194" s="1">
        <f t="shared" ca="1" si="9"/>
        <v>0.83555566405885828</v>
      </c>
      <c r="M194" s="1">
        <f t="shared" ca="1" si="9"/>
        <v>0.49415598109713765</v>
      </c>
      <c r="N194" s="1">
        <f t="shared" ref="N194:N217" ca="1" si="12">RAND()</f>
        <v>0.93446820301761135</v>
      </c>
      <c r="O194" s="1">
        <f t="shared" ca="1" si="10"/>
        <v>0.94030649647739228</v>
      </c>
    </row>
    <row r="195" spans="1:15">
      <c r="A195" s="13">
        <v>43647</v>
      </c>
      <c r="B195" s="1" t="s">
        <v>120</v>
      </c>
      <c r="C195" s="2" t="s">
        <v>121</v>
      </c>
      <c r="D195" s="14">
        <v>3</v>
      </c>
      <c r="E195" s="1">
        <v>1</v>
      </c>
      <c r="F195" s="1" t="s">
        <v>317</v>
      </c>
      <c r="G195" s="1">
        <f t="shared" ref="G195:O217" ca="1" si="13">RAND()</f>
        <v>0.91053590096852066</v>
      </c>
      <c r="H195" s="1">
        <f t="shared" ca="1" si="13"/>
        <v>0.31696606858677789</v>
      </c>
      <c r="I195" s="1">
        <f t="shared" ca="1" si="13"/>
        <v>0.66972837879244895</v>
      </c>
      <c r="J195" s="1">
        <f t="shared" ca="1" si="13"/>
        <v>0.8758861501116495</v>
      </c>
      <c r="K195" s="1">
        <f t="shared" ca="1" si="13"/>
        <v>0.10212689381225526</v>
      </c>
      <c r="L195" s="1">
        <f t="shared" ca="1" si="13"/>
        <v>0.30957113674644088</v>
      </c>
      <c r="M195" s="1">
        <f t="shared" ca="1" si="13"/>
        <v>0.53954826554856805</v>
      </c>
      <c r="N195" s="1">
        <f t="shared" ca="1" si="13"/>
        <v>0.96645264974902345</v>
      </c>
      <c r="O195" s="1">
        <f t="shared" ca="1" si="13"/>
        <v>0.83208744642911803</v>
      </c>
    </row>
    <row r="196" spans="1:15">
      <c r="A196" s="13">
        <v>43647</v>
      </c>
      <c r="B196" s="1" t="s">
        <v>120</v>
      </c>
      <c r="C196" s="2" t="s">
        <v>121</v>
      </c>
      <c r="D196" s="14">
        <v>3</v>
      </c>
      <c r="E196" s="1">
        <v>1</v>
      </c>
      <c r="F196" s="1" t="s">
        <v>318</v>
      </c>
      <c r="G196" s="1">
        <f t="shared" ca="1" si="13"/>
        <v>0.20717255394722767</v>
      </c>
      <c r="H196" s="1">
        <f t="shared" ca="1" si="13"/>
        <v>0.65982921243147086</v>
      </c>
      <c r="I196" s="1">
        <f t="shared" ca="1" si="13"/>
        <v>0.48944439051184951</v>
      </c>
      <c r="J196" s="1">
        <f t="shared" ca="1" si="13"/>
        <v>0.45636677999445308</v>
      </c>
      <c r="K196" s="1">
        <f t="shared" ca="1" si="13"/>
        <v>5.9835900148938692E-2</v>
      </c>
      <c r="L196" s="1">
        <f t="shared" ca="1" si="13"/>
        <v>0.13949532627765282</v>
      </c>
      <c r="M196" s="1">
        <f t="shared" ca="1" si="13"/>
        <v>0.46801850594630345</v>
      </c>
      <c r="N196" s="1">
        <f t="shared" ca="1" si="13"/>
        <v>0.85123857838172168</v>
      </c>
      <c r="O196" s="1">
        <f t="shared" ca="1" si="13"/>
        <v>0.51299908695731589</v>
      </c>
    </row>
    <row r="197" spans="1:15">
      <c r="A197" s="13">
        <v>43647</v>
      </c>
      <c r="B197" s="1" t="s">
        <v>120</v>
      </c>
      <c r="C197" s="2" t="s">
        <v>121</v>
      </c>
      <c r="D197" s="14">
        <v>3</v>
      </c>
      <c r="E197" s="1">
        <v>1</v>
      </c>
      <c r="F197" s="1" t="s">
        <v>319</v>
      </c>
      <c r="G197" s="1">
        <f t="shared" ca="1" si="13"/>
        <v>0.70370024479013304</v>
      </c>
      <c r="H197" s="1">
        <f t="shared" ca="1" si="13"/>
        <v>0.86345270592037704</v>
      </c>
      <c r="I197" s="1">
        <f t="shared" ca="1" si="13"/>
        <v>0.53091614750305904</v>
      </c>
      <c r="J197" s="1">
        <f t="shared" ca="1" si="13"/>
        <v>6.4041180637421924E-2</v>
      </c>
      <c r="K197" s="1">
        <f t="shared" ca="1" si="13"/>
        <v>7.388162648349994E-2</v>
      </c>
      <c r="L197" s="1">
        <f t="shared" ca="1" si="13"/>
        <v>0.34660056637594172</v>
      </c>
      <c r="M197" s="1">
        <f t="shared" ca="1" si="13"/>
        <v>0.86529393483056827</v>
      </c>
      <c r="N197" s="1">
        <f t="shared" ca="1" si="13"/>
        <v>8.3866929480854835E-2</v>
      </c>
      <c r="O197" s="1">
        <f t="shared" ca="1" si="13"/>
        <v>0.41554070281627964</v>
      </c>
    </row>
    <row r="198" spans="1:15">
      <c r="A198" s="13">
        <v>43647</v>
      </c>
      <c r="B198" s="1" t="s">
        <v>120</v>
      </c>
      <c r="C198" s="2" t="s">
        <v>121</v>
      </c>
      <c r="D198" s="14">
        <v>3</v>
      </c>
      <c r="E198" s="1">
        <v>5</v>
      </c>
      <c r="F198" s="1" t="s">
        <v>320</v>
      </c>
      <c r="G198" s="1">
        <f t="shared" ca="1" si="13"/>
        <v>5.4995798360205628E-2</v>
      </c>
      <c r="H198" s="1">
        <f t="shared" ca="1" si="13"/>
        <v>0.51350043968111736</v>
      </c>
      <c r="I198" s="1">
        <f t="shared" ca="1" si="13"/>
        <v>0.8012488986220152</v>
      </c>
      <c r="J198" s="1">
        <f t="shared" ca="1" si="13"/>
        <v>0.4876576505804453</v>
      </c>
      <c r="K198" s="1">
        <f t="shared" ca="1" si="13"/>
        <v>0.27664829882449804</v>
      </c>
      <c r="L198" s="1">
        <f t="shared" ca="1" si="13"/>
        <v>0.51912158511858641</v>
      </c>
      <c r="M198" s="1">
        <f t="shared" ca="1" si="13"/>
        <v>0.53619732639727757</v>
      </c>
      <c r="N198" s="1">
        <f t="shared" ca="1" si="13"/>
        <v>0.7485952446313815</v>
      </c>
      <c r="O198" s="1">
        <f t="shared" ca="1" si="13"/>
        <v>0.95338351877439498</v>
      </c>
    </row>
    <row r="199" spans="1:15">
      <c r="A199" s="13">
        <v>43647</v>
      </c>
      <c r="B199" s="1" t="s">
        <v>120</v>
      </c>
      <c r="C199" s="2" t="s">
        <v>121</v>
      </c>
      <c r="D199" s="14">
        <v>3</v>
      </c>
      <c r="E199" s="1">
        <v>5</v>
      </c>
      <c r="F199" s="1" t="s">
        <v>321</v>
      </c>
      <c r="G199" s="1">
        <f t="shared" ca="1" si="13"/>
        <v>0.19507802358897242</v>
      </c>
      <c r="H199" s="1">
        <f t="shared" ca="1" si="13"/>
        <v>0.85451810631602021</v>
      </c>
      <c r="I199" s="1">
        <f t="shared" ca="1" si="13"/>
        <v>0.4583262386247885</v>
      </c>
      <c r="J199" s="1">
        <f t="shared" ca="1" si="13"/>
        <v>0.50281266800651914</v>
      </c>
      <c r="K199" s="1">
        <f t="shared" ca="1" si="13"/>
        <v>0.64964969271060491</v>
      </c>
      <c r="L199" s="1">
        <f t="shared" ca="1" si="13"/>
        <v>0.87155795005890824</v>
      </c>
      <c r="M199" s="1">
        <f t="shared" ca="1" si="13"/>
        <v>7.2372984125244066E-3</v>
      </c>
      <c r="N199" s="1">
        <f t="shared" ca="1" si="13"/>
        <v>0.97849793904047899</v>
      </c>
      <c r="O199" s="1">
        <f t="shared" ca="1" si="13"/>
        <v>0.66622402599723973</v>
      </c>
    </row>
    <row r="200" spans="1:15">
      <c r="A200" s="13">
        <v>43647</v>
      </c>
      <c r="B200" s="1" t="s">
        <v>120</v>
      </c>
      <c r="C200" s="2" t="s">
        <v>121</v>
      </c>
      <c r="D200" s="14">
        <v>3</v>
      </c>
      <c r="E200" s="1">
        <v>5</v>
      </c>
      <c r="F200" s="1" t="s">
        <v>322</v>
      </c>
      <c r="G200" s="1">
        <f t="shared" ca="1" si="13"/>
        <v>0.9485828303101248</v>
      </c>
      <c r="H200" s="1">
        <f t="shared" ca="1" si="13"/>
        <v>0.68635261705500716</v>
      </c>
      <c r="I200" s="1">
        <f t="shared" ca="1" si="13"/>
        <v>2.32073862413682E-2</v>
      </c>
      <c r="J200" s="1">
        <f t="shared" ca="1" si="13"/>
        <v>0.30269104415493009</v>
      </c>
      <c r="K200" s="1">
        <f t="shared" ca="1" si="13"/>
        <v>0.62088863818390716</v>
      </c>
      <c r="L200" s="1">
        <f t="shared" ca="1" si="13"/>
        <v>0.31994805849507124</v>
      </c>
      <c r="M200" s="1">
        <f t="shared" ca="1" si="13"/>
        <v>0.60065719265904916</v>
      </c>
      <c r="N200" s="1">
        <f t="shared" ca="1" si="13"/>
        <v>0.74815700318296863</v>
      </c>
      <c r="O200" s="1">
        <f t="shared" ca="1" si="13"/>
        <v>0.84608866647887881</v>
      </c>
    </row>
    <row r="201" spans="1:15">
      <c r="A201" s="13">
        <v>43647</v>
      </c>
      <c r="B201" s="1" t="s">
        <v>120</v>
      </c>
      <c r="C201" s="2" t="s">
        <v>121</v>
      </c>
      <c r="D201" s="14">
        <v>3</v>
      </c>
      <c r="E201" s="1">
        <v>5</v>
      </c>
      <c r="F201" s="1" t="s">
        <v>323</v>
      </c>
      <c r="G201" s="1">
        <f t="shared" ca="1" si="13"/>
        <v>0.77146936488771456</v>
      </c>
      <c r="H201" s="1">
        <f t="shared" ca="1" si="13"/>
        <v>0.11101302523862999</v>
      </c>
      <c r="I201" s="1">
        <f t="shared" ca="1" si="13"/>
        <v>0.73449618077459222</v>
      </c>
      <c r="J201" s="1">
        <f t="shared" ca="1" si="13"/>
        <v>2.1648127419191532E-3</v>
      </c>
      <c r="K201" s="1">
        <f t="shared" ca="1" si="13"/>
        <v>0.86570044443871996</v>
      </c>
      <c r="L201" s="1">
        <f t="shared" ca="1" si="13"/>
        <v>0.70879588263710835</v>
      </c>
      <c r="M201" s="1">
        <f t="shared" ca="1" si="13"/>
        <v>0.44457647297265279</v>
      </c>
      <c r="N201" s="1">
        <f t="shared" ca="1" si="13"/>
        <v>0.97058981133288447</v>
      </c>
      <c r="O201" s="1">
        <f t="shared" ca="1" si="13"/>
        <v>0.59194362585883775</v>
      </c>
    </row>
    <row r="202" spans="1:15">
      <c r="A202" s="13">
        <v>43647</v>
      </c>
      <c r="B202" s="1" t="s">
        <v>120</v>
      </c>
      <c r="C202" s="2" t="s">
        <v>121</v>
      </c>
      <c r="D202" s="14">
        <v>3</v>
      </c>
      <c r="E202" s="1">
        <v>5</v>
      </c>
      <c r="F202" s="1" t="s">
        <v>324</v>
      </c>
      <c r="G202" s="1">
        <f t="shared" ca="1" si="13"/>
        <v>0.994216374633482</v>
      </c>
      <c r="H202" s="1">
        <f t="shared" ca="1" si="13"/>
        <v>0.53117546582512232</v>
      </c>
      <c r="I202" s="1">
        <f t="shared" ca="1" si="13"/>
        <v>0.22147039289265946</v>
      </c>
      <c r="J202" s="1">
        <f t="shared" ca="1" si="13"/>
        <v>0.20705894475693387</v>
      </c>
      <c r="K202" s="1">
        <f t="shared" ca="1" si="13"/>
        <v>0.40857842437896941</v>
      </c>
      <c r="L202" s="1">
        <f t="shared" ca="1" si="13"/>
        <v>0.49486042264052277</v>
      </c>
      <c r="M202" s="1">
        <f t="shared" ca="1" si="13"/>
        <v>0.53097978013522873</v>
      </c>
      <c r="N202" s="1">
        <f t="shared" ca="1" si="13"/>
        <v>0.21080585255032247</v>
      </c>
      <c r="O202" s="1">
        <f t="shared" ca="1" si="13"/>
        <v>9.7076245214256618E-2</v>
      </c>
    </row>
    <row r="203" spans="1:15">
      <c r="A203" s="13">
        <v>43647</v>
      </c>
      <c r="B203" s="1" t="s">
        <v>120</v>
      </c>
      <c r="C203" s="2" t="s">
        <v>121</v>
      </c>
      <c r="D203" s="14">
        <v>3</v>
      </c>
      <c r="E203" s="1">
        <v>5</v>
      </c>
      <c r="F203" s="1" t="s">
        <v>325</v>
      </c>
      <c r="G203" s="1">
        <f t="shared" ca="1" si="13"/>
        <v>0.17534110359771071</v>
      </c>
      <c r="H203" s="1">
        <f t="shared" ca="1" si="13"/>
        <v>0.50844298457816972</v>
      </c>
      <c r="I203" s="1">
        <f t="shared" ca="1" si="13"/>
        <v>0.77049050541057529</v>
      </c>
      <c r="J203" s="1">
        <f t="shared" ca="1" si="13"/>
        <v>0.75885937711019569</v>
      </c>
      <c r="K203" s="1">
        <f t="shared" ca="1" si="13"/>
        <v>0.40205681654848335</v>
      </c>
      <c r="L203" s="1">
        <f t="shared" ca="1" si="13"/>
        <v>0.45385459623542834</v>
      </c>
      <c r="M203" s="1">
        <f t="shared" ca="1" si="13"/>
        <v>9.5199380683036128E-2</v>
      </c>
      <c r="N203" s="1">
        <f t="shared" ca="1" si="13"/>
        <v>0.78732013075254392</v>
      </c>
      <c r="O203" s="1">
        <f t="shared" ca="1" si="13"/>
        <v>0.87340537474540725</v>
      </c>
    </row>
    <row r="204" spans="1:15">
      <c r="A204" s="13">
        <v>43647</v>
      </c>
      <c r="B204" s="1" t="s">
        <v>120</v>
      </c>
      <c r="C204" s="2" t="s">
        <v>121</v>
      </c>
      <c r="D204" s="14">
        <v>3</v>
      </c>
      <c r="E204" s="1">
        <v>5</v>
      </c>
      <c r="F204" s="1" t="s">
        <v>326</v>
      </c>
      <c r="G204" s="1">
        <f t="shared" ca="1" si="13"/>
        <v>0.59045196247854548</v>
      </c>
      <c r="H204" s="1">
        <f t="shared" ca="1" si="13"/>
        <v>0.33148931818357597</v>
      </c>
      <c r="I204" s="1">
        <f t="shared" ca="1" si="13"/>
        <v>0.34583809887721706</v>
      </c>
      <c r="J204" s="1">
        <f t="shared" ca="1" si="13"/>
        <v>0.28594115838509471</v>
      </c>
      <c r="K204" s="1">
        <f t="shared" ca="1" si="13"/>
        <v>0.70750277426094932</v>
      </c>
      <c r="L204" s="1">
        <f t="shared" ca="1" si="13"/>
        <v>0.12244942140419302</v>
      </c>
      <c r="M204" s="1">
        <f t="shared" ca="1" si="13"/>
        <v>0.41153576228484601</v>
      </c>
      <c r="N204" s="1">
        <f t="shared" ca="1" si="13"/>
        <v>0.12749844572727231</v>
      </c>
      <c r="O204" s="1">
        <f t="shared" ca="1" si="13"/>
        <v>0.42677781739423359</v>
      </c>
    </row>
    <row r="205" spans="1:15">
      <c r="A205" s="13">
        <v>43647</v>
      </c>
      <c r="B205" s="1" t="s">
        <v>120</v>
      </c>
      <c r="C205" s="2" t="s">
        <v>121</v>
      </c>
      <c r="D205" s="14">
        <v>3</v>
      </c>
      <c r="E205" s="1">
        <v>5</v>
      </c>
      <c r="F205" s="1" t="s">
        <v>327</v>
      </c>
      <c r="G205" s="1">
        <f t="shared" ca="1" si="13"/>
        <v>0.812434956964872</v>
      </c>
      <c r="H205" s="1">
        <f t="shared" ca="1" si="13"/>
        <v>0.79622299382074979</v>
      </c>
      <c r="I205" s="1">
        <f t="shared" ca="1" si="13"/>
        <v>0.32874097019378778</v>
      </c>
      <c r="J205" s="1">
        <f t="shared" ca="1" si="13"/>
        <v>0.75357269188884979</v>
      </c>
      <c r="K205" s="1">
        <f t="shared" ca="1" si="13"/>
        <v>0.16307676183119935</v>
      </c>
      <c r="L205" s="1">
        <f t="shared" ca="1" si="13"/>
        <v>0.93208167839118738</v>
      </c>
      <c r="M205" s="1">
        <f t="shared" ca="1" si="13"/>
        <v>0.67207336276010865</v>
      </c>
      <c r="N205" s="1">
        <f t="shared" ca="1" si="13"/>
        <v>0.77812146305391605</v>
      </c>
      <c r="O205" s="1">
        <f t="shared" ca="1" si="13"/>
        <v>7.1078753135328299E-2</v>
      </c>
    </row>
    <row r="206" spans="1:15">
      <c r="A206" s="13">
        <v>43647</v>
      </c>
      <c r="B206" s="1" t="s">
        <v>120</v>
      </c>
      <c r="C206" s="2" t="s">
        <v>121</v>
      </c>
      <c r="D206" s="14">
        <v>3</v>
      </c>
      <c r="E206" s="1">
        <v>5</v>
      </c>
      <c r="F206" s="1" t="s">
        <v>328</v>
      </c>
      <c r="G206" s="1">
        <f t="shared" ca="1" si="13"/>
        <v>0.56726847253466506</v>
      </c>
      <c r="H206" s="1">
        <f t="shared" ca="1" si="13"/>
        <v>0.96257292928372773</v>
      </c>
      <c r="I206" s="1">
        <f t="shared" ca="1" si="13"/>
        <v>0.88519182284235609</v>
      </c>
      <c r="J206" s="1">
        <f t="shared" ca="1" si="13"/>
        <v>9.5628433647451883E-2</v>
      </c>
      <c r="K206" s="1">
        <f t="shared" ca="1" si="13"/>
        <v>9.2678192089605815E-2</v>
      </c>
      <c r="L206" s="1">
        <f t="shared" ca="1" si="13"/>
        <v>0.74779842141281661</v>
      </c>
      <c r="M206" s="1">
        <f t="shared" ca="1" si="13"/>
        <v>0.76193253971633956</v>
      </c>
      <c r="N206" s="1">
        <f t="shared" ca="1" si="13"/>
        <v>0.91168448470118568</v>
      </c>
      <c r="O206" s="1">
        <f t="shared" ca="1" si="13"/>
        <v>6.7061581466775988E-2</v>
      </c>
    </row>
    <row r="207" spans="1:15">
      <c r="A207" s="13">
        <v>43647</v>
      </c>
      <c r="B207" s="1" t="s">
        <v>120</v>
      </c>
      <c r="C207" s="2" t="s">
        <v>121</v>
      </c>
      <c r="D207" s="14">
        <v>3</v>
      </c>
      <c r="E207" s="1">
        <v>5</v>
      </c>
      <c r="F207" s="1" t="s">
        <v>329</v>
      </c>
      <c r="G207" s="1">
        <f t="shared" ca="1" si="13"/>
        <v>0.16716104734346282</v>
      </c>
      <c r="H207" s="1">
        <f t="shared" ca="1" si="13"/>
        <v>0.8162767994590836</v>
      </c>
      <c r="I207" s="1">
        <f t="shared" ca="1" si="13"/>
        <v>2.1404777696119037E-3</v>
      </c>
      <c r="J207" s="1">
        <f t="shared" ca="1" si="13"/>
        <v>0.28969361850987063</v>
      </c>
      <c r="K207" s="1">
        <f t="shared" ca="1" si="13"/>
        <v>0.53537876231661408</v>
      </c>
      <c r="L207" s="1">
        <f t="shared" ca="1" si="13"/>
        <v>0.65235188829890733</v>
      </c>
      <c r="M207" s="1">
        <f t="shared" ca="1" si="13"/>
        <v>0.46568478839425143</v>
      </c>
      <c r="N207" s="1">
        <f t="shared" ca="1" si="13"/>
        <v>0.27584199380019048</v>
      </c>
      <c r="O207" s="1">
        <f t="shared" ca="1" si="13"/>
        <v>0.66539002266136438</v>
      </c>
    </row>
    <row r="208" spans="1:15">
      <c r="A208" s="13">
        <v>43647</v>
      </c>
      <c r="B208" s="1" t="s">
        <v>120</v>
      </c>
      <c r="C208" s="2" t="s">
        <v>121</v>
      </c>
      <c r="D208" s="14">
        <v>3</v>
      </c>
      <c r="E208" s="1">
        <v>5</v>
      </c>
      <c r="F208" s="1" t="s">
        <v>330</v>
      </c>
      <c r="G208" s="1">
        <f t="shared" ca="1" si="13"/>
        <v>0.56310021512492803</v>
      </c>
      <c r="H208" s="1">
        <f t="shared" ca="1" si="13"/>
        <v>0.43527717408369171</v>
      </c>
      <c r="I208" s="1">
        <f t="shared" ca="1" si="13"/>
        <v>0.76396597200191274</v>
      </c>
      <c r="J208" s="1">
        <f t="shared" ca="1" si="13"/>
        <v>0.87382588881390766</v>
      </c>
      <c r="K208" s="1">
        <f t="shared" ca="1" si="13"/>
        <v>0.7395674067293363</v>
      </c>
      <c r="L208" s="1">
        <f t="shared" ca="1" si="13"/>
        <v>0.21761399930540681</v>
      </c>
      <c r="M208" s="1">
        <f t="shared" ca="1" si="13"/>
        <v>0.42641018694654098</v>
      </c>
      <c r="N208" s="1">
        <f t="shared" ca="1" si="13"/>
        <v>0.43083883915943255</v>
      </c>
      <c r="O208" s="1">
        <f t="shared" ca="1" si="13"/>
        <v>0.86305193346056053</v>
      </c>
    </row>
    <row r="209" spans="1:15">
      <c r="A209" s="13">
        <v>43647</v>
      </c>
      <c r="B209" s="1" t="s">
        <v>120</v>
      </c>
      <c r="C209" s="2" t="s">
        <v>121</v>
      </c>
      <c r="D209" s="14">
        <v>3</v>
      </c>
      <c r="E209" s="1">
        <v>5</v>
      </c>
      <c r="F209" s="1" t="s">
        <v>331</v>
      </c>
      <c r="G209" s="1">
        <f t="shared" ca="1" si="13"/>
        <v>0.18747586681716744</v>
      </c>
      <c r="H209" s="1">
        <f t="shared" ca="1" si="13"/>
        <v>7.2421503832809098E-4</v>
      </c>
      <c r="I209" s="1">
        <f t="shared" ca="1" si="13"/>
        <v>0.87372003219380412</v>
      </c>
      <c r="J209" s="1">
        <f t="shared" ca="1" si="13"/>
        <v>9.0933916638233692E-2</v>
      </c>
      <c r="K209" s="1">
        <f t="shared" ca="1" si="13"/>
        <v>0.48538849180453059</v>
      </c>
      <c r="L209" s="1">
        <f t="shared" ca="1" si="13"/>
        <v>0.22767556840840697</v>
      </c>
      <c r="M209" s="1">
        <f t="shared" ca="1" si="13"/>
        <v>0.46754615155397583</v>
      </c>
      <c r="N209" s="1">
        <f t="shared" ca="1" si="13"/>
        <v>0.69000364041077999</v>
      </c>
      <c r="O209" s="1">
        <f t="shared" ca="1" si="13"/>
        <v>0.45308756041394482</v>
      </c>
    </row>
    <row r="210" spans="1:15">
      <c r="A210" s="13">
        <v>43647</v>
      </c>
      <c r="B210" s="1" t="s">
        <v>120</v>
      </c>
      <c r="C210" s="2" t="s">
        <v>121</v>
      </c>
      <c r="D210" s="14">
        <v>3</v>
      </c>
      <c r="E210" s="1">
        <v>2</v>
      </c>
      <c r="F210" s="1" t="s">
        <v>332</v>
      </c>
      <c r="G210" s="1">
        <f t="shared" ca="1" si="13"/>
        <v>0.27729737324508574</v>
      </c>
      <c r="H210" s="1">
        <f t="shared" ca="1" si="13"/>
        <v>0.4684012696707387</v>
      </c>
      <c r="I210" s="1">
        <f t="shared" ca="1" si="13"/>
        <v>0.64918536220380318</v>
      </c>
      <c r="J210" s="1">
        <f t="shared" ca="1" si="13"/>
        <v>0.2133563040374834</v>
      </c>
      <c r="K210" s="1">
        <f t="shared" ca="1" si="13"/>
        <v>0.4128341490603028</v>
      </c>
      <c r="L210" s="1">
        <f t="shared" ca="1" si="13"/>
        <v>0.60479076886151917</v>
      </c>
      <c r="M210" s="1">
        <f t="shared" ca="1" si="13"/>
        <v>0.62938855585122677</v>
      </c>
      <c r="N210" s="1">
        <f t="shared" ca="1" si="13"/>
        <v>0.2860075713115855</v>
      </c>
      <c r="O210" s="1">
        <f t="shared" ca="1" si="13"/>
        <v>0.33004469975330741</v>
      </c>
    </row>
    <row r="211" spans="1:15">
      <c r="A211" s="13">
        <v>43647</v>
      </c>
      <c r="B211" s="1" t="s">
        <v>120</v>
      </c>
      <c r="C211" s="2" t="s">
        <v>121</v>
      </c>
      <c r="D211" s="14">
        <v>3</v>
      </c>
      <c r="E211" s="1">
        <v>2</v>
      </c>
      <c r="F211" s="1" t="s">
        <v>333</v>
      </c>
      <c r="G211" s="1">
        <f t="shared" ca="1" si="13"/>
        <v>0.48568633577070697</v>
      </c>
      <c r="H211" s="1">
        <f t="shared" ca="1" si="13"/>
        <v>0.61006293003883993</v>
      </c>
      <c r="I211" s="1">
        <f t="shared" ca="1" si="13"/>
        <v>0.65007845505430106</v>
      </c>
      <c r="J211" s="1">
        <f t="shared" ca="1" si="13"/>
        <v>0.47049407982653668</v>
      </c>
      <c r="K211" s="1">
        <f t="shared" ca="1" si="13"/>
        <v>0.52959230832581761</v>
      </c>
      <c r="L211" s="1">
        <f t="shared" ca="1" si="13"/>
        <v>8.0987682028429875E-2</v>
      </c>
      <c r="M211" s="1">
        <f t="shared" ca="1" si="13"/>
        <v>0.88427047688670057</v>
      </c>
      <c r="N211" s="1">
        <f t="shared" ca="1" si="13"/>
        <v>0.39517429289744865</v>
      </c>
      <c r="O211" s="1">
        <f t="shared" ca="1" si="13"/>
        <v>0.51525510557765875</v>
      </c>
    </row>
    <row r="212" spans="1:15">
      <c r="A212" s="13">
        <v>43647</v>
      </c>
      <c r="B212" s="1" t="s">
        <v>120</v>
      </c>
      <c r="C212" s="2" t="s">
        <v>121</v>
      </c>
      <c r="D212" s="14">
        <v>3</v>
      </c>
      <c r="E212" s="1">
        <v>2</v>
      </c>
      <c r="F212" s="1" t="s">
        <v>334</v>
      </c>
      <c r="G212" s="1">
        <f t="shared" ca="1" si="13"/>
        <v>0.2297449547046162</v>
      </c>
      <c r="H212" s="1">
        <f t="shared" ca="1" si="13"/>
        <v>0.14770817950957293</v>
      </c>
      <c r="I212" s="1">
        <f t="shared" ca="1" si="13"/>
        <v>0.83636703907872301</v>
      </c>
      <c r="J212" s="1">
        <f t="shared" ca="1" si="13"/>
        <v>0.52811710364922138</v>
      </c>
      <c r="K212" s="1">
        <f t="shared" ca="1" si="13"/>
        <v>0.82379563372590936</v>
      </c>
      <c r="L212" s="1">
        <f t="shared" ca="1" si="13"/>
        <v>0.49988155806283741</v>
      </c>
      <c r="M212" s="1">
        <f t="shared" ca="1" si="13"/>
        <v>7.898259092540505E-2</v>
      </c>
      <c r="N212" s="1">
        <f t="shared" ca="1" si="13"/>
        <v>0.45676231842743775</v>
      </c>
      <c r="O212" s="1">
        <f t="shared" ca="1" si="13"/>
        <v>0.71451120583836869</v>
      </c>
    </row>
    <row r="213" spans="1:15">
      <c r="A213" s="13">
        <v>43647</v>
      </c>
      <c r="B213" s="1" t="s">
        <v>120</v>
      </c>
      <c r="C213" s="2" t="s">
        <v>121</v>
      </c>
      <c r="D213" s="14">
        <v>3</v>
      </c>
      <c r="E213" s="1">
        <v>2</v>
      </c>
      <c r="F213" s="1" t="s">
        <v>335</v>
      </c>
      <c r="G213" s="1">
        <f t="shared" ca="1" si="13"/>
        <v>0.18794355780822136</v>
      </c>
      <c r="H213" s="1">
        <f t="shared" ca="1" si="13"/>
        <v>0.59741000012627132</v>
      </c>
      <c r="I213" s="1">
        <f t="shared" ca="1" si="13"/>
        <v>0.75984703213980842</v>
      </c>
      <c r="J213" s="1">
        <f t="shared" ca="1" si="13"/>
        <v>8.6935937915618711E-3</v>
      </c>
      <c r="K213" s="1">
        <f t="shared" ca="1" si="13"/>
        <v>0.73688544198241046</v>
      </c>
      <c r="L213" s="1">
        <f t="shared" ca="1" si="13"/>
        <v>0.5419512471576251</v>
      </c>
      <c r="M213" s="1">
        <f t="shared" ca="1" si="13"/>
        <v>3.0162794121317726E-2</v>
      </c>
      <c r="N213" s="1">
        <f t="shared" ca="1" si="13"/>
        <v>0.40828030617928113</v>
      </c>
      <c r="O213" s="1">
        <f t="shared" ca="1" si="13"/>
        <v>0.37107806096934326</v>
      </c>
    </row>
    <row r="214" spans="1:15">
      <c r="A214" s="13">
        <v>43647</v>
      </c>
      <c r="B214" s="1" t="s">
        <v>120</v>
      </c>
      <c r="C214" s="2" t="s">
        <v>121</v>
      </c>
      <c r="D214" s="14">
        <v>3</v>
      </c>
      <c r="E214" s="1">
        <v>2</v>
      </c>
      <c r="F214" s="1" t="s">
        <v>336</v>
      </c>
      <c r="G214" s="1">
        <f t="shared" ca="1" si="13"/>
        <v>0.45047047152868602</v>
      </c>
      <c r="H214" s="1">
        <f t="shared" ca="1" si="13"/>
        <v>0.34149539487151814</v>
      </c>
      <c r="I214" s="1">
        <f t="shared" ca="1" si="13"/>
        <v>0.28306202495203314</v>
      </c>
      <c r="J214" s="1">
        <f t="shared" ca="1" si="13"/>
        <v>0.70551512274836692</v>
      </c>
      <c r="K214" s="1">
        <f t="shared" ca="1" si="13"/>
        <v>0.24717969732174361</v>
      </c>
      <c r="L214" s="1">
        <f t="shared" ca="1" si="13"/>
        <v>0.40014824589262243</v>
      </c>
      <c r="M214" s="1">
        <f t="shared" ca="1" si="13"/>
        <v>0.9105616378867436</v>
      </c>
      <c r="N214" s="1">
        <f t="shared" ca="1" si="13"/>
        <v>2.8654032917389549E-2</v>
      </c>
      <c r="O214" s="1">
        <f t="shared" ca="1" si="13"/>
        <v>0.44259298358768728</v>
      </c>
    </row>
    <row r="215" spans="1:15">
      <c r="A215" s="13">
        <v>43647</v>
      </c>
      <c r="B215" s="1" t="s">
        <v>120</v>
      </c>
      <c r="C215" s="2" t="s">
        <v>121</v>
      </c>
      <c r="D215" s="14">
        <v>3</v>
      </c>
      <c r="E215" s="1">
        <v>2</v>
      </c>
      <c r="F215" s="1" t="s">
        <v>337</v>
      </c>
      <c r="G215" s="1">
        <f t="shared" ca="1" si="13"/>
        <v>0.82644460113998108</v>
      </c>
      <c r="H215" s="1">
        <f t="shared" ca="1" si="13"/>
        <v>0.40827008927180952</v>
      </c>
      <c r="I215" s="1">
        <f t="shared" ca="1" si="13"/>
        <v>0.13155874978205528</v>
      </c>
      <c r="J215" s="1">
        <f t="shared" ca="1" si="13"/>
        <v>0.5669574739109623</v>
      </c>
      <c r="K215" s="1">
        <f t="shared" ca="1" si="13"/>
        <v>0.44365111645056077</v>
      </c>
      <c r="L215" s="1">
        <f t="shared" ca="1" si="13"/>
        <v>0.85292850109664287</v>
      </c>
      <c r="M215" s="1">
        <f t="shared" ca="1" si="13"/>
        <v>0.99734645719203929</v>
      </c>
      <c r="N215" s="1">
        <f t="shared" ca="1" si="13"/>
        <v>0.33548784040763036</v>
      </c>
      <c r="O215" s="1">
        <f t="shared" ca="1" si="13"/>
        <v>0.18251291575586015</v>
      </c>
    </row>
    <row r="216" spans="1:15">
      <c r="A216" s="13">
        <v>43647</v>
      </c>
      <c r="B216" s="1" t="s">
        <v>120</v>
      </c>
      <c r="C216" s="2" t="s">
        <v>121</v>
      </c>
      <c r="D216" s="14">
        <v>3</v>
      </c>
      <c r="E216" s="1">
        <v>2</v>
      </c>
      <c r="F216" s="1" t="s">
        <v>338</v>
      </c>
      <c r="G216" s="1">
        <f t="shared" ca="1" si="13"/>
        <v>0.1529132030279402</v>
      </c>
      <c r="H216" s="1">
        <f t="shared" ca="1" si="13"/>
        <v>0.70751241442694424</v>
      </c>
      <c r="I216" s="1">
        <f t="shared" ca="1" si="13"/>
        <v>0.36321241390499748</v>
      </c>
      <c r="J216" s="1">
        <f t="shared" ca="1" si="13"/>
        <v>0.90869306506009795</v>
      </c>
      <c r="K216" s="1">
        <f t="shared" ca="1" si="13"/>
        <v>0.27640704631359636</v>
      </c>
      <c r="L216" s="1">
        <f t="shared" ca="1" si="13"/>
        <v>0.48667577256857975</v>
      </c>
      <c r="M216" s="1">
        <f t="shared" ca="1" si="13"/>
        <v>0.27721269548571636</v>
      </c>
      <c r="N216" s="1">
        <f t="shared" ca="1" si="13"/>
        <v>0.38263400096588884</v>
      </c>
      <c r="O216" s="1">
        <f t="shared" ca="1" si="13"/>
        <v>0.86555406260366363</v>
      </c>
    </row>
    <row r="217" spans="1:15">
      <c r="A217" s="13">
        <v>43647</v>
      </c>
      <c r="B217" s="1" t="s">
        <v>120</v>
      </c>
      <c r="C217" s="2" t="s">
        <v>121</v>
      </c>
      <c r="D217" s="14">
        <v>3</v>
      </c>
      <c r="E217" s="1">
        <v>2</v>
      </c>
      <c r="F217" s="1" t="s">
        <v>339</v>
      </c>
      <c r="G217" s="1">
        <f t="shared" ca="1" si="13"/>
        <v>0.51285625407366986</v>
      </c>
      <c r="H217" s="1">
        <f t="shared" ca="1" si="13"/>
        <v>0.63772583709187491</v>
      </c>
      <c r="I217" s="1">
        <f t="shared" ca="1" si="13"/>
        <v>0.71310187423422011</v>
      </c>
      <c r="J217" s="1">
        <f t="shared" ca="1" si="13"/>
        <v>0.11287868972451465</v>
      </c>
      <c r="K217" s="1">
        <f t="shared" ca="1" si="13"/>
        <v>8.9388671431135935E-2</v>
      </c>
      <c r="L217" s="1">
        <f t="shared" ca="1" si="13"/>
        <v>0.77326510409705307</v>
      </c>
      <c r="M217" s="1">
        <f t="shared" ca="1" si="13"/>
        <v>0.17308618954046284</v>
      </c>
      <c r="N217" s="1">
        <f t="shared" ca="1" si="13"/>
        <v>0.95667212841991556</v>
      </c>
      <c r="O217" s="1">
        <f t="shared" ca="1" si="13"/>
        <v>0.11467714805398932</v>
      </c>
    </row>
  </sheetData>
  <phoneticPr fontId="24" type="noConversion"/>
  <dataValidations xWindow="124" yWindow="231" count="15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300-000000000000}"/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Count of individuals 0.5-1.0 mm" sqref="O1" xr:uid="{00000000-0002-0000-0300-000002000000}"/>
    <dataValidation allowBlank="1" showInputMessage="1" showErrorMessage="1" prompt="Count of individuals 0.71-1.0 mm" sqref="N1" xr:uid="{00000000-0002-0000-0300-000003000000}"/>
    <dataValidation allowBlank="1" showInputMessage="1" showErrorMessage="1" prompt="Count of individuals 1.0-1.4 mm" sqref="M1" xr:uid="{00000000-0002-0000-0300-000004000000}"/>
    <dataValidation allowBlank="1" showInputMessage="1" showErrorMessage="1" prompt="Count of individuals 1.4-2.0 mm" sqref="L1" xr:uid="{00000000-0002-0000-0300-000005000000}"/>
    <dataValidation allowBlank="1" showInputMessage="1" showErrorMessage="1" prompt="Count of individuals 2.0-2.8 mm" sqref="K1" xr:uid="{00000000-0002-0000-0300-000006000000}"/>
    <dataValidation allowBlank="1" showInputMessage="1" showErrorMessage="1" prompt="Count of individuals 2.8-4.0 mm" sqref="J1" xr:uid="{00000000-0002-0000-0300-000007000000}"/>
    <dataValidation allowBlank="1" showInputMessage="1" showErrorMessage="1" prompt="Count of individuals 4.0-5.6 mm" sqref="I1" xr:uid="{00000000-0002-0000-0300-000008000000}"/>
    <dataValidation allowBlank="1" showInputMessage="1" showErrorMessage="1" prompt="Count of individuals 5.6-8.0 mm" sqref="H1" xr:uid="{00000000-0002-0000-0300-000009000000}"/>
    <dataValidation allowBlank="1" showInputMessage="1" showErrorMessage="1" prompt="Count of individuals &gt;8.0 mm" sqref="G1" xr:uid="{00000000-0002-0000-0300-00000A000000}"/>
    <dataValidation allowBlank="1" showInputMessage="1" showErrorMessage="1" prompt="The transect at the location the sample came from: 1, 2, or 3" sqref="D1" xr:uid="{00000000-0002-0000-0300-00000B000000}"/>
    <dataValidation allowBlank="1" showInputMessage="1" showErrorMessage="1" prompt="The date the sample was collected in the field" sqref="A1" xr:uid="{00000000-0002-0000-0300-00000C000000}"/>
    <dataValidation allowBlank="1" showInputMessage="1" showErrorMessage="1" prompt="The name of the specific location where the sample was collected; e.g., Curlew Cay" sqref="C1" xr:uid="{00000000-0002-0000-0300-00000D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E000000}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C1"/>
  <sheetViews>
    <sheetView workbookViewId="0">
      <pane ySplit="1" topLeftCell="A2" activePane="bottomLeft" state="frozen"/>
      <selection pane="bottomLeft" activeCell="B2" sqref="B2"/>
    </sheetView>
  </sheetViews>
  <sheetFormatPr defaultColWidth="8.85546875" defaultRowHeight="15"/>
  <cols>
    <col min="1" max="3" width="18.7109375" style="1" customWidth="1"/>
  </cols>
  <sheetData>
    <row r="1" spans="1:3" s="39" customFormat="1" ht="29.1" customHeight="1">
      <c r="A1" s="40" t="s">
        <v>86</v>
      </c>
      <c r="B1" s="41" t="s">
        <v>87</v>
      </c>
      <c r="C1" s="41" t="s">
        <v>115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400-000000000000}"/>
    <dataValidation allowBlank="1" showInputMessage="1" showErrorMessage="1" prompt="Indicate taxa's scientific name using standard scientific nomenclature." sqref="B1:C1" xr:uid="{00000000-0002-0000-0400-000001000000}"/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F57"/>
  <sheetViews>
    <sheetView workbookViewId="0">
      <pane ySplit="1" topLeftCell="A38" activePane="bottomLeft" state="frozen"/>
      <selection pane="bottomLeft" activeCell="A2" sqref="A2"/>
    </sheetView>
  </sheetViews>
  <sheetFormatPr defaultColWidth="8.85546875" defaultRowHeight="50.1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1" customFormat="1" ht="15.75">
      <c r="A1" s="5" t="s">
        <v>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1</v>
      </c>
    </row>
    <row r="2" spans="1:6" s="19" customFormat="1" ht="56.1" customHeight="1">
      <c r="A2" s="15" t="s">
        <v>84</v>
      </c>
      <c r="B2" s="15"/>
      <c r="C2" s="15" t="s">
        <v>26</v>
      </c>
      <c r="D2" s="15"/>
      <c r="E2" s="15"/>
      <c r="F2" s="15"/>
    </row>
    <row r="3" spans="1:6" s="31" customFormat="1" ht="56.1" customHeight="1">
      <c r="A3" s="6" t="s">
        <v>84</v>
      </c>
      <c r="B3" s="6" t="s">
        <v>65</v>
      </c>
      <c r="C3" s="6" t="s">
        <v>85</v>
      </c>
      <c r="D3" s="6" t="s">
        <v>18</v>
      </c>
      <c r="E3" s="6"/>
      <c r="F3" s="6"/>
    </row>
    <row r="4" spans="1:6" s="31" customFormat="1" ht="56.1" customHeight="1">
      <c r="A4" s="6" t="s">
        <v>84</v>
      </c>
      <c r="B4" s="6" t="s">
        <v>66</v>
      </c>
      <c r="C4" s="6" t="s">
        <v>4</v>
      </c>
      <c r="D4" s="6" t="s">
        <v>18</v>
      </c>
      <c r="E4" s="6"/>
      <c r="F4" s="6"/>
    </row>
    <row r="5" spans="1:6" s="31" customFormat="1" ht="56.1" customHeight="1">
      <c r="A5" s="6" t="s">
        <v>84</v>
      </c>
      <c r="B5" s="6" t="s">
        <v>67</v>
      </c>
      <c r="C5" s="6" t="s">
        <v>20</v>
      </c>
      <c r="D5" s="6" t="s">
        <v>18</v>
      </c>
      <c r="E5" s="6"/>
      <c r="F5" s="6"/>
    </row>
    <row r="6" spans="1:6" s="31" customFormat="1" ht="56.1" customHeight="1">
      <c r="A6" s="6" t="s">
        <v>84</v>
      </c>
      <c r="B6" s="6" t="s">
        <v>68</v>
      </c>
      <c r="C6" s="6" t="s">
        <v>5</v>
      </c>
      <c r="D6" s="6" t="s">
        <v>18</v>
      </c>
      <c r="E6" s="6"/>
      <c r="F6" s="6"/>
    </row>
    <row r="7" spans="1:6" s="31" customFormat="1" ht="56.1" customHeight="1">
      <c r="A7" s="6" t="s">
        <v>84</v>
      </c>
      <c r="B7" s="6" t="s">
        <v>104</v>
      </c>
      <c r="C7" s="6" t="s">
        <v>108</v>
      </c>
      <c r="D7" s="6" t="s">
        <v>61</v>
      </c>
      <c r="E7" s="6" t="s">
        <v>112</v>
      </c>
      <c r="F7" s="6"/>
    </row>
    <row r="8" spans="1:6" s="31" customFormat="1" ht="56.1" customHeight="1">
      <c r="A8" s="6" t="s">
        <v>84</v>
      </c>
      <c r="B8" s="6" t="s">
        <v>105</v>
      </c>
      <c r="C8" s="6" t="s">
        <v>109</v>
      </c>
      <c r="D8" s="6" t="s">
        <v>61</v>
      </c>
      <c r="E8" s="6" t="s">
        <v>111</v>
      </c>
      <c r="F8" s="6"/>
    </row>
    <row r="9" spans="1:6" s="31" customFormat="1" ht="56.1" customHeight="1">
      <c r="A9" s="6" t="s">
        <v>84</v>
      </c>
      <c r="B9" s="6" t="s">
        <v>106</v>
      </c>
      <c r="C9" s="6" t="s">
        <v>107</v>
      </c>
      <c r="D9" s="6" t="s">
        <v>61</v>
      </c>
      <c r="E9" s="6" t="s">
        <v>110</v>
      </c>
      <c r="F9" s="6"/>
    </row>
    <row r="10" spans="1:6" s="31" customFormat="1" ht="76.5" customHeight="1">
      <c r="A10" s="6" t="s">
        <v>84</v>
      </c>
      <c r="B10" s="6" t="s">
        <v>69</v>
      </c>
      <c r="C10" s="6" t="s">
        <v>27</v>
      </c>
      <c r="D10" s="6" t="s">
        <v>18</v>
      </c>
      <c r="E10" s="6"/>
      <c r="F10" s="6"/>
    </row>
    <row r="11" spans="1:6" s="31" customFormat="1" ht="56.1" customHeight="1">
      <c r="A11" s="6" t="s">
        <v>84</v>
      </c>
      <c r="B11" s="6" t="s">
        <v>70</v>
      </c>
      <c r="C11" s="6" t="s">
        <v>28</v>
      </c>
      <c r="D11" s="6" t="s">
        <v>18</v>
      </c>
      <c r="E11" s="6"/>
      <c r="F11" s="6"/>
    </row>
    <row r="12" spans="1:6" s="31" customFormat="1" ht="56.1" customHeight="1">
      <c r="A12" s="6" t="s">
        <v>84</v>
      </c>
      <c r="B12" s="6" t="s">
        <v>71</v>
      </c>
      <c r="C12" s="6" t="s">
        <v>6</v>
      </c>
      <c r="D12" s="6" t="s">
        <v>18</v>
      </c>
      <c r="E12" s="6" t="s">
        <v>21</v>
      </c>
      <c r="F12" s="6"/>
    </row>
    <row r="13" spans="1:6" s="31" customFormat="1" ht="56.1" customHeight="1">
      <c r="A13" s="6" t="s">
        <v>84</v>
      </c>
      <c r="B13" s="6" t="s">
        <v>72</v>
      </c>
      <c r="C13" s="6" t="s">
        <v>22</v>
      </c>
      <c r="D13" s="6" t="s">
        <v>18</v>
      </c>
      <c r="E13" s="6" t="s">
        <v>21</v>
      </c>
      <c r="F13" s="6"/>
    </row>
    <row r="14" spans="1:6" s="19" customFormat="1" ht="56.1" customHeight="1">
      <c r="A14" s="6" t="s">
        <v>84</v>
      </c>
      <c r="B14" s="6" t="s">
        <v>73</v>
      </c>
      <c r="C14" s="6" t="s">
        <v>29</v>
      </c>
      <c r="D14" s="6" t="s">
        <v>18</v>
      </c>
      <c r="E14" s="6"/>
      <c r="F14" s="6"/>
    </row>
    <row r="15" spans="1:6" s="31" customFormat="1" ht="67.5" customHeight="1">
      <c r="A15" s="15" t="s">
        <v>79</v>
      </c>
      <c r="B15" s="18"/>
      <c r="C15" s="15" t="s">
        <v>25</v>
      </c>
      <c r="D15" s="15"/>
      <c r="E15" s="15"/>
      <c r="F15" s="15"/>
    </row>
    <row r="16" spans="1:6" s="31" customFormat="1" ht="56.1" customHeight="1">
      <c r="A16" s="7" t="s">
        <v>79</v>
      </c>
      <c r="B16" s="8" t="s">
        <v>102</v>
      </c>
      <c r="C16" s="7" t="s">
        <v>30</v>
      </c>
      <c r="D16" s="7" t="s">
        <v>18</v>
      </c>
      <c r="E16" s="7" t="s">
        <v>7</v>
      </c>
      <c r="F16" s="7"/>
    </row>
    <row r="17" spans="1:6" s="31" customFormat="1" ht="56.1" customHeight="1">
      <c r="A17" s="7" t="s">
        <v>79</v>
      </c>
      <c r="B17" s="8" t="s">
        <v>88</v>
      </c>
      <c r="C17" s="7" t="s">
        <v>8</v>
      </c>
      <c r="D17" s="7" t="s">
        <v>18</v>
      </c>
      <c r="E17" s="7"/>
      <c r="F17" s="7"/>
    </row>
    <row r="18" spans="1:6" s="31" customFormat="1" ht="56.1" customHeight="1">
      <c r="A18" s="7" t="s">
        <v>79</v>
      </c>
      <c r="B18" s="8" t="s">
        <v>89</v>
      </c>
      <c r="C18" s="7" t="s">
        <v>9</v>
      </c>
      <c r="D18" s="7" t="s">
        <v>2</v>
      </c>
      <c r="E18" s="7" t="s">
        <v>3</v>
      </c>
      <c r="F18" s="7"/>
    </row>
    <row r="19" spans="1:6" s="31" customFormat="1" ht="56.1" customHeight="1">
      <c r="A19" s="7" t="s">
        <v>79</v>
      </c>
      <c r="B19" s="8" t="s">
        <v>90</v>
      </c>
      <c r="C19" s="7" t="s">
        <v>23</v>
      </c>
      <c r="D19" s="7" t="s">
        <v>33</v>
      </c>
      <c r="E19" s="7"/>
      <c r="F19" s="7"/>
    </row>
    <row r="20" spans="1:6" s="31" customFormat="1" ht="56.1" customHeight="1">
      <c r="A20" s="7" t="s">
        <v>79</v>
      </c>
      <c r="B20" s="8" t="s">
        <v>92</v>
      </c>
      <c r="C20" s="7" t="s">
        <v>10</v>
      </c>
      <c r="D20" s="7" t="s">
        <v>2</v>
      </c>
      <c r="E20" s="7" t="s">
        <v>3</v>
      </c>
      <c r="F20" s="7"/>
    </row>
    <row r="21" spans="1:6" s="31" customFormat="1" ht="56.1" customHeight="1">
      <c r="A21" s="7" t="s">
        <v>79</v>
      </c>
      <c r="B21" s="8" t="s">
        <v>93</v>
      </c>
      <c r="C21" s="7" t="s">
        <v>36</v>
      </c>
      <c r="D21" s="7" t="s">
        <v>33</v>
      </c>
      <c r="E21" s="7" t="s">
        <v>11</v>
      </c>
      <c r="F21" s="7"/>
    </row>
    <row r="22" spans="1:6" s="31" customFormat="1" ht="56.1" customHeight="1">
      <c r="A22" s="7" t="s">
        <v>79</v>
      </c>
      <c r="B22" s="8" t="s">
        <v>94</v>
      </c>
      <c r="C22" s="7" t="s">
        <v>37</v>
      </c>
      <c r="D22" s="7" t="s">
        <v>33</v>
      </c>
      <c r="E22" s="7" t="s">
        <v>12</v>
      </c>
      <c r="F22" s="7"/>
    </row>
    <row r="23" spans="1:6" s="31" customFormat="1" ht="56.1" customHeight="1">
      <c r="A23" s="7" t="s">
        <v>79</v>
      </c>
      <c r="B23" s="8" t="s">
        <v>95</v>
      </c>
      <c r="C23" s="7" t="s">
        <v>38</v>
      </c>
      <c r="D23" s="7" t="s">
        <v>33</v>
      </c>
      <c r="E23" s="7" t="s">
        <v>11</v>
      </c>
      <c r="F23" s="7"/>
    </row>
    <row r="24" spans="1:6" s="31" customFormat="1" ht="56.1" customHeight="1">
      <c r="A24" s="7" t="s">
        <v>79</v>
      </c>
      <c r="B24" s="8" t="s">
        <v>96</v>
      </c>
      <c r="C24" s="7" t="s">
        <v>38</v>
      </c>
      <c r="D24" s="7" t="s">
        <v>33</v>
      </c>
      <c r="E24" s="7" t="s">
        <v>12</v>
      </c>
      <c r="F24" s="7"/>
    </row>
    <row r="25" spans="1:6" s="31" customFormat="1" ht="56.1" customHeight="1">
      <c r="A25" s="7" t="s">
        <v>79</v>
      </c>
      <c r="B25" s="9" t="s">
        <v>97</v>
      </c>
      <c r="C25" s="7" t="s">
        <v>31</v>
      </c>
      <c r="D25" s="7" t="s">
        <v>33</v>
      </c>
      <c r="E25" s="7"/>
      <c r="F25" s="7" t="s">
        <v>13</v>
      </c>
    </row>
    <row r="26" spans="1:6" s="31" customFormat="1" ht="56.1" customHeight="1">
      <c r="A26" s="7" t="s">
        <v>79</v>
      </c>
      <c r="B26" s="8" t="s">
        <v>98</v>
      </c>
      <c r="C26" s="7" t="s">
        <v>32</v>
      </c>
      <c r="D26" s="7" t="s">
        <v>18</v>
      </c>
      <c r="E26" s="7"/>
      <c r="F26" s="7"/>
    </row>
    <row r="27" spans="1:6" s="19" customFormat="1" ht="56.1" customHeight="1">
      <c r="A27" s="7" t="s">
        <v>79</v>
      </c>
      <c r="B27" s="8" t="s">
        <v>116</v>
      </c>
      <c r="C27" s="7" t="s">
        <v>117</v>
      </c>
      <c r="D27" s="7" t="s">
        <v>18</v>
      </c>
      <c r="E27" s="7"/>
      <c r="F27" s="7"/>
    </row>
    <row r="28" spans="1:6" s="31" customFormat="1" ht="31.5">
      <c r="A28" s="15" t="s">
        <v>78</v>
      </c>
      <c r="B28" s="18"/>
      <c r="C28" s="15" t="s">
        <v>14</v>
      </c>
      <c r="D28" s="15"/>
      <c r="E28" s="15"/>
      <c r="F28" s="15"/>
    </row>
    <row r="29" spans="1:6" s="31" customFormat="1" ht="63">
      <c r="A29" s="26" t="s">
        <v>78</v>
      </c>
      <c r="B29" s="10" t="s">
        <v>102</v>
      </c>
      <c r="C29" s="26" t="s">
        <v>30</v>
      </c>
      <c r="D29" s="26" t="s">
        <v>18</v>
      </c>
      <c r="E29" s="26" t="s">
        <v>7</v>
      </c>
      <c r="F29" s="26"/>
    </row>
    <row r="30" spans="1:6" s="31" customFormat="1" ht="47.25">
      <c r="A30" s="26" t="s">
        <v>78</v>
      </c>
      <c r="B30" s="10" t="s">
        <v>88</v>
      </c>
      <c r="C30" s="26" t="s">
        <v>8</v>
      </c>
      <c r="D30" s="26" t="s">
        <v>18</v>
      </c>
      <c r="E30" s="26"/>
      <c r="F30" s="26"/>
    </row>
    <row r="31" spans="1:6" s="31" customFormat="1" ht="31.5">
      <c r="A31" s="26" t="s">
        <v>78</v>
      </c>
      <c r="B31" s="10" t="s">
        <v>89</v>
      </c>
      <c r="C31" s="26" t="s">
        <v>9</v>
      </c>
      <c r="D31" s="26" t="s">
        <v>2</v>
      </c>
      <c r="E31" s="26" t="s">
        <v>3</v>
      </c>
      <c r="F31" s="26"/>
    </row>
    <row r="32" spans="1:6" s="31" customFormat="1" ht="57.95" customHeight="1">
      <c r="A32" s="26" t="s">
        <v>78</v>
      </c>
      <c r="B32" s="10" t="s">
        <v>90</v>
      </c>
      <c r="C32" s="26" t="s">
        <v>23</v>
      </c>
      <c r="D32" s="26" t="s">
        <v>33</v>
      </c>
      <c r="E32" s="26"/>
      <c r="F32" s="26"/>
    </row>
    <row r="33" spans="1:6" s="31" customFormat="1" ht="96" customHeight="1">
      <c r="A33" s="26" t="s">
        <v>78</v>
      </c>
      <c r="B33" s="10" t="s">
        <v>91</v>
      </c>
      <c r="C33" s="26" t="s">
        <v>34</v>
      </c>
      <c r="D33" s="26" t="s">
        <v>33</v>
      </c>
      <c r="E33" s="26"/>
      <c r="F33" s="26" t="s">
        <v>13</v>
      </c>
    </row>
    <row r="34" spans="1:6" s="31" customFormat="1" ht="96" customHeight="1">
      <c r="A34" s="26" t="s">
        <v>78</v>
      </c>
      <c r="B34" s="10" t="s">
        <v>86</v>
      </c>
      <c r="C34" s="26" t="s">
        <v>35</v>
      </c>
      <c r="D34" s="26" t="s">
        <v>18</v>
      </c>
      <c r="E34" s="26"/>
      <c r="F34" s="26"/>
    </row>
    <row r="35" spans="1:6" s="31" customFormat="1" ht="96" customHeight="1">
      <c r="A35" s="26" t="s">
        <v>78</v>
      </c>
      <c r="B35" s="25" t="s">
        <v>99</v>
      </c>
      <c r="C35" s="26" t="s">
        <v>45</v>
      </c>
      <c r="D35" s="26" t="s">
        <v>47</v>
      </c>
      <c r="E35" s="26" t="s">
        <v>48</v>
      </c>
      <c r="F35" s="26" t="s">
        <v>49</v>
      </c>
    </row>
    <row r="36" spans="1:6" s="31" customFormat="1" ht="96" customHeight="1">
      <c r="A36" s="26" t="s">
        <v>78</v>
      </c>
      <c r="B36" s="25" t="s">
        <v>100</v>
      </c>
      <c r="C36" s="26" t="s">
        <v>46</v>
      </c>
      <c r="D36" s="26" t="s">
        <v>47</v>
      </c>
      <c r="E36" s="26" t="s">
        <v>48</v>
      </c>
      <c r="F36" s="26" t="s">
        <v>49</v>
      </c>
    </row>
    <row r="37" spans="1:6" s="31" customFormat="1" ht="96" customHeight="1">
      <c r="A37" s="26" t="s">
        <v>78</v>
      </c>
      <c r="B37" s="42" t="s">
        <v>113</v>
      </c>
      <c r="C37" s="42" t="s">
        <v>117</v>
      </c>
      <c r="D37" s="26" t="s">
        <v>18</v>
      </c>
      <c r="E37" s="26"/>
      <c r="F37" s="26"/>
    </row>
    <row r="38" spans="1:6" s="24" customFormat="1" ht="66" customHeight="1">
      <c r="A38" s="15" t="s">
        <v>77</v>
      </c>
      <c r="B38" s="18"/>
      <c r="C38" s="15" t="s">
        <v>14</v>
      </c>
      <c r="D38" s="15"/>
      <c r="E38" s="15"/>
      <c r="F38" s="15"/>
    </row>
    <row r="39" spans="1:6" s="24" customFormat="1" ht="66" customHeight="1">
      <c r="A39" s="29" t="s">
        <v>77</v>
      </c>
      <c r="B39" s="30" t="s">
        <v>102</v>
      </c>
      <c r="C39" s="29" t="s">
        <v>30</v>
      </c>
      <c r="D39" s="29" t="s">
        <v>18</v>
      </c>
      <c r="E39" s="29" t="s">
        <v>7</v>
      </c>
      <c r="F39" s="29"/>
    </row>
    <row r="40" spans="1:6" s="24" customFormat="1" ht="66" customHeight="1">
      <c r="A40" s="29" t="s">
        <v>77</v>
      </c>
      <c r="B40" s="30" t="s">
        <v>88</v>
      </c>
      <c r="C40" s="29" t="s">
        <v>8</v>
      </c>
      <c r="D40" s="29" t="s">
        <v>18</v>
      </c>
      <c r="E40" s="29"/>
      <c r="F40" s="29"/>
    </row>
    <row r="41" spans="1:6" s="24" customFormat="1" ht="66" customHeight="1">
      <c r="A41" s="29" t="s">
        <v>77</v>
      </c>
      <c r="B41" s="30" t="s">
        <v>89</v>
      </c>
      <c r="C41" s="29" t="s">
        <v>9</v>
      </c>
      <c r="D41" s="29" t="s">
        <v>2</v>
      </c>
      <c r="E41" s="29" t="s">
        <v>3</v>
      </c>
      <c r="F41" s="29"/>
    </row>
    <row r="42" spans="1:6" s="24" customFormat="1" ht="69.75" customHeight="1">
      <c r="A42" s="29" t="s">
        <v>77</v>
      </c>
      <c r="B42" s="30" t="s">
        <v>90</v>
      </c>
      <c r="C42" s="29" t="s">
        <v>23</v>
      </c>
      <c r="D42" s="29" t="s">
        <v>33</v>
      </c>
      <c r="E42" s="29"/>
      <c r="F42" s="29"/>
    </row>
    <row r="43" spans="1:6" s="17" customFormat="1" ht="50.1" customHeight="1">
      <c r="A43" s="29" t="s">
        <v>77</v>
      </c>
      <c r="B43" s="30" t="s">
        <v>91</v>
      </c>
      <c r="C43" s="29" t="s">
        <v>34</v>
      </c>
      <c r="D43" s="29" t="s">
        <v>33</v>
      </c>
      <c r="E43" s="29"/>
      <c r="F43" s="29" t="s">
        <v>13</v>
      </c>
    </row>
    <row r="44" spans="1:6" s="17" customFormat="1" ht="50.1" customHeight="1">
      <c r="A44" s="29" t="s">
        <v>77</v>
      </c>
      <c r="B44" s="30" t="s">
        <v>86</v>
      </c>
      <c r="C44" s="29" t="s">
        <v>64</v>
      </c>
      <c r="D44" s="29" t="s">
        <v>18</v>
      </c>
      <c r="E44" s="29"/>
      <c r="F44" s="29"/>
    </row>
    <row r="45" spans="1:6" s="17" customFormat="1" ht="50.1" customHeight="1">
      <c r="A45" s="29" t="s">
        <v>77</v>
      </c>
      <c r="B45" s="30" t="s">
        <v>63</v>
      </c>
      <c r="C45" s="29" t="s">
        <v>62</v>
      </c>
      <c r="D45" s="29" t="s">
        <v>61</v>
      </c>
      <c r="E45" s="29" t="s">
        <v>60</v>
      </c>
      <c r="F45" s="29" t="s">
        <v>59</v>
      </c>
    </row>
    <row r="46" spans="1:6" ht="50.1" customHeight="1">
      <c r="A46" s="29" t="s">
        <v>77</v>
      </c>
      <c r="B46" s="29" t="s">
        <v>118</v>
      </c>
      <c r="C46" s="29" t="s">
        <v>117</v>
      </c>
      <c r="D46" s="29" t="s">
        <v>18</v>
      </c>
      <c r="E46" s="29"/>
      <c r="F46" s="29"/>
    </row>
    <row r="47" spans="1:6" ht="50.1" customHeight="1">
      <c r="A47" s="15" t="s">
        <v>75</v>
      </c>
      <c r="B47" s="16"/>
      <c r="C47" s="15" t="s">
        <v>39</v>
      </c>
      <c r="D47" s="16"/>
      <c r="E47" s="21"/>
      <c r="F47" s="21"/>
    </row>
    <row r="48" spans="1:6" ht="50.1" customHeight="1">
      <c r="A48" s="6" t="s">
        <v>75</v>
      </c>
      <c r="B48" s="34" t="s">
        <v>86</v>
      </c>
      <c r="C48" s="6" t="s">
        <v>40</v>
      </c>
      <c r="D48" s="6" t="s">
        <v>18</v>
      </c>
      <c r="E48" s="23"/>
      <c r="F48" s="22"/>
    </row>
    <row r="49" spans="1:6" ht="50.1" customHeight="1">
      <c r="A49" s="6" t="s">
        <v>75</v>
      </c>
      <c r="B49" s="35" t="s">
        <v>87</v>
      </c>
      <c r="C49" s="6" t="s">
        <v>41</v>
      </c>
      <c r="D49" s="6" t="s">
        <v>18</v>
      </c>
      <c r="E49" s="23"/>
      <c r="F49" s="22"/>
    </row>
    <row r="50" spans="1:6" ht="50.1" customHeight="1">
      <c r="A50" s="6" t="s">
        <v>75</v>
      </c>
      <c r="B50" s="6" t="s">
        <v>115</v>
      </c>
      <c r="C50" s="6" t="s">
        <v>117</v>
      </c>
      <c r="D50" s="6" t="s">
        <v>18</v>
      </c>
      <c r="E50" s="23"/>
      <c r="F50" s="22"/>
    </row>
    <row r="51" spans="1:6" ht="50.1" customHeight="1">
      <c r="A51" s="15" t="s">
        <v>76</v>
      </c>
      <c r="B51" s="15"/>
      <c r="C51" s="15" t="s">
        <v>42</v>
      </c>
      <c r="D51" s="15"/>
      <c r="E51" s="16"/>
      <c r="F51" s="15"/>
    </row>
    <row r="52" spans="1:6" ht="50.1" customHeight="1">
      <c r="A52" s="7" t="s">
        <v>76</v>
      </c>
      <c r="B52" s="7" t="s">
        <v>0</v>
      </c>
      <c r="C52" s="7" t="s">
        <v>15</v>
      </c>
      <c r="D52" s="7" t="s">
        <v>18</v>
      </c>
      <c r="E52" s="36"/>
      <c r="F52" s="7"/>
    </row>
    <row r="53" spans="1:6" ht="50.1" customHeight="1">
      <c r="A53" s="7" t="s">
        <v>76</v>
      </c>
      <c r="B53" s="7" t="s">
        <v>80</v>
      </c>
      <c r="C53" s="7" t="s">
        <v>16</v>
      </c>
      <c r="D53" s="7" t="s">
        <v>18</v>
      </c>
      <c r="E53" s="36"/>
      <c r="F53" s="36"/>
    </row>
    <row r="54" spans="1:6" ht="50.1" customHeight="1">
      <c r="A54" s="7" t="s">
        <v>76</v>
      </c>
      <c r="B54" s="7" t="s">
        <v>81</v>
      </c>
      <c r="C54" s="7" t="s">
        <v>17</v>
      </c>
      <c r="D54" s="7" t="s">
        <v>18</v>
      </c>
      <c r="E54" s="36"/>
      <c r="F54" s="36"/>
    </row>
    <row r="55" spans="1:6" ht="50.1" customHeight="1">
      <c r="A55" s="7" t="s">
        <v>76</v>
      </c>
      <c r="B55" s="7" t="s">
        <v>82</v>
      </c>
      <c r="C55" s="7" t="s">
        <v>43</v>
      </c>
      <c r="D55" s="7" t="s">
        <v>18</v>
      </c>
      <c r="E55" s="36"/>
      <c r="F55" s="36"/>
    </row>
    <row r="56" spans="1:6" ht="50.1" customHeight="1">
      <c r="A56" s="7" t="s">
        <v>76</v>
      </c>
      <c r="B56" s="7" t="s">
        <v>83</v>
      </c>
      <c r="C56" s="7" t="s">
        <v>19</v>
      </c>
      <c r="D56" s="7" t="s">
        <v>18</v>
      </c>
      <c r="E56" s="36"/>
      <c r="F56" s="7"/>
    </row>
    <row r="57" spans="1:6" ht="50.1" customHeight="1">
      <c r="A57" s="7" t="s">
        <v>76</v>
      </c>
      <c r="B57" s="7" t="s">
        <v>1</v>
      </c>
      <c r="C57" s="7" t="s">
        <v>24</v>
      </c>
      <c r="D57" s="7" t="s">
        <v>18</v>
      </c>
      <c r="E57" s="36"/>
      <c r="F57" s="36"/>
    </row>
  </sheetData>
  <conditionalFormatting sqref="B4:B6 B9:B14">
    <cfRule type="containsBlanks" dxfId="3" priority="3">
      <formula>LEN(TRIM(B4))=0</formula>
    </cfRule>
  </conditionalFormatting>
  <conditionalFormatting sqref="B3">
    <cfRule type="containsBlanks" dxfId="2" priority="2">
      <formula>LEN(TRIM(B3))=0</formula>
    </cfRule>
  </conditionalFormatting>
  <conditionalFormatting sqref="B7">
    <cfRule type="containsBlanks" dxfId="1" priority="1">
      <formula>LEN(TRIM(B7))=0</formula>
    </cfRule>
  </conditionalFormatting>
  <dataValidations count="10">
    <dataValidation allowBlank="1" showInputMessage="1" showErrorMessage="1" prompt="The mass in grams of a measring tin containing a seagrass sample, after it has been dried to a consistant dryweight" sqref="B36" xr:uid="{00000000-0002-0000-0500-000000000000}"/>
    <dataValidation allowBlank="1" showInputMessage="1" showErrorMessage="1" prompt="The mass in grams of an empty measring tin" sqref="B35" xr:uid="{00000000-0002-0000-0500-000001000000}"/>
    <dataValidation allowBlank="1" showInputMessage="1" showErrorMessage="1" prompt="Longitude in decimal degrees to five decimal places" sqref="B24 B22" xr:uid="{00000000-0002-0000-0500-000002000000}"/>
    <dataValidation allowBlank="1" showInputMessage="1" showErrorMessage="1" prompt="Latitude in decimal degrees to five decimal places" sqref="B23 B21" xr:uid="{00000000-0002-0000-0500-000003000000}"/>
    <dataValidation allowBlank="1" showInputMessage="1" showErrorMessage="1" prompt="The units the field should contain" sqref="F1" xr:uid="{00000000-0002-0000-0500-000004000000}"/>
    <dataValidation allowBlank="1" showInputMessage="1" showErrorMessage="1" prompt="The format the field should follow" sqref="E1" xr:uid="{00000000-0002-0000-0500-000005000000}"/>
    <dataValidation allowBlank="1" showInputMessage="1" showErrorMessage="1" prompt="The type of entry that should occupy the field (e.g., text, decimal, integer, date, etc…)" sqref="D1" xr:uid="{00000000-0002-0000-0500-000006000000}"/>
    <dataValidation allowBlank="1" showInputMessage="1" showErrorMessage="1" prompt="The field definition" sqref="C1" xr:uid="{00000000-0002-0000-0500-000007000000}"/>
    <dataValidation allowBlank="1" showInputMessage="1" showErrorMessage="1" prompt="The name of the field being defined" sqref="B1" xr:uid="{00000000-0002-0000-0500-000008000000}"/>
    <dataValidation allowBlank="1" showInputMessage="1" showErrorMessage="1" prompt="The sheet in which the field occurs" sqref="A1" xr:uid="{00000000-0002-0000-0500-000009000000}"/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protocol_metadata</vt:lpstr>
      <vt:lpstr>sample_metadata</vt:lpstr>
      <vt:lpstr>macrophyte_mass_data</vt:lpstr>
      <vt:lpstr>sieve_data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2019-10-10T18:58:03Z</dcterms:modified>
</cp:coreProperties>
</file>