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cy/Desktop/GO/iRIGS_code/"/>
    </mc:Choice>
  </mc:AlternateContent>
  <xr:revisionPtr revIDLastSave="0" documentId="13_ncr:40009_{F6DEC1F8-C6E4-1844-8BF1-3AFA127267BB}" xr6:coauthVersionLast="47" xr6:coauthVersionMax="47" xr10:uidLastSave="{00000000-0000-0000-0000-000000000000}"/>
  <bookViews>
    <workbookView xWindow="380" yWindow="1640" windowWidth="24240" windowHeight="12860"/>
  </bookViews>
  <sheets>
    <sheet name="sample_enrichment" sheetId="1" r:id="rId1"/>
  </sheets>
  <definedNames>
    <definedName name="_xlnm._FilterDatabase" localSheetId="0" hidden="1">sample_enrichment!$E$1:$E$693</definedName>
  </definedNames>
  <calcPr calcId="0"/>
</workbook>
</file>

<file path=xl/calcChain.xml><?xml version="1.0" encoding="utf-8"?>
<calcChain xmlns="http://schemas.openxmlformats.org/spreadsheetml/2006/main">
  <c r="M682" i="1" l="1"/>
  <c r="M360" i="1"/>
  <c r="M320" i="1"/>
  <c r="M297" i="1"/>
  <c r="M39" i="1"/>
  <c r="M470" i="1"/>
  <c r="M505" i="1"/>
  <c r="M379" i="1"/>
  <c r="M356" i="1"/>
  <c r="M357" i="1"/>
  <c r="M219" i="1"/>
  <c r="M126" i="1"/>
  <c r="M40" i="1"/>
  <c r="M254" i="1"/>
  <c r="M153" i="1"/>
  <c r="M684" i="1"/>
  <c r="M661" i="1"/>
  <c r="M596" i="1"/>
  <c r="M471" i="1"/>
  <c r="M513" i="1"/>
  <c r="M593" i="1"/>
  <c r="M489" i="1"/>
  <c r="M490" i="1"/>
  <c r="M301" i="1"/>
  <c r="M74" i="1"/>
  <c r="M59" i="1"/>
  <c r="M591" i="1"/>
  <c r="M574" i="1"/>
  <c r="M675" i="1"/>
  <c r="M554" i="1"/>
  <c r="M531" i="1"/>
  <c r="M303" i="1"/>
  <c r="M60" i="1"/>
  <c r="M41" i="1"/>
  <c r="M504" i="1"/>
  <c r="M441" i="1"/>
  <c r="M352" i="1"/>
  <c r="M237" i="1"/>
  <c r="M278" i="1"/>
  <c r="M595" i="1"/>
  <c r="M57" i="1"/>
  <c r="M550" i="1"/>
  <c r="M454" i="1"/>
  <c r="M620" i="1"/>
  <c r="M589" i="1"/>
  <c r="M375" i="1"/>
  <c r="M50" i="1"/>
  <c r="M189" i="1"/>
  <c r="M190" i="1"/>
  <c r="M245" i="1"/>
  <c r="M51" i="1"/>
  <c r="M29" i="1"/>
  <c r="M5" i="1"/>
  <c r="M295" i="1"/>
  <c r="M197" i="1"/>
  <c r="M316" i="1"/>
  <c r="M15" i="1"/>
  <c r="M238" i="1"/>
  <c r="M81" i="1"/>
  <c r="M304" i="1"/>
  <c r="M472" i="1"/>
  <c r="M154" i="1"/>
  <c r="M393" i="1"/>
  <c r="M556" i="1"/>
  <c r="M650" i="1"/>
  <c r="M634" i="1"/>
  <c r="M660" i="1"/>
  <c r="M447" i="1"/>
  <c r="M592" i="1"/>
  <c r="M607" i="1"/>
  <c r="M227" i="1"/>
  <c r="M422" i="1"/>
  <c r="M75" i="1"/>
  <c r="M418" i="1"/>
  <c r="M467" i="1"/>
  <c r="M512" i="1"/>
  <c r="M292" i="1"/>
  <c r="M66" i="1"/>
  <c r="M13" i="1"/>
  <c r="M2" i="1"/>
  <c r="M198" i="1"/>
  <c r="M365" i="1"/>
  <c r="M179" i="1"/>
  <c r="M476" i="1"/>
  <c r="M534" i="1"/>
  <c r="M433" i="1"/>
  <c r="M430" i="1"/>
  <c r="M519" i="1"/>
  <c r="M211" i="1"/>
  <c r="M52" i="1"/>
  <c r="M637" i="1"/>
  <c r="M647" i="1"/>
  <c r="M565" i="1"/>
  <c r="M212" i="1"/>
  <c r="M395" i="1"/>
  <c r="M432" i="1"/>
  <c r="M361" i="1"/>
  <c r="M355" i="1"/>
  <c r="M321" i="1"/>
  <c r="M208" i="1"/>
  <c r="M199" i="1"/>
  <c r="M209" i="1"/>
  <c r="M305" i="1"/>
  <c r="M180" i="1"/>
  <c r="M389" i="1"/>
  <c r="M373" i="1"/>
  <c r="M342" i="1"/>
  <c r="M223" i="1"/>
  <c r="M6" i="1"/>
  <c r="M302" i="1"/>
  <c r="M279" i="1"/>
  <c r="M65" i="1"/>
  <c r="M133" i="1"/>
  <c r="M22" i="1"/>
  <c r="M82" i="1"/>
  <c r="M134" i="1"/>
  <c r="M7" i="1"/>
  <c r="M545" i="1"/>
  <c r="M543" i="1"/>
  <c r="M466" i="1"/>
  <c r="M465" i="1"/>
  <c r="M149" i="1"/>
  <c r="M518" i="1"/>
  <c r="M406" i="1"/>
  <c r="M374" i="1"/>
  <c r="M242" i="1"/>
  <c r="M222" i="1"/>
  <c r="M239" i="1"/>
  <c r="M351" i="1"/>
  <c r="M383" i="1"/>
  <c r="M191" i="1"/>
  <c r="M192" i="1"/>
  <c r="M61" i="1"/>
  <c r="M115" i="1"/>
  <c r="M294" i="1"/>
  <c r="M475" i="1"/>
  <c r="M397" i="1"/>
  <c r="M220" i="1"/>
  <c r="M55" i="1"/>
  <c r="M425" i="1"/>
  <c r="M407" i="1"/>
  <c r="M142" i="1"/>
  <c r="M253" i="1"/>
  <c r="M42" i="1"/>
  <c r="M497" i="1"/>
  <c r="M170" i="1"/>
  <c r="M495" i="1"/>
  <c r="M434" i="1"/>
  <c r="M481" i="1"/>
  <c r="M257" i="1"/>
  <c r="M350" i="1"/>
  <c r="M451" i="1"/>
  <c r="M528" i="1"/>
  <c r="M523" i="1"/>
  <c r="M201" i="1"/>
  <c r="M143" i="1"/>
  <c r="M409" i="1"/>
  <c r="M386" i="1"/>
  <c r="M544" i="1"/>
  <c r="M78" i="1"/>
  <c r="M610" i="1"/>
  <c r="M619" i="1"/>
  <c r="M270" i="1"/>
  <c r="M558" i="1"/>
  <c r="M559" i="1"/>
  <c r="M560" i="1"/>
  <c r="M627" i="1"/>
  <c r="M533" i="1"/>
  <c r="M602" i="1"/>
  <c r="M570" i="1"/>
  <c r="M500" i="1"/>
  <c r="M578" i="1"/>
  <c r="M689" i="1"/>
  <c r="M691" i="1"/>
  <c r="M639" i="1"/>
  <c r="M631" i="1"/>
  <c r="M630" i="1"/>
  <c r="M687" i="1"/>
  <c r="M629" i="1"/>
  <c r="M146" i="1"/>
  <c r="M555" i="1"/>
  <c r="M419" i="1"/>
  <c r="M577" i="1"/>
  <c r="M576" i="1"/>
  <c r="M569" i="1"/>
  <c r="M614" i="1"/>
  <c r="M181" i="1"/>
  <c r="M265" i="1"/>
  <c r="M43" i="1"/>
  <c r="M184" i="1"/>
  <c r="M530" i="1"/>
  <c r="M671" i="1"/>
  <c r="M445" i="1"/>
  <c r="M243" i="1"/>
  <c r="M463" i="1"/>
  <c r="M306" i="1"/>
  <c r="M678" i="1"/>
  <c r="M656" i="1"/>
  <c r="M685" i="1"/>
  <c r="M580" i="1"/>
  <c r="M165" i="1"/>
  <c r="M456" i="1"/>
  <c r="M230" i="1"/>
  <c r="M217" i="1"/>
  <c r="M622" i="1"/>
  <c r="M658" i="1"/>
  <c r="M492" i="1"/>
  <c r="M458" i="1"/>
  <c r="M183" i="1"/>
  <c r="M377" i="1"/>
  <c r="M491" i="1"/>
  <c r="M538" i="1"/>
  <c r="M160" i="1"/>
  <c r="M438" i="1"/>
  <c r="M213" i="1"/>
  <c r="M520" i="1"/>
  <c r="M511" i="1"/>
  <c r="M359" i="1"/>
  <c r="M628" i="1"/>
  <c r="M405" i="1"/>
  <c r="M106" i="1"/>
  <c r="M16" i="1"/>
  <c r="M392" i="1"/>
  <c r="M457" i="1"/>
  <c r="M44" i="1"/>
  <c r="M536" i="1"/>
  <c r="M526" i="1"/>
  <c r="M459" i="1"/>
  <c r="M387" i="1"/>
  <c r="M572" i="1"/>
  <c r="M260" i="1"/>
  <c r="M343" i="1"/>
  <c r="M605" i="1"/>
  <c r="M606" i="1"/>
  <c r="M501" i="1"/>
  <c r="M484" i="1"/>
  <c r="M485" i="1"/>
  <c r="M398" i="1"/>
  <c r="M400" i="1"/>
  <c r="M367" i="1"/>
  <c r="M307" i="1"/>
  <c r="M155" i="1"/>
  <c r="M353" i="1"/>
  <c r="M344" i="1"/>
  <c r="M174" i="1"/>
  <c r="M38" i="1"/>
  <c r="M83" i="1"/>
  <c r="M45" i="1"/>
  <c r="M23" i="1"/>
  <c r="M388" i="1"/>
  <c r="M401" i="1"/>
  <c r="M673" i="1"/>
  <c r="M468" i="1"/>
  <c r="M575" i="1"/>
  <c r="M498" i="1"/>
  <c r="M354" i="1"/>
  <c r="M427" i="1"/>
  <c r="M100" i="1"/>
  <c r="M435" i="1"/>
  <c r="M319" i="1"/>
  <c r="M638" i="1"/>
  <c r="M547" i="1"/>
  <c r="M566" i="1"/>
  <c r="M600" i="1"/>
  <c r="M267" i="1"/>
  <c r="M264" i="1"/>
  <c r="M515" i="1"/>
  <c r="M169" i="1"/>
  <c r="M330" i="1"/>
  <c r="M298" i="1"/>
  <c r="M291" i="1"/>
  <c r="M263" i="1"/>
  <c r="M127" i="1"/>
  <c r="M411" i="1"/>
  <c r="M522" i="1"/>
  <c r="M608" i="1"/>
  <c r="M166" i="1"/>
  <c r="M662" i="1"/>
  <c r="M535" i="1"/>
  <c r="M390" i="1"/>
  <c r="M415" i="1"/>
  <c r="M368" i="1"/>
  <c r="M150" i="1"/>
  <c r="M308" i="1"/>
  <c r="M688" i="1"/>
  <c r="M683" i="1"/>
  <c r="M615" i="1"/>
  <c r="M289" i="1"/>
  <c r="M286" i="1"/>
  <c r="M464" i="1"/>
  <c r="M426" i="1"/>
  <c r="M341" i="1"/>
  <c r="M452" i="1"/>
  <c r="M334" i="1"/>
  <c r="M241" i="1"/>
  <c r="M404" i="1"/>
  <c r="M299" i="1"/>
  <c r="M431" i="1"/>
  <c r="M412" i="1"/>
  <c r="M345" i="1"/>
  <c r="M214" i="1"/>
  <c r="M579" i="1"/>
  <c r="M517" i="1"/>
  <c r="M623" i="1"/>
  <c r="M587" i="1"/>
  <c r="M338" i="1"/>
  <c r="M175" i="1"/>
  <c r="M503" i="1"/>
  <c r="M185" i="1"/>
  <c r="M53" i="1"/>
  <c r="M529" i="1"/>
  <c r="M483" i="1"/>
  <c r="M428" i="1"/>
  <c r="M188" i="1"/>
  <c r="M275" i="1"/>
  <c r="M561" i="1"/>
  <c r="M562" i="1"/>
  <c r="M487" i="1"/>
  <c r="M103" i="1"/>
  <c r="M514" i="1"/>
  <c r="M394" i="1"/>
  <c r="M251" i="1"/>
  <c r="M331" i="1"/>
  <c r="M268" i="1"/>
  <c r="M186" i="1"/>
  <c r="M247" i="1"/>
  <c r="M131" i="1"/>
  <c r="M599" i="1"/>
  <c r="M56" i="1"/>
  <c r="M49" i="1"/>
  <c r="M67" i="1"/>
  <c r="M328" i="1"/>
  <c r="M603" i="1"/>
  <c r="M378" i="1"/>
  <c r="M102" i="1"/>
  <c r="M233" i="1"/>
  <c r="M586" i="1"/>
  <c r="M333" i="1"/>
  <c r="M640" i="1"/>
  <c r="M590" i="1"/>
  <c r="M486" i="1"/>
  <c r="M439" i="1"/>
  <c r="M557" i="1"/>
  <c r="M664" i="1"/>
  <c r="M285" i="1"/>
  <c r="M173" i="1"/>
  <c r="M601" i="1"/>
  <c r="M444" i="1"/>
  <c r="M665" i="1"/>
  <c r="M674" i="1"/>
  <c r="M692" i="1"/>
  <c r="M686" i="1"/>
  <c r="M636" i="1"/>
  <c r="M258" i="1"/>
  <c r="M642" i="1"/>
  <c r="M460" i="1"/>
  <c r="M646" i="1"/>
  <c r="M657" i="1"/>
  <c r="M417" i="1"/>
  <c r="M62" i="1"/>
  <c r="M541" i="1"/>
  <c r="M416" i="1"/>
  <c r="M125" i="1"/>
  <c r="M234" i="1"/>
  <c r="M58" i="1"/>
  <c r="M135" i="1"/>
  <c r="M193" i="1"/>
  <c r="M532" i="1"/>
  <c r="M293" i="1"/>
  <c r="M128" i="1"/>
  <c r="M618" i="1"/>
  <c r="M116" i="1"/>
  <c r="M659" i="1"/>
  <c r="M654" i="1"/>
  <c r="M611" i="1"/>
  <c r="M336" i="1"/>
  <c r="M194" i="1"/>
  <c r="M195" i="1"/>
  <c r="M202" i="1"/>
  <c r="M24" i="1"/>
  <c r="M136" i="1"/>
  <c r="M63" i="1"/>
  <c r="M141" i="1"/>
  <c r="M313" i="1"/>
  <c r="M205" i="1"/>
  <c r="M156" i="1"/>
  <c r="M137" i="1"/>
  <c r="M12" i="1"/>
  <c r="M84" i="1"/>
  <c r="M8" i="1"/>
  <c r="M9" i="1"/>
  <c r="M70" i="1"/>
  <c r="M271" i="1"/>
  <c r="M99" i="1"/>
  <c r="M91" i="1"/>
  <c r="M123" i="1"/>
  <c r="M108" i="1"/>
  <c r="M109" i="1"/>
  <c r="M462" i="1"/>
  <c r="M346" i="1"/>
  <c r="M76" i="1"/>
  <c r="M679" i="1"/>
  <c r="M667" i="1"/>
  <c r="M369" i="1"/>
  <c r="M85" i="1"/>
  <c r="M502" i="1"/>
  <c r="M413" i="1"/>
  <c r="M384" i="1"/>
  <c r="M261" i="1"/>
  <c r="M224" i="1"/>
  <c r="M64" i="1"/>
  <c r="M157" i="1"/>
  <c r="M311" i="1"/>
  <c r="M218" i="1"/>
  <c r="M119" i="1"/>
  <c r="M509" i="1"/>
  <c r="M510" i="1"/>
  <c r="M200" i="1"/>
  <c r="M124" i="1"/>
  <c r="M410" i="1"/>
  <c r="M371" i="1"/>
  <c r="M287" i="1"/>
  <c r="M494" i="1"/>
  <c r="M453" i="1"/>
  <c r="M499" i="1"/>
  <c r="M362" i="1"/>
  <c r="M296" i="1"/>
  <c r="M171" i="1"/>
  <c r="M187" i="1"/>
  <c r="M151" i="1"/>
  <c r="M46" i="1"/>
  <c r="M225" i="1"/>
  <c r="M668" i="1"/>
  <c r="M455" i="1"/>
  <c r="M376" i="1"/>
  <c r="M152" i="1"/>
  <c r="M203" i="1"/>
  <c r="M348" i="1"/>
  <c r="M327" i="1"/>
  <c r="M138" i="1"/>
  <c r="M139" i="1"/>
  <c r="M110" i="1"/>
  <c r="M507" i="1"/>
  <c r="M582" i="1"/>
  <c r="M583" i="1"/>
  <c r="M280" i="1"/>
  <c r="M86" i="1"/>
  <c r="M573" i="1"/>
  <c r="M542" i="1"/>
  <c r="M506" i="1"/>
  <c r="M571" i="1"/>
  <c r="M163" i="1"/>
  <c r="M33" i="1"/>
  <c r="M551" i="1"/>
  <c r="M540" i="1"/>
  <c r="M363" i="1"/>
  <c r="M339" i="1"/>
  <c r="M140" i="1"/>
  <c r="M104" i="1"/>
  <c r="M101" i="1"/>
  <c r="M402" i="1"/>
  <c r="M309" i="1"/>
  <c r="M20" i="1"/>
  <c r="M176" i="1"/>
  <c r="M564" i="1"/>
  <c r="M648" i="1"/>
  <c r="M216" i="1"/>
  <c r="M161" i="1"/>
  <c r="M98" i="1"/>
  <c r="M250" i="1"/>
  <c r="M423" i="1"/>
  <c r="M381" i="1"/>
  <c r="M87" i="1"/>
  <c r="M25" i="1"/>
  <c r="M79" i="1"/>
  <c r="M35" i="1"/>
  <c r="M524" i="1"/>
  <c r="M340" i="1"/>
  <c r="M349" i="1"/>
  <c r="M256" i="1"/>
  <c r="M10" i="1"/>
  <c r="M549" i="1"/>
  <c r="M443" i="1"/>
  <c r="M613" i="1"/>
  <c r="M521" i="1"/>
  <c r="M478" i="1"/>
  <c r="M474" i="1"/>
  <c r="M314" i="1"/>
  <c r="M36" i="1"/>
  <c r="M17" i="1"/>
  <c r="M92" i="1"/>
  <c r="M158" i="1"/>
  <c r="M669" i="1"/>
  <c r="M372" i="1"/>
  <c r="M318" i="1"/>
  <c r="M18" i="1"/>
  <c r="M525" i="1"/>
  <c r="M482" i="1"/>
  <c r="M93" i="1"/>
  <c r="M30" i="1"/>
  <c r="M469" i="1"/>
  <c r="M461" i="1"/>
  <c r="M442" i="1"/>
  <c r="M382" i="1"/>
  <c r="M424" i="1"/>
  <c r="M300" i="1"/>
  <c r="M235" i="1"/>
  <c r="M196" i="1"/>
  <c r="M249" i="1"/>
  <c r="M399" i="1"/>
  <c r="M229" i="1"/>
  <c r="M604" i="1"/>
  <c r="M527" i="1"/>
  <c r="M488" i="1"/>
  <c r="M80" i="1"/>
  <c r="M568" i="1"/>
  <c r="M567" i="1"/>
  <c r="M73" i="1"/>
  <c r="M277" i="1"/>
  <c r="M71" i="1"/>
  <c r="M552" i="1"/>
  <c r="M655" i="1"/>
  <c r="M649" i="1"/>
  <c r="M164" i="1"/>
  <c r="M148" i="1"/>
  <c r="M335" i="1"/>
  <c r="M177" i="1"/>
  <c r="M226" i="1"/>
  <c r="M385" i="1"/>
  <c r="M68" i="1"/>
  <c r="M273" i="1"/>
  <c r="M322" i="1"/>
  <c r="M167" i="1"/>
  <c r="M553" i="1"/>
  <c r="M246" i="1"/>
  <c r="M403" i="1"/>
  <c r="M310" i="1"/>
  <c r="M111" i="1"/>
  <c r="M112" i="1"/>
  <c r="M88" i="1"/>
  <c r="M89" i="1"/>
  <c r="M408" i="1"/>
  <c r="M95" i="1"/>
  <c r="M129" i="1"/>
  <c r="M27" i="1"/>
  <c r="M626" i="1"/>
  <c r="M477" i="1"/>
  <c r="M651" i="1"/>
  <c r="M680" i="1"/>
  <c r="M672" i="1"/>
  <c r="M670" i="1"/>
  <c r="M643" i="1"/>
  <c r="M641" i="1"/>
  <c r="M633" i="1"/>
  <c r="M617" i="1"/>
  <c r="M581" i="1"/>
  <c r="M440" i="1"/>
  <c r="M332" i="1"/>
  <c r="M548" i="1"/>
  <c r="M539" i="1"/>
  <c r="M537" i="1"/>
  <c r="M448" i="1"/>
  <c r="M584" i="1"/>
  <c r="M323" i="1"/>
  <c r="M598" i="1"/>
  <c r="M666" i="1"/>
  <c r="M516" i="1"/>
  <c r="M479" i="1"/>
  <c r="M690" i="1"/>
  <c r="M414" i="1"/>
  <c r="M31" i="1"/>
  <c r="M480" i="1"/>
  <c r="M420" i="1"/>
  <c r="M54" i="1"/>
  <c r="M117" i="1"/>
  <c r="M508" i="1"/>
  <c r="M120" i="1"/>
  <c r="M282" i="1"/>
  <c r="M324" i="1"/>
  <c r="M147" i="1"/>
  <c r="M252" i="1"/>
  <c r="M290" i="1"/>
  <c r="M652" i="1"/>
  <c r="M635" i="1"/>
  <c r="M609" i="1"/>
  <c r="M366" i="1"/>
  <c r="M337" i="1"/>
  <c r="M266" i="1"/>
  <c r="M677" i="1"/>
  <c r="M653" i="1"/>
  <c r="M625" i="1"/>
  <c r="M621" i="1"/>
  <c r="M616" i="1"/>
  <c r="M546" i="1"/>
  <c r="M262" i="1"/>
  <c r="M236" i="1"/>
  <c r="M172" i="1"/>
  <c r="M676" i="1"/>
  <c r="M588" i="1"/>
  <c r="M105" i="1"/>
  <c r="M315" i="1"/>
  <c r="M370" i="1"/>
  <c r="M240" i="1"/>
  <c r="M446" i="1"/>
  <c r="M347" i="1"/>
  <c r="M325" i="1"/>
  <c r="M281" i="1"/>
  <c r="M47" i="1"/>
  <c r="M26" i="1"/>
  <c r="M231" i="1"/>
  <c r="M37" i="1"/>
  <c r="M182" i="1"/>
  <c r="M204" i="1"/>
  <c r="M97" i="1"/>
  <c r="M645" i="1"/>
  <c r="M632" i="1"/>
  <c r="M11" i="1"/>
  <c r="M259" i="1"/>
  <c r="M585" i="1"/>
  <c r="M364" i="1"/>
  <c r="M113" i="1"/>
  <c r="M210" i="1"/>
  <c r="M255" i="1"/>
  <c r="M437" i="1"/>
  <c r="M215" i="1"/>
  <c r="M391" i="1"/>
  <c r="M269" i="1"/>
  <c r="M90" i="1"/>
  <c r="M206" i="1"/>
  <c r="M144" i="1"/>
  <c r="M317" i="1"/>
  <c r="M473" i="1"/>
  <c r="M77" i="1"/>
  <c r="M34" i="1"/>
  <c r="M493" i="1"/>
  <c r="M168" i="1"/>
  <c r="M276" i="1"/>
  <c r="M597" i="1"/>
  <c r="M612" i="1"/>
  <c r="M563" i="1"/>
  <c r="M145" i="1"/>
  <c r="M358" i="1"/>
  <c r="M248" i="1"/>
  <c r="M207" i="1"/>
  <c r="M114" i="1"/>
  <c r="M272" i="1"/>
  <c r="M69" i="1"/>
  <c r="M228" i="1"/>
  <c r="M663" i="1"/>
  <c r="M693" i="1"/>
  <c r="M284" i="1"/>
  <c r="M594" i="1"/>
  <c r="M436" i="1"/>
  <c r="M624" i="1"/>
  <c r="M681" i="1"/>
  <c r="M644" i="1"/>
  <c r="M28" i="1"/>
  <c r="M19" i="1"/>
  <c r="M232" i="1"/>
  <c r="M162" i="1"/>
  <c r="M288" i="1"/>
  <c r="M14" i="1"/>
  <c r="M450" i="1"/>
  <c r="M326" i="1"/>
  <c r="M312" i="1"/>
  <c r="M283" i="1"/>
  <c r="M274" i="1"/>
  <c r="M496" i="1"/>
  <c r="M178" i="1"/>
  <c r="M118" i="1"/>
  <c r="M107" i="1"/>
  <c r="M449" i="1"/>
  <c r="M380" i="1"/>
  <c r="M48" i="1"/>
  <c r="M32" i="1"/>
  <c r="M72" i="1"/>
  <c r="M159" i="1"/>
  <c r="M130" i="1"/>
  <c r="M429" i="1"/>
  <c r="M94" i="1"/>
  <c r="M3" i="1"/>
  <c r="M221" i="1"/>
  <c r="M132" i="1"/>
  <c r="M121" i="1"/>
  <c r="M122" i="1"/>
  <c r="M21" i="1"/>
  <c r="M96" i="1"/>
  <c r="M329" i="1"/>
  <c r="M4" i="1"/>
  <c r="M244" i="1"/>
  <c r="M421" i="1"/>
  <c r="M396" i="1"/>
  <c r="N396" i="1" l="1"/>
</calcChain>
</file>

<file path=xl/sharedStrings.xml><?xml version="1.0" encoding="utf-8"?>
<sst xmlns="http://schemas.openxmlformats.org/spreadsheetml/2006/main" count="4964" uniqueCount="2402">
  <si>
    <t>ONTOLOGY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</si>
  <si>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</si>
  <si>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</si>
  <si>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</si>
  <si>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</si>
  <si>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</si>
  <si>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</si>
  <si>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</si>
  <si>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</si>
  <si>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</si>
  <si>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GO:2000379</t>
  </si>
  <si>
    <t>BP</t>
  </si>
  <si>
    <t>positive regulation of reactive oxygen species metabolic process</t>
  </si>
  <si>
    <t>7/101</t>
  </si>
  <si>
    <t>71/18800</t>
  </si>
  <si>
    <t>PARK7/F2/PDGFB/CLCN3/PRKCD/THBS1/PTK2B</t>
  </si>
  <si>
    <t>GO:0019216</t>
  </si>
  <si>
    <t>regulation of lipid metabolic process</t>
  </si>
  <si>
    <t>12/101</t>
  </si>
  <si>
    <t>339/18800</t>
  </si>
  <si>
    <t>F2/PDGFB/GPER1/RORA/MBTPS2/PRKD1/PPARGC1A/PRKCD/NFKB1/EGR1/PTK2B/SREBF1</t>
  </si>
  <si>
    <t>GO:0050920</t>
  </si>
  <si>
    <t>regulation of chemotaxis</t>
  </si>
  <si>
    <t>10/101</t>
  </si>
  <si>
    <t>225/18800</t>
  </si>
  <si>
    <t>PDGFB/VEGFC/MAPK3/FGF10/PRKD1/DPP4/THBS1/LBP/PTK2B/JAM3</t>
  </si>
  <si>
    <t>GO:0050921</t>
  </si>
  <si>
    <t>positive regulation of chemotaxis</t>
  </si>
  <si>
    <t>8/101</t>
  </si>
  <si>
    <t>140/18800</t>
  </si>
  <si>
    <t>PDGFB/VEGFC/MAPK3/FGF10/PRKD1/THBS1/LBP/PTK2B</t>
  </si>
  <si>
    <t>GO:0018105</t>
  </si>
  <si>
    <t>peptidyl-serine phosphorylation</t>
  </si>
  <si>
    <t>11/101</t>
  </si>
  <si>
    <t>315/18800</t>
  </si>
  <si>
    <t>PARK7/PDGFB/VRK2/PRKD1/PRKCD/PDE4D/PRKCZ/SRPK2/CAPRIN2/NCK1/AKT3</t>
  </si>
  <si>
    <t>GO:0060326</t>
  </si>
  <si>
    <t>cell chemotaxis</t>
  </si>
  <si>
    <t>PDGFB/VEGFC/MAPK3/DOCK4/PRKD1/PRKCD/DPP4/THBS1/LBP/PTK2B/JAM3</t>
  </si>
  <si>
    <t>GO:2000377</t>
  </si>
  <si>
    <t>regulation of reactive oxygen species metabolic process</t>
  </si>
  <si>
    <t>147/18800</t>
  </si>
  <si>
    <t>PARK7/F2/PDGFB/CLCN3/FOXM1/PRKCD/THBS1/PTK2B</t>
  </si>
  <si>
    <t>GO:0032835</t>
  </si>
  <si>
    <t>glomerulus development</t>
  </si>
  <si>
    <t>6/101</t>
  </si>
  <si>
    <t>66/18800</t>
  </si>
  <si>
    <t>PDGFB/MEF2C/EGR1/IQGAP1/CD34/PODXL</t>
  </si>
  <si>
    <t>GO:0018209</t>
  </si>
  <si>
    <t>peptidyl-serine modification</t>
  </si>
  <si>
    <t>338/18800</t>
  </si>
  <si>
    <t>GO:0010638</t>
  </si>
  <si>
    <t>positive regulation of organelle organization</t>
  </si>
  <si>
    <t>13/101</t>
  </si>
  <si>
    <t>487/18800</t>
  </si>
  <si>
    <t>PARK7/PDGFB/GPER1/G3BP1/TRIM27/CUL3/CNOT1/MAPK3/PPARGC1A/FER/PTK2B/PARN/NCK1</t>
  </si>
  <si>
    <t>GO:0071347</t>
  </si>
  <si>
    <t>cellular response to interleukin-1</t>
  </si>
  <si>
    <t>111/18800</t>
  </si>
  <si>
    <t>VRK2/MAPK3/RORA/YY1/NFKB1/EGR1/CEBPB</t>
  </si>
  <si>
    <t>GO:0001503</t>
  </si>
  <si>
    <t>ossification</t>
  </si>
  <si>
    <t>420/18800</t>
  </si>
  <si>
    <t>ACVR2A/SATB2/VEGFC/UFL1/MAPK3/MEF2C/PRKD1/ZBTB16/CEBPB/PTK2B/MMP16/SOX2</t>
  </si>
  <si>
    <t>GO:0032103</t>
  </si>
  <si>
    <t>positive regulation of response to external stimulus</t>
  </si>
  <si>
    <t>442/18800</t>
  </si>
  <si>
    <t>PARK7/F2/PDGFB/VEGFC/MAPK3/FGF10/PRKD1/THBS1/XRCC6/LBP/CEBPB/PTK2B</t>
  </si>
  <si>
    <t>GO:0051279</t>
  </si>
  <si>
    <t>regulation of release of sequestered calcium ion into cytosol</t>
  </si>
  <si>
    <t>80/18800</t>
  </si>
  <si>
    <t>F2/GPER1/PRKD1/PDE4D/CHD7/PTK2B</t>
  </si>
  <si>
    <t>GO:0002688</t>
  </si>
  <si>
    <t>regulation of leukocyte chemotaxis</t>
  </si>
  <si>
    <t>124/18800</t>
  </si>
  <si>
    <t>VEGFC/MAPK3/DPP4/THBS1/LBP/PTK2B/JAM3</t>
  </si>
  <si>
    <t>GO:0031331</t>
  </si>
  <si>
    <t>positive regulation of cellular catabolic process</t>
  </si>
  <si>
    <t>449/18800</t>
  </si>
  <si>
    <t>PARK7/YBX1/TRIM27/UFL1/CNOT1/RDX/MAPK3/PRKD1/PRKCD/PTK2B/PARN/MLH1</t>
  </si>
  <si>
    <t>GO:0043618</t>
  </si>
  <si>
    <t>regulation of transcription from RNA polymerase II promoter in response to stress</t>
  </si>
  <si>
    <t>5/101</t>
  </si>
  <si>
    <t>47/18800</t>
  </si>
  <si>
    <t>MBTPS2/EGR1/CHEK1/CEBPB/NCK1</t>
  </si>
  <si>
    <t>GO:0030195</t>
  </si>
  <si>
    <t>negative regulation of blood coagulation</t>
  </si>
  <si>
    <t>48/18800</t>
  </si>
  <si>
    <t>F2/PDGFB/PRKCD/THBS1/CD34</t>
  </si>
  <si>
    <t>GO:0035850</t>
  </si>
  <si>
    <t>epithelial cell differentiation involved in kidney development</t>
  </si>
  <si>
    <t>PDGFB/MEF2C/IQGAP1/CD34/PODXL</t>
  </si>
  <si>
    <t>GO:0051208</t>
  </si>
  <si>
    <t>sequestering of calcium ion</t>
  </si>
  <si>
    <t>128/18800</t>
  </si>
  <si>
    <t>F2/GPER1/HSP90B1/PRKD1/PDE4D/CHD7/PTK2B</t>
  </si>
  <si>
    <t>GO:1900047</t>
  </si>
  <si>
    <t>negative regulation of hemostasis</t>
  </si>
  <si>
    <t>49/18800</t>
  </si>
  <si>
    <t>GO:0071622</t>
  </si>
  <si>
    <t>regulation of granulocyte chemotaxis</t>
  </si>
  <si>
    <t>51/18800</t>
  </si>
  <si>
    <t>MAPK3/DPP4/THBS1/LBP/JAM3</t>
  </si>
  <si>
    <t>GO:0051924</t>
  </si>
  <si>
    <t>regulation of calcium ion transport</t>
  </si>
  <si>
    <t>9/101</t>
  </si>
  <si>
    <t>251/18800</t>
  </si>
  <si>
    <t>F2/PDGFB/GPER1/TRIM27/EPB41/PRKD1/PDE4D/CHD7/PTK2B</t>
  </si>
  <si>
    <t>GO:0050819</t>
  </si>
  <si>
    <t>negative regulation of coagulation</t>
  </si>
  <si>
    <t>52/18800</t>
  </si>
  <si>
    <t>GO:1902930</t>
  </si>
  <si>
    <t>regulation of alcohol biosynthetic process</t>
  </si>
  <si>
    <t>GPER1/MBTPS2/NFKB1/PTK2B/SREBF1</t>
  </si>
  <si>
    <t>GO:0036119</t>
  </si>
  <si>
    <t>NA</t>
  </si>
  <si>
    <t>response to platelet-derived growth factor</t>
  </si>
  <si>
    <t>4/101</t>
  </si>
  <si>
    <t>25/18800</t>
  </si>
  <si>
    <t>PDGFB/RDX/FER/IQGAP1</t>
  </si>
  <si>
    <t>GO:0001819</t>
  </si>
  <si>
    <t>positive regulation of cytokine production</t>
  </si>
  <si>
    <t>475/18800</t>
  </si>
  <si>
    <t>PARK7/G3BP1/TRIM27/RORA/EGR1/PDE4D/PRKCZ/THBS1/LBP/HSPD1/CEBPB/CD34</t>
  </si>
  <si>
    <t>GO:0033674</t>
  </si>
  <si>
    <t>positive regulation of kinase activity</t>
  </si>
  <si>
    <t>476/18800</t>
  </si>
  <si>
    <t>PARK7/F2/PDGFB/VEGFC/PRKD1/PRKCD/EGR1/PRKCZ/IQGAP1/THBS1/XRCC6/PTK2B</t>
  </si>
  <si>
    <t>GO:0043620</t>
  </si>
  <si>
    <t>regulation of DNA-templated transcription in response to stress</t>
  </si>
  <si>
    <t>53/18800</t>
  </si>
  <si>
    <t>GO:0070555</t>
  </si>
  <si>
    <t>response to interleukin-1</t>
  </si>
  <si>
    <t>141/18800</t>
  </si>
  <si>
    <t>GO:0061448</t>
  </si>
  <si>
    <t>connective tissue development</t>
  </si>
  <si>
    <t>260/18800</t>
  </si>
  <si>
    <t>SATB2/PDGFB/HAND1/MAPK3/MEF2C/PPARGC1A/ZBTB16/EGR1/CD34</t>
  </si>
  <si>
    <t>GO:0051235</t>
  </si>
  <si>
    <t>maintenance of location</t>
  </si>
  <si>
    <t>331/18800</t>
  </si>
  <si>
    <t>PARK7/F2/GPER1/HSP90B1/PRKD1/NFKB1/PDE4D/CHD7/PTK2B/SREBF1</t>
  </si>
  <si>
    <t>GO:0051054</t>
  </si>
  <si>
    <t>positive regulation of DNA metabolic process</t>
  </si>
  <si>
    <t>263/18800</t>
  </si>
  <si>
    <t>PDGFB/MAPK3/FGF10/FOXM1/PPARGC1A/PRKCD/PTK2B/PARN/MLH1</t>
  </si>
  <si>
    <t>GO:0060079</t>
  </si>
  <si>
    <t>excitatory postsynaptic potential</t>
  </si>
  <si>
    <t>95/18800</t>
  </si>
  <si>
    <t>NLGN4X/RIMS1/MEF2C/PRKCZ/PTK2B/GRIN2A</t>
  </si>
  <si>
    <t>GO:0061005</t>
  </si>
  <si>
    <t>cell differentiation involved in kidney development</t>
  </si>
  <si>
    <t>58/18800</t>
  </si>
  <si>
    <t>GO:0002696</t>
  </si>
  <si>
    <t>positive regulation of leukocyte activation</t>
  </si>
  <si>
    <t>421/18800</t>
  </si>
  <si>
    <t>FGF10/MEF2C/ZBTB16/DPP4/PRKCZ/THBS1/XRCC6/LBP/HSPD1/NCK1/MLH1</t>
  </si>
  <si>
    <t>GO:0099565</t>
  </si>
  <si>
    <t>chemical synaptic transmission, postsynaptic</t>
  </si>
  <si>
    <t>101/18800</t>
  </si>
  <si>
    <t>GO:0045834</t>
  </si>
  <si>
    <t>positive regulation of lipid metabolic process</t>
  </si>
  <si>
    <t>153/18800</t>
  </si>
  <si>
    <t>F2/PDGFB/PRKD1/PPARGC1A/PRKCD/PTK2B/SREBF1</t>
  </si>
  <si>
    <t>GO:0010522</t>
  </si>
  <si>
    <t>regulation of calcium ion transport into cytosol</t>
  </si>
  <si>
    <t>103/18800</t>
  </si>
  <si>
    <t>GO:0097553</t>
  </si>
  <si>
    <t>calcium ion transmembrane import into cytosol</t>
  </si>
  <si>
    <t>154/18800</t>
  </si>
  <si>
    <t>F2/GPER1/PRKD1/PDE4D/CHD7/PTK2B/GRIN2A</t>
  </si>
  <si>
    <t>GO:0050867</t>
  </si>
  <si>
    <t>positive regulation of cell activation</t>
  </si>
  <si>
    <t>436/18800</t>
  </si>
  <si>
    <t>GO:0051651</t>
  </si>
  <si>
    <t>maintenance of location in cell</t>
  </si>
  <si>
    <t>219/18800</t>
  </si>
  <si>
    <t>PARK7/F2/GPER1/HSP90B1/PRKD1/PDE4D/CHD7/PTK2B</t>
  </si>
  <si>
    <t>GO:0035966</t>
  </si>
  <si>
    <t>response to topologically incorrect protein</t>
  </si>
  <si>
    <t>160/18800</t>
  </si>
  <si>
    <t>CUL3/UFL1/MBTPS2/THBS1/HSPD1/NCK1/HSPA8</t>
  </si>
  <si>
    <t>GO:0050673</t>
  </si>
  <si>
    <t>epithelial cell proliferation</t>
  </si>
  <si>
    <t>443/18800</t>
  </si>
  <si>
    <t>ACVR2A/PDGFB/VEGFC/FGF10/MEF2C/PRKD1/THBS1/CEBPB/CD34/AKT3/SOX2</t>
  </si>
  <si>
    <t>GO:1903829</t>
  </si>
  <si>
    <t>positive regulation of protein localization</t>
  </si>
  <si>
    <t>446/18800</t>
  </si>
  <si>
    <t>PARK7/F2/GPER1/VEGFC/RDX/EPB41/PRKD1/PRKCD/MYO1C/PRKCZ/CDH1</t>
  </si>
  <si>
    <t>GO:0030193</t>
  </si>
  <si>
    <t>regulation of blood coagulation</t>
  </si>
  <si>
    <t>GO:0051090</t>
  </si>
  <si>
    <t>regulation of DNA-binding transcription factor activity</t>
  </si>
  <si>
    <t>452/18800</t>
  </si>
  <si>
    <t>PARK7/TRIM27/UFL1/HAND1/MAPK3/MBTPS2/PRKD1/PPARGC1A/FER/PRKCZ/EDA</t>
  </si>
  <si>
    <t>GO:1900046</t>
  </si>
  <si>
    <t>regulation of hemostasis</t>
  </si>
  <si>
    <t>68/18800</t>
  </si>
  <si>
    <t>GO:0097529</t>
  </si>
  <si>
    <t>myeloid leukocyte migration</t>
  </si>
  <si>
    <t>229/18800</t>
  </si>
  <si>
    <t>PDGFB/VEGFC/MAPK3/DPP4/THBS1/LBP/PTK2B/JAM3</t>
  </si>
  <si>
    <t>GO:2000116</t>
  </si>
  <si>
    <t>regulation of cysteine-type endopeptidase activity</t>
  </si>
  <si>
    <t>PARK7/GPER1/CYCS/UACA/THBS1/HSPD1/SOX2/GRIN2A</t>
  </si>
  <si>
    <t>GO:0022407</t>
  </si>
  <si>
    <t>regulation of cell-cell adhesion</t>
  </si>
  <si>
    <t>456/18800</t>
  </si>
  <si>
    <t>RDX/ZBTB16/PRKCD/DPP4/PRKCZ/HSPD1/CEBPB/NCK1/PODXL/CDH1/SOX2</t>
  </si>
  <si>
    <t>GO:0072593</t>
  </si>
  <si>
    <t>reactive oxygen species metabolic process</t>
  </si>
  <si>
    <t>231/18800</t>
  </si>
  <si>
    <t>GO:0060402</t>
  </si>
  <si>
    <t>calcium ion transport into cytosol</t>
  </si>
  <si>
    <t>171/18800</t>
  </si>
  <si>
    <t>GO:0050818</t>
  </si>
  <si>
    <t>regulation of coagulation</t>
  </si>
  <si>
    <t>GO:0035967</t>
  </si>
  <si>
    <t>cellular response to topologically incorrect protein</t>
  </si>
  <si>
    <t>117/18800</t>
  </si>
  <si>
    <t>CUL3/UFL1/MBTPS2/HSPD1/NCK1/HSPA8</t>
  </si>
  <si>
    <t>GO:0030595</t>
  </si>
  <si>
    <t>leukocyte chemotaxis</t>
  </si>
  <si>
    <t>236/18800</t>
  </si>
  <si>
    <t>GO:0050900</t>
  </si>
  <si>
    <t>leukocyte migration</t>
  </si>
  <si>
    <t>384/18800</t>
  </si>
  <si>
    <t>PDGFB/VEGFC/MAPK3/DPP4/FER/THBS1/LBP/PTK2B/JAM3/CD34</t>
  </si>
  <si>
    <t>GO:0010634</t>
  </si>
  <si>
    <t>positive regulation of epithelial cell migration</t>
  </si>
  <si>
    <t>174/18800</t>
  </si>
  <si>
    <t>PDGFB/VEGFC/FGF10/PRKD1/THBS1/PTK2B/AKT3</t>
  </si>
  <si>
    <t>GO:0043534</t>
  </si>
  <si>
    <t>blood vessel endothelial cell migration</t>
  </si>
  <si>
    <t>175/18800</t>
  </si>
  <si>
    <t>PDGFB/VEGFC/MEF2C/PRKD1/THBS1/PTK2B/AKT3</t>
  </si>
  <si>
    <t>GO:0046890</t>
  </si>
  <si>
    <t>regulation of lipid biosynthetic process</t>
  </si>
  <si>
    <t>PDGFB/GPER1/MBTPS2/PRKCD/NFKB1/EGR1/SREBF1</t>
  </si>
  <si>
    <t>GO:0090218</t>
  </si>
  <si>
    <t>positive regulation of lipid kinase activity</t>
  </si>
  <si>
    <t>37/18800</t>
  </si>
  <si>
    <t>F2/PDGFB/PRKD1/PTK2B</t>
  </si>
  <si>
    <t>GO:0051052</t>
  </si>
  <si>
    <t>regulation of DNA metabolic process</t>
  </si>
  <si>
    <t>472/18800</t>
  </si>
  <si>
    <t>PDGFB/MAPK3/FGF10/FOXM1/PPARGC1A/PRKCD/YY1/CHEK1/PTK2B/PARN/MLH1</t>
  </si>
  <si>
    <t>GO:0001649</t>
  </si>
  <si>
    <t>osteoblast differentiation</t>
  </si>
  <si>
    <t>241/18800</t>
  </si>
  <si>
    <t>ACVR2A/SATB2/VEGFC/UFL1/MEF2C/PRKD1/CEBPB/SOX2</t>
  </si>
  <si>
    <t>GO:1901214</t>
  </si>
  <si>
    <t>regulation of neuron death</t>
  </si>
  <si>
    <t>313/18800</t>
  </si>
  <si>
    <t>PARK7/MCL1/MEF2C/PPARGC1A/EGR1/SRPK2/CEBPB/PTK2B/CD34</t>
  </si>
  <si>
    <t>GO:0051209</t>
  </si>
  <si>
    <t>release of sequestered calcium ion into cytosol</t>
  </si>
  <si>
    <t>121/18800</t>
  </si>
  <si>
    <t>GO:0032970</t>
  </si>
  <si>
    <t>regulation of actin filament-based process</t>
  </si>
  <si>
    <t>393/18800</t>
  </si>
  <si>
    <t>TRIM27/RDX/PRKCD/FER/PDE4D/IQGAP1/TMEFF2/PTK2B/NCK1/JAM3</t>
  </si>
  <si>
    <t>GO:0051283</t>
  </si>
  <si>
    <t>negative regulation of sequestering of calcium ion</t>
  </si>
  <si>
    <t>122/18800</t>
  </si>
  <si>
    <t>GO:0043536</t>
  </si>
  <si>
    <t>positive regulation of blood vessel endothelial cell migration</t>
  </si>
  <si>
    <t>75/18800</t>
  </si>
  <si>
    <t>PDGFB/VEGFC/PRKD1/THBS1/AKT3</t>
  </si>
  <si>
    <t>GO:0045860</t>
  </si>
  <si>
    <t>positive regulation of protein kinase activity</t>
  </si>
  <si>
    <t>396/18800</t>
  </si>
  <si>
    <t>PARK7/PDGFB/VEGFC/PRKCD/EGR1/PRKCZ/IQGAP1/THBS1/XRCC6/PTK2B</t>
  </si>
  <si>
    <t>GO:0001667</t>
  </si>
  <si>
    <t>ameboidal-type cell migration</t>
  </si>
  <si>
    <t>480/18800</t>
  </si>
  <si>
    <t>PDGFB/VEGFC/FGF10/MEF2C/PRKD1/DPP4/FER/IQGAP1/THBS1/PTK2B/AKT3</t>
  </si>
  <si>
    <t>GO:0061045</t>
  </si>
  <si>
    <t>negative regulation of wound healing</t>
  </si>
  <si>
    <t>76/18800</t>
  </si>
  <si>
    <t>GO:0051282</t>
  </si>
  <si>
    <t>regulation of sequestering of calcium ion</t>
  </si>
  <si>
    <t>GO:0098815</t>
  </si>
  <si>
    <t>modulation of excitatory postsynaptic potential</t>
  </si>
  <si>
    <t>39/18800</t>
  </si>
  <si>
    <t>NLGN4X/RIMS1/PRKCZ/PTK2B</t>
  </si>
  <si>
    <t>GO:0043434</t>
  </si>
  <si>
    <t>response to peptide hormone</t>
  </si>
  <si>
    <t>404/18800</t>
  </si>
  <si>
    <t>GPER1/PRKCD/EIF2B1/NFKB1/EGR1/FER/MYO1C/PRKCZ/NCK1/SREBF1</t>
  </si>
  <si>
    <t>GO:0060401</t>
  </si>
  <si>
    <t>cytosolic calcium ion transport</t>
  </si>
  <si>
    <t>190/18800</t>
  </si>
  <si>
    <t>GO:0010595</t>
  </si>
  <si>
    <t>positive regulation of endothelial cell migration</t>
  </si>
  <si>
    <t>131/18800</t>
  </si>
  <si>
    <t>PDGFB/VEGFC/PRKD1/THBS1/PTK2B/AKT3</t>
  </si>
  <si>
    <t>GO:0060078</t>
  </si>
  <si>
    <t>regulation of postsynaptic membrane potential</t>
  </si>
  <si>
    <t>GO:0032386</t>
  </si>
  <si>
    <t>regulation of intracellular transport</t>
  </si>
  <si>
    <t>332/18800</t>
  </si>
  <si>
    <t>PARK7/RDX/MAPK3/PRKD1/PRKCD/MYO1C/PPP1CC/CDH1/SREBF1</t>
  </si>
  <si>
    <t>GO:0072109</t>
  </si>
  <si>
    <t>glomerular mesangium development</t>
  </si>
  <si>
    <t>3/101</t>
  </si>
  <si>
    <t>16/18800</t>
  </si>
  <si>
    <t>PDGFB/EGR1/CD34</t>
  </si>
  <si>
    <t>GO:0072224</t>
  </si>
  <si>
    <t>metanephric glomerulus development</t>
  </si>
  <si>
    <t>GO:0060828</t>
  </si>
  <si>
    <t>regulation of canonical Wnt signaling pathway</t>
  </si>
  <si>
    <t>261/18800</t>
  </si>
  <si>
    <t>G3BP1/TLE1/FGF10/NFKB1/EGR1/EDA/CAPRIN2/SOX2</t>
  </si>
  <si>
    <t>GO:0001935</t>
  </si>
  <si>
    <t>endothelial cell proliferation</t>
  </si>
  <si>
    <t>194/18800</t>
  </si>
  <si>
    <t>PDGFB/VEGFC/MEF2C/PRKD1/THBS1/CD34/AKT3</t>
  </si>
  <si>
    <t>GO:2001235</t>
  </si>
  <si>
    <t>positive regulation of apoptotic signaling pathway</t>
  </si>
  <si>
    <t>134/18800</t>
  </si>
  <si>
    <t>PARK7/GPER1/MCL1/PRKCD/THBS1/NCK1</t>
  </si>
  <si>
    <t>GO:1900182</t>
  </si>
  <si>
    <t>positive regulation of protein localization to nucleus</t>
  </si>
  <si>
    <t>84/18800</t>
  </si>
  <si>
    <t>PARK7/F2/PRKD1/PRKCD/CDH1</t>
  </si>
  <si>
    <t>GO:0051091</t>
  </si>
  <si>
    <t>positive regulation of DNA-binding transcription factor activity</t>
  </si>
  <si>
    <t>265/18800</t>
  </si>
  <si>
    <t>PARK7/TRIM27/MBTPS2/PRKD1/PPARGC1A/FER/PRKCZ/EDA</t>
  </si>
  <si>
    <t>GO:0062012</t>
  </si>
  <si>
    <t>regulation of small molecule metabolic process</t>
  </si>
  <si>
    <t>342/18800</t>
  </si>
  <si>
    <t>PARK7/GPER1/RORA/MBTPS2/PPARGC1A/NFKB1/EGR1/PTK2B/SREBF1</t>
  </si>
  <si>
    <t>GO:0006816</t>
  </si>
  <si>
    <t>calcium ion transport</t>
  </si>
  <si>
    <t>424/18800</t>
  </si>
  <si>
    <t>F2/PDGFB/GPER1/TRIM27/EPB41/PRKD1/PDE4D/CHD7/PTK2B/GRIN2A</t>
  </si>
  <si>
    <t>GO:0016572</t>
  </si>
  <si>
    <t>histone phosphorylation</t>
  </si>
  <si>
    <t>45/18800</t>
  </si>
  <si>
    <t>VRK2/MAPK3/PRKCD/CHEK1</t>
  </si>
  <si>
    <t>GO:0006986</t>
  </si>
  <si>
    <t>response to unfolded protein</t>
  </si>
  <si>
    <t>139/18800</t>
  </si>
  <si>
    <t>UFL1/MBTPS2/THBS1/HSPD1/NCK1/HSPA8</t>
  </si>
  <si>
    <t>GO:0002687</t>
  </si>
  <si>
    <t>positive regulation of leukocyte migration</t>
  </si>
  <si>
    <t>VEGFC/MAPK3/THBS1/LBP/PTK2B/JAM3</t>
  </si>
  <si>
    <t>GO:0043281</t>
  </si>
  <si>
    <t>regulation of cysteine-type endopeptidase activity involved in apoptotic process</t>
  </si>
  <si>
    <t>204/18800</t>
  </si>
  <si>
    <t>PARK7/GPER1/CYCS/UACA/THBS1/HSPD1/SOX2</t>
  </si>
  <si>
    <t>GO:0032956</t>
  </si>
  <si>
    <t>regulation of actin cytoskeleton organization</t>
  </si>
  <si>
    <t>352/18800</t>
  </si>
  <si>
    <t>TRIM27/RDX/PRKCD/FER/IQGAP1/TMEFF2/PTK2B/NCK1/JAM3</t>
  </si>
  <si>
    <t>GO:0070997</t>
  </si>
  <si>
    <t>neuron death</t>
  </si>
  <si>
    <t>353/18800</t>
  </si>
  <si>
    <t>GO:0046165</t>
  </si>
  <si>
    <t>alcohol biosynthetic process</t>
  </si>
  <si>
    <t>143/18800</t>
  </si>
  <si>
    <t>PARK7/GPER1/MBTPS2/NFKB1/PTK2B/SREBF1</t>
  </si>
  <si>
    <t>GO:0043523</t>
  </si>
  <si>
    <t>regulation of neuron apoptotic process</t>
  </si>
  <si>
    <t>207/18800</t>
  </si>
  <si>
    <t>PARK7/MCL1/MEF2C/PPARGC1A/SRPK2/CEBPB/PTK2B</t>
  </si>
  <si>
    <t>GO:0043542</t>
  </si>
  <si>
    <t>endothelial cell migration</t>
  </si>
  <si>
    <t>279/18800</t>
  </si>
  <si>
    <t>PDGFB/VEGFC/MEF2C/PRKD1/DPP4/THBS1/PTK2B/AKT3</t>
  </si>
  <si>
    <t>GO:0072006</t>
  </si>
  <si>
    <t>nephron development</t>
  </si>
  <si>
    <t>145/18800</t>
  </si>
  <si>
    <t>GO:0010631</t>
  </si>
  <si>
    <t>epithelial cell migration</t>
  </si>
  <si>
    <t>358/18800</t>
  </si>
  <si>
    <t>PDGFB/VEGFC/FGF10/MEF2C/PRKD1/DPP4/THBS1/PTK2B/AKT3</t>
  </si>
  <si>
    <t>GO:0001829</t>
  </si>
  <si>
    <t>trophectodermal cell differentiation</t>
  </si>
  <si>
    <t>19/18800</t>
  </si>
  <si>
    <t>CUL3/HAND1/CNOT1</t>
  </si>
  <si>
    <t>GO:0010544</t>
  </si>
  <si>
    <t>negative regulation of platelet activation</t>
  </si>
  <si>
    <t>F2/PDGFB/PRKCD</t>
  </si>
  <si>
    <t>GO:0032634</t>
  </si>
  <si>
    <t>interleukin-5 production</t>
  </si>
  <si>
    <t>IL5RA/PDE4D/PRKCZ</t>
  </si>
  <si>
    <t>GO:0032674</t>
  </si>
  <si>
    <t>regulation of interleukin-5 production</t>
  </si>
  <si>
    <t>GO:1903035</t>
  </si>
  <si>
    <t>negative regulation of response to wounding</t>
  </si>
  <si>
    <t>92/18800</t>
  </si>
  <si>
    <t>GO:0090132</t>
  </si>
  <si>
    <t>epithelium migration</t>
  </si>
  <si>
    <t>361/18800</t>
  </si>
  <si>
    <t>GO:0034599</t>
  </si>
  <si>
    <t>cellular response to oxidative stress</t>
  </si>
  <si>
    <t>284/18800</t>
  </si>
  <si>
    <t>PARK7/VRK2/MAPK3/MCL1/PRKD1/PPARGC1A/PRKCD/FER</t>
  </si>
  <si>
    <t>GO:0031589</t>
  </si>
  <si>
    <t>cell-substrate adhesion</t>
  </si>
  <si>
    <t>364/18800</t>
  </si>
  <si>
    <t>PDGFB/FER/PRKCZ/THBS1/EDA/TMEFF2/PTK2B/JAM3/CD34</t>
  </si>
  <si>
    <t>GO:0002690</t>
  </si>
  <si>
    <t>positive regulation of leukocyte chemotaxis</t>
  </si>
  <si>
    <t>94/18800</t>
  </si>
  <si>
    <t>VEGFC/MAPK3/THBS1/LBP/PTK2B</t>
  </si>
  <si>
    <t>GO:0007015</t>
  </si>
  <si>
    <t>actin filament organization</t>
  </si>
  <si>
    <t>450/18800</t>
  </si>
  <si>
    <t>HSP90B1/TRIM27/CUL3/RDX/PRKCD/FER/MYO1C/TMEFF2/PTK2B/NCK1</t>
  </si>
  <si>
    <t>GO:0001666</t>
  </si>
  <si>
    <t>response to hypoxia</t>
  </si>
  <si>
    <t>286/18800</t>
  </si>
  <si>
    <t>HSP90B1/VEGFC/RORA/DPP4/EGR1/THBS1/PTK2B/CD34</t>
  </si>
  <si>
    <t>GO:0090130</t>
  </si>
  <si>
    <t>tissue migration</t>
  </si>
  <si>
    <t>366/18800</t>
  </si>
  <si>
    <t>GO:0043535</t>
  </si>
  <si>
    <t>regulation of blood vessel endothelial cell migration</t>
  </si>
  <si>
    <t>150/18800</t>
  </si>
  <si>
    <t>PDGFB/VEGFC/MEF2C/PRKD1/THBS1/AKT3</t>
  </si>
  <si>
    <t>GO:0016055</t>
  </si>
  <si>
    <t>Wnt signaling pathway</t>
  </si>
  <si>
    <t>G3BP1/TLE1/CUL3/FGF10/CCNE1/NFKB1/EGR1/EDA/CAPRIN2/SOX2</t>
  </si>
  <si>
    <t>GO:0198738</t>
  </si>
  <si>
    <t>cell-cell signaling by wnt</t>
  </si>
  <si>
    <t>454/18800</t>
  </si>
  <si>
    <t>GO:0010632</t>
  </si>
  <si>
    <t>regulation of epithelial cell migration</t>
  </si>
  <si>
    <t>290/18800</t>
  </si>
  <si>
    <t>PDGFB/VEGFC/FGF10/MEF2C/PRKD1/THBS1/PTK2B/AKT3</t>
  </si>
  <si>
    <t>GO:0051251</t>
  </si>
  <si>
    <t>positive regulation of lymphocyte activation</t>
  </si>
  <si>
    <t>371/18800</t>
  </si>
  <si>
    <t>FGF10/MEF2C/ZBTB16/DPP4/PRKCZ/XRCC6/HSPD1/NCK1/MLH1</t>
  </si>
  <si>
    <t>GO:0042063</t>
  </si>
  <si>
    <t>gliogenesis</t>
  </si>
  <si>
    <t>291/18800</t>
  </si>
  <si>
    <t>F2/UFL1/MAPK3/FGF10/EIF2B1/PPP1CC/PTK2B/SOX2</t>
  </si>
  <si>
    <t>GO:0002685</t>
  </si>
  <si>
    <t>regulation of leukocyte migration</t>
  </si>
  <si>
    <t>218/18800</t>
  </si>
  <si>
    <t>GO:0034620</t>
  </si>
  <si>
    <t>cellular response to unfolded protein</t>
  </si>
  <si>
    <t>98/18800</t>
  </si>
  <si>
    <t>UFL1/MBTPS2/HSPD1/NCK1/HSPA8</t>
  </si>
  <si>
    <t>GO:0071375</t>
  </si>
  <si>
    <t>cellular response to peptide hormone stimulus</t>
  </si>
  <si>
    <t>294/18800</t>
  </si>
  <si>
    <t>GPER1/PRKCD/NFKB1/FER/MYO1C/PRKCZ/NCK1/SREBF1</t>
  </si>
  <si>
    <t>GO:0007596</t>
  </si>
  <si>
    <t>blood coagulation</t>
  </si>
  <si>
    <t>221/18800</t>
  </si>
  <si>
    <t>F2/PDGFB/PRKCD/DGKI/THBS1/DGKD/CD34</t>
  </si>
  <si>
    <t>GO:1902903</t>
  </si>
  <si>
    <t>regulation of supramolecular fiber organization</t>
  </si>
  <si>
    <t>376/18800</t>
  </si>
  <si>
    <t>PARK7/TRIM27/RDX/PRKCD/FER/TMEFF2/PTK2B/NCK1/HSPA8</t>
  </si>
  <si>
    <t>GO:1903169</t>
  </si>
  <si>
    <t>regulation of calcium ion transmembrane transport</t>
  </si>
  <si>
    <t>156/18800</t>
  </si>
  <si>
    <t>GO:0046777</t>
  </si>
  <si>
    <t>protein autophosphorylation</t>
  </si>
  <si>
    <t>224/18800</t>
  </si>
  <si>
    <t>PDGFB/VEGFC/VRK2/MAPK3/PRKD1/FER/PTK2B</t>
  </si>
  <si>
    <t>GO:0036293</t>
  </si>
  <si>
    <t>response to decreased oxygen levels</t>
  </si>
  <si>
    <t>299/18800</t>
  </si>
  <si>
    <t>GO:0031647</t>
  </si>
  <si>
    <t>regulation of protein stability</t>
  </si>
  <si>
    <t>300/18800</t>
  </si>
  <si>
    <t>PARK7/CUL3/PRKD1/PPARGC1A/PRKCD/HSPD1/HSPA8/SREBF1</t>
  </si>
  <si>
    <t>GO:0050817</t>
  </si>
  <si>
    <t>coagulation</t>
  </si>
  <si>
    <t>226/18800</t>
  </si>
  <si>
    <t>GO:0043255</t>
  </si>
  <si>
    <t>regulation of carbohydrate biosynthetic process</t>
  </si>
  <si>
    <t>102/18800</t>
  </si>
  <si>
    <t>PDGFB/GPER1/PPARGC1A/NFKB1/PTK2B</t>
  </si>
  <si>
    <t>GO:0007599</t>
  </si>
  <si>
    <t>hemostasis</t>
  </si>
  <si>
    <t>227/18800</t>
  </si>
  <si>
    <t>GO:0001822</t>
  </si>
  <si>
    <t>kidney development</t>
  </si>
  <si>
    <t>303/18800</t>
  </si>
  <si>
    <t>PDGFB/FGF10/MEF2C/ZBTB16/EGR1/IQGAP1/CD34/PODXL</t>
  </si>
  <si>
    <t>GO:0010594</t>
  </si>
  <si>
    <t>regulation of endothelial cell migration</t>
  </si>
  <si>
    <t>230/18800</t>
  </si>
  <si>
    <t>GO:0019218</t>
  </si>
  <si>
    <t>regulation of steroid metabolic process</t>
  </si>
  <si>
    <t>104/18800</t>
  </si>
  <si>
    <t>RORA/MBTPS2/NFKB1/EGR1/SREBF1</t>
  </si>
  <si>
    <t>GO:0046822</t>
  </si>
  <si>
    <t>regulation of nucleocytoplasmic transport</t>
  </si>
  <si>
    <t>PARK7/PRKD1/PRKCD/PPP1CC/CDH1</t>
  </si>
  <si>
    <t>GO:0032768</t>
  </si>
  <si>
    <t>regulation of monooxygenase activity</t>
  </si>
  <si>
    <t>57/18800</t>
  </si>
  <si>
    <t>PARK7/ACVR2A/NFKB1/PTK2B</t>
  </si>
  <si>
    <t>GO:0048010</t>
  </si>
  <si>
    <t>vascular endothelial growth factor receptor signaling pathway</t>
  </si>
  <si>
    <t>VEGFC/FGF10/PRKD1/PTK2B</t>
  </si>
  <si>
    <t>GO:0072001</t>
  </si>
  <si>
    <t>renal system development</t>
  </si>
  <si>
    <t>312/18800</t>
  </si>
  <si>
    <t>GO:0036120</t>
  </si>
  <si>
    <t>cellular response to platelet-derived growth factor stimulus</t>
  </si>
  <si>
    <t>24/18800</t>
  </si>
  <si>
    <t>PDGFB/RDX/IQGAP1</t>
  </si>
  <si>
    <t>GO:0035065</t>
  </si>
  <si>
    <t>regulation of histone acetylation</t>
  </si>
  <si>
    <t>59/18800</t>
  </si>
  <si>
    <t>PARK7/MAPK3/PPARGC1A/CHEK1</t>
  </si>
  <si>
    <t>GO:1902893</t>
  </si>
  <si>
    <t>regulation of miRNA transcription</t>
  </si>
  <si>
    <t>PDGFB/YY1/EGR1/SREBF1</t>
  </si>
  <si>
    <t>GO:0060070</t>
  </si>
  <si>
    <t>canonical Wnt signaling pathway</t>
  </si>
  <si>
    <t>GO:0007173</t>
  </si>
  <si>
    <t>epidermal growth factor receptor signaling pathway</t>
  </si>
  <si>
    <t>108/18800</t>
  </si>
  <si>
    <t>GPER1/FER/IQGAP1/DGKD/PTK2B</t>
  </si>
  <si>
    <t>GO:0045444</t>
  </si>
  <si>
    <t>fat cell differentiation</t>
  </si>
  <si>
    <t>237/18800</t>
  </si>
  <si>
    <t>GPER1/RORA/FGF10/PPARGC1A/ZBTB16/CEBPB/SREBF1</t>
  </si>
  <si>
    <t>GO:0061614</t>
  </si>
  <si>
    <t>miRNA transcription</t>
  </si>
  <si>
    <t>60/18800</t>
  </si>
  <si>
    <t>GO:1901652</t>
  </si>
  <si>
    <t>response to peptide</t>
  </si>
  <si>
    <t>491/18800</t>
  </si>
  <si>
    <t>GO:0043254</t>
  </si>
  <si>
    <t>regulation of protein-containing complex assembly</t>
  </si>
  <si>
    <t>401/18800</t>
  </si>
  <si>
    <t>PARK7/RDX/PRKCD/FER/PRKCZ/PTK2B/NCK1/JAM3/HSPA8</t>
  </si>
  <si>
    <t>GO:0048660</t>
  </si>
  <si>
    <t>regulation of smooth muscle cell proliferation</t>
  </si>
  <si>
    <t>170/18800</t>
  </si>
  <si>
    <t>PDGFB/GPER1/MEF2C/PPARGC1A/THBS1/XRCC6</t>
  </si>
  <si>
    <t>GO:2000463</t>
  </si>
  <si>
    <t>positive regulation of excitatory postsynaptic potential</t>
  </si>
  <si>
    <t>RIMS1/PRKCZ/PTK2B</t>
  </si>
  <si>
    <t>GO:0010959</t>
  </si>
  <si>
    <t>regulation of metal ion transport</t>
  </si>
  <si>
    <t>403/18800</t>
  </si>
  <si>
    <t>GO:0051402</t>
  </si>
  <si>
    <t>neuron apoptotic process</t>
  </si>
  <si>
    <t>GO:1904589</t>
  </si>
  <si>
    <t>regulation of protein import</t>
  </si>
  <si>
    <t>61/18800</t>
  </si>
  <si>
    <t>PRKD1/PRKCD/HSPA8/CDH1</t>
  </si>
  <si>
    <t>GO:0016570</t>
  </si>
  <si>
    <t>histone modification</t>
  </si>
  <si>
    <t>494/18800</t>
  </si>
  <si>
    <t>PARK7/TAF5/VRK2/UFL1/MAPK3/PRKD1/PPARGC1A/PRKCD/CHEK1/SREBF1</t>
  </si>
  <si>
    <t>GO:0051223</t>
  </si>
  <si>
    <t>regulation of protein transport</t>
  </si>
  <si>
    <t>495/18800</t>
  </si>
  <si>
    <t>PARK7/GPER1/VEGFC/PRKD1/PRKCD/MYO1C/PRKCZ/HSPA8/CDH1/SREBF1</t>
  </si>
  <si>
    <t>GO:0048659</t>
  </si>
  <si>
    <t>smooth muscle cell proliferation</t>
  </si>
  <si>
    <t>173/18800</t>
  </si>
  <si>
    <t>GO:0043030</t>
  </si>
  <si>
    <t>regulation of macrophage activation</t>
  </si>
  <si>
    <t>62/18800</t>
  </si>
  <si>
    <t>RORA/THBS1/LBP/HSPD1</t>
  </si>
  <si>
    <t>GO:0071214</t>
  </si>
  <si>
    <t>cellular response to abiotic stimulus</t>
  </si>
  <si>
    <t>323/18800</t>
  </si>
  <si>
    <t>MAPK3/PRKCD/YY1/NFKB1/EGR1/CHEK1/POLD1/XRCC6</t>
  </si>
  <si>
    <t>GO:0104004</t>
  </si>
  <si>
    <t>cellular response to environmental stimulus</t>
  </si>
  <si>
    <t>GO:0045745</t>
  </si>
  <si>
    <t>positive regulation of G protein-coupled receptor signaling pathway</t>
  </si>
  <si>
    <t>26/18800</t>
  </si>
  <si>
    <t>F2/MRAP2/GPER1</t>
  </si>
  <si>
    <t>GO:0072010</t>
  </si>
  <si>
    <t>glomerular epithelium development</t>
  </si>
  <si>
    <t>IQGAP1/CD34/PODXL</t>
  </si>
  <si>
    <t>GO:0070482</t>
  </si>
  <si>
    <t>response to oxygen levels</t>
  </si>
  <si>
    <t>324/18800</t>
  </si>
  <si>
    <t>GO:0000288</t>
  </si>
  <si>
    <t>nuclear-transcribed mRNA catabolic process, deadenylation-dependent decay</t>
  </si>
  <si>
    <t>63/18800</t>
  </si>
  <si>
    <t>YBX1/CNOT1/PARN/MLH1</t>
  </si>
  <si>
    <t>GO:0009410</t>
  </si>
  <si>
    <t>response to xenobiotic stimulus</t>
  </si>
  <si>
    <t>411/18800</t>
  </si>
  <si>
    <t>VEGFC/ABCB1/RORA/MEF2C/THBS1/PTK2B/CDH1/SREBF1/GRIN2A</t>
  </si>
  <si>
    <t>GO:0031056</t>
  </si>
  <si>
    <t>regulation of histone modification</t>
  </si>
  <si>
    <t>176/18800</t>
  </si>
  <si>
    <t>PARK7/MAPK3/PRKD1/PPARGC1A/CHEK1/SREBF1</t>
  </si>
  <si>
    <t>GO:0001936</t>
  </si>
  <si>
    <t>regulation of endothelial cell proliferation</t>
  </si>
  <si>
    <t>178/18800</t>
  </si>
  <si>
    <t>GO:0010758</t>
  </si>
  <si>
    <t>regulation of macrophage chemotaxis</t>
  </si>
  <si>
    <t>27/18800</t>
  </si>
  <si>
    <t>MAPK3/THBS1/PTK2B</t>
  </si>
  <si>
    <t>GO:0072012</t>
  </si>
  <si>
    <t>glomerulus vasculature development</t>
  </si>
  <si>
    <t>GO:0070661</t>
  </si>
  <si>
    <t>leukocyte proliferation</t>
  </si>
  <si>
    <t>330/18800</t>
  </si>
  <si>
    <t>MAPK3/FGF10/MEF2C/IL5RA/PRKCD/HSPD1/CEBPB/NCK1</t>
  </si>
  <si>
    <t>GO:0062197</t>
  </si>
  <si>
    <t>cellular response to chemical stress</t>
  </si>
  <si>
    <t>GO:0032496</t>
  </si>
  <si>
    <t>response to lipopolysaccharide</t>
  </si>
  <si>
    <t>333/18800</t>
  </si>
  <si>
    <t>MAPK3/FGF10/MEF2C/NFKB1/FER/LBP/CEBPB/MRC1</t>
  </si>
  <si>
    <t>GO:1900076</t>
  </si>
  <si>
    <t>regulation of cellular response to insulin stimulus</t>
  </si>
  <si>
    <t>PRKCD/MYO1C/PRKCZ/NCK1</t>
  </si>
  <si>
    <t>GO:0008286</t>
  </si>
  <si>
    <t>insulin receptor signaling pathway</t>
  </si>
  <si>
    <t>118/18800</t>
  </si>
  <si>
    <t>PRKCD/FER/PRKCZ/NCK1/SREBF1</t>
  </si>
  <si>
    <t>GO:0030278</t>
  </si>
  <si>
    <t>regulation of ossification</t>
  </si>
  <si>
    <t>ACVR2A/MAPK3/MEF2C/ZBTB16/PTK2B</t>
  </si>
  <si>
    <t>GO:0000289</t>
  </si>
  <si>
    <t>nuclear-transcribed mRNA poly(A) tail shortening</t>
  </si>
  <si>
    <t>28/18800</t>
  </si>
  <si>
    <t>CNOT1/PARN/MLH1</t>
  </si>
  <si>
    <t>GO:2000278</t>
  </si>
  <si>
    <t>regulation of DNA biosynthetic process</t>
  </si>
  <si>
    <t>119/18800</t>
  </si>
  <si>
    <t>PDGFB/MAPK3/CHEK1/PTK2B/PARN</t>
  </si>
  <si>
    <t>GO:0030111</t>
  </si>
  <si>
    <t>regulation of Wnt signaling pathway</t>
  </si>
  <si>
    <t>336/18800</t>
  </si>
  <si>
    <t>GO:0006109</t>
  </si>
  <si>
    <t>regulation of carbohydrate metabolic process</t>
  </si>
  <si>
    <t>183/18800</t>
  </si>
  <si>
    <t>PDGFB/GPER1/RORA/PPARGC1A/NFKB1/PTK2B</t>
  </si>
  <si>
    <t>GO:0045766</t>
  </si>
  <si>
    <t>positive regulation of angiogenesis</t>
  </si>
  <si>
    <t>VEGFC/PRKD1/THBS1/PTK2B/CD34/AKT3</t>
  </si>
  <si>
    <t>GO:1904018</t>
  </si>
  <si>
    <t>positive regulation of vasculature development</t>
  </si>
  <si>
    <t>GO:0034976</t>
  </si>
  <si>
    <t>response to endoplasmic reticulum stress</t>
  </si>
  <si>
    <t>257/18800</t>
  </si>
  <si>
    <t>PARK7/HSP90B1/UFL1/MBTPS2/THBS1/CEBPB/NCK1</t>
  </si>
  <si>
    <t>GO:0052548</t>
  </si>
  <si>
    <t>regulation of endopeptidase activity</t>
  </si>
  <si>
    <t>426/18800</t>
  </si>
  <si>
    <t>PARK7/GPER1/CYCS/APLP2/UACA/THBS1/HSPD1/SOX2/GRIN2A</t>
  </si>
  <si>
    <t>GO:2000756</t>
  </si>
  <si>
    <t>regulation of peptidyl-lysine acetylation</t>
  </si>
  <si>
    <t>GO:0038127</t>
  </si>
  <si>
    <t>ERBB signaling pathway</t>
  </si>
  <si>
    <t>GO:0032868</t>
  </si>
  <si>
    <t>response to insulin</t>
  </si>
  <si>
    <t>259/18800</t>
  </si>
  <si>
    <t>PRKCD/EGR1/FER/MYO1C/PRKCZ/NCK1/SREBF1</t>
  </si>
  <si>
    <t>GO:0061437</t>
  </si>
  <si>
    <t>renal system vasculature development</t>
  </si>
  <si>
    <t>29/18800</t>
  </si>
  <si>
    <t>GO:0061440</t>
  </si>
  <si>
    <t>kidney vasculature development</t>
  </si>
  <si>
    <t>GO:0032102</t>
  </si>
  <si>
    <t>negative regulation of response to external stimulus</t>
  </si>
  <si>
    <t>429/18800</t>
  </si>
  <si>
    <t>F2/PDGFB/GPER1/RORA/PRKCD/DPP4/NFKB1/THBS1/CD34</t>
  </si>
  <si>
    <t>GO:0042060</t>
  </si>
  <si>
    <t>wound healing</t>
  </si>
  <si>
    <t>F2/PDGFB/FGF10/PRKCD/DGKI/THBS1/TMEFF2/DGKD/CD34</t>
  </si>
  <si>
    <t>GO:0050804</t>
  </si>
  <si>
    <t>modulation of chemical synaptic transmission</t>
  </si>
  <si>
    <t>GPER1/NLGN4X/RIMS1/MEF2C/DGKI/PRKCZ/PTK2B/CDH1/GRIN2A</t>
  </si>
  <si>
    <t>GO:0099177</t>
  </si>
  <si>
    <t>regulation of trans-synaptic signaling</t>
  </si>
  <si>
    <t>430/18800</t>
  </si>
  <si>
    <t>GO:0071478</t>
  </si>
  <si>
    <t>cellular response to radiation</t>
  </si>
  <si>
    <t>187/18800</t>
  </si>
  <si>
    <t>PRKCD/YY1/EGR1/CHEK1/POLD1/XRCC6</t>
  </si>
  <si>
    <t>GO:0032922</t>
  </si>
  <si>
    <t>circadian regulation of gene expression</t>
  </si>
  <si>
    <t>69/18800</t>
  </si>
  <si>
    <t>RORA/PPARGC1A/EGR1/PPP1CC</t>
  </si>
  <si>
    <t>GO:0043550</t>
  </si>
  <si>
    <t>regulation of lipid kinase activity</t>
  </si>
  <si>
    <t>GO:0022612</t>
  </si>
  <si>
    <t>gland morphogenesis</t>
  </si>
  <si>
    <t>123/18800</t>
  </si>
  <si>
    <t>CSMD1/CUL3/FGF10/EDA/CEBPB</t>
  </si>
  <si>
    <t>GO:0006979</t>
  </si>
  <si>
    <t>response to oxidative stress</t>
  </si>
  <si>
    <t>433/18800</t>
  </si>
  <si>
    <t>PARK7/VRK2/MAPK3/MCL1/PRKD1/PPARGC1A/PRKCD/FER/PTK2B</t>
  </si>
  <si>
    <t>GO:1903131</t>
  </si>
  <si>
    <t>mononuclear cell differentiation</t>
  </si>
  <si>
    <t>RORA/ZBTB16/YY1/EGR1/PRKCZ/XRCC6/CHD7/CEBPB/PTK2B</t>
  </si>
  <si>
    <t>GO:0009749</t>
  </si>
  <si>
    <t>response to glucose</t>
  </si>
  <si>
    <t>189/18800</t>
  </si>
  <si>
    <t>GPER1/EIF2B1/EGR1/THBS1/PTK2B/SREBF1</t>
  </si>
  <si>
    <t>GO:0043032</t>
  </si>
  <si>
    <t>positive regulation of macrophage activation</t>
  </si>
  <si>
    <t>30/18800</t>
  </si>
  <si>
    <t>THBS1/LBP/HSPD1</t>
  </si>
  <si>
    <t>GO:0070498</t>
  </si>
  <si>
    <t>interleukin-1-mediated signaling pathway</t>
  </si>
  <si>
    <t>VRK2/MAPK3/EGR1</t>
  </si>
  <si>
    <t>GO:1903313</t>
  </si>
  <si>
    <t>positive regulation of mRNA metabolic process</t>
  </si>
  <si>
    <t>YBX1/CNOT1/PARN/MLH1/HSPA8</t>
  </si>
  <si>
    <t>GO:0032148</t>
  </si>
  <si>
    <t>activation of protein kinase B activity</t>
  </si>
  <si>
    <t>31/18800</t>
  </si>
  <si>
    <t>PARK7/PDGFB/PRKCZ</t>
  </si>
  <si>
    <t>GO:0070528</t>
  </si>
  <si>
    <t>protein kinase C signaling</t>
  </si>
  <si>
    <t>PDGFB/PRKCZ/DGKD</t>
  </si>
  <si>
    <t>GO:0050810</t>
  </si>
  <si>
    <t>regulation of steroid biosynthetic process</t>
  </si>
  <si>
    <t>72/18800</t>
  </si>
  <si>
    <t>MBTPS2/NFKB1/EGR1/SREBF1</t>
  </si>
  <si>
    <t>GO:0009746</t>
  </si>
  <si>
    <t>response to hexose</t>
  </si>
  <si>
    <t>193/18800</t>
  </si>
  <si>
    <t>GO:0001655</t>
  </si>
  <si>
    <t>urogenital system development</t>
  </si>
  <si>
    <t>GO:1904062</t>
  </si>
  <si>
    <t>regulation of cation transmembrane transport</t>
  </si>
  <si>
    <t>PARK7/F2/GPER1/MEF2C/PRKD1/PDE4D/CHD7/PTK2B</t>
  </si>
  <si>
    <t>GO:0071897</t>
  </si>
  <si>
    <t>DNA biosynthetic process</t>
  </si>
  <si>
    <t>PDGFB/MAPK3/CHEK1/POLD1/PTK2B/PARN</t>
  </si>
  <si>
    <t>GO:0071621</t>
  </si>
  <si>
    <t>granulocyte chemotaxis</t>
  </si>
  <si>
    <t>GO:0110053</t>
  </si>
  <si>
    <t>regulation of actin filament organization</t>
  </si>
  <si>
    <t>270/18800</t>
  </si>
  <si>
    <t>TRIM27/RDX/PRKCD/FER/TMEFF2/PTK2B/NCK1</t>
  </si>
  <si>
    <t>GO:0051145</t>
  </si>
  <si>
    <t>smooth muscle cell differentiation</t>
  </si>
  <si>
    <t>73/18800</t>
  </si>
  <si>
    <t>PDGFB/GPER1/FGF10/MEF2C</t>
  </si>
  <si>
    <t>GO:2000573</t>
  </si>
  <si>
    <t>positive regulation of DNA biosynthetic process</t>
  </si>
  <si>
    <t>PDGFB/MAPK3/PTK2B/PARN</t>
  </si>
  <si>
    <t>GO:0002237</t>
  </si>
  <si>
    <t>response to molecule of bacterial origin</t>
  </si>
  <si>
    <t>354/18800</t>
  </si>
  <si>
    <t>GO:0043393</t>
  </si>
  <si>
    <t>regulation of protein binding</t>
  </si>
  <si>
    <t>196/18800</t>
  </si>
  <si>
    <t>PARK7/PDGFB/MAPK3/EPB41/PRKCD/CAPRIN2</t>
  </si>
  <si>
    <t>GO:0045785</t>
  </si>
  <si>
    <t>positive regulation of cell adhesion</t>
  </si>
  <si>
    <t>PDGFB/ZBTB16/DPP4/PRKCZ/HSPD1/PTK2B/NCK1/PODXL/SOX2</t>
  </si>
  <si>
    <t>GO:0045669</t>
  </si>
  <si>
    <t>positive regulation of osteoblast differentiation</t>
  </si>
  <si>
    <t>74/18800</t>
  </si>
  <si>
    <t>ACVR2A/MEF2C/PRKD1/CEBPB</t>
  </si>
  <si>
    <t>GO:0030168</t>
  </si>
  <si>
    <t>platelet activation</t>
  </si>
  <si>
    <t>130/18800</t>
  </si>
  <si>
    <t>F2/PDGFB/PRKCD/DGKI/DGKD</t>
  </si>
  <si>
    <t>GO:0042476</t>
  </si>
  <si>
    <t>odontogenesis</t>
  </si>
  <si>
    <t>ACVR2A/HAND1/FGF10/EDA/CD34</t>
  </si>
  <si>
    <t>GO:0048568</t>
  </si>
  <si>
    <t>embryonic organ development</t>
  </si>
  <si>
    <t>SATB2/PDGFB/HAND1/MAPK3/FGF10/MEF2C/CHD7/CEBPB/MMP16</t>
  </si>
  <si>
    <t>GO:0043552</t>
  </si>
  <si>
    <t>positive regulation of phosphatidylinositol 3-kinase activity</t>
  </si>
  <si>
    <t>33/18800</t>
  </si>
  <si>
    <t>PDGFB/PRKD1/PTK2B</t>
  </si>
  <si>
    <t>GO:0090022</t>
  </si>
  <si>
    <t>regulation of neutrophil chemotaxis</t>
  </si>
  <si>
    <t>DPP4/LBP/JAM3</t>
  </si>
  <si>
    <t>GO:1900180</t>
  </si>
  <si>
    <t>regulation of protein localization to nucleus</t>
  </si>
  <si>
    <t>132/18800</t>
  </si>
  <si>
    <t>GO:1901653</t>
  </si>
  <si>
    <t>cellular response to peptide</t>
  </si>
  <si>
    <t>GO:0034284</t>
  </si>
  <si>
    <t>response to monosaccharide</t>
  </si>
  <si>
    <t>200/18800</t>
  </si>
  <si>
    <t>GO:0072089</t>
  </si>
  <si>
    <t>stem cell proliferation</t>
  </si>
  <si>
    <t>VEGFC/ABCB1/CCNE1/CD34</t>
  </si>
  <si>
    <t>GO:0061041</t>
  </si>
  <si>
    <t>regulation of wound healing</t>
  </si>
  <si>
    <t>133/18800</t>
  </si>
  <si>
    <t>GO:0052547</t>
  </si>
  <si>
    <t>regulation of peptidase activity</t>
  </si>
  <si>
    <t>GO:0045913</t>
  </si>
  <si>
    <t>positive regulation of carbohydrate metabolic process</t>
  </si>
  <si>
    <t>77/18800</t>
  </si>
  <si>
    <t>PDGFB/GPER1/PPARGC1A/NFKB1</t>
  </si>
  <si>
    <t>GO:0010508</t>
  </si>
  <si>
    <t>positive regulation of autophagy</t>
  </si>
  <si>
    <t>136/18800</t>
  </si>
  <si>
    <t>PARK7/TRIM27/UFL1/MAPK3/PRKD1</t>
  </si>
  <si>
    <t>GO:0045667</t>
  </si>
  <si>
    <t>regulation of osteoblast differentiation</t>
  </si>
  <si>
    <t>ACVR2A/VEGFC/MEF2C/PRKD1/CEBPB</t>
  </si>
  <si>
    <t>GO:0032869</t>
  </si>
  <si>
    <t>cellular response to insulin stimulus</t>
  </si>
  <si>
    <t>205/18800</t>
  </si>
  <si>
    <t>PRKCD/FER/MYO1C/PRKCZ/NCK1/SREBF1</t>
  </si>
  <si>
    <t>GO:0002366</t>
  </si>
  <si>
    <t>leukocyte activation involved in immune response</t>
  </si>
  <si>
    <t>285/18800</t>
  </si>
  <si>
    <t>RORA/FER/PRKCZ/LBP/HSPD1/PTK2B/MLH1</t>
  </si>
  <si>
    <t>GO:0030833</t>
  </si>
  <si>
    <t>regulation of actin filament polymerization</t>
  </si>
  <si>
    <t>RDX/PRKCD/FER/PTK2B/NCK1</t>
  </si>
  <si>
    <t>GO:1901215</t>
  </si>
  <si>
    <t>negative regulation of neuron death</t>
  </si>
  <si>
    <t>209/18800</t>
  </si>
  <si>
    <t>PARK7/MEF2C/PPARGC1A/CEBPB/PTK2B/CD34</t>
  </si>
  <si>
    <t>GO:0002263</t>
  </si>
  <si>
    <t>cell activation involved in immune response</t>
  </si>
  <si>
    <t>289/18800</t>
  </si>
  <si>
    <t>GO:0022409</t>
  </si>
  <si>
    <t>positive regulation of cell-cell adhesion</t>
  </si>
  <si>
    <t>ZBTB16/DPP4/PRKCZ/HSPD1/NCK1/PODXL/SOX2</t>
  </si>
  <si>
    <t>GO:1901983</t>
  </si>
  <si>
    <t>regulation of protein acetylation</t>
  </si>
  <si>
    <t>82/18800</t>
  </si>
  <si>
    <t>GO:1905897</t>
  </si>
  <si>
    <t>regulation of response to endoplasmic reticulum stress</t>
  </si>
  <si>
    <t>PARK7/UFL1/MBTPS2/NCK1</t>
  </si>
  <si>
    <t>GO:0032147</t>
  </si>
  <si>
    <t>activation of protein kinase activity</t>
  </si>
  <si>
    <t>142/18800</t>
  </si>
  <si>
    <t>PARK7/PDGFB/PRKCD/PRKCZ/PTK2B</t>
  </si>
  <si>
    <t>GO:0046627</t>
  </si>
  <si>
    <t>negative regulation of insulin receptor signaling pathway</t>
  </si>
  <si>
    <t>PRKCD/PRKCZ/NCK1</t>
  </si>
  <si>
    <t>GO:0051222</t>
  </si>
  <si>
    <t>positive regulation of protein transport</t>
  </si>
  <si>
    <t>293/18800</t>
  </si>
  <si>
    <t>GPER1/VEGFC/PRKD1/PRKCD/MYO1C/PRKCZ/CDH1</t>
  </si>
  <si>
    <t>GO:0048562</t>
  </si>
  <si>
    <t>embryonic organ morphogenesis</t>
  </si>
  <si>
    <t>SATB2/HAND1/MAPK3/FGF10/MEF2C/CHD7/MMP16</t>
  </si>
  <si>
    <t>GO:1903311</t>
  </si>
  <si>
    <t>regulation of mRNA metabolic process</t>
  </si>
  <si>
    <t>YBX1/CNOT1/PRKCD/SRPK2/PARN/MLH1/HSPA8</t>
  </si>
  <si>
    <t>GO:2001056</t>
  </si>
  <si>
    <t>positive regulation of cysteine-type endopeptidase activity</t>
  </si>
  <si>
    <t>GPER1/CYCS/UACA/HSPD1/GRIN2A</t>
  </si>
  <si>
    <t>GO:0030098</t>
  </si>
  <si>
    <t>lymphocyte differentiation</t>
  </si>
  <si>
    <t>382/18800</t>
  </si>
  <si>
    <t>RORA/ZBTB16/YY1/EGR1/PRKCZ/XRCC6/CHD7/PTK2B</t>
  </si>
  <si>
    <t>GO:0050678</t>
  </si>
  <si>
    <t>regulation of epithelial cell proliferation</t>
  </si>
  <si>
    <t>PDGFB/VEGFC/FGF10/MEF2C/PRKD1/THBS1/AKT3/SOX2</t>
  </si>
  <si>
    <t>GO:0050878</t>
  </si>
  <si>
    <t>regulation of body fluid levels</t>
  </si>
  <si>
    <t>F2/PDGFB/FGF10/PRKCD/DGKI/THBS1/DGKD/CD34</t>
  </si>
  <si>
    <t>GO:0034765</t>
  </si>
  <si>
    <t>regulation of ion transmembrane transport</t>
  </si>
  <si>
    <t>PARK7/F2/GPER1/ABCB1/MEF2C/PRKD1/PDE4D/CHD7/PTK2B</t>
  </si>
  <si>
    <t>GO:0097193</t>
  </si>
  <si>
    <t>intrinsic apoptotic signaling pathway</t>
  </si>
  <si>
    <t>295/18800</t>
  </si>
  <si>
    <t>PARK7/CUL3/MCL1/PRKCD/CEBPB/NCK1/MLH1</t>
  </si>
  <si>
    <t>GO:0033135</t>
  </si>
  <si>
    <t>regulation of peptidyl-serine phosphorylation</t>
  </si>
  <si>
    <t>144/18800</t>
  </si>
  <si>
    <t>PARK7/PRKD1/PDE4D/CAPRIN2/NCK1</t>
  </si>
  <si>
    <t>GO:0050866</t>
  </si>
  <si>
    <t>negative regulation of cell activation</t>
  </si>
  <si>
    <t>216/18800</t>
  </si>
  <si>
    <t>F2/PDGFB/GPER1/PRKCD/FER/CEBPB</t>
  </si>
  <si>
    <t>GO:0048246</t>
  </si>
  <si>
    <t>macrophage chemotaxis</t>
  </si>
  <si>
    <t>38/18800</t>
  </si>
  <si>
    <t>GO:0031333</t>
  </si>
  <si>
    <t>negative regulation of protein-containing complex assembly</t>
  </si>
  <si>
    <t>PARK7/RDX/PRKCD/PRKCZ/JAM3</t>
  </si>
  <si>
    <t>GO:0043524</t>
  </si>
  <si>
    <t>negative regulation of neuron apoptotic process</t>
  </si>
  <si>
    <t>PARK7/MEF2C/PPARGC1A/CEBPB/PTK2B</t>
  </si>
  <si>
    <t>GO:0071222</t>
  </si>
  <si>
    <t>cellular response to lipopolysaccharide</t>
  </si>
  <si>
    <t>217/18800</t>
  </si>
  <si>
    <t>MAPK3/MEF2C/NFKB1/LBP/CEBPB/MRC1</t>
  </si>
  <si>
    <t>GO:0001701</t>
  </si>
  <si>
    <t>in utero embryonic development</t>
  </si>
  <si>
    <t>387/18800</t>
  </si>
  <si>
    <t>PDGFB/YBX1/CUL3/HAND1/CNOT1/CHEK1/CHD7/CEBPB</t>
  </si>
  <si>
    <t>GO:0016049</t>
  </si>
  <si>
    <t>cell growth</t>
  </si>
  <si>
    <t>484/18800</t>
  </si>
  <si>
    <t>F2/RIMS1/YY1/EBAG9/PRKCZ/IQGAP1/PAPPA2/CAPRIN2/PTK2B</t>
  </si>
  <si>
    <t>GO:0042307</t>
  </si>
  <si>
    <t>positive regulation of protein import into nucleus</t>
  </si>
  <si>
    <t>PRKD1/PRKCD/CDH1</t>
  </si>
  <si>
    <t>GO:1900077</t>
  </si>
  <si>
    <t>negative regulation of cellular response to insulin stimulus</t>
  </si>
  <si>
    <t>GO:0070374</t>
  </si>
  <si>
    <t>positive regulation of ERK1 and ERK2 cascade</t>
  </si>
  <si>
    <t>220/18800</t>
  </si>
  <si>
    <t>PDGFB/GPER1/MAPK3/FGF10/PRKCZ/PTK2B</t>
  </si>
  <si>
    <t>GO:0090066</t>
  </si>
  <si>
    <t>regulation of anatomical structure size</t>
  </si>
  <si>
    <t>GPER1/CLCN3/RDX/DOCK4/PRKCD/FER/PTK2B/NCK1/AKT3</t>
  </si>
  <si>
    <t>GO:0003211</t>
  </si>
  <si>
    <t>cardiac ventricle formation</t>
  </si>
  <si>
    <t>2/101</t>
  </si>
  <si>
    <t>10/18800</t>
  </si>
  <si>
    <t>HAND1/MEF2C</t>
  </si>
  <si>
    <t>GO:0032754</t>
  </si>
  <si>
    <t>positive regulation of interleukin-5 production</t>
  </si>
  <si>
    <t>PDE4D/PRKCZ</t>
  </si>
  <si>
    <t>GO:0051918</t>
  </si>
  <si>
    <t>negative regulation of fibrinolysis</t>
  </si>
  <si>
    <t>F2/THBS1</t>
  </si>
  <si>
    <t>GO:0072124</t>
  </si>
  <si>
    <t>regulation of glomerular mesangial cell proliferation</t>
  </si>
  <si>
    <t>PDGFB/EGR1</t>
  </si>
  <si>
    <t>GO:0050727</t>
  </si>
  <si>
    <t>regulation of inflammatory response</t>
  </si>
  <si>
    <t>394/18800</t>
  </si>
  <si>
    <t>PARK7/GPER1/UFL1/RORA/PRKCD/NFKB1/LBP/CEBPB</t>
  </si>
  <si>
    <t>GO:0072210</t>
  </si>
  <si>
    <t>metanephric nephron development</t>
  </si>
  <si>
    <t>40/18800</t>
  </si>
  <si>
    <t>GO:0007162</t>
  </si>
  <si>
    <t>negative regulation of cell adhesion</t>
  </si>
  <si>
    <t>305/18800</t>
  </si>
  <si>
    <t>RDX/PRKCD/THBS1/CEBPB/JAM3/PODXL/CDH1</t>
  </si>
  <si>
    <t>GO:0034644</t>
  </si>
  <si>
    <t>cellular response to UV</t>
  </si>
  <si>
    <t>88/18800</t>
  </si>
  <si>
    <t>PRKCD/YY1/CHEK1/POLD1</t>
  </si>
  <si>
    <t>GO:0010976</t>
  </si>
  <si>
    <t>positive regulation of neuron projection development</t>
  </si>
  <si>
    <t>ZNF804A/PRKD1/CAPRIN2/PTK2B/NCK1</t>
  </si>
  <si>
    <t>GO:0043410</t>
  </si>
  <si>
    <t>positive regulation of MAPK cascade</t>
  </si>
  <si>
    <t>PDGFB/GPER1/MAPK3/FGF10/PRKCZ/IQGAP1/THBS1/PTK2B/SOX2</t>
  </si>
  <si>
    <t>GO:0050890</t>
  </si>
  <si>
    <t>cognition</t>
  </si>
  <si>
    <t>306/18800</t>
  </si>
  <si>
    <t>CSMD1/NLGN4X/MEF2C/PRKCZ/CHD7/CEBPB/GRIN2A</t>
  </si>
  <si>
    <t>GO:0033157</t>
  </si>
  <si>
    <t>regulation of intracellular protein transport</t>
  </si>
  <si>
    <t>PARK7/PRKD1/PRKCD/MYO1C/CDH1/SREBF1</t>
  </si>
  <si>
    <t>GO:0001656</t>
  </si>
  <si>
    <t>metanephros development</t>
  </si>
  <si>
    <t>89/18800</t>
  </si>
  <si>
    <t>PDGFB/FGF10/EGR1/CD34</t>
  </si>
  <si>
    <t>GO:0051781</t>
  </si>
  <si>
    <t>positive regulation of cell division</t>
  </si>
  <si>
    <t>PDGFB/VEGFC/YBX1/CUL3</t>
  </si>
  <si>
    <t>GO:0021983</t>
  </si>
  <si>
    <t>pituitary gland development</t>
  </si>
  <si>
    <t>41/18800</t>
  </si>
  <si>
    <t>FGF10/CDH1/SOX2</t>
  </si>
  <si>
    <t>GO:0032733</t>
  </si>
  <si>
    <t>positive regulation of interleukin-10 production</t>
  </si>
  <si>
    <t>PRKCZ/HSPD1/CD34</t>
  </si>
  <si>
    <t>GO:1905521</t>
  </si>
  <si>
    <t>regulation of macrophage migration</t>
  </si>
  <si>
    <t>GO:0009743</t>
  </si>
  <si>
    <t>response to carbohydrate</t>
  </si>
  <si>
    <t>GO:1904951</t>
  </si>
  <si>
    <t>positive regulation of establishment of protein localization</t>
  </si>
  <si>
    <t>309/18800</t>
  </si>
  <si>
    <t>GO:0042475</t>
  </si>
  <si>
    <t>odontogenesis of dentin-containing tooth</t>
  </si>
  <si>
    <t>90/18800</t>
  </si>
  <si>
    <t>ACVR2A/HAND1/FGF10/EDA</t>
  </si>
  <si>
    <t>GO:0061157</t>
  </si>
  <si>
    <t>mRNA destabilization</t>
  </si>
  <si>
    <t>GO:0051147</t>
  </si>
  <si>
    <t>regulation of muscle cell differentiation</t>
  </si>
  <si>
    <t>PDGFB/GPER1/YBX1/MEF2C/YY1</t>
  </si>
  <si>
    <t>GO:2001236</t>
  </si>
  <si>
    <t>regulation of extrinsic apoptotic signaling pathway</t>
  </si>
  <si>
    <t>PARK7/GPER1/MCL1/FGF10/THBS1</t>
  </si>
  <si>
    <t>GO:0051092</t>
  </si>
  <si>
    <t>positive regulation of NF-kappaB transcription factor activity</t>
  </si>
  <si>
    <t>TRIM27/PRKD1/FER/PRKCZ/EDA</t>
  </si>
  <si>
    <t>GO:0097530</t>
  </si>
  <si>
    <t>granulocyte migration</t>
  </si>
  <si>
    <t>GO:0071219</t>
  </si>
  <si>
    <t>cellular response to molecule of bacterial origin</t>
  </si>
  <si>
    <t>GO:0071356</t>
  </si>
  <si>
    <t>cellular response to tumor necrosis factor</t>
  </si>
  <si>
    <t>GPER1/MAPK3/RORA/NFKB1/THBS1/PTK2B</t>
  </si>
  <si>
    <t>GO:0045022</t>
  </si>
  <si>
    <t>early endosome to late endosome transport</t>
  </si>
  <si>
    <t>42/18800</t>
  </si>
  <si>
    <t>RDX/MAPK3/EEA1</t>
  </si>
  <si>
    <t>GO:1904591</t>
  </si>
  <si>
    <t>positive regulation of protein import</t>
  </si>
  <si>
    <t>GO:0033632</t>
  </si>
  <si>
    <t>regulation of cell-cell adhesion mediated by integrin</t>
  </si>
  <si>
    <t>11/18800</t>
  </si>
  <si>
    <t>DPP4/PODXL</t>
  </si>
  <si>
    <t>GO:0060081</t>
  </si>
  <si>
    <t>membrane hyperpolarization</t>
  </si>
  <si>
    <t>PARK7/PRKCZ</t>
  </si>
  <si>
    <t>GO:0072110</t>
  </si>
  <si>
    <t>glomerular mesangial cell proliferation</t>
  </si>
  <si>
    <t>GO:1990440</t>
  </si>
  <si>
    <t>positive regulation of transcription from RNA polymerase II promoter in response to endoplasmic reticulum stress</t>
  </si>
  <si>
    <t>MBTPS2/CEBPB</t>
  </si>
  <si>
    <t>GO:0070588</t>
  </si>
  <si>
    <t>calcium ion transmembrane transport</t>
  </si>
  <si>
    <t>314/18800</t>
  </si>
  <si>
    <t>GO:0002274</t>
  </si>
  <si>
    <t>myeloid leukocyte activation</t>
  </si>
  <si>
    <t>232/18800</t>
  </si>
  <si>
    <t>RORA/PRKCD/FER/THBS1/LBP/HSPD1</t>
  </si>
  <si>
    <t>GO:0001825</t>
  </si>
  <si>
    <t>blastocyst formation</t>
  </si>
  <si>
    <t>43/18800</t>
  </si>
  <si>
    <t>GO:0033002</t>
  </si>
  <si>
    <t>muscle cell proliferation</t>
  </si>
  <si>
    <t>233/18800</t>
  </si>
  <si>
    <t>GO:0008064</t>
  </si>
  <si>
    <t>regulation of actin polymerization or depolymerization</t>
  </si>
  <si>
    <t>158/18800</t>
  </si>
  <si>
    <t>GO:0043488</t>
  </si>
  <si>
    <t>regulation of mRNA stability</t>
  </si>
  <si>
    <t>YBX1/CNOT1/PRKCD/PARN/MLH1</t>
  </si>
  <si>
    <t>GO:0051017</t>
  </si>
  <si>
    <t>actin filament bundle assembly</t>
  </si>
  <si>
    <t>HSP90B1/CUL3/RDX/TMEFF2/PTK2B</t>
  </si>
  <si>
    <t>GO:0070665</t>
  </si>
  <si>
    <t>positive regulation of leukocyte proliferation</t>
  </si>
  <si>
    <t>MAPK3/FGF10/MEF2C/IL5RA/NCK1</t>
  </si>
  <si>
    <t>GO:0035249</t>
  </si>
  <si>
    <t>synaptic transmission, glutamatergic</t>
  </si>
  <si>
    <t>CLCN3/MEF2C/DGKI/PTK2B</t>
  </si>
  <si>
    <t>GO:0050779</t>
  </si>
  <si>
    <t>RNA destabilization</t>
  </si>
  <si>
    <t>GO:0061014</t>
  </si>
  <si>
    <t>positive regulation of mRNA catabolic process</t>
  </si>
  <si>
    <t>GO:0030832</t>
  </si>
  <si>
    <t>regulation of actin filament length</t>
  </si>
  <si>
    <t>159/18800</t>
  </si>
  <si>
    <t>GO:0007160</t>
  </si>
  <si>
    <t>cell-matrix adhesion</t>
  </si>
  <si>
    <t>235/18800</t>
  </si>
  <si>
    <t>PRKCZ/THBS1/EDA/PTK2B/JAM3/CD34</t>
  </si>
  <si>
    <t>GO:0014009</t>
  </si>
  <si>
    <t>glial cell proliferation</t>
  </si>
  <si>
    <t>44/18800</t>
  </si>
  <si>
    <t>UFL1/PPP1CC/PTK2B</t>
  </si>
  <si>
    <t>GO:1903573</t>
  </si>
  <si>
    <t>negative regulation of response to endoplasmic reticulum stress</t>
  </si>
  <si>
    <t>PARK7/UFL1/NCK1</t>
  </si>
  <si>
    <t>GO:1904752</t>
  </si>
  <si>
    <t>regulation of vascular associated smooth muscle cell migration</t>
  </si>
  <si>
    <t>PDGFB/DOCK4/MEF2C</t>
  </si>
  <si>
    <t>GO:0050806</t>
  </si>
  <si>
    <t>positive regulation of synaptic transmission</t>
  </si>
  <si>
    <t>161/18800</t>
  </si>
  <si>
    <t>GPER1/RIMS1/PRKCZ/PTK2B/GRIN2A</t>
  </si>
  <si>
    <t>GO:0032091</t>
  </si>
  <si>
    <t>negative regulation of protein binding</t>
  </si>
  <si>
    <t>96/18800</t>
  </si>
  <si>
    <t>PARK7/PDGFB/MAPK3/PRKCD</t>
  </si>
  <si>
    <t>GO:0006984</t>
  </si>
  <si>
    <t>ER-nucleus signaling pathway</t>
  </si>
  <si>
    <t>MBTPS2/NCK1/SREBF1</t>
  </si>
  <si>
    <t>GO:0008631</t>
  </si>
  <si>
    <t>intrinsic apoptotic signaling pathway in response to oxidative stress</t>
  </si>
  <si>
    <t>PARK7/MCL1/PRKCD</t>
  </si>
  <si>
    <t>GO:0098927</t>
  </si>
  <si>
    <t>vesicle-mediated transport between endosomal compartments</t>
  </si>
  <si>
    <t>GO:1902622</t>
  </si>
  <si>
    <t>regulation of neutrophil migration</t>
  </si>
  <si>
    <t>GO:1902895</t>
  </si>
  <si>
    <t>positive regulation of miRNA transcription</t>
  </si>
  <si>
    <t>PDGFB/EGR1/SREBF1</t>
  </si>
  <si>
    <t>GO:1904738</t>
  </si>
  <si>
    <t>vascular associated smooth muscle cell migration</t>
  </si>
  <si>
    <t>GO:0061572</t>
  </si>
  <si>
    <t>actin filament bundle organization</t>
  </si>
  <si>
    <t>162/18800</t>
  </si>
  <si>
    <t>GO:0032957</t>
  </si>
  <si>
    <t>inositol trisphosphate metabolic process</t>
  </si>
  <si>
    <t>12/18800</t>
  </si>
  <si>
    <t>GPER1/PTK2B</t>
  </si>
  <si>
    <t>GO:0072015</t>
  </si>
  <si>
    <t>glomerular visceral epithelial cell development</t>
  </si>
  <si>
    <t>IQGAP1/PODXL</t>
  </si>
  <si>
    <t>GO:2001237</t>
  </si>
  <si>
    <t>negative regulation of extrinsic apoptotic signaling pathway</t>
  </si>
  <si>
    <t>97/18800</t>
  </si>
  <si>
    <t>PARK7/MCL1/FGF10/THBS1</t>
  </si>
  <si>
    <t>GO:0007204</t>
  </si>
  <si>
    <t>positive regulation of cytosolic calcium ion concentration</t>
  </si>
  <si>
    <t>325/18800</t>
  </si>
  <si>
    <t>GO:0034329</t>
  </si>
  <si>
    <t>cell junction assembly</t>
  </si>
  <si>
    <t>NLGN4X/MEF2C/LRRN3/MYO1C/THBS1/PTK2B/JAM3/CDH1</t>
  </si>
  <si>
    <t>GO:0001974</t>
  </si>
  <si>
    <t>blood vessel remodeling</t>
  </si>
  <si>
    <t>46/18800</t>
  </si>
  <si>
    <t>FGF10/MEF2C/CHD7</t>
  </si>
  <si>
    <t>GO:0051100</t>
  </si>
  <si>
    <t>negative regulation of binding</t>
  </si>
  <si>
    <t>165/18800</t>
  </si>
  <si>
    <t>PARK7/PDGFB/HAND1/MAPK3/PRKCD</t>
  </si>
  <si>
    <t>GO:1901617</t>
  </si>
  <si>
    <t>organic hydroxy compound biosynthetic process</t>
  </si>
  <si>
    <t>243/18800</t>
  </si>
  <si>
    <t>GO:1903034</t>
  </si>
  <si>
    <t>regulation of response to wounding</t>
  </si>
  <si>
    <t>166/18800</t>
  </si>
  <si>
    <t>GO:0048545</t>
  </si>
  <si>
    <t>response to steroid hormone</t>
  </si>
  <si>
    <t>PARK7/GPER1/UFL1/CNOT1/THBS1/HSPA8/SREBF1</t>
  </si>
  <si>
    <t>GO:0042391</t>
  </si>
  <si>
    <t>regulation of membrane potential</t>
  </si>
  <si>
    <t>425/18800</t>
  </si>
  <si>
    <t>PARK7/GPER1/NLGN4X/RIMS1/MEF2C/PRKCZ/PTK2B/GRIN2A</t>
  </si>
  <si>
    <t>GO:0016573</t>
  </si>
  <si>
    <t>histone acetylation</t>
  </si>
  <si>
    <t>167/18800</t>
  </si>
  <si>
    <t>PARK7/TAF5/MAPK3/PPARGC1A/CHEK1</t>
  </si>
  <si>
    <t>GO:0034250</t>
  </si>
  <si>
    <t>positive regulation of cellular amide metabolic process</t>
  </si>
  <si>
    <t>YBX1/PRKCD/THBS1/PTK2B/NCK1</t>
  </si>
  <si>
    <t>GO:0072310</t>
  </si>
  <si>
    <t>glomerular epithelial cell development</t>
  </si>
  <si>
    <t>13/18800</t>
  </si>
  <si>
    <t>GO:0070167</t>
  </si>
  <si>
    <t>regulation of biomineral tissue development</t>
  </si>
  <si>
    <t>ACVR2A/MEF2C/CEBPB/PTK2B</t>
  </si>
  <si>
    <t>GO:0006953</t>
  </si>
  <si>
    <t>acute-phase response</t>
  </si>
  <si>
    <t>F2/LBP/CEBPB</t>
  </si>
  <si>
    <t>GO:0010543</t>
  </si>
  <si>
    <t>regulation of platelet activation</t>
  </si>
  <si>
    <t>GO:0010761</t>
  </si>
  <si>
    <t>fibroblast migration</t>
  </si>
  <si>
    <t>FER/IQGAP1/THBS1</t>
  </si>
  <si>
    <t>GO:0033628</t>
  </si>
  <si>
    <t>regulation of cell adhesion mediated by integrin</t>
  </si>
  <si>
    <t>DPP4/JAM3/PODXL</t>
  </si>
  <si>
    <t>GO:0030041</t>
  </si>
  <si>
    <t>actin filament polymerization</t>
  </si>
  <si>
    <t>169/18800</t>
  </si>
  <si>
    <t>GO:0010506</t>
  </si>
  <si>
    <t>regulation of autophagy</t>
  </si>
  <si>
    <t>PARK7/TRIM27/UFL1/MAPK3/MCL1/PRKD1/SREBF1</t>
  </si>
  <si>
    <t>GO:0043487</t>
  </si>
  <si>
    <t>regulation of RNA stability</t>
  </si>
  <si>
    <t>GO:0048732</t>
  </si>
  <si>
    <t>gland development</t>
  </si>
  <si>
    <t>431/18800</t>
  </si>
  <si>
    <t>CSMD1/CUL3/MAPK3/FGF10/EDA/CEBPB/CDH1/SOX2</t>
  </si>
  <si>
    <t>GO:0034612</t>
  </si>
  <si>
    <t>response to tumor necrosis factor</t>
  </si>
  <si>
    <t>249/18800</t>
  </si>
  <si>
    <t>GO:1990778</t>
  </si>
  <si>
    <t>protein localization to cell periphery</t>
  </si>
  <si>
    <t>337/18800</t>
  </si>
  <si>
    <t>MRAP2/GPER1/RDX/EPB41/PRKCZ/CDH1/GRIN2A</t>
  </si>
  <si>
    <t>GO:0031058</t>
  </si>
  <si>
    <t>positive regulation of histone modification</t>
  </si>
  <si>
    <t>MAPK3/PRKD1/PPARGC1A/SREBF1</t>
  </si>
  <si>
    <t>GO:0110149</t>
  </si>
  <si>
    <t>regulation of biomineralization</t>
  </si>
  <si>
    <t>GO:0010469</t>
  </si>
  <si>
    <t>regulation of signaling receptor activity</t>
  </si>
  <si>
    <t>PARK7/MEF2C/PRKCD/PDE4D/PTK2B</t>
  </si>
  <si>
    <t>GO:0018393</t>
  </si>
  <si>
    <t>internal peptidyl-lysine acetylation</t>
  </si>
  <si>
    <t>GO:0061013</t>
  </si>
  <si>
    <t>regulation of mRNA catabolic process</t>
  </si>
  <si>
    <t>GO:0034332</t>
  </si>
  <si>
    <t>adherens junction organization</t>
  </si>
  <si>
    <t>50/18800</t>
  </si>
  <si>
    <t>RDX/JAM3/CDH1</t>
  </si>
  <si>
    <t>GO:0038084</t>
  </si>
  <si>
    <t>vascular endothelial growth factor signaling pathway</t>
  </si>
  <si>
    <t>VEGFC/PRKD1/MYO1C</t>
  </si>
  <si>
    <t>GO:0010950</t>
  </si>
  <si>
    <t>positive regulation of endopeptidase activity</t>
  </si>
  <si>
    <t>GO:0009314</t>
  </si>
  <si>
    <t>response to radiation</t>
  </si>
  <si>
    <t>438/18800</t>
  </si>
  <si>
    <t>PRKCD/YY1/EGR1/PPP1CC/CHEK1/POLD1/XRCC6/GRIN2A</t>
  </si>
  <si>
    <t>GO:0003207</t>
  </si>
  <si>
    <t>cardiac chamber formation</t>
  </si>
  <si>
    <t>14/18800</t>
  </si>
  <si>
    <t>GO:0010752</t>
  </si>
  <si>
    <t>regulation of cGMP-mediated signaling</t>
  </si>
  <si>
    <t>THBS1/PTK2B</t>
  </si>
  <si>
    <t>GO:0030213</t>
  </si>
  <si>
    <t>hyaluronan biosynthetic process</t>
  </si>
  <si>
    <t>PDGFB/NFKB1</t>
  </si>
  <si>
    <t>GO:0034111</t>
  </si>
  <si>
    <t>negative regulation of homotypic cell-cell adhesion</t>
  </si>
  <si>
    <t>RDX/PRKCD</t>
  </si>
  <si>
    <t>GO:0050930</t>
  </si>
  <si>
    <t>induction of positive chemotaxis</t>
  </si>
  <si>
    <t>VEGFC/FGF10</t>
  </si>
  <si>
    <t>GO:0051917</t>
  </si>
  <si>
    <t>regulation of fibrinolysis</t>
  </si>
  <si>
    <t>GO:1901722</t>
  </si>
  <si>
    <t>regulation of cell proliferation involved in kidney development</t>
  </si>
  <si>
    <t>GO:1901857</t>
  </si>
  <si>
    <t>positive regulation of cellular respiration</t>
  </si>
  <si>
    <t>PARK7/PPARGC1A</t>
  </si>
  <si>
    <t>GO:0043122</t>
  </si>
  <si>
    <t>regulation of I-kappaB kinase/NF-kappaB signaling</t>
  </si>
  <si>
    <t>254/18800</t>
  </si>
  <si>
    <t>TLE1/TRIM27/UFL1/RORA/PRKD1/EDA</t>
  </si>
  <si>
    <t>GO:0070663</t>
  </si>
  <si>
    <t>regulation of leukocyte proliferation</t>
  </si>
  <si>
    <t>MAPK3/FGF10/MEF2C/IL5RA/CEBPB/NCK1</t>
  </si>
  <si>
    <t>GO:0006475</t>
  </si>
  <si>
    <t>internal protein amino acid acetylation</t>
  </si>
  <si>
    <t>GO:0045936</t>
  </si>
  <si>
    <t>negative regulation of phosphate metabolic process</t>
  </si>
  <si>
    <t>440/18800</t>
  </si>
  <si>
    <t>PARK7/PDGFB/TRIM27/PRKCD/PDE4D/PRKCZ/IQGAP1/NCK1</t>
  </si>
  <si>
    <t>GO:0051960</t>
  </si>
  <si>
    <t>regulation of nervous system development</t>
  </si>
  <si>
    <t>F2/GPER1/VEGFC/UFL1/LRRN3/PPP1CC/CAPRIN2/CHD7</t>
  </si>
  <si>
    <t>GO:0042116</t>
  </si>
  <si>
    <t>macrophage activation</t>
  </si>
  <si>
    <t>106/18800</t>
  </si>
  <si>
    <t>GO:0051341</t>
  </si>
  <si>
    <t>regulation of oxidoreductase activity</t>
  </si>
  <si>
    <t>GO:0071216</t>
  </si>
  <si>
    <t>cellular response to biotic stimulus</t>
  </si>
  <si>
    <t>256/18800</t>
  </si>
  <si>
    <t>GO:0010563</t>
  </si>
  <si>
    <t>negative regulation of phosphorus metabolic process</t>
  </si>
  <si>
    <t>441/18800</t>
  </si>
  <si>
    <t>GO:0045778</t>
  </si>
  <si>
    <t>positive regulation of ossification</t>
  </si>
  <si>
    <t>ACVR2A/MEF2C/ZBTB16</t>
  </si>
  <si>
    <t>GO:0007265</t>
  </si>
  <si>
    <t>Ras protein signal transduction</t>
  </si>
  <si>
    <t>347/18800</t>
  </si>
  <si>
    <t>PARK7/G3BP1/CUL3/RDX/FGF10/FOXM1/PRKD1</t>
  </si>
  <si>
    <t>GO:0070169</t>
  </si>
  <si>
    <t>positive regulation of biomineral tissue development</t>
  </si>
  <si>
    <t>ACVR2A/MEF2C/CEBPB</t>
  </si>
  <si>
    <t>GO:0090263</t>
  </si>
  <si>
    <t>positive regulation of canonical Wnt signaling pathway</t>
  </si>
  <si>
    <t>109/18800</t>
  </si>
  <si>
    <t>FGF10/NFKB1/EDA/CAPRIN2</t>
  </si>
  <si>
    <t>GO:0010038</t>
  </si>
  <si>
    <t>response to metal ion</t>
  </si>
  <si>
    <t>351/18800</t>
  </si>
  <si>
    <t>PARK7/MAPK3/MEF2C/IQGAP1/THBS1/PTK2B/CDH1</t>
  </si>
  <si>
    <t>GO:0032535</t>
  </si>
  <si>
    <t>regulation of cellular component size</t>
  </si>
  <si>
    <t>CLCN3/RDX/PRKCD/FER/PTK2B/NCK1/AKT3</t>
  </si>
  <si>
    <t>GO:0045176</t>
  </si>
  <si>
    <t>apical protein localization</t>
  </si>
  <si>
    <t>15/18800</t>
  </si>
  <si>
    <t>RDX/JAM3</t>
  </si>
  <si>
    <t>GO:0046834</t>
  </si>
  <si>
    <t>lipid phosphorylation</t>
  </si>
  <si>
    <t>DGKI/DGKD</t>
  </si>
  <si>
    <t>GO:0048291</t>
  </si>
  <si>
    <t>isotype switching to IgG isotypes</t>
  </si>
  <si>
    <t>HSPD1/MLH1</t>
  </si>
  <si>
    <t>GO:1900102</t>
  </si>
  <si>
    <t>negative regulation of endoplasmic reticulum unfolded protein response</t>
  </si>
  <si>
    <t>UFL1/NCK1</t>
  </si>
  <si>
    <t>GO:0030838</t>
  </si>
  <si>
    <t>positive regulation of actin filament polymerization</t>
  </si>
  <si>
    <t>FER/PTK2B/NCK1</t>
  </si>
  <si>
    <t>GO:0110151</t>
  </si>
  <si>
    <t>positive regulation of biomineralization</t>
  </si>
  <si>
    <t>GO:0007611</t>
  </si>
  <si>
    <t>learning or memory</t>
  </si>
  <si>
    <t>264/18800</t>
  </si>
  <si>
    <t>CSMD1/NLGN4X/MEF2C/PRKCZ/CEBPB/GRIN2A</t>
  </si>
  <si>
    <t>GO:0030522</t>
  </si>
  <si>
    <t>intracellular receptor signaling pathway</t>
  </si>
  <si>
    <t>PARK7/GPER1/UFL1/CNOT1/RORA/SREBF1</t>
  </si>
  <si>
    <t>GO:0001938</t>
  </si>
  <si>
    <t>positive regulation of endothelial cell proliferation</t>
  </si>
  <si>
    <t>PDGFB/VEGFC/PRKD1/AKT3</t>
  </si>
  <si>
    <t>GO:0031532</t>
  </si>
  <si>
    <t>actin cytoskeleton reorganization</t>
  </si>
  <si>
    <t>CDC42BPB/FGF10/FER/PTK2B</t>
  </si>
  <si>
    <t>GO:0072009</t>
  </si>
  <si>
    <t>nephron epithelium development</t>
  </si>
  <si>
    <t>MEF2C/IQGAP1/CD34/PODXL</t>
  </si>
  <si>
    <t>GO:0016925</t>
  </si>
  <si>
    <t>protein sumoylation</t>
  </si>
  <si>
    <t>54/18800</t>
  </si>
  <si>
    <t>PARK7/TRIM27/EGR1</t>
  </si>
  <si>
    <t>GO:0051480</t>
  </si>
  <si>
    <t>regulation of cytosolic calcium ion concentration</t>
  </si>
  <si>
    <t>356/18800</t>
  </si>
  <si>
    <t>GO:0018394</t>
  </si>
  <si>
    <t>peptidyl-lysine acetylation</t>
  </si>
  <si>
    <t>184/18800</t>
  </si>
  <si>
    <t>GO:0006874</t>
  </si>
  <si>
    <t>cellular calcium ion homeostasis</t>
  </si>
  <si>
    <t>F2/GPER1/HSP90B1/PRKD1/PDE4D/CHD7/PTK2B/GRIN2A</t>
  </si>
  <si>
    <t>GO:0048008</t>
  </si>
  <si>
    <t>platelet-derived growth factor receptor signaling pathway</t>
  </si>
  <si>
    <t>55/18800</t>
  </si>
  <si>
    <t>PDGFB/FER/IQGAP1</t>
  </si>
  <si>
    <t>GO:1905517</t>
  </si>
  <si>
    <t>macrophage migration</t>
  </si>
  <si>
    <t>GO:0001824</t>
  </si>
  <si>
    <t>blastocyst development</t>
  </si>
  <si>
    <t>113/18800</t>
  </si>
  <si>
    <t>CUL3/HAND1/CNOT1/CHEK1</t>
  </si>
  <si>
    <t>GO:0002526</t>
  </si>
  <si>
    <t>acute inflammatory response</t>
  </si>
  <si>
    <t>PARK7/F2/LBP/CEBPB</t>
  </si>
  <si>
    <t>GO:0010919</t>
  </si>
  <si>
    <t>regulation of inositol phosphate biosynthetic process</t>
  </si>
  <si>
    <t>GO:0050767</t>
  </si>
  <si>
    <t>regulation of neurogenesis</t>
  </si>
  <si>
    <t>F2/GPER1/VEGFC/UFL1/PPP1CC/CAPRIN2/CHD7</t>
  </si>
  <si>
    <t>GO:0022411</t>
  </si>
  <si>
    <t>cellular component disassembly</t>
  </si>
  <si>
    <t>460/18800</t>
  </si>
  <si>
    <t>PARK7/GPER1/UFL1/RDX/DPP4/HSPA8/SREBF1/SSRP1</t>
  </si>
  <si>
    <t>GO:0051962</t>
  </si>
  <si>
    <t>positive regulation of nervous system development</t>
  </si>
  <si>
    <t>GPER1/VEGFC/UFL1/LRRN3/PPP1CC/CAPRIN2</t>
  </si>
  <si>
    <t>GO:0018107</t>
  </si>
  <si>
    <t>peptidyl-threonine phosphorylation</t>
  </si>
  <si>
    <t>115/18800</t>
  </si>
  <si>
    <t>CDC42BPB/PRKD1/PRKCD/CHEK1</t>
  </si>
  <si>
    <t>GO:0030518</t>
  </si>
  <si>
    <t>intracellular steroid hormone receptor signaling pathway</t>
  </si>
  <si>
    <t>PARK7/GPER1/UFL1/CNOT1</t>
  </si>
  <si>
    <t>GO:0001818</t>
  </si>
  <si>
    <t>negative regulation of cytokine production</t>
  </si>
  <si>
    <t>363/18800</t>
  </si>
  <si>
    <t>F2/TRIM27/YY1/NFKB1/THBS1/LBP/CD34</t>
  </si>
  <si>
    <t>GO:0002819</t>
  </si>
  <si>
    <t>regulation of adaptive immune response</t>
  </si>
  <si>
    <t>188/18800</t>
  </si>
  <si>
    <t>TRIM27/MEF2C/PRKCZ/HSPD1/MLH1</t>
  </si>
  <si>
    <t>GO:0006417</t>
  </si>
  <si>
    <t>regulation of translation</t>
  </si>
  <si>
    <t>463/18800</t>
  </si>
  <si>
    <t>YBX1/CNOT1/THBS1/CAPRIN2/PTK2B/PARN/NCK1/MLH1</t>
  </si>
  <si>
    <t>GO:0042306</t>
  </si>
  <si>
    <t>regulation of protein import into nucleus</t>
  </si>
  <si>
    <t>GO:0043551</t>
  </si>
  <si>
    <t>regulation of phosphatidylinositol 3-kinase activity</t>
  </si>
  <si>
    <t>GO:0051098</t>
  </si>
  <si>
    <t>regulation of binding</t>
  </si>
  <si>
    <t>PARK7/PDGFB/HAND1/MAPK3/EPB41/PRKCD/CAPRIN2</t>
  </si>
  <si>
    <t>GO:0033194</t>
  </si>
  <si>
    <t>response to hydroperoxide</t>
  </si>
  <si>
    <t>17/18800</t>
  </si>
  <si>
    <t>PRKD1/PRKCD</t>
  </si>
  <si>
    <t>GO:0033631</t>
  </si>
  <si>
    <t>cell-cell adhesion mediated by integrin</t>
  </si>
  <si>
    <t>GO:0060252</t>
  </si>
  <si>
    <t>positive regulation of glial cell proliferation</t>
  </si>
  <si>
    <t>UFL1/PPP1CC</t>
  </si>
  <si>
    <t>GO:2000811</t>
  </si>
  <si>
    <t>negative regulation of anoikis</t>
  </si>
  <si>
    <t>TLE1/MCL1</t>
  </si>
  <si>
    <t>GO:0055074</t>
  </si>
  <si>
    <t>calcium ion homeostasis</t>
  </si>
  <si>
    <t>468/18800</t>
  </si>
  <si>
    <t>GO:0007626</t>
  </si>
  <si>
    <t>locomotory behavior</t>
  </si>
  <si>
    <t>192/18800</t>
  </si>
  <si>
    <t>PARK7/CLCN3/DPP4/EGR1/CHD7</t>
  </si>
  <si>
    <t>GO:0010952</t>
  </si>
  <si>
    <t>positive regulation of peptidase activity</t>
  </si>
  <si>
    <t>GO:2001233</t>
  </si>
  <si>
    <t>regulation of apoptotic signaling pathway</t>
  </si>
  <si>
    <t>370/18800</t>
  </si>
  <si>
    <t>PARK7/GPER1/MCL1/FGF10/PRKCD/THBS1/NCK1</t>
  </si>
  <si>
    <t>GO:1903706</t>
  </si>
  <si>
    <t>regulation of hemopoiesis</t>
  </si>
  <si>
    <t>ACVR2A/MEF2C/ZBTB16/PRKCZ/XRCC6/CEBPB/PTK2B</t>
  </si>
  <si>
    <t>GO:0018108</t>
  </si>
  <si>
    <t>peptidyl-tyrosine phosphorylation</t>
  </si>
  <si>
    <t>373/18800</t>
  </si>
  <si>
    <t>PDGFB/MAPK3/FGF10/PRKCD/FER/PRKCZ/PTK2B</t>
  </si>
  <si>
    <t>GO:0006260</t>
  </si>
  <si>
    <t>DNA replication</t>
  </si>
  <si>
    <t>280/18800</t>
  </si>
  <si>
    <t>CCNE1/YY1/CHEK1/POLD1/SRPK2/SSRP1</t>
  </si>
  <si>
    <t>GO:0051216</t>
  </si>
  <si>
    <t>cartilage development</t>
  </si>
  <si>
    <t>195/18800</t>
  </si>
  <si>
    <t>SATB2/HAND1/MAPK3/MEF2C/ZBTB16</t>
  </si>
  <si>
    <t>GO:0000956</t>
  </si>
  <si>
    <t>nuclear-transcribed mRNA catabolic process</t>
  </si>
  <si>
    <t>GO:0071482</t>
  </si>
  <si>
    <t>cellular response to light stimulus</t>
  </si>
  <si>
    <t>GO:0016447</t>
  </si>
  <si>
    <t>somatic recombination of immunoglobulin gene segments</t>
  </si>
  <si>
    <t>YY1/HSPD1/MLH1</t>
  </si>
  <si>
    <t>GO:0046824</t>
  </si>
  <si>
    <t>positive regulation of nucleocytoplasmic transport</t>
  </si>
  <si>
    <t>GO:0042594</t>
  </si>
  <si>
    <t>response to starvation</t>
  </si>
  <si>
    <t>MAPK3/PRKD1/PPARGC1A/HSPA8/SREBF1</t>
  </si>
  <si>
    <t>GO:0010759</t>
  </si>
  <si>
    <t>positive regulation of macrophage chemotaxis</t>
  </si>
  <si>
    <t>18/18800</t>
  </si>
  <si>
    <t>MAPK3/THBS1</t>
  </si>
  <si>
    <t>GO:0030540</t>
  </si>
  <si>
    <t>female genitalia development</t>
  </si>
  <si>
    <t>FGF10/CHD7</t>
  </si>
  <si>
    <t>GO:0060438</t>
  </si>
  <si>
    <t>trachea development</t>
  </si>
  <si>
    <t>MAPK3/EDA</t>
  </si>
  <si>
    <t>GO:2000641</t>
  </si>
  <si>
    <t>regulation of early endosome to late endosome transport</t>
  </si>
  <si>
    <t>RDX/MAPK3</t>
  </si>
  <si>
    <t>GO:0018212</t>
  </si>
  <si>
    <t>peptidyl-tyrosine modification</t>
  </si>
  <si>
    <t>GO:0007613</t>
  </si>
  <si>
    <t>memory</t>
  </si>
  <si>
    <t>CSMD1/PRKCZ/CEBPB/GRIN2A</t>
  </si>
  <si>
    <t>GO:0032388</t>
  </si>
  <si>
    <t>positive regulation of intracellular transport</t>
  </si>
  <si>
    <t>198/18800</t>
  </si>
  <si>
    <t>RDX/PRKD1/PRKCD/MYO1C/CDH1</t>
  </si>
  <si>
    <t>GO:0048167</t>
  </si>
  <si>
    <t>regulation of synaptic plasticity</t>
  </si>
  <si>
    <t>RIMS1/MEF2C/PRKCZ/PTK2B/GRIN2A</t>
  </si>
  <si>
    <t>GO:0051055</t>
  </si>
  <si>
    <t>negative regulation of lipid biosynthetic process</t>
  </si>
  <si>
    <t>PDGFB/GPER1/NFKB1</t>
  </si>
  <si>
    <t>GO:2001244</t>
  </si>
  <si>
    <t>positive regulation of intrinsic apoptotic signaling pathway</t>
  </si>
  <si>
    <t>PARK7/MCL1/NCK1</t>
  </si>
  <si>
    <t>GO:0008154</t>
  </si>
  <si>
    <t>actin polymerization or depolymerization</t>
  </si>
  <si>
    <t>199/18800</t>
  </si>
  <si>
    <t>GO:0022408</t>
  </si>
  <si>
    <t>negative regulation of cell-cell adhesion</t>
  </si>
  <si>
    <t>RDX/PRKCD/CEBPB/PODXL/CDH1</t>
  </si>
  <si>
    <t>GO:0031032</t>
  </si>
  <si>
    <t>actomyosin structure organization</t>
  </si>
  <si>
    <t>CUL3/CDC42BPB/EPB41/TMEFF2/PTK2B</t>
  </si>
  <si>
    <t>GO:0018210</t>
  </si>
  <si>
    <t>peptidyl-threonine modification</t>
  </si>
  <si>
    <t>GO:0046660</t>
  </si>
  <si>
    <t>female sex differentiation</t>
  </si>
  <si>
    <t>CSMD1/FGF10/CHD7/CEBPB</t>
  </si>
  <si>
    <t>GO:1904375</t>
  </si>
  <si>
    <t>regulation of protein localization to cell periphery</t>
  </si>
  <si>
    <t>MRAP2/GPER1/EPB41/PRKCZ</t>
  </si>
  <si>
    <t>GO:0002285</t>
  </si>
  <si>
    <t>lymphocyte activation involved in immune response</t>
  </si>
  <si>
    <t>201/18800</t>
  </si>
  <si>
    <t>RORA/PRKCZ/HSPD1/PTK2B/MLH1</t>
  </si>
  <si>
    <t>GO:0009612</t>
  </si>
  <si>
    <t>response to mechanical stimulus</t>
  </si>
  <si>
    <t>MAPK3/NFKB1/CHEK1/THBS1/PTK2B</t>
  </si>
  <si>
    <t>GO:0032271</t>
  </si>
  <si>
    <t>regulation of protein polymerization</t>
  </si>
  <si>
    <t>GO:0002523</t>
  </si>
  <si>
    <t>leukocyte migration involved in inflammatory response</t>
  </si>
  <si>
    <t>LBP/JAM3</t>
  </si>
  <si>
    <t>GO:0032695</t>
  </si>
  <si>
    <t>negative regulation of interleukin-12 production</t>
  </si>
  <si>
    <t>NFKB1/THBS1</t>
  </si>
  <si>
    <t>GO:0097202</t>
  </si>
  <si>
    <t>activation of cysteine-type endopeptidase activity</t>
  </si>
  <si>
    <t>CYCS/GRIN2A</t>
  </si>
  <si>
    <t>GO:1902894</t>
  </si>
  <si>
    <t>negative regulation of miRNA transcription</t>
  </si>
  <si>
    <t>PDGFB/YY1</t>
  </si>
  <si>
    <t>GO:0007249</t>
  </si>
  <si>
    <t>I-kappaB kinase/NF-kappaB signaling</t>
  </si>
  <si>
    <t>288/18800</t>
  </si>
  <si>
    <t>GO:0043280</t>
  </si>
  <si>
    <t>positive regulation of cysteine-type endopeptidase activity involved in apoptotic process</t>
  </si>
  <si>
    <t>125/18800</t>
  </si>
  <si>
    <t>GPER1/CYCS/UACA/HSPD1</t>
  </si>
  <si>
    <t>GO:0031349</t>
  </si>
  <si>
    <t>positive regulation of defense response</t>
  </si>
  <si>
    <t>PARK7/MAPK3/MEF2C/XRCC6/LBP/CEBPB</t>
  </si>
  <si>
    <t>GO:0032613</t>
  </si>
  <si>
    <t>interleukin-10 production</t>
  </si>
  <si>
    <t>GO:0032615</t>
  </si>
  <si>
    <t>interleukin-12 production</t>
  </si>
  <si>
    <t>NFKB1/THBS1/HSPD1</t>
  </si>
  <si>
    <t>GO:0032623</t>
  </si>
  <si>
    <t>interleukin-2 production</t>
  </si>
  <si>
    <t>TRIM27/PDE4D/CD34</t>
  </si>
  <si>
    <t>GO:0032653</t>
  </si>
  <si>
    <t>regulation of interleukin-10 production</t>
  </si>
  <si>
    <t>GO:0032655</t>
  </si>
  <si>
    <t>regulation of interleukin-12 production</t>
  </si>
  <si>
    <t>GO:0032663</t>
  </si>
  <si>
    <t>regulation of interleukin-2 production</t>
  </si>
  <si>
    <t>GO:0070059</t>
  </si>
  <si>
    <t>intrinsic apoptotic signaling pathway in response to endoplasmic reticulum stress</t>
  </si>
  <si>
    <t>PARK7/CEBPB/NCK1</t>
  </si>
  <si>
    <t>GO:0000302</t>
  </si>
  <si>
    <t>response to reactive oxygen species</t>
  </si>
  <si>
    <t>203/18800</t>
  </si>
  <si>
    <t>PARK7/MAPK3/PRKCD/FER/PTK2B</t>
  </si>
  <si>
    <t>GO:0002064</t>
  </si>
  <si>
    <t>epithelial cell development</t>
  </si>
  <si>
    <t>PDGFB/RDX/PDE4D/IQGAP1/PODXL</t>
  </si>
  <si>
    <t>GO:0060541</t>
  </si>
  <si>
    <t>respiratory system development</t>
  </si>
  <si>
    <t>MAPK3/FGF10/EDA/CHD7/SREBF1</t>
  </si>
  <si>
    <t>GO:0071383</t>
  </si>
  <si>
    <t>cellular response to steroid hormone stimulus</t>
  </si>
  <si>
    <t>PARK7/GPER1/UFL1/CNOT1/HSPA8</t>
  </si>
  <si>
    <t>GO:0042692</t>
  </si>
  <si>
    <t>muscle cell differentiation</t>
  </si>
  <si>
    <t>PDGFB/GPER1/YBX1/RORA/FGF10/MEF2C/YY1</t>
  </si>
  <si>
    <t>GO:0031638</t>
  </si>
  <si>
    <t>zymogen activation</t>
  </si>
  <si>
    <t>64/18800</t>
  </si>
  <si>
    <t>CYCS/THBS1/GRIN2A</t>
  </si>
  <si>
    <t>GO:0050918</t>
  </si>
  <si>
    <t>positive chemotaxis</t>
  </si>
  <si>
    <t>PDGFB/VEGFC/FGF10</t>
  </si>
  <si>
    <t>GO:0007623</t>
  </si>
  <si>
    <t>circadian rhythm</t>
  </si>
  <si>
    <t>RORA/PPARGC1A/EGR1/PPP1CC/SREBF1</t>
  </si>
  <si>
    <t>GO:0045216</t>
  </si>
  <si>
    <t>cell-cell junction organization</t>
  </si>
  <si>
    <t>RDX/NLGN4X/MYO1C/JAM3/CDH1</t>
  </si>
  <si>
    <t>GO:0007368</t>
  </si>
  <si>
    <t>determination of left/right symmetry</t>
  </si>
  <si>
    <t>ACVR2A/HAND1/FGF10/MEF2C</t>
  </si>
  <si>
    <t>GO:0034504</t>
  </si>
  <si>
    <t>protein localization to nucleus</t>
  </si>
  <si>
    <t>PARK7/F2/PRKD1/ZBTB16/PRKCD/CDH1</t>
  </si>
  <si>
    <t>GO:0003215</t>
  </si>
  <si>
    <t>cardiac right ventricle morphogenesis</t>
  </si>
  <si>
    <t>20/18800</t>
  </si>
  <si>
    <t>HAND1/CHD7</t>
  </si>
  <si>
    <t>GO:0042693</t>
  </si>
  <si>
    <t>muscle cell fate commitment</t>
  </si>
  <si>
    <t>FGF10/MEF2C</t>
  </si>
  <si>
    <t>GO:1903209</t>
  </si>
  <si>
    <t>positive regulation of oxidative stress-induced cell death</t>
  </si>
  <si>
    <t>PARK7/MCL1</t>
  </si>
  <si>
    <t>GO:1904754</t>
  </si>
  <si>
    <t>positive regulation of vascular associated smooth muscle cell migration</t>
  </si>
  <si>
    <t>PDGFB/DOCK4</t>
  </si>
  <si>
    <t>GO:0072503</t>
  </si>
  <si>
    <t>cellular divalent inorganic cation homeostasis</t>
  </si>
  <si>
    <t>GO:0048645</t>
  </si>
  <si>
    <t>animal organ formation</t>
  </si>
  <si>
    <t>65/18800</t>
  </si>
  <si>
    <t>MAPK3/FGF10/MEF2C</t>
  </si>
  <si>
    <t>GO:0018205</t>
  </si>
  <si>
    <t>peptidyl-lysine modification</t>
  </si>
  <si>
    <t>392/18800</t>
  </si>
  <si>
    <t>PARK7/TAF5/TRIM27/MAPK3/PPARGC1A/EGR1/CHEK1</t>
  </si>
  <si>
    <t>GO:0046651</t>
  </si>
  <si>
    <t>lymphocyte proliferation</t>
  </si>
  <si>
    <t>296/18800</t>
  </si>
  <si>
    <t>FGF10/MEF2C/PRKCD/HSPD1/CEBPB/NCK1</t>
  </si>
  <si>
    <t>GO:0045637</t>
  </si>
  <si>
    <t>regulation of myeloid cell differentiation</t>
  </si>
  <si>
    <t>208/18800</t>
  </si>
  <si>
    <t>ACVR2A/MEF2C/ZBTB16/CEBPB/PTK2B</t>
  </si>
  <si>
    <t>GO:0035303</t>
  </si>
  <si>
    <t>regulation of dephosphorylation</t>
  </si>
  <si>
    <t>HSP90B1/MEF2C/PRKCD/IQGAP1</t>
  </si>
  <si>
    <t>GO:0010720</t>
  </si>
  <si>
    <t>positive regulation of cell development</t>
  </si>
  <si>
    <t>297/18800</t>
  </si>
  <si>
    <t>GPER1/VEGFC/UFL1/PPP1CC/CAPRIN2/BNC1</t>
  </si>
  <si>
    <t>GO:0016051</t>
  </si>
  <si>
    <t>carbohydrate biosynthetic process</t>
  </si>
  <si>
    <t>GO:0050807</t>
  </si>
  <si>
    <t>regulation of synapse organization</t>
  </si>
  <si>
    <t>ZNF804A/MEF2C/LRRN3/CAPRIN2/HSPA8</t>
  </si>
  <si>
    <t>GO:0060284</t>
  </si>
  <si>
    <t>regulation of cell development</t>
  </si>
  <si>
    <t>500/18800</t>
  </si>
  <si>
    <t>F2/GPER1/VEGFC/UFL1/PPP1CC/CAPRIN2/CHD7/BNC1</t>
  </si>
  <si>
    <t>GO:0017038</t>
  </si>
  <si>
    <t>protein import</t>
  </si>
  <si>
    <t>210/18800</t>
  </si>
  <si>
    <t>PRKD1/PRKCD/HSPD1/HSPA8/CDH1</t>
  </si>
  <si>
    <t>GO:0000723</t>
  </si>
  <si>
    <t>telomere maintenance</t>
  </si>
  <si>
    <t>MAPK3/CCNE1/XRCC6/PARN</t>
  </si>
  <si>
    <t>GO:0010565</t>
  </si>
  <si>
    <t>regulation of cellular ketone metabolic process</t>
  </si>
  <si>
    <t>PARK7/PPARGC1A/EGR1/SREBF1</t>
  </si>
  <si>
    <t>GO:0035270</t>
  </si>
  <si>
    <t>endocrine system development</t>
  </si>
  <si>
    <t>MAPK3/FGF10/CDH1/SOX2</t>
  </si>
  <si>
    <t>GO:0032943</t>
  </si>
  <si>
    <t>mononuclear cell proliferation</t>
  </si>
  <si>
    <t>GO:0038083</t>
  </si>
  <si>
    <t>peptidyl-tyrosine autophosphorylation</t>
  </si>
  <si>
    <t>21/18800</t>
  </si>
  <si>
    <t>MAPK3/PTK2B</t>
  </si>
  <si>
    <t>GO:0071498</t>
  </si>
  <si>
    <t>cellular response to fluid shear stress</t>
  </si>
  <si>
    <t>MEF2C/PTK2B</t>
  </si>
  <si>
    <t>GO:0071636</t>
  </si>
  <si>
    <t>positive regulation of transforming growth factor beta production</t>
  </si>
  <si>
    <t>THBS1/CD34</t>
  </si>
  <si>
    <t>GO:0072111</t>
  </si>
  <si>
    <t>cell proliferation involved in kidney development</t>
  </si>
  <si>
    <t>GO:1905209</t>
  </si>
  <si>
    <t>positive regulation of cardiocyte differentiation</t>
  </si>
  <si>
    <t>GPER1/MEF2C</t>
  </si>
  <si>
    <t>GO:2000773</t>
  </si>
  <si>
    <t>negative regulation of cellular senescence</t>
  </si>
  <si>
    <t>YBX1/AKT3</t>
  </si>
  <si>
    <t>GO:0050679</t>
  </si>
  <si>
    <t>positive regulation of epithelial cell proliferation</t>
  </si>
  <si>
    <t>211/18800</t>
  </si>
  <si>
    <t>PDGFB/VEGFC/FGF10/PRKD1/AKT3</t>
  </si>
  <si>
    <t>GO:0046626</t>
  </si>
  <si>
    <t>regulation of insulin receptor signaling pathway</t>
  </si>
  <si>
    <t>GO:0051148</t>
  </si>
  <si>
    <t>negative regulation of muscle cell differentiation</t>
  </si>
  <si>
    <t>PDGFB/YBX1/YY1</t>
  </si>
  <si>
    <t>GO:0061180</t>
  </si>
  <si>
    <t>mammary gland epithelium development</t>
  </si>
  <si>
    <t>CSMD1/FGF10/CEBPB</t>
  </si>
  <si>
    <t>GO:0014074</t>
  </si>
  <si>
    <t>response to purine-containing compound</t>
  </si>
  <si>
    <t>HSP90B1/CHEK1/PTK2B/SREBF1</t>
  </si>
  <si>
    <t>GO:0043401</t>
  </si>
  <si>
    <t>steroid hormone mediated signaling pathway</t>
  </si>
  <si>
    <t>135/18800</t>
  </si>
  <si>
    <t>GO:0022604</t>
  </si>
  <si>
    <t>regulation of cell morphogenesis</t>
  </si>
  <si>
    <t>F2/RDX/RIMS1/EPB41/CAPRIN2/PTK2B</t>
  </si>
  <si>
    <t>GO:0032409</t>
  </si>
  <si>
    <t>regulation of transporter activity</t>
  </si>
  <si>
    <t>PARK7/ABCB1/MEF2C/PRKCD/PDE4D/PTK2B</t>
  </si>
  <si>
    <t>GO:0050803</t>
  </si>
  <si>
    <t>regulation of synapse structure or activity</t>
  </si>
  <si>
    <t>215/18800</t>
  </si>
  <si>
    <t>GO:0016445</t>
  </si>
  <si>
    <t>somatic diversification of immunoglobulins</t>
  </si>
  <si>
    <t>GO:0010226</t>
  </si>
  <si>
    <t>response to lithium ion</t>
  </si>
  <si>
    <t>22/18800</t>
  </si>
  <si>
    <t>PTK2B/CDH1</t>
  </si>
  <si>
    <t>GO:0031065</t>
  </si>
  <si>
    <t>positive regulation of histone deacetylation</t>
  </si>
  <si>
    <t>PRKD1/SREBF1</t>
  </si>
  <si>
    <t>GO:0046885</t>
  </si>
  <si>
    <t>regulation of hormone biosynthetic process</t>
  </si>
  <si>
    <t>NFKB1/EGR1</t>
  </si>
  <si>
    <t>GO:0061318</t>
  </si>
  <si>
    <t>renal filtration cell differentiation</t>
  </si>
  <si>
    <t>GO:0072112</t>
  </si>
  <si>
    <t>glomerular visceral epithelial cell differentiation</t>
  </si>
  <si>
    <t>GO:1903428</t>
  </si>
  <si>
    <t>positive regulation of reactive oxygen species biosynthetic process</t>
  </si>
  <si>
    <t>PARK7/CLCN3</t>
  </si>
  <si>
    <t>GO:2000310</t>
  </si>
  <si>
    <t>regulation of NMDA receptor activity</t>
  </si>
  <si>
    <t>GO:0006473</t>
  </si>
  <si>
    <t>protein acetylation</t>
  </si>
  <si>
    <t>GO:0034655</t>
  </si>
  <si>
    <t>nucleobase-containing compound catabolic process</t>
  </si>
  <si>
    <t>405/18800</t>
  </si>
  <si>
    <t>YBX1/CNOT1/DPYD/PRKCD/PDE4D/PARN/MLH1</t>
  </si>
  <si>
    <t>GO:0030534</t>
  </si>
  <si>
    <t>adult behavior</t>
  </si>
  <si>
    <t>PARK7/CLCN3/NLGN4X/CHD7</t>
  </si>
  <si>
    <t>GO:0002562</t>
  </si>
  <si>
    <t>somatic diversification of immune receptors via germline recombination within a single locus</t>
  </si>
  <si>
    <t>70/18800</t>
  </si>
  <si>
    <t>GO:0016444</t>
  </si>
  <si>
    <t>somatic cell DNA recombination</t>
  </si>
  <si>
    <t>GO:0051966</t>
  </si>
  <si>
    <t>regulation of synaptic transmission, glutamatergic</t>
  </si>
  <si>
    <t>MEF2C/DGKI/PTK2B</t>
  </si>
  <si>
    <t>GO:0071260</t>
  </si>
  <si>
    <t>cellular response to mechanical stimulus</t>
  </si>
  <si>
    <t>MAPK3/NFKB1/CHEK1</t>
  </si>
  <si>
    <t>GO:0010001</t>
  </si>
  <si>
    <t>glial cell differentiation</t>
  </si>
  <si>
    <t>F2/MAPK3/FGF10/EIF2B1/SOX2</t>
  </si>
  <si>
    <t>GO:0071496</t>
  </si>
  <si>
    <t>cellular response to external stimulus</t>
  </si>
  <si>
    <t>MAPK3/PRKD1/NFKB1/CHEK1/HSPA8/SREBF1</t>
  </si>
  <si>
    <t>GO:0008277</t>
  </si>
  <si>
    <t>regulation of G protein-coupled receptor signaling pathway</t>
  </si>
  <si>
    <t>138/18800</t>
  </si>
  <si>
    <t>F2/MRAP2/GPER1/RGS6</t>
  </si>
  <si>
    <t>GO:0009855</t>
  </si>
  <si>
    <t>determination of bilateral symmetry</t>
  </si>
  <si>
    <t>GO:0031644</t>
  </si>
  <si>
    <t>regulation of nervous system process</t>
  </si>
  <si>
    <t>GO:0009416</t>
  </si>
  <si>
    <t>response to light stimulus</t>
  </si>
  <si>
    <t>310/18800</t>
  </si>
  <si>
    <t>PRKCD/YY1/PPP1CC/CHEK1/POLD1/GRIN2A</t>
  </si>
  <si>
    <t>GO:0007163</t>
  </si>
  <si>
    <t>establishment or maintenance of cell polarity</t>
  </si>
  <si>
    <t>CDC42BPB/FGF10/PRKCZ/PTK2B/JAM3</t>
  </si>
  <si>
    <t>GO:0070372</t>
  </si>
  <si>
    <t>regulation of ERK1 and ERK2 cascade</t>
  </si>
  <si>
    <t>311/18800</t>
  </si>
  <si>
    <t>GO:0030194</t>
  </si>
  <si>
    <t>positive regulation of blood coagulation</t>
  </si>
  <si>
    <t>23/18800</t>
  </si>
  <si>
    <t>GO:0045540</t>
  </si>
  <si>
    <t>regulation of cholesterol biosynthetic process</t>
  </si>
  <si>
    <t>MBTPS2/SREBF1</t>
  </si>
  <si>
    <t>GO:0072311</t>
  </si>
  <si>
    <t>glomerular epithelial cell differentiation</t>
  </si>
  <si>
    <t>GO:0072576</t>
  </si>
  <si>
    <t>liver morphogenesis</t>
  </si>
  <si>
    <t>CUL3/CEBPB</t>
  </si>
  <si>
    <t>GO:0106118</t>
  </si>
  <si>
    <t>regulation of sterol biosynthetic process</t>
  </si>
  <si>
    <t>GO:1900048</t>
  </si>
  <si>
    <t>positive regulation of hemostasis</t>
  </si>
  <si>
    <t>GO:0009799</t>
  </si>
  <si>
    <t>specification of symmetry</t>
  </si>
  <si>
    <t>GO:0097191</t>
  </si>
  <si>
    <t>extrinsic apoptotic signaling pathway</t>
  </si>
  <si>
    <t>GO:0003208</t>
  </si>
  <si>
    <t>cardiac ventricle morphogenesis</t>
  </si>
  <si>
    <t>HAND1/MEF2C/CHD7</t>
  </si>
  <si>
    <t>GO:0033143</t>
  </si>
  <si>
    <t>regulation of intracellular steroid hormone receptor signaling pathway</t>
  </si>
  <si>
    <t>PARK7/UFL1/CNOT1</t>
  </si>
  <si>
    <t>GO:0072073</t>
  </si>
  <si>
    <t>kidney epithelium development</t>
  </si>
  <si>
    <t>GO:0050769</t>
  </si>
  <si>
    <t>positive regulation of neurogenesis</t>
  </si>
  <si>
    <t>222/18800</t>
  </si>
  <si>
    <t>GPER1/VEGFC/UFL1/PPP1CC/CAPRIN2</t>
  </si>
  <si>
    <t>GO:0051604</t>
  </si>
  <si>
    <t>protein maturation</t>
  </si>
  <si>
    <t>CYCS/DPP4/THBS1/HSPD1/MMP16/GRIN2A</t>
  </si>
  <si>
    <t>GO:0045727</t>
  </si>
  <si>
    <t>positive regulation of translation</t>
  </si>
  <si>
    <t>YBX1/THBS1/PTK2B/NCK1</t>
  </si>
  <si>
    <t>GO:0001558</t>
  </si>
  <si>
    <t>regulation of cell growth</t>
  </si>
  <si>
    <t>415/18800</t>
  </si>
  <si>
    <t>F2/RIMS1/YY1/EBAG9/PAPPA2/CAPRIN2/PTK2B</t>
  </si>
  <si>
    <t>GO:0050870</t>
  </si>
  <si>
    <t>positive regulation of T cell activation</t>
  </si>
  <si>
    <t>223/18800</t>
  </si>
  <si>
    <t>ZBTB16/DPP4/PRKCZ/HSPD1/NCK1</t>
  </si>
  <si>
    <t>GO:0033555</t>
  </si>
  <si>
    <t>multicellular organismal response to stress</t>
  </si>
  <si>
    <t>MEF2C/DPP4/THBS1</t>
  </si>
  <si>
    <t>GO:0042058</t>
  </si>
  <si>
    <t>regulation of epidermal growth factor receptor signaling pathway</t>
  </si>
  <si>
    <t>GPER1/FER/DGKD</t>
  </si>
  <si>
    <t>GO:0048662</t>
  </si>
  <si>
    <t>negative regulation of smooth muscle cell proliferation</t>
  </si>
  <si>
    <t>GPER1/MEF2C/PPARGC1A</t>
  </si>
  <si>
    <t>GO:0045598</t>
  </si>
  <si>
    <t>regulation of fat cell differentiation</t>
  </si>
  <si>
    <t>GPER1/RORA/ZBTB16/CEBPB</t>
  </si>
  <si>
    <t>GO:0090090</t>
  </si>
  <si>
    <t>negative regulation of canonical Wnt signaling pathway</t>
  </si>
  <si>
    <t>G3BP1/TLE1/EGR1/SOX2</t>
  </si>
  <si>
    <t>GO:0001964</t>
  </si>
  <si>
    <t>startle response</t>
  </si>
  <si>
    <t>CSMD1/GRIN2A</t>
  </si>
  <si>
    <t>GO:0036003</t>
  </si>
  <si>
    <t>positive regulation of transcription from RNA polymerase II promoter in response to stress</t>
  </si>
  <si>
    <t>GO:0042026</t>
  </si>
  <si>
    <t>protein refolding</t>
  </si>
  <si>
    <t>HSPD1/HSPA8</t>
  </si>
  <si>
    <t>GO:0042730</t>
  </si>
  <si>
    <t>fibrinolysis</t>
  </si>
  <si>
    <t>GO:0050820</t>
  </si>
  <si>
    <t>positive regulation of coagulation</t>
  </si>
  <si>
    <t>GO:0072202</t>
  </si>
  <si>
    <t>cell differentiation involved in metanephros development</t>
  </si>
  <si>
    <t>PDGFB/CD34</t>
  </si>
  <si>
    <t>GO:1901863</t>
  </si>
  <si>
    <t>positive regulation of muscle tissue development</t>
  </si>
  <si>
    <t>MEF2C/PPARGC1A</t>
  </si>
  <si>
    <t>GO:2000209</t>
  </si>
  <si>
    <t>regulation of anoikis</t>
  </si>
  <si>
    <t>GO:2000353</t>
  </si>
  <si>
    <t>positive regulation of endothelial cell apoptotic process</t>
  </si>
  <si>
    <t>GPER1/THBS1</t>
  </si>
  <si>
    <t>GO:2001026</t>
  </si>
  <si>
    <t>regulation of endothelial cell chemotaxis</t>
  </si>
  <si>
    <t>PRKD1/THBS1</t>
  </si>
  <si>
    <t>GO:0060348</t>
  </si>
  <si>
    <t>bone development</t>
  </si>
  <si>
    <t>MBTPS2/MEF2C/ZBTB16/PAPPA2/MMP16</t>
  </si>
  <si>
    <t>GO:0009880</t>
  </si>
  <si>
    <t>embryonic pattern specification</t>
  </si>
  <si>
    <t>SATB2/FGF10/ZBTB16</t>
  </si>
  <si>
    <t>GO:0035924</t>
  </si>
  <si>
    <t>cellular response to vascular endothelial growth factor stimulus</t>
  </si>
  <si>
    <t>GO:0030010</t>
  </si>
  <si>
    <t>establishment of cell polarity</t>
  </si>
  <si>
    <t>FGF10/PRKCZ/PTK2B/JAM3</t>
  </si>
  <si>
    <t>GO:0050808</t>
  </si>
  <si>
    <t>synapse organization</t>
  </si>
  <si>
    <t>419/18800</t>
  </si>
  <si>
    <t>ZNF804A/NLGN4X/MEF2C/LRRN3/CAPRIN2/HSPA8/CDH1</t>
  </si>
  <si>
    <t>GO:0030177</t>
  </si>
  <si>
    <t>positive regulation of Wnt signaling pathway</t>
  </si>
  <si>
    <t>GO:0051592</t>
  </si>
  <si>
    <t>response to calcium ion</t>
  </si>
  <si>
    <t>MEF2C/IQGAP1/THBS1/PTK2B</t>
  </si>
  <si>
    <t>GO:0006809</t>
  </si>
  <si>
    <t>nitric oxide biosynthetic process</t>
  </si>
  <si>
    <t>RORA/PTK2B/CD34</t>
  </si>
  <si>
    <t>GO:0010822</t>
  </si>
  <si>
    <t>positive regulation of mitochondrion organization</t>
  </si>
  <si>
    <t>PARK7/GPER1/PPARGC1A</t>
  </si>
  <si>
    <t>GO:0021536</t>
  </si>
  <si>
    <t>diencephalon development</t>
  </si>
  <si>
    <t>GO:0006929</t>
  </si>
  <si>
    <t>substrate-dependent cell migration</t>
  </si>
  <si>
    <t>VEGFC/NCK1</t>
  </si>
  <si>
    <t>GO:0032753</t>
  </si>
  <si>
    <t>positive regulation of interleukin-4 production</t>
  </si>
  <si>
    <t>PRKCZ/CEBPB</t>
  </si>
  <si>
    <t>GO:0033233</t>
  </si>
  <si>
    <t>regulation of protein sumoylation</t>
  </si>
  <si>
    <t>PARK7/EGR1</t>
  </si>
  <si>
    <t>GO:0050927</t>
  </si>
  <si>
    <t>positive regulation of positive chemotaxis</t>
  </si>
  <si>
    <t>GO:1900078</t>
  </si>
  <si>
    <t>positive regulation of cellular response to insulin stimulus</t>
  </si>
  <si>
    <t>MYO1C/PRKCZ</t>
  </si>
  <si>
    <t>GO:1905523</t>
  </si>
  <si>
    <t>positive regulation of macrophage migration</t>
  </si>
  <si>
    <t>GO:0009411</t>
  </si>
  <si>
    <t>response to UV</t>
  </si>
  <si>
    <t>146/18800</t>
  </si>
  <si>
    <t>GO:0062013</t>
  </si>
  <si>
    <t>positive regulation of small molecule metabolic process</t>
  </si>
  <si>
    <t>PARK7/GPER1/PPARGC1A/SREBF1</t>
  </si>
  <si>
    <t>GO:0008344</t>
  </si>
  <si>
    <t>adult locomotory behavior</t>
  </si>
  <si>
    <t>PARK7/CLCN3/CHD7</t>
  </si>
  <si>
    <t>GO:0030968</t>
  </si>
  <si>
    <t>endoplasmic reticulum unfolded protein response</t>
  </si>
  <si>
    <t>UFL1/MBTPS2/NCK1</t>
  </si>
  <si>
    <t>GO:0034614</t>
  </si>
  <si>
    <t>cellular response to reactive oxygen species</t>
  </si>
  <si>
    <t>PARK7/MAPK3/PRKCD/FER</t>
  </si>
  <si>
    <t>GO:0032720</t>
  </si>
  <si>
    <t>negative regulation of tumor necrosis factor production</t>
  </si>
  <si>
    <t>TRIM27/LBP/CD34</t>
  </si>
  <si>
    <t>GO:0032729</t>
  </si>
  <si>
    <t>positive regulation of interferon-gamma production</t>
  </si>
  <si>
    <t>TRIM27/PDE4D/HSPD1</t>
  </si>
  <si>
    <t>GO:0010821</t>
  </si>
  <si>
    <t>regulation of mitochondrion organization</t>
  </si>
  <si>
    <t>148/18800</t>
  </si>
  <si>
    <t>GO:0006402</t>
  </si>
  <si>
    <t>mRNA catabolic process</t>
  </si>
  <si>
    <t>GO:0003094</t>
  </si>
  <si>
    <t>glomerular filtration</t>
  </si>
  <si>
    <t>GO:0030878</t>
  </si>
  <si>
    <t>thyroid gland development</t>
  </si>
  <si>
    <t>MAPK3/FGF10</t>
  </si>
  <si>
    <t>GO:0031954</t>
  </si>
  <si>
    <t>positive regulation of protein autophosphorylation</t>
  </si>
  <si>
    <t>PDGFB/VEGFC</t>
  </si>
  <si>
    <t>GO:0032925</t>
  </si>
  <si>
    <t>regulation of activin receptor signaling pathway</t>
  </si>
  <si>
    <t>ACVR2A/FGF10</t>
  </si>
  <si>
    <t>GO:0046339</t>
  </si>
  <si>
    <t>diacylglycerol metabolic process</t>
  </si>
  <si>
    <t>GO:0050926</t>
  </si>
  <si>
    <t>regulation of positive chemotaxis</t>
  </si>
  <si>
    <t>GO:1900151</t>
  </si>
  <si>
    <t>regulation of nuclear-transcribed mRNA catabolic process, deadenylation-dependent decay</t>
  </si>
  <si>
    <t>YBX1/CNOT1</t>
  </si>
  <si>
    <t>GO:1904385</t>
  </si>
  <si>
    <t>cellular response to angiotensin</t>
  </si>
  <si>
    <t>PRKCD/NFKB1</t>
  </si>
  <si>
    <t>GO:1905063</t>
  </si>
  <si>
    <t>regulation of vascular associated smooth muscle cell differentiation</t>
  </si>
  <si>
    <t>PDGFB/GPER1</t>
  </si>
  <si>
    <t>GO:0045787</t>
  </si>
  <si>
    <t>positive regulation of cell cycle</t>
  </si>
  <si>
    <t>329/18800</t>
  </si>
  <si>
    <t>PDGFB/CUL3/RDX/FGF10/CHEK1/SRPK2</t>
  </si>
  <si>
    <t>GO:0010675</t>
  </si>
  <si>
    <t>regulation of cellular carbohydrate metabolic process</t>
  </si>
  <si>
    <t>GPER1/RORA/PPARGC1A/PTK2B</t>
  </si>
  <si>
    <t>GO:0048608</t>
  </si>
  <si>
    <t>reproductive structure development</t>
  </si>
  <si>
    <t>ACVR2A/PDGFB/CSMD1/HAND1/FGF10/CHD7/CEBPB</t>
  </si>
  <si>
    <t>GO:0006970</t>
  </si>
  <si>
    <t>response to osmotic stress</t>
  </si>
  <si>
    <t>79/18800</t>
  </si>
  <si>
    <t>ABCB1/PAPPA2/PTK2B</t>
  </si>
  <si>
    <t>GO:0014068</t>
  </si>
  <si>
    <t>positive regulation of phosphatidylinositol 3-kinase signaling</t>
  </si>
  <si>
    <t>F2/PDGFB/GPER1</t>
  </si>
  <si>
    <t>GO:1901184</t>
  </si>
  <si>
    <t>regulation of ERBB signaling pathway</t>
  </si>
  <si>
    <t>GO:1903556</t>
  </si>
  <si>
    <t>negative regulation of tumor necrosis factor superfamily cytokine production</t>
  </si>
  <si>
    <t>GO:0008360</t>
  </si>
  <si>
    <t>regulation of cell shape</t>
  </si>
  <si>
    <t>151/18800</t>
  </si>
  <si>
    <t>F2/RDX/EPB41/PTK2B</t>
  </si>
  <si>
    <t>GO:0061458</t>
  </si>
  <si>
    <t>reproductive system development</t>
  </si>
  <si>
    <t>GO:0035148</t>
  </si>
  <si>
    <t>tube formation</t>
  </si>
  <si>
    <t>152/18800</t>
  </si>
  <si>
    <t>HAND1/FGF10/EDA/PODXL</t>
  </si>
  <si>
    <t>GO:0002200</t>
  </si>
  <si>
    <t>somatic diversification of immune receptors</t>
  </si>
  <si>
    <t>GO:0001556</t>
  </si>
  <si>
    <t>oocyte maturation</t>
  </si>
  <si>
    <t>PTK2B/BNC1</t>
  </si>
  <si>
    <t>GO:0007205</t>
  </si>
  <si>
    <t>protein kinase C-activating G protein-coupled receptor signaling pathway</t>
  </si>
  <si>
    <t>GO:0010586</t>
  </si>
  <si>
    <t>miRNA metabolic process</t>
  </si>
  <si>
    <t>NFKB1/PARN</t>
  </si>
  <si>
    <t>GO:0097205</t>
  </si>
  <si>
    <t>renal filtration</t>
  </si>
  <si>
    <t>GO:1902932</t>
  </si>
  <si>
    <t>positive regulation of alcohol biosynthetic process</t>
  </si>
  <si>
    <t>GPER1/SREBF1</t>
  </si>
  <si>
    <t>GO:0035051</t>
  </si>
  <si>
    <t>cardiocyte differentiation</t>
  </si>
  <si>
    <t>GPER1/MAPK3/MEF2C/YY1</t>
  </si>
  <si>
    <t>GO:0070371</t>
  </si>
  <si>
    <t>ERK1 and ERK2 cascade</t>
  </si>
  <si>
    <t>335/18800</t>
  </si>
  <si>
    <t>GO:0030500</t>
  </si>
  <si>
    <t>regulation of bone mineralization</t>
  </si>
  <si>
    <t>81/18800</t>
  </si>
  <si>
    <t>ACVR2A/MEF2C/PTK2B</t>
  </si>
  <si>
    <t>GO:0046209</t>
  </si>
  <si>
    <t>nitric oxide metabolic process</t>
  </si>
  <si>
    <t>GO:0042113</t>
  </si>
  <si>
    <t>B cell activation</t>
  </si>
  <si>
    <t>MEF2C/PRKCD/YY1/HSPD1/PTK2B/MLH1</t>
  </si>
  <si>
    <t>GO:0044772</t>
  </si>
  <si>
    <t>mitotic cell cycle phase transition</t>
  </si>
  <si>
    <t>CUL3/RDX/ABCB1/FGF10/FOXM1/CCNE1/CHEK1</t>
  </si>
  <si>
    <t>GO:2001057</t>
  </si>
  <si>
    <t>reactive nitrogen species metabolic process</t>
  </si>
  <si>
    <t>GO:0001958</t>
  </si>
  <si>
    <t>endochondral ossification</t>
  </si>
  <si>
    <t>MEF2C/MMP16</t>
  </si>
  <si>
    <t>GO:0032703</t>
  </si>
  <si>
    <t>negative regulation of interleukin-2 production</t>
  </si>
  <si>
    <t>TRIM27/CD34</t>
  </si>
  <si>
    <t>GO:0032958</t>
  </si>
  <si>
    <t>inositol phosphate biosynthetic process</t>
  </si>
  <si>
    <t>GO:0035116</t>
  </si>
  <si>
    <t>embryonic hindlimb morphogenesis</t>
  </si>
  <si>
    <t>ZBTB16/CHD7</t>
  </si>
  <si>
    <t>GO:0036075</t>
  </si>
  <si>
    <t>replacement ossification</t>
  </si>
  <si>
    <t>GO:0090312</t>
  </si>
  <si>
    <t>positive regulation of protein deacetylation</t>
  </si>
  <si>
    <t>GO:1903649</t>
  </si>
  <si>
    <t>regulation of cytoplasmic transport</t>
  </si>
  <si>
    <t>GO:2000765</t>
  </si>
  <si>
    <t>regulation of cytoplasmic translation</t>
  </si>
  <si>
    <t>YBX1/NCK1</t>
  </si>
  <si>
    <t>GO:0031252</t>
  </si>
  <si>
    <t>CC</t>
  </si>
  <si>
    <t>cell leading edge</t>
  </si>
  <si>
    <t>13/102</t>
  </si>
  <si>
    <t>416/19594</t>
  </si>
  <si>
    <t>ARAP3/GPER1/CLCN3/RDX/CDC42BPB/DPP4/FER/MYO1C/PRKCZ/IQGAP1/PTK2B/PODXL/CDH1</t>
  </si>
  <si>
    <t>GO:0005911</t>
  </si>
  <si>
    <t>cell-cell junction</t>
  </si>
  <si>
    <t>12/102</t>
  </si>
  <si>
    <t>497/19594</t>
  </si>
  <si>
    <t>PARK7/RDX/CDC42BPB/PRKD1/PRKCD/DPP4/PRKCZ/IQGAP1/NCK1/JAM3/PODXL/CDH1</t>
  </si>
  <si>
    <t>GO:0030027</t>
  </si>
  <si>
    <t>lamellipodium</t>
  </si>
  <si>
    <t>8/102</t>
  </si>
  <si>
    <t>202/19594</t>
  </si>
  <si>
    <t>ARAP3/RDX/CDC42BPB/DPP4/FER/PTK2B/PODXL/CDH1</t>
  </si>
  <si>
    <t>GO:0016363</t>
  </si>
  <si>
    <t>nuclear matrix</t>
  </si>
  <si>
    <t>6/102</t>
  </si>
  <si>
    <t>109/19594</t>
  </si>
  <si>
    <t>SATB2/PRKCD/YY1/SATB1/PRKCZ/CEBPB</t>
  </si>
  <si>
    <t>GO:0044309</t>
  </si>
  <si>
    <t>neuron spine</t>
  </si>
  <si>
    <t>7/102</t>
  </si>
  <si>
    <t>173/19594</t>
  </si>
  <si>
    <t>GPER1/ZNF804A/DGKI/EEA1/PPP1CC/PTK2B/GRIN2A</t>
  </si>
  <si>
    <t>GO:0005938</t>
  </si>
  <si>
    <t>cell cortex</t>
  </si>
  <si>
    <t>9/102</t>
  </si>
  <si>
    <t>310/19594</t>
  </si>
  <si>
    <t>RDX/RIMS1/EPB41/PRKD1/FER/PRKCZ/IQGAP1/PTK2B/CDH1</t>
  </si>
  <si>
    <t>GO:0034399</t>
  </si>
  <si>
    <t>nuclear periphery</t>
  </si>
  <si>
    <t>127/19594</t>
  </si>
  <si>
    <t>GO:0045177</t>
  </si>
  <si>
    <t>apical part of cell</t>
  </si>
  <si>
    <t>10/102</t>
  </si>
  <si>
    <t>424/19594</t>
  </si>
  <si>
    <t>CLCN3/RDX/ABCB1/DPP4/PDE4D/PRKCZ/EDA/PAPPA2/CD34/PODXL</t>
  </si>
  <si>
    <t>GO:0016324</t>
  </si>
  <si>
    <t>apical plasma membrane</t>
  </si>
  <si>
    <t>358/19594</t>
  </si>
  <si>
    <t>CLCN3/RDX/ABCB1/DPP4/PDE4D/PRKCZ/PAPPA2/CD34/PODXL</t>
  </si>
  <si>
    <t>GO:0005667</t>
  </si>
  <si>
    <t>transcription regulator complex</t>
  </si>
  <si>
    <t>483/19594</t>
  </si>
  <si>
    <t>SATB2/TLE1/TAF5/HAND1/ZBTB16/YY1/XRCC6/CEBPB/TCF4/SOX2</t>
  </si>
  <si>
    <t>GO:0016605</t>
  </si>
  <si>
    <t>PML body</t>
  </si>
  <si>
    <t>5/102</t>
  </si>
  <si>
    <t>105/19594</t>
  </si>
  <si>
    <t>PARK7/TRIM27/PPARGC1A/ZBTB16/SATB1</t>
  </si>
  <si>
    <t>GO:0030863</t>
  </si>
  <si>
    <t>cortical cytoskeleton</t>
  </si>
  <si>
    <t>107/19594</t>
  </si>
  <si>
    <t>RDX/RIMS1/EPB41/IQGAP1/CDH1</t>
  </si>
  <si>
    <t>GO:0098793</t>
  </si>
  <si>
    <t>presynapse</t>
  </si>
  <si>
    <t>492/19594</t>
  </si>
  <si>
    <t>PARK7/GPER1/CLCN3/ZNF804A/NLGN4X/RIMS1/DGKI/PPP1CC/HSPA8/GRIN2A</t>
  </si>
  <si>
    <t>GO:0098978</t>
  </si>
  <si>
    <t>glutamatergic synapse</t>
  </si>
  <si>
    <t>319/19594</t>
  </si>
  <si>
    <t>CLCN3/NLGN4X/PRKCZ/PPP1CC/PTK2B/HSPA8/CDH1/GRIN2A</t>
  </si>
  <si>
    <t>GO:0034774</t>
  </si>
  <si>
    <t>secretory granule lumen</t>
  </si>
  <si>
    <t>322/19594</t>
  </si>
  <si>
    <t>PDGFB/VEGFC/PRKCD/NFKB1/THBS1/XRCC6/HSPA8/PSMD6</t>
  </si>
  <si>
    <t>GO:0043197</t>
  </si>
  <si>
    <t>dendritic spine</t>
  </si>
  <si>
    <t>172/19594</t>
  </si>
  <si>
    <t>GPER1/ZNF804A/DGKI/PPP1CC/PTK2B/GRIN2A</t>
  </si>
  <si>
    <t>GO:0060205</t>
  </si>
  <si>
    <t>cytoplasmic vesicle lumen</t>
  </si>
  <si>
    <t>325/19594</t>
  </si>
  <si>
    <t>GO:0045121</t>
  </si>
  <si>
    <t>membrane raft</t>
  </si>
  <si>
    <t>326/19594</t>
  </si>
  <si>
    <t>PARK7/MAPK3/DPP4/MYO1C/PRKCZ/PTK2B/PODXL/CDH1</t>
  </si>
  <si>
    <t>GO:0031983</t>
  </si>
  <si>
    <t>vesicle lumen</t>
  </si>
  <si>
    <t>327/19594</t>
  </si>
  <si>
    <t>GO:0098857</t>
  </si>
  <si>
    <t>membrane microdomain</t>
  </si>
  <si>
    <t>GO:0005925</t>
  </si>
  <si>
    <t>focal adhesion</t>
  </si>
  <si>
    <t>419/19594</t>
  </si>
  <si>
    <t>HSP90B1/G3BP1/RDX/MAPK3/DPP4/IQGAP1/PPP1CC/PTK2B/HSPA8</t>
  </si>
  <si>
    <t>GO:0030055</t>
  </si>
  <si>
    <t>cell-substrate junction</t>
  </si>
  <si>
    <t>428/19594</t>
  </si>
  <si>
    <t>GO:0015629</t>
  </si>
  <si>
    <t>actin cytoskeleton</t>
  </si>
  <si>
    <t>499/19594</t>
  </si>
  <si>
    <t>TAF5/RDX/CDC42BPB/FER/MYO1C/PRKCZ/IQGAP1/JAM3/CDH1</t>
  </si>
  <si>
    <t>GO:0005902</t>
  </si>
  <si>
    <t>microvillus</t>
  </si>
  <si>
    <t>4/102</t>
  </si>
  <si>
    <t>90/19594</t>
  </si>
  <si>
    <t>RDX/MYO1C/JAM3/PODXL</t>
  </si>
  <si>
    <t>GO:0031091</t>
  </si>
  <si>
    <t>platelet alpha granule</t>
  </si>
  <si>
    <t>91/19594</t>
  </si>
  <si>
    <t>PDGFB/APLP2/VEGFC/THBS1</t>
  </si>
  <si>
    <t>GO:1990391</t>
  </si>
  <si>
    <t>DNA repair complex</t>
  </si>
  <si>
    <t>3/102</t>
  </si>
  <si>
    <t>44/19594</t>
  </si>
  <si>
    <t>POLD1/XRCC6/MLH1</t>
  </si>
  <si>
    <t>GO:0019897</t>
  </si>
  <si>
    <t>extrinsic component of plasma membrane</t>
  </si>
  <si>
    <t>170/19594</t>
  </si>
  <si>
    <t>EEA1/FER/IQGAP1/PTK2B/CDH1</t>
  </si>
  <si>
    <t>GO:1990907</t>
  </si>
  <si>
    <t>beta-catenin-TCF complex</t>
  </si>
  <si>
    <t>2/102</t>
  </si>
  <si>
    <t>13/19594</t>
  </si>
  <si>
    <t>TLE1/TCF4</t>
  </si>
  <si>
    <t>GO:0099572</t>
  </si>
  <si>
    <t>postsynaptic specialization</t>
  </si>
  <si>
    <t>341/19594</t>
  </si>
  <si>
    <t>GPER1/NLGN4X/DGKI/PRKCZ/PTK2B/HSPA8/GRIN2A</t>
  </si>
  <si>
    <t>GO:0001726</t>
  </si>
  <si>
    <t>ruffle</t>
  </si>
  <si>
    <t>177/19594</t>
  </si>
  <si>
    <t>ARAP3/CLCN3/MYO1C/IQGAP1/PODXL</t>
  </si>
  <si>
    <t>GO:0000164</t>
  </si>
  <si>
    <t>protein phosphatase type 1 complex</t>
  </si>
  <si>
    <t>15/19594</t>
  </si>
  <si>
    <t>PPP1CC/NCK1</t>
  </si>
  <si>
    <t>GO:0150034</t>
  </si>
  <si>
    <t>distal axon</t>
  </si>
  <si>
    <t>270/19594</t>
  </si>
  <si>
    <t>GPER1/CLCN3/ZNF804A/IQGAP1/PTK2B/HSPA8</t>
  </si>
  <si>
    <t>GO:0097060</t>
  </si>
  <si>
    <t>synaptic membrane</t>
  </si>
  <si>
    <t>373/19594</t>
  </si>
  <si>
    <t>GPER1/CLCN3/NLGN4X/RIMS1/DGKI/HSPA8/GRIN2A</t>
  </si>
  <si>
    <t>GO:0005635</t>
  </si>
  <si>
    <t>nuclear envelope</t>
  </si>
  <si>
    <t>479/19594</t>
  </si>
  <si>
    <t>GPER1/YBX1/TRIM27/VRK2/MAPK3/MYO1C/PRKCZ/SREBF1</t>
  </si>
  <si>
    <t>GO:0060077</t>
  </si>
  <si>
    <t>inhibitory synapse</t>
  </si>
  <si>
    <t>19/19594</t>
  </si>
  <si>
    <t>CLCN3/NLGN4X</t>
  </si>
  <si>
    <t>GO:0016328</t>
  </si>
  <si>
    <t>lateral plasma membrane</t>
  </si>
  <si>
    <t>64/19594</t>
  </si>
  <si>
    <t>MYO1C/IQGAP1/CDH1</t>
  </si>
  <si>
    <t>GO:0031093</t>
  </si>
  <si>
    <t>platelet alpha granule lumen</t>
  </si>
  <si>
    <t>67/19594</t>
  </si>
  <si>
    <t>PDGFB/VEGFC/THBS1</t>
  </si>
  <si>
    <t>GO:0098858</t>
  </si>
  <si>
    <t>actin-based cell projection</t>
  </si>
  <si>
    <t>217/19594</t>
  </si>
  <si>
    <t>RDX/DOCK4/MYO1C/JAM3/PODXL</t>
  </si>
  <si>
    <t>GO:0005788</t>
  </si>
  <si>
    <t>endoplasmic reticulum lumen</t>
  </si>
  <si>
    <t>311/19594</t>
  </si>
  <si>
    <t>F2/PDGFB/APLP2/HSP90B1/MAPK3/THBS1</t>
  </si>
  <si>
    <t>GO:0019898</t>
  </si>
  <si>
    <t>extrinsic component of membrane</t>
  </si>
  <si>
    <t>314/19594</t>
  </si>
  <si>
    <t>RGS6/EEA1/FER/IQGAP1/PTK2B/CDH1</t>
  </si>
  <si>
    <t>GO:0014069</t>
  </si>
  <si>
    <t>postsynaptic density</t>
  </si>
  <si>
    <t>318/19594</t>
  </si>
  <si>
    <t>GPER1/NLGN4X/DGKI/PRKCZ/PTK2B/GRIN2A</t>
  </si>
  <si>
    <t>GO:0032279</t>
  </si>
  <si>
    <t>asymmetric synapse</t>
  </si>
  <si>
    <t>323/19594</t>
  </si>
  <si>
    <t>GO:0090575</t>
  </si>
  <si>
    <t>RNA polymerase II transcription regulator complex</t>
  </si>
  <si>
    <t>230/19594</t>
  </si>
  <si>
    <t>TLE1/TAF5/HAND1/CEBPB/TCF4</t>
  </si>
  <si>
    <t>GO:0001216</t>
  </si>
  <si>
    <t>MF</t>
  </si>
  <si>
    <t>DNA-binding transcription activator activity</t>
  </si>
  <si>
    <t>12/100</t>
  </si>
  <si>
    <t>466/18410</t>
  </si>
  <si>
    <t>SATB2/HAND1/MEF2C/ZBTB16/YY1/NFKB1/EGR1/CEBPB/TCF4/SREBF1/BNC1/SOX2</t>
  </si>
  <si>
    <t>GO:0004674</t>
  </si>
  <si>
    <t>protein serine/threonine kinase activity</t>
  </si>
  <si>
    <t>11/100</t>
  </si>
  <si>
    <t>430/18410</t>
  </si>
  <si>
    <t>ACVR2A/VRK2/MAPK3/CDC42BPB/PRKD1/PRKCD/PRKCZ/CHEK1/SRPK2/PTK2B/AKT3</t>
  </si>
  <si>
    <t>GO:0004712</t>
  </si>
  <si>
    <t>protein serine/threonine/tyrosine kinase activity</t>
  </si>
  <si>
    <t>446/18410</t>
  </si>
  <si>
    <t>VRK2/MAPK3/CDC42BPB/PRKD1/PRKCD/FER/PRKCZ/CHEK1/SRPK2/PTK2B/AKT3</t>
  </si>
  <si>
    <t>GO:0001228</t>
  </si>
  <si>
    <t>DNA-binding transcription activator activity, RNA polymerase II-specific</t>
  </si>
  <si>
    <t>462/18410</t>
  </si>
  <si>
    <t>SATB2/HAND1/MEF2C/ZBTB16/YY1/NFKB1/EGR1/CEBPB/TCF4/SREBF1/SOX2</t>
  </si>
  <si>
    <t>GO:0008022</t>
  </si>
  <si>
    <t>protein C-terminus binding</t>
  </si>
  <si>
    <t>7/100</t>
  </si>
  <si>
    <t>179/18410</t>
  </si>
  <si>
    <t>EPB41/ZBTB16/MYO1C/PPP1CC/XRCC6/TCF4/PTK2B</t>
  </si>
  <si>
    <t>GO:0004698</t>
  </si>
  <si>
    <t>calcium-dependent protein kinase C activity</t>
  </si>
  <si>
    <t>3/100</t>
  </si>
  <si>
    <t>16/18410</t>
  </si>
  <si>
    <t>PRKD1/PRKCD/PRKCZ</t>
  </si>
  <si>
    <t>GO:0004697</t>
  </si>
  <si>
    <t>protein kinase C activity</t>
  </si>
  <si>
    <t>17/18410</t>
  </si>
  <si>
    <t>GO:0106310</t>
  </si>
  <si>
    <t>protein serine kinase activity</t>
  </si>
  <si>
    <t>9/100</t>
  </si>
  <si>
    <t>360/18410</t>
  </si>
  <si>
    <t>VRK2/MAPK3/CDC42BPB/PRKD1/PRKCD/PRKCZ/CHEK1/SRPK2/AKT3</t>
  </si>
  <si>
    <t>GO:0009931</t>
  </si>
  <si>
    <t>calcium-dependent protein serine/threonine kinase activity</t>
  </si>
  <si>
    <t>22/18410</t>
  </si>
  <si>
    <t>GO:0010857</t>
  </si>
  <si>
    <t>calcium-dependent protein kinase activity</t>
  </si>
  <si>
    <t>23/18410</t>
  </si>
  <si>
    <t>GO:0044389</t>
  </si>
  <si>
    <t>ubiquitin-like protein ligase binding</t>
  </si>
  <si>
    <t>8/100</t>
  </si>
  <si>
    <t>317/18410</t>
  </si>
  <si>
    <t>CUL3/ABCB1/PPARGC1A/UBA52/HSPD1/CEBPB/PTK2B/HSPA8</t>
  </si>
  <si>
    <t>GO:0097110</t>
  </si>
  <si>
    <t>scaffold protein binding</t>
  </si>
  <si>
    <t>4/100</t>
  </si>
  <si>
    <t>67/18410</t>
  </si>
  <si>
    <t>PARK7/NLGN4X/PDE4D/XRCC6</t>
  </si>
  <si>
    <t>GO:0001530</t>
  </si>
  <si>
    <t>lipopolysaccharide binding</t>
  </si>
  <si>
    <t>34/18410</t>
  </si>
  <si>
    <t>F2/LBP/HSPD1</t>
  </si>
  <si>
    <t>GO:0042056</t>
  </si>
  <si>
    <t>chemoattractant activity</t>
  </si>
  <si>
    <t>36/18410</t>
  </si>
  <si>
    <t>GO:0140297</t>
  </si>
  <si>
    <t>DNA-binding transcription factor binding</t>
  </si>
  <si>
    <t>470/18410</t>
  </si>
  <si>
    <t>PARK7/TLE1/HAND1/CNOT1/MEF2C/PPARGC1A/YY1/CEBPB/CD34</t>
  </si>
  <si>
    <t>GO:0031625</t>
  </si>
  <si>
    <t>ubiquitin protein ligase binding</t>
  </si>
  <si>
    <t>298/18410</t>
  </si>
  <si>
    <t>CUL3/ABCB1/PPARGC1A/UBA52/HSPD1/PTK2B/HSPA8</t>
  </si>
  <si>
    <t>GO:0051020</t>
  </si>
  <si>
    <t>GTPase binding</t>
  </si>
  <si>
    <t>YBX1/CDC42BPB/DOCK4/RIMS1/FER/MYO1C/IQGAP1</t>
  </si>
  <si>
    <t>GO:0043560</t>
  </si>
  <si>
    <t>insulin receptor substrate binding</t>
  </si>
  <si>
    <t>2/100</t>
  </si>
  <si>
    <t>10/18410</t>
  </si>
  <si>
    <t>PRKCD/PRKCZ</t>
  </si>
  <si>
    <t>GO:0004143</t>
  </si>
  <si>
    <t>diacylglycerol kinase activity</t>
  </si>
  <si>
    <t>11/18410</t>
  </si>
  <si>
    <t>GO:0004715</t>
  </si>
  <si>
    <t>non-membrane spanning protein tyrosine kinase activity</t>
  </si>
  <si>
    <t>45/18410</t>
  </si>
  <si>
    <t>PRKCD/FER/PTK2B</t>
  </si>
  <si>
    <t>GO:0004535</t>
  </si>
  <si>
    <t>poly(A)-specific ribonuclease activity</t>
  </si>
  <si>
    <t>13/18410</t>
  </si>
  <si>
    <t>CNOT1/PARN</t>
  </si>
  <si>
    <t>GO:0045295</t>
  </si>
  <si>
    <t>gamma-catenin binding</t>
  </si>
  <si>
    <t>FER/CDH1</t>
  </si>
  <si>
    <t>GO:0046982</t>
  </si>
  <si>
    <t>protein heterodimerization activity</t>
  </si>
  <si>
    <t>332/18410</t>
  </si>
  <si>
    <t>PDGFB/MCL1/MEF2C/DGKD/CEBPB/TCF4/JAM3</t>
  </si>
  <si>
    <t>GO:0045296</t>
  </si>
  <si>
    <t>cadherin binding</t>
  </si>
  <si>
    <t>333/18410</t>
  </si>
  <si>
    <t>PARK7/RDX/FER/IQGAP1/NCK1/HSPA8/CDH1</t>
  </si>
  <si>
    <t>GO:0001221</t>
  </si>
  <si>
    <t>transcription coregulator binding</t>
  </si>
  <si>
    <t>108/18410</t>
  </si>
  <si>
    <t>HAND1/RORA/ZBTB16/SREBF1</t>
  </si>
  <si>
    <t>GO:0061629</t>
  </si>
  <si>
    <t>RNA polymerase II-specific DNA-binding transcription factor binding</t>
  </si>
  <si>
    <t>348/18410</t>
  </si>
  <si>
    <t>PARK7/HAND1/CNOT1/MEF2C/PPARGC1A/CEBPB/CD34</t>
  </si>
  <si>
    <t>GO:0005545</t>
  </si>
  <si>
    <t>1-phosphatidylinositol binding</t>
  </si>
  <si>
    <t>15/18410</t>
  </si>
  <si>
    <t>EPB41/EEA1</t>
  </si>
  <si>
    <t>GO:0008408</t>
  </si>
  <si>
    <t>3'-5' exonuclease activity</t>
  </si>
  <si>
    <t>54/18410</t>
  </si>
  <si>
    <t>CNOT1/POLD1/PARN</t>
  </si>
  <si>
    <t>GO:0031267</t>
  </si>
  <si>
    <t>small GTPase binding</t>
  </si>
  <si>
    <t>6/100</t>
  </si>
  <si>
    <t>267/18410</t>
  </si>
  <si>
    <t>CDC42BPB/DOCK4/RIMS1/FER/MYO1C/IQGAP1</t>
  </si>
  <si>
    <t>GO:0003951</t>
  </si>
  <si>
    <t>NAD+ kinase activity</t>
  </si>
  <si>
    <t>GO:0019902</t>
  </si>
  <si>
    <t>phosphatase binding</t>
  </si>
  <si>
    <t>5/100</t>
  </si>
  <si>
    <t>193/18410</t>
  </si>
  <si>
    <t>HSP90B1/MAPK3/FER/IQGAP1/PPP1CC</t>
  </si>
  <si>
    <t>GO:0016796</t>
  </si>
  <si>
    <t>exonuclease activity, active with either ribo- or deoxyribonucleic acids and producing 5'-phosphomonoesters</t>
  </si>
  <si>
    <t>59/18410</t>
  </si>
  <si>
    <t>gene</t>
  </si>
  <si>
    <t>PARK7</t>
  </si>
  <si>
    <t>F2</t>
  </si>
  <si>
    <t>ACVR2A</t>
  </si>
  <si>
    <t>SATB2</t>
  </si>
  <si>
    <t>PDGFB</t>
  </si>
  <si>
    <t>ARAP3</t>
  </si>
  <si>
    <t>MRAP2</t>
  </si>
  <si>
    <t>GPER1</t>
  </si>
  <si>
    <t>CYCS</t>
  </si>
  <si>
    <t>CSMD1</t>
  </si>
  <si>
    <t>CLCN3</t>
  </si>
  <si>
    <t>APLP2</t>
  </si>
  <si>
    <t>HSP90B1</t>
  </si>
  <si>
    <t>LUZP2</t>
  </si>
  <si>
    <t>VEGFC</t>
  </si>
  <si>
    <t>G3BP1</t>
  </si>
  <si>
    <t>TLE1</t>
  </si>
  <si>
    <t>TAF5</t>
  </si>
  <si>
    <t>YBX1</t>
  </si>
  <si>
    <t>TRIM27</t>
  </si>
  <si>
    <t>VRK2</t>
  </si>
  <si>
    <t>CUL3</t>
  </si>
  <si>
    <t>ZNF804A</t>
  </si>
  <si>
    <t>UFL1</t>
  </si>
  <si>
    <t>HAND1</t>
  </si>
  <si>
    <t>FPGT</t>
  </si>
  <si>
    <t>UACA</t>
  </si>
  <si>
    <t>CNOT1</t>
  </si>
  <si>
    <t>RDX</t>
  </si>
  <si>
    <t>MAPK3</t>
  </si>
  <si>
    <t>ABCB1</t>
  </si>
  <si>
    <t>ATP5B</t>
  </si>
  <si>
    <t>NLGN4X</t>
  </si>
  <si>
    <t>CDC42BPB</t>
  </si>
  <si>
    <t>RORA</t>
  </si>
  <si>
    <t>DOCK4</t>
  </si>
  <si>
    <t>RIMS1</t>
  </si>
  <si>
    <t>MBTPS2</t>
  </si>
  <si>
    <t>MCL1</t>
  </si>
  <si>
    <t>EPB41</t>
  </si>
  <si>
    <t>FGF10</t>
  </si>
  <si>
    <t>MEF2C</t>
  </si>
  <si>
    <t>DPYD</t>
  </si>
  <si>
    <t>IL5RA</t>
  </si>
  <si>
    <t>FOXM1</t>
  </si>
  <si>
    <t>CCNE1</t>
  </si>
  <si>
    <t>PRKD1</t>
  </si>
  <si>
    <t>LRRN3</t>
  </si>
  <si>
    <t>PPARGC1A</t>
  </si>
  <si>
    <t>RGS6</t>
  </si>
  <si>
    <t>ZBTB16</t>
  </si>
  <si>
    <t>PRKCD</t>
  </si>
  <si>
    <t>YY1</t>
  </si>
  <si>
    <t>EIF2B1</t>
  </si>
  <si>
    <t>UBA52</t>
  </si>
  <si>
    <t>DPP4</t>
  </si>
  <si>
    <t>NFKB1</t>
  </si>
  <si>
    <t>EBAG9</t>
  </si>
  <si>
    <t>DGKI</t>
  </si>
  <si>
    <t>ZNF638</t>
  </si>
  <si>
    <t>EGR1</t>
  </si>
  <si>
    <t>BAI1</t>
  </si>
  <si>
    <t>EEA1</t>
  </si>
  <si>
    <t>SATB1</t>
  </si>
  <si>
    <t>FER</t>
  </si>
  <si>
    <t>PDE4D</t>
  </si>
  <si>
    <t>MYO1C</t>
  </si>
  <si>
    <t>PRKCZ</t>
  </si>
  <si>
    <t>IQGAP1</t>
  </si>
  <si>
    <t>PPP1CC</t>
  </si>
  <si>
    <t>CHEK1</t>
  </si>
  <si>
    <t>THBS1</t>
  </si>
  <si>
    <t>POLD1</t>
  </si>
  <si>
    <t>EDA</t>
  </si>
  <si>
    <t>TMEFF2</t>
  </si>
  <si>
    <t>XRCC6</t>
  </si>
  <si>
    <t>LBP</t>
  </si>
  <si>
    <t>HSPD1</t>
  </si>
  <si>
    <t>SRPK2</t>
  </si>
  <si>
    <t>PAPPA2</t>
  </si>
  <si>
    <t>DGKD</t>
  </si>
  <si>
    <t>CAPRIN2</t>
  </si>
  <si>
    <t>CHD7</t>
  </si>
  <si>
    <t>CEBPB</t>
  </si>
  <si>
    <t>TCF4</t>
  </si>
  <si>
    <t>PTK2B</t>
  </si>
  <si>
    <t>PARN</t>
  </si>
  <si>
    <t>NCK1</t>
  </si>
  <si>
    <t>JAM3</t>
  </si>
  <si>
    <t>CD34</t>
  </si>
  <si>
    <t>MLH1</t>
  </si>
  <si>
    <t>AKT3</t>
  </si>
  <si>
    <t>HSPA8</t>
  </si>
  <si>
    <t>PODXL</t>
  </si>
  <si>
    <t>MMP16</t>
  </si>
  <si>
    <t>MRC1</t>
  </si>
  <si>
    <t>PSMA4</t>
  </si>
  <si>
    <t>CDH1</t>
  </si>
  <si>
    <t>SREBF1</t>
  </si>
  <si>
    <t>PSMD6</t>
  </si>
  <si>
    <t>SSRP1</t>
  </si>
  <si>
    <t>BNC1</t>
  </si>
  <si>
    <t>SOX2</t>
  </si>
  <si>
    <t>GRIN2A</t>
  </si>
  <si>
    <t>lookup gene in the geneID column</t>
  </si>
  <si>
    <t>This many genes are in the geneset but not in any enrichment ontologies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</si>
</sst>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3"/>
  <sheetViews>
    <sheetView tabSelected="1" workbookViewId="0">
      <selection sqref="A1:XFD1048576"/>
    </sheetView>
  </sheetViews>
  <sheetFormatPr baseColWidth="10" defaultRowHeight="16" x14ac:dyDescent="0.2"/>
  <cols>
    <col min="4" max="4" width="43.83203125" customWidth="1"/>
    <col min="8" max="8" width="12.1640625" bestFit="1" customWidth="1"/>
    <col min="10" max="10" width="83.6640625" bestFit="1" customWidth="1"/>
    <col min="13" max="13" width="50.832031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2295</v>
      </c>
      <c r="M1" t="s">
        <v>2400</v>
      </c>
    </row>
    <row r="2" spans="1:13" x14ac:dyDescent="0.2">
      <c r="A2" t="s">
        <v>1967</v>
      </c>
      <c r="B2" t="s">
        <v>11</v>
      </c>
      <c r="C2" t="s">
        <v>1967</v>
      </c>
      <c r="D2" t="s">
        <v>1968</v>
      </c>
      <c r="E2" t="s">
        <v>306</v>
      </c>
      <c r="F2" t="s">
        <v>834</v>
      </c>
      <c r="G2">
        <v>9.8075432919087994E-3</v>
      </c>
      <c r="H2">
        <v>4.9810250087711803E-2</v>
      </c>
      <c r="I2">
        <v>3.4545112975499101E-2</v>
      </c>
      <c r="J2" t="s">
        <v>1831</v>
      </c>
      <c r="K2">
        <v>3</v>
      </c>
      <c r="L2" t="s">
        <v>2390</v>
      </c>
      <c r="M2">
        <f>MATCH("*"&amp;L2&amp;"*", J:J, 0)</f>
        <v>8</v>
      </c>
    </row>
    <row r="3" spans="1:13" x14ac:dyDescent="0.2">
      <c r="A3" t="s">
        <v>1977</v>
      </c>
      <c r="B3" t="s">
        <v>11</v>
      </c>
      <c r="C3" t="s">
        <v>1977</v>
      </c>
      <c r="D3" t="s">
        <v>1978</v>
      </c>
      <c r="E3" t="s">
        <v>918</v>
      </c>
      <c r="F3" t="s">
        <v>631</v>
      </c>
      <c r="G3">
        <v>9.8629410475347193E-3</v>
      </c>
      <c r="H3">
        <v>4.9810250087711803E-2</v>
      </c>
      <c r="I3">
        <v>3.4545112975499101E-2</v>
      </c>
      <c r="J3" t="s">
        <v>1979</v>
      </c>
      <c r="K3">
        <v>2</v>
      </c>
      <c r="L3" t="s">
        <v>2302</v>
      </c>
      <c r="M3">
        <f>MATCH("*"&amp;L3&amp;"*", J:J, 0)</f>
        <v>117</v>
      </c>
    </row>
    <row r="4" spans="1:13" x14ac:dyDescent="0.2">
      <c r="A4" t="s">
        <v>1986</v>
      </c>
      <c r="B4" t="s">
        <v>11</v>
      </c>
      <c r="C4" t="s">
        <v>1986</v>
      </c>
      <c r="D4" t="s">
        <v>1987</v>
      </c>
      <c r="E4" t="s">
        <v>918</v>
      </c>
      <c r="F4" t="s">
        <v>631</v>
      </c>
      <c r="G4">
        <v>9.8629410475347193E-3</v>
      </c>
      <c r="H4">
        <v>4.9810250087711803E-2</v>
      </c>
      <c r="I4">
        <v>3.4545112975499101E-2</v>
      </c>
      <c r="J4" t="s">
        <v>1988</v>
      </c>
      <c r="K4">
        <v>2</v>
      </c>
      <c r="L4" t="s">
        <v>2310</v>
      </c>
      <c r="M4">
        <f>MATCH("*"&amp;L4&amp;"*", J:J, 0)</f>
        <v>41</v>
      </c>
    </row>
    <row r="5" spans="1:13" x14ac:dyDescent="0.2">
      <c r="A5" t="s">
        <v>1972</v>
      </c>
      <c r="B5" t="s">
        <v>115</v>
      </c>
      <c r="C5" t="s">
        <v>1972</v>
      </c>
      <c r="D5" t="s">
        <v>1973</v>
      </c>
      <c r="E5" t="s">
        <v>918</v>
      </c>
      <c r="F5" t="s">
        <v>631</v>
      </c>
      <c r="G5">
        <v>9.8629410475347193E-3</v>
      </c>
      <c r="H5">
        <v>4.9810250087711803E-2</v>
      </c>
      <c r="I5">
        <v>3.4545112975499101E-2</v>
      </c>
      <c r="J5" t="s">
        <v>1974</v>
      </c>
      <c r="K5">
        <v>2</v>
      </c>
      <c r="L5" t="s">
        <v>2364</v>
      </c>
      <c r="M5">
        <f>MATCH("*"&amp;L5&amp;"*", J:J, 0)</f>
        <v>33</v>
      </c>
    </row>
    <row r="6" spans="1:13" x14ac:dyDescent="0.2">
      <c r="A6" t="s">
        <v>1984</v>
      </c>
      <c r="B6" t="s">
        <v>11</v>
      </c>
      <c r="C6" t="s">
        <v>1984</v>
      </c>
      <c r="D6" t="s">
        <v>1985</v>
      </c>
      <c r="E6" t="s">
        <v>918</v>
      </c>
      <c r="F6" t="s">
        <v>631</v>
      </c>
      <c r="G6">
        <v>9.8629410475347193E-3</v>
      </c>
      <c r="H6">
        <v>4.9810250087711803E-2</v>
      </c>
      <c r="I6">
        <v>3.4545112975499101E-2</v>
      </c>
      <c r="J6" t="s">
        <v>1432</v>
      </c>
      <c r="K6">
        <v>2</v>
      </c>
      <c r="M6">
        <f>MATCH("*"&amp;L6&amp;"*", J:J, 0)</f>
        <v>1</v>
      </c>
    </row>
    <row r="7" spans="1:13" x14ac:dyDescent="0.2">
      <c r="A7" t="s">
        <v>1982</v>
      </c>
      <c r="B7" t="s">
        <v>11</v>
      </c>
      <c r="C7" t="s">
        <v>1982</v>
      </c>
      <c r="D7" t="s">
        <v>1983</v>
      </c>
      <c r="E7" t="s">
        <v>918</v>
      </c>
      <c r="F7" t="s">
        <v>631</v>
      </c>
      <c r="G7">
        <v>9.8629410475347193E-3</v>
      </c>
      <c r="H7">
        <v>4.9810250087711803E-2</v>
      </c>
      <c r="I7">
        <v>3.4545112975499101E-2</v>
      </c>
      <c r="J7" t="s">
        <v>1666</v>
      </c>
      <c r="K7">
        <v>2</v>
      </c>
      <c r="M7">
        <f>MATCH("*"&amp;L7&amp;"*", J:J, 0)</f>
        <v>1</v>
      </c>
    </row>
    <row r="8" spans="1:13" x14ac:dyDescent="0.2">
      <c r="A8" t="s">
        <v>1969</v>
      </c>
      <c r="B8" t="s">
        <v>11</v>
      </c>
      <c r="C8" t="s">
        <v>1969</v>
      </c>
      <c r="D8" t="s">
        <v>1970</v>
      </c>
      <c r="E8" t="s">
        <v>918</v>
      </c>
      <c r="F8" t="s">
        <v>631</v>
      </c>
      <c r="G8">
        <v>9.8629410475347193E-3</v>
      </c>
      <c r="H8">
        <v>4.9810250087711803E-2</v>
      </c>
      <c r="I8">
        <v>3.4545112975499101E-2</v>
      </c>
      <c r="J8" t="s">
        <v>1971</v>
      </c>
      <c r="K8">
        <v>2</v>
      </c>
      <c r="M8">
        <f>MATCH("*"&amp;L8&amp;"*", J:J, 0)</f>
        <v>1</v>
      </c>
    </row>
    <row r="9" spans="1:13" x14ac:dyDescent="0.2">
      <c r="A9" t="s">
        <v>1980</v>
      </c>
      <c r="B9" t="s">
        <v>11</v>
      </c>
      <c r="C9" t="s">
        <v>1980</v>
      </c>
      <c r="D9" t="s">
        <v>1981</v>
      </c>
      <c r="E9" t="s">
        <v>918</v>
      </c>
      <c r="F9" t="s">
        <v>631</v>
      </c>
      <c r="G9">
        <v>9.8629410475347193E-3</v>
      </c>
      <c r="H9">
        <v>4.9810250087711803E-2</v>
      </c>
      <c r="I9">
        <v>3.4545112975499101E-2</v>
      </c>
      <c r="J9" t="s">
        <v>1971</v>
      </c>
      <c r="K9">
        <v>2</v>
      </c>
      <c r="M9">
        <f>MATCH("*"&amp;L9&amp;"*", J:J, 0)</f>
        <v>1</v>
      </c>
    </row>
    <row r="10" spans="1:13" x14ac:dyDescent="0.2">
      <c r="A10" t="s">
        <v>1975</v>
      </c>
      <c r="B10" t="s">
        <v>11</v>
      </c>
      <c r="C10" t="s">
        <v>1975</v>
      </c>
      <c r="D10" t="s">
        <v>1976</v>
      </c>
      <c r="E10" t="s">
        <v>918</v>
      </c>
      <c r="F10" t="s">
        <v>631</v>
      </c>
      <c r="G10">
        <v>9.8629410475347193E-3</v>
      </c>
      <c r="H10">
        <v>4.9810250087711803E-2</v>
      </c>
      <c r="I10">
        <v>3.4545112975499101E-2</v>
      </c>
      <c r="J10" t="s">
        <v>1097</v>
      </c>
      <c r="K10">
        <v>2</v>
      </c>
      <c r="M10">
        <f>MATCH("*"&amp;L10&amp;"*", J:J, 0)</f>
        <v>1</v>
      </c>
    </row>
    <row r="11" spans="1:13" x14ac:dyDescent="0.2">
      <c r="A11" t="s">
        <v>1964</v>
      </c>
      <c r="B11" t="s">
        <v>11</v>
      </c>
      <c r="C11" t="s">
        <v>1964</v>
      </c>
      <c r="D11" t="s">
        <v>1965</v>
      </c>
      <c r="E11" t="s">
        <v>13</v>
      </c>
      <c r="F11" t="s">
        <v>1233</v>
      </c>
      <c r="G11">
        <v>9.5790562457305894E-3</v>
      </c>
      <c r="H11">
        <v>4.9092663259369299E-2</v>
      </c>
      <c r="I11">
        <v>3.4047441953748099E-2</v>
      </c>
      <c r="J11" t="s">
        <v>1966</v>
      </c>
      <c r="K11">
        <v>7</v>
      </c>
      <c r="M11">
        <f>MATCH("*"&amp;L11&amp;"*", J:J, 0)</f>
        <v>1</v>
      </c>
    </row>
    <row r="12" spans="1:13" x14ac:dyDescent="0.2">
      <c r="A12" t="s">
        <v>1961</v>
      </c>
      <c r="B12" t="s">
        <v>11</v>
      </c>
      <c r="C12" t="s">
        <v>1961</v>
      </c>
      <c r="D12" t="s">
        <v>1962</v>
      </c>
      <c r="E12" t="s">
        <v>45</v>
      </c>
      <c r="F12" t="s">
        <v>639</v>
      </c>
      <c r="G12">
        <v>9.5537788422899606E-3</v>
      </c>
      <c r="H12">
        <v>4.90437806796961E-2</v>
      </c>
      <c r="I12">
        <v>3.4013540211950598E-2</v>
      </c>
      <c r="J12" t="s">
        <v>1963</v>
      </c>
      <c r="K12">
        <v>6</v>
      </c>
      <c r="M12">
        <f>MATCH("*"&amp;L12&amp;"*", J:J, 0)</f>
        <v>1</v>
      </c>
    </row>
    <row r="13" spans="1:13" x14ac:dyDescent="0.2">
      <c r="A13" t="s">
        <v>1959</v>
      </c>
      <c r="B13" t="s">
        <v>11</v>
      </c>
      <c r="C13" t="s">
        <v>1959</v>
      </c>
      <c r="D13" t="s">
        <v>1960</v>
      </c>
      <c r="E13" t="s">
        <v>306</v>
      </c>
      <c r="F13" t="s">
        <v>1957</v>
      </c>
      <c r="G13">
        <v>9.4851540119611204E-3</v>
      </c>
      <c r="H13">
        <v>4.87718480218991E-2</v>
      </c>
      <c r="I13">
        <v>3.3824945608053103E-2</v>
      </c>
      <c r="J13" t="s">
        <v>1831</v>
      </c>
      <c r="K13">
        <v>3</v>
      </c>
      <c r="L13" t="s">
        <v>2389</v>
      </c>
      <c r="M13">
        <f>MATCH("*"&amp;L13&amp;"*", J:J, 0)</f>
        <v>20</v>
      </c>
    </row>
    <row r="14" spans="1:13" x14ac:dyDescent="0.2">
      <c r="A14" t="s">
        <v>1955</v>
      </c>
      <c r="B14" t="s">
        <v>11</v>
      </c>
      <c r="C14" t="s">
        <v>1955</v>
      </c>
      <c r="D14" t="s">
        <v>1956</v>
      </c>
      <c r="E14" t="s">
        <v>306</v>
      </c>
      <c r="F14" t="s">
        <v>1957</v>
      </c>
      <c r="G14">
        <v>9.4851540119611204E-3</v>
      </c>
      <c r="H14">
        <v>4.87718480218991E-2</v>
      </c>
      <c r="I14">
        <v>3.3824945608053103E-2</v>
      </c>
      <c r="J14" t="s">
        <v>1958</v>
      </c>
      <c r="K14">
        <v>3</v>
      </c>
      <c r="M14">
        <f>MATCH("*"&amp;L14&amp;"*", J:J, 0)</f>
        <v>1</v>
      </c>
    </row>
    <row r="15" spans="1:13" x14ac:dyDescent="0.2">
      <c r="A15" t="s">
        <v>2162</v>
      </c>
      <c r="B15" t="s">
        <v>1990</v>
      </c>
      <c r="C15" t="s">
        <v>2162</v>
      </c>
      <c r="D15" t="s">
        <v>2163</v>
      </c>
      <c r="E15" t="s">
        <v>2038</v>
      </c>
      <c r="F15" t="s">
        <v>2164</v>
      </c>
      <c r="G15">
        <v>7.0729311146328104E-3</v>
      </c>
      <c r="H15">
        <v>4.8688083951890899E-2</v>
      </c>
      <c r="I15">
        <v>3.5321369581030403E-2</v>
      </c>
      <c r="J15" t="s">
        <v>2165</v>
      </c>
      <c r="K15">
        <v>5</v>
      </c>
      <c r="L15" t="s">
        <v>2368</v>
      </c>
      <c r="M15">
        <f>MATCH("*"&amp;L15&amp;"*", J:J, 0)</f>
        <v>34</v>
      </c>
    </row>
    <row r="16" spans="1:13" x14ac:dyDescent="0.2">
      <c r="A16" t="s">
        <v>1952</v>
      </c>
      <c r="B16" t="s">
        <v>11</v>
      </c>
      <c r="C16" t="s">
        <v>1952</v>
      </c>
      <c r="D16" t="s">
        <v>1953</v>
      </c>
      <c r="E16" t="s">
        <v>45</v>
      </c>
      <c r="F16" t="s">
        <v>1954</v>
      </c>
      <c r="G16">
        <v>9.4231860729288002E-3</v>
      </c>
      <c r="H16">
        <v>4.8613655303387598E-2</v>
      </c>
      <c r="I16">
        <v>3.3715233544306097E-2</v>
      </c>
      <c r="J16" t="s">
        <v>912</v>
      </c>
      <c r="K16">
        <v>6</v>
      </c>
      <c r="M16">
        <f>MATCH("*"&amp;L16&amp;"*", J:J, 0)</f>
        <v>1</v>
      </c>
    </row>
    <row r="17" spans="1:13" x14ac:dyDescent="0.2">
      <c r="A17" t="s">
        <v>2159</v>
      </c>
      <c r="B17" t="s">
        <v>1990</v>
      </c>
      <c r="C17" t="s">
        <v>2159</v>
      </c>
      <c r="D17" t="s">
        <v>2160</v>
      </c>
      <c r="E17" t="s">
        <v>2007</v>
      </c>
      <c r="F17" t="s">
        <v>2161</v>
      </c>
      <c r="G17">
        <v>6.8715629812519897E-3</v>
      </c>
      <c r="H17">
        <v>4.84281581535854E-2</v>
      </c>
      <c r="I17">
        <v>3.51328032124162E-2</v>
      </c>
      <c r="J17" t="s">
        <v>2158</v>
      </c>
      <c r="K17">
        <v>6</v>
      </c>
      <c r="M17">
        <f>MATCH("*"&amp;L17&amp;"*", J:J, 0)</f>
        <v>1</v>
      </c>
    </row>
    <row r="18" spans="1:13" x14ac:dyDescent="0.2">
      <c r="A18" t="s">
        <v>1949</v>
      </c>
      <c r="B18" t="s">
        <v>11</v>
      </c>
      <c r="C18" t="s">
        <v>1949</v>
      </c>
      <c r="D18" t="s">
        <v>1950</v>
      </c>
      <c r="E18" t="s">
        <v>117</v>
      </c>
      <c r="F18" t="s">
        <v>162</v>
      </c>
      <c r="G18">
        <v>9.3564284483293597E-3</v>
      </c>
      <c r="H18">
        <v>4.83493052155793E-2</v>
      </c>
      <c r="I18">
        <v>3.3531897712176302E-2</v>
      </c>
      <c r="J18" t="s">
        <v>1951</v>
      </c>
      <c r="K18">
        <v>4</v>
      </c>
      <c r="M18">
        <f>MATCH("*"&amp;L18&amp;"*", J:J, 0)</f>
        <v>1</v>
      </c>
    </row>
    <row r="19" spans="1:13" x14ac:dyDescent="0.2">
      <c r="A19" t="s">
        <v>1928</v>
      </c>
      <c r="B19" t="s">
        <v>11</v>
      </c>
      <c r="C19" t="s">
        <v>1928</v>
      </c>
      <c r="D19" t="s">
        <v>1929</v>
      </c>
      <c r="E19" t="s">
        <v>13</v>
      </c>
      <c r="F19" t="s">
        <v>173</v>
      </c>
      <c r="G19">
        <v>9.1381620755476099E-3</v>
      </c>
      <c r="H19">
        <v>4.7570170243090702E-2</v>
      </c>
      <c r="I19">
        <v>3.2991540946241897E-2</v>
      </c>
      <c r="J19" t="s">
        <v>1912</v>
      </c>
      <c r="K19">
        <v>7</v>
      </c>
      <c r="M19">
        <f>MATCH("*"&amp;L19&amp;"*", J:J, 0)</f>
        <v>1</v>
      </c>
    </row>
    <row r="20" spans="1:13" x14ac:dyDescent="0.2">
      <c r="A20" t="s">
        <v>1930</v>
      </c>
      <c r="B20" t="s">
        <v>11</v>
      </c>
      <c r="C20" t="s">
        <v>1930</v>
      </c>
      <c r="D20" t="s">
        <v>1931</v>
      </c>
      <c r="E20" t="s">
        <v>117</v>
      </c>
      <c r="F20" t="s">
        <v>1932</v>
      </c>
      <c r="G20">
        <v>9.1487886218493807E-3</v>
      </c>
      <c r="H20">
        <v>4.7570170243090702E-2</v>
      </c>
      <c r="I20">
        <v>3.2991540946241897E-2</v>
      </c>
      <c r="J20" t="s">
        <v>1933</v>
      </c>
      <c r="K20">
        <v>4</v>
      </c>
      <c r="M20">
        <f>MATCH("*"&amp;L20&amp;"*", J:J, 0)</f>
        <v>1</v>
      </c>
    </row>
    <row r="21" spans="1:13" x14ac:dyDescent="0.2">
      <c r="A21" t="s">
        <v>1934</v>
      </c>
      <c r="B21" t="s">
        <v>11</v>
      </c>
      <c r="C21" t="s">
        <v>1934</v>
      </c>
      <c r="D21" t="s">
        <v>1935</v>
      </c>
      <c r="E21" t="s">
        <v>306</v>
      </c>
      <c r="F21" t="s">
        <v>70</v>
      </c>
      <c r="G21">
        <v>9.1690701602790293E-3</v>
      </c>
      <c r="H21">
        <v>4.7570170243090702E-2</v>
      </c>
      <c r="I21">
        <v>3.2991540946241897E-2</v>
      </c>
      <c r="J21" t="s">
        <v>1414</v>
      </c>
      <c r="K21">
        <v>3</v>
      </c>
      <c r="L21" t="s">
        <v>2307</v>
      </c>
      <c r="M21">
        <f>MATCH("*"&amp;L21&amp;"*", J:J, 0)</f>
        <v>54</v>
      </c>
    </row>
    <row r="22" spans="1:13" x14ac:dyDescent="0.2">
      <c r="A22" t="s">
        <v>1936</v>
      </c>
      <c r="B22" t="s">
        <v>11</v>
      </c>
      <c r="C22" t="s">
        <v>1936</v>
      </c>
      <c r="D22" t="s">
        <v>1937</v>
      </c>
      <c r="E22" t="s">
        <v>918</v>
      </c>
      <c r="F22" t="s">
        <v>605</v>
      </c>
      <c r="G22">
        <v>9.1903859070412708E-3</v>
      </c>
      <c r="H22">
        <v>4.7570170243090702E-2</v>
      </c>
      <c r="I22">
        <v>3.2991540946241897E-2</v>
      </c>
      <c r="J22" t="s">
        <v>1938</v>
      </c>
      <c r="K22">
        <v>2</v>
      </c>
      <c r="M22">
        <f>MATCH("*"&amp;L22&amp;"*", J:J, 0)</f>
        <v>1</v>
      </c>
    </row>
    <row r="23" spans="1:13" x14ac:dyDescent="0.2">
      <c r="A23" t="s">
        <v>1944</v>
      </c>
      <c r="B23" t="s">
        <v>11</v>
      </c>
      <c r="C23" t="s">
        <v>1944</v>
      </c>
      <c r="D23" t="s">
        <v>1945</v>
      </c>
      <c r="E23" t="s">
        <v>918</v>
      </c>
      <c r="F23" t="s">
        <v>605</v>
      </c>
      <c r="G23">
        <v>9.1903859070412708E-3</v>
      </c>
      <c r="H23">
        <v>4.7570170243090702E-2</v>
      </c>
      <c r="I23">
        <v>3.2991540946241897E-2</v>
      </c>
      <c r="J23" t="s">
        <v>1797</v>
      </c>
      <c r="K23">
        <v>2</v>
      </c>
      <c r="M23">
        <f>MATCH("*"&amp;L23&amp;"*", J:J, 0)</f>
        <v>1</v>
      </c>
    </row>
    <row r="24" spans="1:13" x14ac:dyDescent="0.2">
      <c r="A24" t="s">
        <v>1941</v>
      </c>
      <c r="B24" t="s">
        <v>11</v>
      </c>
      <c r="C24" t="s">
        <v>1941</v>
      </c>
      <c r="D24" t="s">
        <v>1942</v>
      </c>
      <c r="E24" t="s">
        <v>918</v>
      </c>
      <c r="F24" t="s">
        <v>605</v>
      </c>
      <c r="G24">
        <v>9.1903859070412708E-3</v>
      </c>
      <c r="H24">
        <v>4.7570170243090702E-2</v>
      </c>
      <c r="I24">
        <v>3.2991540946241897E-2</v>
      </c>
      <c r="J24" t="s">
        <v>1943</v>
      </c>
      <c r="K24">
        <v>2</v>
      </c>
      <c r="M24">
        <f>MATCH("*"&amp;L24&amp;"*", J:J, 0)</f>
        <v>1</v>
      </c>
    </row>
    <row r="25" spans="1:13" x14ac:dyDescent="0.2">
      <c r="A25" t="s">
        <v>1946</v>
      </c>
      <c r="B25" t="s">
        <v>11</v>
      </c>
      <c r="C25" t="s">
        <v>1946</v>
      </c>
      <c r="D25" t="s">
        <v>1947</v>
      </c>
      <c r="E25" t="s">
        <v>918</v>
      </c>
      <c r="F25" t="s">
        <v>605</v>
      </c>
      <c r="G25">
        <v>9.1903859070412708E-3</v>
      </c>
      <c r="H25">
        <v>4.7570170243090702E-2</v>
      </c>
      <c r="I25">
        <v>3.2991540946241897E-2</v>
      </c>
      <c r="J25" t="s">
        <v>1948</v>
      </c>
      <c r="K25">
        <v>2</v>
      </c>
      <c r="M25">
        <f>MATCH("*"&amp;L25&amp;"*", J:J, 0)</f>
        <v>1</v>
      </c>
    </row>
    <row r="26" spans="1:13" x14ac:dyDescent="0.2">
      <c r="A26" t="s">
        <v>1939</v>
      </c>
      <c r="B26" t="s">
        <v>11</v>
      </c>
      <c r="C26" t="s">
        <v>1939</v>
      </c>
      <c r="D26" t="s">
        <v>1940</v>
      </c>
      <c r="E26" t="s">
        <v>918</v>
      </c>
      <c r="F26" t="s">
        <v>605</v>
      </c>
      <c r="G26">
        <v>9.1903859070412708E-3</v>
      </c>
      <c r="H26">
        <v>4.7570170243090702E-2</v>
      </c>
      <c r="I26">
        <v>3.2991540946241897E-2</v>
      </c>
      <c r="J26" t="s">
        <v>1276</v>
      </c>
      <c r="K26">
        <v>2</v>
      </c>
      <c r="M26">
        <f>MATCH("*"&amp;L26&amp;"*", J:J, 0)</f>
        <v>1</v>
      </c>
    </row>
    <row r="27" spans="1:13" x14ac:dyDescent="0.2">
      <c r="A27" t="s">
        <v>1924</v>
      </c>
      <c r="B27" t="s">
        <v>11</v>
      </c>
      <c r="C27" t="s">
        <v>1924</v>
      </c>
      <c r="D27" t="s">
        <v>1925</v>
      </c>
      <c r="E27" t="s">
        <v>117</v>
      </c>
      <c r="F27" t="s">
        <v>1926</v>
      </c>
      <c r="G27">
        <v>8.9441826653164705E-3</v>
      </c>
      <c r="H27">
        <v>4.6919315126474903E-2</v>
      </c>
      <c r="I27">
        <v>3.2540150650176701E-2</v>
      </c>
      <c r="J27" t="s">
        <v>1927</v>
      </c>
      <c r="K27">
        <v>4</v>
      </c>
      <c r="M27">
        <f>MATCH("*"&amp;L27&amp;"*", J:J, 0)</f>
        <v>1</v>
      </c>
    </row>
    <row r="28" spans="1:13" x14ac:dyDescent="0.2">
      <c r="A28" t="s">
        <v>1910</v>
      </c>
      <c r="B28" t="s">
        <v>11</v>
      </c>
      <c r="C28" t="s">
        <v>1910</v>
      </c>
      <c r="D28" t="s">
        <v>1911</v>
      </c>
      <c r="E28" t="s">
        <v>13</v>
      </c>
      <c r="F28" t="s">
        <v>699</v>
      </c>
      <c r="G28">
        <v>8.8174317706943995E-3</v>
      </c>
      <c r="H28">
        <v>4.6552233780209201E-2</v>
      </c>
      <c r="I28">
        <v>3.2285567174775202E-2</v>
      </c>
      <c r="J28" t="s">
        <v>1912</v>
      </c>
      <c r="K28">
        <v>7</v>
      </c>
      <c r="M28">
        <f>MATCH("*"&amp;L28&amp;"*", J:J, 0)</f>
        <v>1</v>
      </c>
    </row>
    <row r="29" spans="1:13" x14ac:dyDescent="0.2">
      <c r="A29" t="s">
        <v>1922</v>
      </c>
      <c r="B29" t="s">
        <v>11</v>
      </c>
      <c r="C29" t="s">
        <v>1922</v>
      </c>
      <c r="D29" t="s">
        <v>1923</v>
      </c>
      <c r="E29" t="s">
        <v>306</v>
      </c>
      <c r="F29" t="s">
        <v>1915</v>
      </c>
      <c r="G29">
        <v>8.8592665698536792E-3</v>
      </c>
      <c r="H29">
        <v>4.6552233780209201E-2</v>
      </c>
      <c r="I29">
        <v>3.2285567174775202E-2</v>
      </c>
      <c r="J29" t="s">
        <v>1870</v>
      </c>
      <c r="K29">
        <v>3</v>
      </c>
      <c r="L29" t="s">
        <v>2363</v>
      </c>
      <c r="M29">
        <f>MATCH("*"&amp;L29&amp;"*", J:J, 0)</f>
        <v>16</v>
      </c>
    </row>
    <row r="30" spans="1:13" x14ac:dyDescent="0.2">
      <c r="A30" t="s">
        <v>1920</v>
      </c>
      <c r="B30" t="s">
        <v>11</v>
      </c>
      <c r="C30" t="s">
        <v>1920</v>
      </c>
      <c r="D30" t="s">
        <v>1921</v>
      </c>
      <c r="E30" t="s">
        <v>306</v>
      </c>
      <c r="F30" t="s">
        <v>1915</v>
      </c>
      <c r="G30">
        <v>8.8592665698536792E-3</v>
      </c>
      <c r="H30">
        <v>4.6552233780209201E-2</v>
      </c>
      <c r="I30">
        <v>3.2285567174775202E-2</v>
      </c>
      <c r="J30" t="s">
        <v>1773</v>
      </c>
      <c r="K30">
        <v>3</v>
      </c>
      <c r="M30">
        <f>MATCH("*"&amp;L30&amp;"*", J:J, 0)</f>
        <v>1</v>
      </c>
    </row>
    <row r="31" spans="1:13" x14ac:dyDescent="0.2">
      <c r="A31" t="s">
        <v>1917</v>
      </c>
      <c r="B31" t="s">
        <v>11</v>
      </c>
      <c r="C31" t="s">
        <v>1917</v>
      </c>
      <c r="D31" t="s">
        <v>1918</v>
      </c>
      <c r="E31" t="s">
        <v>306</v>
      </c>
      <c r="F31" t="s">
        <v>1915</v>
      </c>
      <c r="G31">
        <v>8.8592665698536792E-3</v>
      </c>
      <c r="H31">
        <v>4.6552233780209201E-2</v>
      </c>
      <c r="I31">
        <v>3.2285567174775202E-2</v>
      </c>
      <c r="J31" t="s">
        <v>1919</v>
      </c>
      <c r="K31">
        <v>3</v>
      </c>
      <c r="M31">
        <f>MATCH("*"&amp;L31&amp;"*", J:J, 0)</f>
        <v>1</v>
      </c>
    </row>
    <row r="32" spans="1:13" x14ac:dyDescent="0.2">
      <c r="A32" t="s">
        <v>1913</v>
      </c>
      <c r="B32" t="s">
        <v>11</v>
      </c>
      <c r="C32" t="s">
        <v>1913</v>
      </c>
      <c r="D32" t="s">
        <v>1914</v>
      </c>
      <c r="E32" t="s">
        <v>306</v>
      </c>
      <c r="F32" t="s">
        <v>1915</v>
      </c>
      <c r="G32">
        <v>8.8592665698536792E-3</v>
      </c>
      <c r="H32">
        <v>4.6552233780209201E-2</v>
      </c>
      <c r="I32">
        <v>3.2285567174775202E-2</v>
      </c>
      <c r="J32" t="s">
        <v>1916</v>
      </c>
      <c r="K32">
        <v>3</v>
      </c>
      <c r="M32">
        <f>MATCH("*"&amp;L32&amp;"*", J:J, 0)</f>
        <v>1</v>
      </c>
    </row>
    <row r="33" spans="1:13" x14ac:dyDescent="0.2">
      <c r="A33" t="s">
        <v>2287</v>
      </c>
      <c r="B33" t="s">
        <v>2167</v>
      </c>
      <c r="C33" t="s">
        <v>2287</v>
      </c>
      <c r="D33" t="s">
        <v>2288</v>
      </c>
      <c r="E33" t="s">
        <v>2289</v>
      </c>
      <c r="F33" t="s">
        <v>2290</v>
      </c>
      <c r="G33">
        <v>4.0519421085959796E-3</v>
      </c>
      <c r="H33">
        <v>4.65134546349271E-2</v>
      </c>
      <c r="I33">
        <v>3.7621667021509902E-2</v>
      </c>
      <c r="J33" t="s">
        <v>2291</v>
      </c>
      <c r="K33">
        <v>5</v>
      </c>
      <c r="M33">
        <f>MATCH("*"&amp;L33&amp;"*", J:J, 0)</f>
        <v>1</v>
      </c>
    </row>
    <row r="34" spans="1:13" x14ac:dyDescent="0.2">
      <c r="A34" t="s">
        <v>2292</v>
      </c>
      <c r="B34" t="s">
        <v>2167</v>
      </c>
      <c r="C34" t="s">
        <v>2292</v>
      </c>
      <c r="D34" t="s">
        <v>2293</v>
      </c>
      <c r="E34" t="s">
        <v>2192</v>
      </c>
      <c r="F34" t="s">
        <v>2294</v>
      </c>
      <c r="G34">
        <v>4.0556690689854697E-3</v>
      </c>
      <c r="H34">
        <v>4.65134546349271E-2</v>
      </c>
      <c r="I34">
        <v>3.7621667021509902E-2</v>
      </c>
      <c r="J34" t="s">
        <v>2279</v>
      </c>
      <c r="K34">
        <v>3</v>
      </c>
      <c r="M34">
        <f>MATCH("*"&amp;L34&amp;"*", J:J, 0)</f>
        <v>1</v>
      </c>
    </row>
    <row r="35" spans="1:13" x14ac:dyDescent="0.2">
      <c r="A35" t="s">
        <v>1907</v>
      </c>
      <c r="B35" t="s">
        <v>11</v>
      </c>
      <c r="C35" t="s">
        <v>1907</v>
      </c>
      <c r="D35" t="s">
        <v>1908</v>
      </c>
      <c r="E35" t="s">
        <v>117</v>
      </c>
      <c r="F35" t="s">
        <v>423</v>
      </c>
      <c r="G35">
        <v>8.7425931901128507E-3</v>
      </c>
      <c r="H35">
        <v>4.6329796565291903E-2</v>
      </c>
      <c r="I35">
        <v>3.2131299354281599E-2</v>
      </c>
      <c r="J35" t="s">
        <v>1909</v>
      </c>
      <c r="K35">
        <v>4</v>
      </c>
      <c r="M35">
        <f>MATCH("*"&amp;L35&amp;"*", J:J, 0)</f>
        <v>1</v>
      </c>
    </row>
    <row r="36" spans="1:13" x14ac:dyDescent="0.2">
      <c r="A36" t="s">
        <v>2155</v>
      </c>
      <c r="B36" t="s">
        <v>1990</v>
      </c>
      <c r="C36" t="s">
        <v>2155</v>
      </c>
      <c r="D36" t="s">
        <v>2156</v>
      </c>
      <c r="E36" t="s">
        <v>2007</v>
      </c>
      <c r="F36" t="s">
        <v>2157</v>
      </c>
      <c r="G36">
        <v>6.3834643661088899E-3</v>
      </c>
      <c r="H36">
        <v>4.6085498838249597E-2</v>
      </c>
      <c r="I36">
        <v>3.3433292187065797E-2</v>
      </c>
      <c r="J36" t="s">
        <v>2158</v>
      </c>
      <c r="K36">
        <v>6</v>
      </c>
      <c r="M36">
        <f>MATCH("*"&amp;L36&amp;"*", J:J, 0)</f>
        <v>1</v>
      </c>
    </row>
    <row r="37" spans="1:13" x14ac:dyDescent="0.2">
      <c r="A37" t="s">
        <v>2285</v>
      </c>
      <c r="B37" t="s">
        <v>2167</v>
      </c>
      <c r="C37" t="s">
        <v>2285</v>
      </c>
      <c r="D37" t="s">
        <v>2286</v>
      </c>
      <c r="E37" t="s">
        <v>2239</v>
      </c>
      <c r="F37" t="s">
        <v>2197</v>
      </c>
      <c r="G37">
        <v>3.7669870646433001E-3</v>
      </c>
      <c r="H37">
        <v>4.6082808424136402E-2</v>
      </c>
      <c r="I37">
        <v>3.7273345692259999E-2</v>
      </c>
      <c r="J37" t="s">
        <v>1276</v>
      </c>
      <c r="K37">
        <v>2</v>
      </c>
      <c r="M37">
        <f>MATCH("*"&amp;L37&amp;"*", J:J, 0)</f>
        <v>1</v>
      </c>
    </row>
    <row r="38" spans="1:13" x14ac:dyDescent="0.2">
      <c r="A38" t="s">
        <v>1903</v>
      </c>
      <c r="B38" t="s">
        <v>11</v>
      </c>
      <c r="C38" t="s">
        <v>1903</v>
      </c>
      <c r="D38" t="s">
        <v>1904</v>
      </c>
      <c r="E38" t="s">
        <v>45</v>
      </c>
      <c r="F38" t="s">
        <v>1905</v>
      </c>
      <c r="G38">
        <v>8.6663529838920603E-3</v>
      </c>
      <c r="H38">
        <v>4.6004013454527599E-2</v>
      </c>
      <c r="I38">
        <v>3.1905357618453201E-2</v>
      </c>
      <c r="J38" t="s">
        <v>1906</v>
      </c>
      <c r="K38">
        <v>6</v>
      </c>
      <c r="M38">
        <f>MATCH("*"&amp;L38&amp;"*", J:J, 0)</f>
        <v>1</v>
      </c>
    </row>
    <row r="39" spans="1:13" x14ac:dyDescent="0.2">
      <c r="A39" t="s">
        <v>1877</v>
      </c>
      <c r="B39" t="s">
        <v>11</v>
      </c>
      <c r="C39" t="s">
        <v>1877</v>
      </c>
      <c r="D39" t="s">
        <v>1878</v>
      </c>
      <c r="E39" t="s">
        <v>82</v>
      </c>
      <c r="F39" t="s">
        <v>1031</v>
      </c>
      <c r="G39">
        <v>8.4729844383935205E-3</v>
      </c>
      <c r="H39">
        <v>4.5406962065387503E-2</v>
      </c>
      <c r="I39">
        <v>3.1491282048591501E-2</v>
      </c>
      <c r="J39" t="s">
        <v>1037</v>
      </c>
      <c r="K39">
        <v>5</v>
      </c>
      <c r="L39" t="s">
        <v>2316</v>
      </c>
      <c r="M39">
        <f>MATCH("*"&amp;L39&amp;"*", J:J, 0)</f>
        <v>216</v>
      </c>
    </row>
    <row r="40" spans="1:13" x14ac:dyDescent="0.2">
      <c r="A40" t="s">
        <v>1894</v>
      </c>
      <c r="B40" t="s">
        <v>11</v>
      </c>
      <c r="C40" t="s">
        <v>1894</v>
      </c>
      <c r="D40" t="s">
        <v>1895</v>
      </c>
      <c r="E40" t="s">
        <v>918</v>
      </c>
      <c r="F40" t="s">
        <v>580</v>
      </c>
      <c r="G40">
        <v>8.5393067298835407E-3</v>
      </c>
      <c r="H40">
        <v>4.5406962065387503E-2</v>
      </c>
      <c r="I40">
        <v>3.1491282048591501E-2</v>
      </c>
      <c r="J40" t="s">
        <v>1896</v>
      </c>
      <c r="K40">
        <v>2</v>
      </c>
      <c r="L40" t="s">
        <v>2324</v>
      </c>
      <c r="M40">
        <f>MATCH("*"&amp;L40&amp;"*", J:J, 0)</f>
        <v>6</v>
      </c>
    </row>
    <row r="41" spans="1:13" x14ac:dyDescent="0.2">
      <c r="A41" t="s">
        <v>1892</v>
      </c>
      <c r="B41" t="s">
        <v>11</v>
      </c>
      <c r="C41" t="s">
        <v>1892</v>
      </c>
      <c r="D41" t="s">
        <v>1893</v>
      </c>
      <c r="E41" t="s">
        <v>918</v>
      </c>
      <c r="F41" t="s">
        <v>580</v>
      </c>
      <c r="G41">
        <v>8.5393067298835407E-3</v>
      </c>
      <c r="H41">
        <v>4.5406962065387503E-2</v>
      </c>
      <c r="I41">
        <v>3.1491282048591501E-2</v>
      </c>
      <c r="J41" t="s">
        <v>1214</v>
      </c>
      <c r="K41">
        <v>2</v>
      </c>
      <c r="L41" t="s">
        <v>2345</v>
      </c>
      <c r="M41">
        <f>MATCH("*"&amp;L41&amp;"*", J:J, 0)</f>
        <v>52</v>
      </c>
    </row>
    <row r="42" spans="1:13" x14ac:dyDescent="0.2">
      <c r="A42" t="s">
        <v>1897</v>
      </c>
      <c r="B42" t="s">
        <v>11</v>
      </c>
      <c r="C42" t="s">
        <v>1897</v>
      </c>
      <c r="D42" t="s">
        <v>1898</v>
      </c>
      <c r="E42" t="s">
        <v>918</v>
      </c>
      <c r="F42" t="s">
        <v>580</v>
      </c>
      <c r="G42">
        <v>8.5393067298835407E-3</v>
      </c>
      <c r="H42">
        <v>4.5406962065387503E-2</v>
      </c>
      <c r="I42">
        <v>3.1491282048591501E-2</v>
      </c>
      <c r="J42" t="s">
        <v>1899</v>
      </c>
      <c r="K42">
        <v>2</v>
      </c>
      <c r="M42">
        <f>MATCH("*"&amp;L42&amp;"*", J:J, 0)</f>
        <v>1</v>
      </c>
    </row>
    <row r="43" spans="1:13" x14ac:dyDescent="0.2">
      <c r="A43" t="s">
        <v>1884</v>
      </c>
      <c r="B43" t="s">
        <v>11</v>
      </c>
      <c r="C43" t="s">
        <v>1884</v>
      </c>
      <c r="D43" t="s">
        <v>1885</v>
      </c>
      <c r="E43" t="s">
        <v>918</v>
      </c>
      <c r="F43" t="s">
        <v>580</v>
      </c>
      <c r="G43">
        <v>8.5393067298835407E-3</v>
      </c>
      <c r="H43">
        <v>4.5406962065387503E-2</v>
      </c>
      <c r="I43">
        <v>3.1491282048591501E-2</v>
      </c>
      <c r="J43" t="s">
        <v>1886</v>
      </c>
      <c r="K43">
        <v>2</v>
      </c>
      <c r="M43">
        <f>MATCH("*"&amp;L43&amp;"*", J:J, 0)</f>
        <v>1</v>
      </c>
    </row>
    <row r="44" spans="1:13" x14ac:dyDescent="0.2">
      <c r="A44" t="s">
        <v>1900</v>
      </c>
      <c r="B44" t="s">
        <v>115</v>
      </c>
      <c r="C44" t="s">
        <v>1900</v>
      </c>
      <c r="D44" t="s">
        <v>1901</v>
      </c>
      <c r="E44" t="s">
        <v>918</v>
      </c>
      <c r="F44" t="s">
        <v>580</v>
      </c>
      <c r="G44">
        <v>8.5393067298835407E-3</v>
      </c>
      <c r="H44">
        <v>4.5406962065387503E-2</v>
      </c>
      <c r="I44">
        <v>3.1491282048591501E-2</v>
      </c>
      <c r="J44" t="s">
        <v>1902</v>
      </c>
      <c r="K44">
        <v>2</v>
      </c>
      <c r="M44">
        <f>MATCH("*"&amp;L44&amp;"*", J:J, 0)</f>
        <v>1</v>
      </c>
    </row>
    <row r="45" spans="1:13" x14ac:dyDescent="0.2">
      <c r="A45" t="s">
        <v>1879</v>
      </c>
      <c r="B45" t="s">
        <v>11</v>
      </c>
      <c r="C45" t="s">
        <v>1879</v>
      </c>
      <c r="D45" t="s">
        <v>1880</v>
      </c>
      <c r="E45" t="s">
        <v>918</v>
      </c>
      <c r="F45" t="s">
        <v>580</v>
      </c>
      <c r="G45">
        <v>8.5393067298835407E-3</v>
      </c>
      <c r="H45">
        <v>4.5406962065387503E-2</v>
      </c>
      <c r="I45">
        <v>3.1491282048591501E-2</v>
      </c>
      <c r="J45" t="s">
        <v>1797</v>
      </c>
      <c r="K45">
        <v>2</v>
      </c>
      <c r="M45">
        <f>MATCH("*"&amp;L45&amp;"*", J:J, 0)</f>
        <v>1</v>
      </c>
    </row>
    <row r="46" spans="1:13" x14ac:dyDescent="0.2">
      <c r="A46" t="s">
        <v>1881</v>
      </c>
      <c r="B46" t="s">
        <v>11</v>
      </c>
      <c r="C46" t="s">
        <v>1881</v>
      </c>
      <c r="D46" t="s">
        <v>1882</v>
      </c>
      <c r="E46" t="s">
        <v>918</v>
      </c>
      <c r="F46" t="s">
        <v>580</v>
      </c>
      <c r="G46">
        <v>8.5393067298835407E-3</v>
      </c>
      <c r="H46">
        <v>4.5406962065387503E-2</v>
      </c>
      <c r="I46">
        <v>3.1491282048591501E-2</v>
      </c>
      <c r="J46" t="s">
        <v>1883</v>
      </c>
      <c r="K46">
        <v>2</v>
      </c>
      <c r="M46">
        <f>MATCH("*"&amp;L46&amp;"*", J:J, 0)</f>
        <v>1</v>
      </c>
    </row>
    <row r="47" spans="1:13" x14ac:dyDescent="0.2">
      <c r="A47" t="s">
        <v>1890</v>
      </c>
      <c r="B47" t="s">
        <v>11</v>
      </c>
      <c r="C47" t="s">
        <v>1890</v>
      </c>
      <c r="D47" t="s">
        <v>1891</v>
      </c>
      <c r="E47" t="s">
        <v>918</v>
      </c>
      <c r="F47" t="s">
        <v>580</v>
      </c>
      <c r="G47">
        <v>8.5393067298835407E-3</v>
      </c>
      <c r="H47">
        <v>4.5406962065387503E-2</v>
      </c>
      <c r="I47">
        <v>3.1491282048591501E-2</v>
      </c>
      <c r="J47" t="s">
        <v>1276</v>
      </c>
      <c r="K47">
        <v>2</v>
      </c>
      <c r="M47">
        <f>MATCH("*"&amp;L47&amp;"*", J:J, 0)</f>
        <v>1</v>
      </c>
    </row>
    <row r="48" spans="1:13" x14ac:dyDescent="0.2">
      <c r="A48" t="s">
        <v>1887</v>
      </c>
      <c r="B48" t="s">
        <v>11</v>
      </c>
      <c r="C48" t="s">
        <v>1887</v>
      </c>
      <c r="D48" t="s">
        <v>1888</v>
      </c>
      <c r="E48" t="s">
        <v>918</v>
      </c>
      <c r="F48" t="s">
        <v>580</v>
      </c>
      <c r="G48">
        <v>8.5393067298835407E-3</v>
      </c>
      <c r="H48">
        <v>4.5406962065387503E-2</v>
      </c>
      <c r="I48">
        <v>3.1491282048591501E-2</v>
      </c>
      <c r="J48" t="s">
        <v>1889</v>
      </c>
      <c r="K48">
        <v>2</v>
      </c>
      <c r="M48">
        <f>MATCH("*"&amp;L48&amp;"*", J:J, 0)</f>
        <v>1</v>
      </c>
    </row>
    <row r="49" spans="1:13" x14ac:dyDescent="0.2">
      <c r="A49" t="s">
        <v>1874</v>
      </c>
      <c r="B49" t="s">
        <v>11</v>
      </c>
      <c r="C49" t="s">
        <v>1874</v>
      </c>
      <c r="D49" t="s">
        <v>1875</v>
      </c>
      <c r="E49" t="s">
        <v>117</v>
      </c>
      <c r="F49" t="s">
        <v>1876</v>
      </c>
      <c r="G49">
        <v>8.3483931944670908E-3</v>
      </c>
      <c r="H49">
        <v>4.5162488183957399E-2</v>
      </c>
      <c r="I49">
        <v>3.13217310457619E-2</v>
      </c>
      <c r="J49" t="s">
        <v>1858</v>
      </c>
      <c r="K49">
        <v>4</v>
      </c>
      <c r="M49">
        <f>MATCH("*"&amp;L49&amp;"*", J:J, 0)</f>
        <v>1</v>
      </c>
    </row>
    <row r="50" spans="1:13" x14ac:dyDescent="0.2">
      <c r="A50" t="s">
        <v>1871</v>
      </c>
      <c r="B50" t="s">
        <v>11</v>
      </c>
      <c r="C50" t="s">
        <v>1871</v>
      </c>
      <c r="D50" t="s">
        <v>1872</v>
      </c>
      <c r="E50" t="s">
        <v>306</v>
      </c>
      <c r="F50" t="s">
        <v>802</v>
      </c>
      <c r="G50">
        <v>8.2583946177578801E-3</v>
      </c>
      <c r="H50">
        <v>4.4753317615536602E-2</v>
      </c>
      <c r="I50">
        <v>3.1037957254474901E-2</v>
      </c>
      <c r="J50" t="s">
        <v>1873</v>
      </c>
      <c r="K50">
        <v>3</v>
      </c>
      <c r="L50" t="s">
        <v>2358</v>
      </c>
      <c r="M50">
        <f>MATCH("*"&amp;L50&amp;"*", J:J, 0)</f>
        <v>52</v>
      </c>
    </row>
    <row r="51" spans="1:13" x14ac:dyDescent="0.2">
      <c r="A51" t="s">
        <v>1868</v>
      </c>
      <c r="B51" t="s">
        <v>11</v>
      </c>
      <c r="C51" t="s">
        <v>1868</v>
      </c>
      <c r="D51" t="s">
        <v>1869</v>
      </c>
      <c r="E51" t="s">
        <v>306</v>
      </c>
      <c r="F51" t="s">
        <v>802</v>
      </c>
      <c r="G51">
        <v>8.2583946177578801E-3</v>
      </c>
      <c r="H51">
        <v>4.4753317615536602E-2</v>
      </c>
      <c r="I51">
        <v>3.1037957254474901E-2</v>
      </c>
      <c r="J51" t="s">
        <v>1870</v>
      </c>
      <c r="K51">
        <v>3</v>
      </c>
      <c r="L51" t="s">
        <v>2362</v>
      </c>
      <c r="M51">
        <f>MATCH("*"&amp;L51&amp;"*", J:J, 0)</f>
        <v>63</v>
      </c>
    </row>
    <row r="52" spans="1:13" x14ac:dyDescent="0.2">
      <c r="A52" t="s">
        <v>2151</v>
      </c>
      <c r="B52" t="s">
        <v>1990</v>
      </c>
      <c r="C52" t="s">
        <v>2151</v>
      </c>
      <c r="D52" t="s">
        <v>2152</v>
      </c>
      <c r="E52" t="s">
        <v>2007</v>
      </c>
      <c r="F52" t="s">
        <v>2153</v>
      </c>
      <c r="G52">
        <v>6.0115894345335501E-3</v>
      </c>
      <c r="H52">
        <v>4.4485761815548301E-2</v>
      </c>
      <c r="I52">
        <v>3.2272743280127497E-2</v>
      </c>
      <c r="J52" t="s">
        <v>2154</v>
      </c>
      <c r="K52">
        <v>6</v>
      </c>
      <c r="L52" t="s">
        <v>2398</v>
      </c>
      <c r="M52">
        <f>MATCH("*"&amp;L52&amp;"*", J:J, 0)</f>
        <v>68</v>
      </c>
    </row>
    <row r="53" spans="1:13" x14ac:dyDescent="0.2">
      <c r="A53" t="s">
        <v>1865</v>
      </c>
      <c r="B53" t="s">
        <v>11</v>
      </c>
      <c r="C53" t="s">
        <v>1865</v>
      </c>
      <c r="D53" t="s">
        <v>1866</v>
      </c>
      <c r="E53" t="s">
        <v>117</v>
      </c>
      <c r="F53" t="s">
        <v>41</v>
      </c>
      <c r="G53">
        <v>8.1557469648342804E-3</v>
      </c>
      <c r="H53">
        <v>4.4351322063566498E-2</v>
      </c>
      <c r="I53">
        <v>3.0759159582630299E-2</v>
      </c>
      <c r="J53" t="s">
        <v>1867</v>
      </c>
      <c r="K53">
        <v>4</v>
      </c>
      <c r="M53">
        <f>MATCH("*"&amp;L53&amp;"*", J:J, 0)</f>
        <v>1</v>
      </c>
    </row>
    <row r="54" spans="1:13" x14ac:dyDescent="0.2">
      <c r="A54" t="s">
        <v>2147</v>
      </c>
      <c r="B54" t="s">
        <v>1990</v>
      </c>
      <c r="C54" t="s">
        <v>2147</v>
      </c>
      <c r="D54" t="s">
        <v>2148</v>
      </c>
      <c r="E54" t="s">
        <v>2007</v>
      </c>
      <c r="F54" t="s">
        <v>2149</v>
      </c>
      <c r="G54">
        <v>5.7432665512412301E-3</v>
      </c>
      <c r="H54">
        <v>4.3589920491471902E-2</v>
      </c>
      <c r="I54">
        <v>3.16228441687776E-2</v>
      </c>
      <c r="J54" t="s">
        <v>2150</v>
      </c>
      <c r="K54">
        <v>6</v>
      </c>
      <c r="M54">
        <f>MATCH("*"&amp;L54&amp;"*", J:J, 0)</f>
        <v>1</v>
      </c>
    </row>
    <row r="55" spans="1:13" x14ac:dyDescent="0.2">
      <c r="A55" t="s">
        <v>1853</v>
      </c>
      <c r="B55" t="s">
        <v>11</v>
      </c>
      <c r="C55" t="s">
        <v>1853</v>
      </c>
      <c r="D55" t="s">
        <v>1854</v>
      </c>
      <c r="E55" t="s">
        <v>117</v>
      </c>
      <c r="F55" t="s">
        <v>1855</v>
      </c>
      <c r="G55">
        <v>7.9660458001036306E-3</v>
      </c>
      <c r="H55">
        <v>4.3402126626772099E-2</v>
      </c>
      <c r="I55">
        <v>3.01008600651183E-2</v>
      </c>
      <c r="J55" t="s">
        <v>944</v>
      </c>
      <c r="K55">
        <v>4</v>
      </c>
      <c r="M55">
        <f>MATCH("*"&amp;L55&amp;"*", J:J, 0)</f>
        <v>1</v>
      </c>
    </row>
    <row r="56" spans="1:13" x14ac:dyDescent="0.2">
      <c r="A56" t="s">
        <v>1856</v>
      </c>
      <c r="B56" t="s">
        <v>11</v>
      </c>
      <c r="C56" t="s">
        <v>1856</v>
      </c>
      <c r="D56" t="s">
        <v>1857</v>
      </c>
      <c r="E56" t="s">
        <v>117</v>
      </c>
      <c r="F56" t="s">
        <v>1855</v>
      </c>
      <c r="G56">
        <v>7.9660458001036306E-3</v>
      </c>
      <c r="H56">
        <v>4.3402126626772099E-2</v>
      </c>
      <c r="I56">
        <v>3.01008600651183E-2</v>
      </c>
      <c r="J56" t="s">
        <v>1858</v>
      </c>
      <c r="K56">
        <v>4</v>
      </c>
      <c r="M56">
        <f>MATCH("*"&amp;L56&amp;"*", J:J, 0)</f>
        <v>1</v>
      </c>
    </row>
    <row r="57" spans="1:13" x14ac:dyDescent="0.2">
      <c r="A57" t="s">
        <v>1862</v>
      </c>
      <c r="B57" t="s">
        <v>11</v>
      </c>
      <c r="C57" t="s">
        <v>1862</v>
      </c>
      <c r="D57" t="s">
        <v>1863</v>
      </c>
      <c r="E57" t="s">
        <v>306</v>
      </c>
      <c r="F57" t="s">
        <v>280</v>
      </c>
      <c r="G57">
        <v>7.9672709982393005E-3</v>
      </c>
      <c r="H57">
        <v>4.3402126626772099E-2</v>
      </c>
      <c r="I57">
        <v>3.01008600651183E-2</v>
      </c>
      <c r="J57" t="s">
        <v>1864</v>
      </c>
      <c r="K57">
        <v>3</v>
      </c>
      <c r="L57" t="s">
        <v>2352</v>
      </c>
      <c r="M57">
        <f>MATCH("*"&amp;L57&amp;"*", J:J, 0)</f>
        <v>24</v>
      </c>
    </row>
    <row r="58" spans="1:13" x14ac:dyDescent="0.2">
      <c r="A58" t="s">
        <v>1859</v>
      </c>
      <c r="B58" t="s">
        <v>11</v>
      </c>
      <c r="C58" t="s">
        <v>1859</v>
      </c>
      <c r="D58" t="s">
        <v>1860</v>
      </c>
      <c r="E58" t="s">
        <v>306</v>
      </c>
      <c r="F58" t="s">
        <v>280</v>
      </c>
      <c r="G58">
        <v>7.9672709982393005E-3</v>
      </c>
      <c r="H58">
        <v>4.3402126626772099E-2</v>
      </c>
      <c r="I58">
        <v>3.01008600651183E-2</v>
      </c>
      <c r="J58" t="s">
        <v>1861</v>
      </c>
      <c r="K58">
        <v>3</v>
      </c>
      <c r="M58">
        <f>MATCH("*"&amp;L58&amp;"*", J:J, 0)</f>
        <v>1</v>
      </c>
    </row>
    <row r="59" spans="1:13" x14ac:dyDescent="0.2">
      <c r="A59" t="s">
        <v>1837</v>
      </c>
      <c r="B59" t="s">
        <v>11</v>
      </c>
      <c r="C59" t="s">
        <v>1837</v>
      </c>
      <c r="D59" t="s">
        <v>1838</v>
      </c>
      <c r="E59" t="s">
        <v>918</v>
      </c>
      <c r="F59" t="s">
        <v>118</v>
      </c>
      <c r="G59">
        <v>7.9099503056244795E-3</v>
      </c>
      <c r="H59">
        <v>4.3393318930151199E-2</v>
      </c>
      <c r="I59">
        <v>3.0094751626106499E-2</v>
      </c>
      <c r="J59" t="s">
        <v>1839</v>
      </c>
      <c r="K59">
        <v>2</v>
      </c>
      <c r="L59" t="s">
        <v>2337</v>
      </c>
      <c r="M59">
        <f>MATCH("*"&amp;L59&amp;"*", J:J, 0)</f>
        <v>8</v>
      </c>
    </row>
    <row r="60" spans="1:13" x14ac:dyDescent="0.2">
      <c r="A60" t="s">
        <v>1846</v>
      </c>
      <c r="B60" t="s">
        <v>11</v>
      </c>
      <c r="C60" t="s">
        <v>1846</v>
      </c>
      <c r="D60" t="s">
        <v>1847</v>
      </c>
      <c r="E60" t="s">
        <v>918</v>
      </c>
      <c r="F60" t="s">
        <v>118</v>
      </c>
      <c r="G60">
        <v>7.9099503056244795E-3</v>
      </c>
      <c r="H60">
        <v>4.3393318930151199E-2</v>
      </c>
      <c r="I60">
        <v>3.0094751626106499E-2</v>
      </c>
      <c r="J60" t="s">
        <v>1214</v>
      </c>
      <c r="K60">
        <v>2</v>
      </c>
      <c r="L60" t="s">
        <v>2344</v>
      </c>
      <c r="M60">
        <f>MATCH("*"&amp;L60&amp;"*", J:J, 0)</f>
        <v>35</v>
      </c>
    </row>
    <row r="61" spans="1:13" x14ac:dyDescent="0.2">
      <c r="A61" t="s">
        <v>1840</v>
      </c>
      <c r="B61" t="s">
        <v>115</v>
      </c>
      <c r="C61" t="s">
        <v>1840</v>
      </c>
      <c r="D61" t="s">
        <v>1841</v>
      </c>
      <c r="E61" t="s">
        <v>918</v>
      </c>
      <c r="F61" t="s">
        <v>118</v>
      </c>
      <c r="G61">
        <v>7.9099503056244795E-3</v>
      </c>
      <c r="H61">
        <v>4.3393318930151199E-2</v>
      </c>
      <c r="I61">
        <v>3.0094751626106499E-2</v>
      </c>
      <c r="J61" t="s">
        <v>1842</v>
      </c>
      <c r="K61">
        <v>2</v>
      </c>
      <c r="M61">
        <f>MATCH("*"&amp;L61&amp;"*", J:J, 0)</f>
        <v>1</v>
      </c>
    </row>
    <row r="62" spans="1:13" x14ac:dyDescent="0.2">
      <c r="A62" t="s">
        <v>1843</v>
      </c>
      <c r="B62" t="s">
        <v>11</v>
      </c>
      <c r="C62" t="s">
        <v>1843</v>
      </c>
      <c r="D62" t="s">
        <v>1844</v>
      </c>
      <c r="E62" t="s">
        <v>918</v>
      </c>
      <c r="F62" t="s">
        <v>118</v>
      </c>
      <c r="G62">
        <v>7.9099503056244795E-3</v>
      </c>
      <c r="H62">
        <v>4.3393318930151199E-2</v>
      </c>
      <c r="I62">
        <v>3.0094751626106499E-2</v>
      </c>
      <c r="J62" t="s">
        <v>1845</v>
      </c>
      <c r="K62">
        <v>2</v>
      </c>
      <c r="M62">
        <f>MATCH("*"&amp;L62&amp;"*", J:J, 0)</f>
        <v>1</v>
      </c>
    </row>
    <row r="63" spans="1:13" x14ac:dyDescent="0.2">
      <c r="A63" t="s">
        <v>1848</v>
      </c>
      <c r="B63" t="s">
        <v>11</v>
      </c>
      <c r="C63" t="s">
        <v>1848</v>
      </c>
      <c r="D63" t="s">
        <v>1849</v>
      </c>
      <c r="E63" t="s">
        <v>918</v>
      </c>
      <c r="F63" t="s">
        <v>118</v>
      </c>
      <c r="G63">
        <v>7.9099503056244795E-3</v>
      </c>
      <c r="H63">
        <v>4.3393318930151199E-2</v>
      </c>
      <c r="I63">
        <v>3.0094751626106499E-2</v>
      </c>
      <c r="J63" t="s">
        <v>1850</v>
      </c>
      <c r="K63">
        <v>2</v>
      </c>
      <c r="M63">
        <f>MATCH("*"&amp;L63&amp;"*", J:J, 0)</f>
        <v>1</v>
      </c>
    </row>
    <row r="64" spans="1:13" x14ac:dyDescent="0.2">
      <c r="A64" t="s">
        <v>1851</v>
      </c>
      <c r="B64" t="s">
        <v>11</v>
      </c>
      <c r="C64" t="s">
        <v>1851</v>
      </c>
      <c r="D64" t="s">
        <v>1852</v>
      </c>
      <c r="E64" t="s">
        <v>918</v>
      </c>
      <c r="F64" t="s">
        <v>118</v>
      </c>
      <c r="G64">
        <v>7.9099503056244795E-3</v>
      </c>
      <c r="H64">
        <v>4.3393318930151199E-2</v>
      </c>
      <c r="I64">
        <v>3.0094751626106499E-2</v>
      </c>
      <c r="J64" t="s">
        <v>1423</v>
      </c>
      <c r="K64">
        <v>2</v>
      </c>
      <c r="M64">
        <f>MATCH("*"&amp;L64&amp;"*", J:J, 0)</f>
        <v>1</v>
      </c>
    </row>
    <row r="65" spans="1:13" x14ac:dyDescent="0.2">
      <c r="A65" t="s">
        <v>2143</v>
      </c>
      <c r="B65" t="s">
        <v>1990</v>
      </c>
      <c r="C65" t="s">
        <v>2143</v>
      </c>
      <c r="D65" t="s">
        <v>2144</v>
      </c>
      <c r="E65" t="s">
        <v>2038</v>
      </c>
      <c r="F65" t="s">
        <v>2145</v>
      </c>
      <c r="G65">
        <v>5.5591106450832402E-3</v>
      </c>
      <c r="H65">
        <v>4.3302546077490497E-2</v>
      </c>
      <c r="I65">
        <v>3.1414364864182302E-2</v>
      </c>
      <c r="J65" t="s">
        <v>2146</v>
      </c>
      <c r="K65">
        <v>5</v>
      </c>
      <c r="M65">
        <f>MATCH("*"&amp;L65&amp;"*", J:J, 0)</f>
        <v>1</v>
      </c>
    </row>
    <row r="66" spans="1:13" x14ac:dyDescent="0.2">
      <c r="A66" t="s">
        <v>1829</v>
      </c>
      <c r="B66" t="s">
        <v>11</v>
      </c>
      <c r="C66" t="s">
        <v>1829</v>
      </c>
      <c r="D66" t="s">
        <v>1830</v>
      </c>
      <c r="E66" t="s">
        <v>306</v>
      </c>
      <c r="F66" t="s">
        <v>268</v>
      </c>
      <c r="G66">
        <v>7.6823170994461199E-3</v>
      </c>
      <c r="H66">
        <v>4.2594484131448597E-2</v>
      </c>
      <c r="I66">
        <v>2.9540732356551601E-2</v>
      </c>
      <c r="J66" t="s">
        <v>1831</v>
      </c>
      <c r="K66">
        <v>3</v>
      </c>
      <c r="L66" t="s">
        <v>2388</v>
      </c>
      <c r="M66">
        <f>MATCH("*"&amp;L66&amp;"*", J:J, 0)</f>
        <v>72</v>
      </c>
    </row>
    <row r="67" spans="1:13" x14ac:dyDescent="0.2">
      <c r="A67" t="s">
        <v>1832</v>
      </c>
      <c r="B67" t="s">
        <v>11</v>
      </c>
      <c r="C67" t="s">
        <v>1832</v>
      </c>
      <c r="D67" t="s">
        <v>1833</v>
      </c>
      <c r="E67" t="s">
        <v>306</v>
      </c>
      <c r="F67" t="s">
        <v>268</v>
      </c>
      <c r="G67">
        <v>7.6823170994461199E-3</v>
      </c>
      <c r="H67">
        <v>4.2594484131448597E-2</v>
      </c>
      <c r="I67">
        <v>2.9540732356551601E-2</v>
      </c>
      <c r="J67" t="s">
        <v>1834</v>
      </c>
      <c r="K67">
        <v>3</v>
      </c>
      <c r="M67">
        <f>MATCH("*"&amp;L67&amp;"*", J:J, 0)</f>
        <v>1</v>
      </c>
    </row>
    <row r="68" spans="1:13" x14ac:dyDescent="0.2">
      <c r="A68" t="s">
        <v>1835</v>
      </c>
      <c r="B68" t="s">
        <v>11</v>
      </c>
      <c r="C68" t="s">
        <v>1835</v>
      </c>
      <c r="D68" t="s">
        <v>1836</v>
      </c>
      <c r="E68" t="s">
        <v>306</v>
      </c>
      <c r="F68" t="s">
        <v>268</v>
      </c>
      <c r="G68">
        <v>7.6823170994461199E-3</v>
      </c>
      <c r="H68">
        <v>4.2594484131448597E-2</v>
      </c>
      <c r="I68">
        <v>2.9540732356551601E-2</v>
      </c>
      <c r="J68" t="s">
        <v>968</v>
      </c>
      <c r="K68">
        <v>3</v>
      </c>
      <c r="M68">
        <f>MATCH("*"&amp;L68&amp;"*", J:J, 0)</f>
        <v>1</v>
      </c>
    </row>
    <row r="69" spans="1:13" x14ac:dyDescent="0.2">
      <c r="A69" t="s">
        <v>2280</v>
      </c>
      <c r="B69" t="s">
        <v>2167</v>
      </c>
      <c r="C69" t="s">
        <v>2280</v>
      </c>
      <c r="D69" t="s">
        <v>2281</v>
      </c>
      <c r="E69" t="s">
        <v>2282</v>
      </c>
      <c r="F69" t="s">
        <v>2283</v>
      </c>
      <c r="G69">
        <v>3.3644168063803599E-3</v>
      </c>
      <c r="H69">
        <v>4.2577274756606602E-2</v>
      </c>
      <c r="I69">
        <v>3.4437950613403302E-2</v>
      </c>
      <c r="J69" t="s">
        <v>2284</v>
      </c>
      <c r="K69">
        <v>6</v>
      </c>
      <c r="M69">
        <f>MATCH("*"&amp;L69&amp;"*", J:J, 0)</f>
        <v>1</v>
      </c>
    </row>
    <row r="70" spans="1:13" x14ac:dyDescent="0.2">
      <c r="A70" t="s">
        <v>1826</v>
      </c>
      <c r="B70" t="s">
        <v>11</v>
      </c>
      <c r="C70" t="s">
        <v>1826</v>
      </c>
      <c r="D70" t="s">
        <v>1827</v>
      </c>
      <c r="E70" t="s">
        <v>117</v>
      </c>
      <c r="F70" t="s">
        <v>877</v>
      </c>
      <c r="G70">
        <v>7.59540522435818E-3</v>
      </c>
      <c r="H70">
        <v>4.2338609443828397E-2</v>
      </c>
      <c r="I70">
        <v>2.93632745044861E-2</v>
      </c>
      <c r="J70" t="s">
        <v>1828</v>
      </c>
      <c r="K70">
        <v>4</v>
      </c>
      <c r="M70">
        <f>MATCH("*"&amp;L70&amp;"*", J:J, 0)</f>
        <v>1</v>
      </c>
    </row>
    <row r="71" spans="1:13" x14ac:dyDescent="0.2">
      <c r="A71" t="s">
        <v>1824</v>
      </c>
      <c r="B71" t="s">
        <v>11</v>
      </c>
      <c r="C71" t="s">
        <v>1824</v>
      </c>
      <c r="D71" t="s">
        <v>1825</v>
      </c>
      <c r="E71" t="s">
        <v>117</v>
      </c>
      <c r="F71" t="s">
        <v>877</v>
      </c>
      <c r="G71">
        <v>7.59540522435818E-3</v>
      </c>
      <c r="H71">
        <v>4.2338609443828397E-2</v>
      </c>
      <c r="I71">
        <v>2.93632745044861E-2</v>
      </c>
      <c r="J71" t="s">
        <v>1262</v>
      </c>
      <c r="K71">
        <v>4</v>
      </c>
      <c r="M71">
        <f>MATCH("*"&amp;L71&amp;"*", J:J, 0)</f>
        <v>1</v>
      </c>
    </row>
    <row r="72" spans="1:13" x14ac:dyDescent="0.2">
      <c r="A72" t="s">
        <v>1820</v>
      </c>
      <c r="B72" t="s">
        <v>11</v>
      </c>
      <c r="C72" t="s">
        <v>1820</v>
      </c>
      <c r="D72" t="s">
        <v>1821</v>
      </c>
      <c r="E72" t="s">
        <v>13</v>
      </c>
      <c r="F72" t="s">
        <v>1822</v>
      </c>
      <c r="G72">
        <v>7.4293814022631296E-3</v>
      </c>
      <c r="H72">
        <v>4.15618535896803E-2</v>
      </c>
      <c r="I72">
        <v>2.8824567738535801E-2</v>
      </c>
      <c r="J72" t="s">
        <v>1823</v>
      </c>
      <c r="K72">
        <v>7</v>
      </c>
      <c r="L72" t="s">
        <v>2297</v>
      </c>
      <c r="M72">
        <f>MATCH("*"&amp;L72&amp;"*", J:J, 0)</f>
        <v>8</v>
      </c>
    </row>
    <row r="73" spans="1:13" x14ac:dyDescent="0.2">
      <c r="A73" t="s">
        <v>1817</v>
      </c>
      <c r="B73" t="s">
        <v>11</v>
      </c>
      <c r="C73" t="s">
        <v>1817</v>
      </c>
      <c r="D73" t="s">
        <v>1818</v>
      </c>
      <c r="E73" t="s">
        <v>117</v>
      </c>
      <c r="F73" t="s">
        <v>363</v>
      </c>
      <c r="G73">
        <v>7.4144286385777599E-3</v>
      </c>
      <c r="H73">
        <v>4.1552805103971802E-2</v>
      </c>
      <c r="I73">
        <v>2.88182923040518E-2</v>
      </c>
      <c r="J73" t="s">
        <v>1819</v>
      </c>
      <c r="K73">
        <v>4</v>
      </c>
      <c r="M73">
        <f>MATCH("*"&amp;L73&amp;"*", J:J, 0)</f>
        <v>1</v>
      </c>
    </row>
    <row r="74" spans="1:13" x14ac:dyDescent="0.2">
      <c r="A74" t="s">
        <v>1815</v>
      </c>
      <c r="B74" t="s">
        <v>11</v>
      </c>
      <c r="C74" t="s">
        <v>1815</v>
      </c>
      <c r="D74" t="s">
        <v>1816</v>
      </c>
      <c r="E74" t="s">
        <v>306</v>
      </c>
      <c r="F74" t="s">
        <v>765</v>
      </c>
      <c r="G74">
        <v>7.4035027560321702E-3</v>
      </c>
      <c r="H74">
        <v>4.1552805103971802E-2</v>
      </c>
      <c r="I74">
        <v>2.88182923040518E-2</v>
      </c>
      <c r="J74" t="s">
        <v>1193</v>
      </c>
      <c r="K74">
        <v>3</v>
      </c>
      <c r="L74" t="s">
        <v>2336</v>
      </c>
      <c r="M74">
        <f>MATCH("*"&amp;L74&amp;"*", J:J, 0)</f>
        <v>11</v>
      </c>
    </row>
    <row r="75" spans="1:13" x14ac:dyDescent="0.2">
      <c r="A75" t="s">
        <v>1812</v>
      </c>
      <c r="B75" t="s">
        <v>11</v>
      </c>
      <c r="C75" t="s">
        <v>1812</v>
      </c>
      <c r="D75" t="s">
        <v>1813</v>
      </c>
      <c r="E75" t="s">
        <v>306</v>
      </c>
      <c r="F75" t="s">
        <v>765</v>
      </c>
      <c r="G75">
        <v>7.4035027560321702E-3</v>
      </c>
      <c r="H75">
        <v>4.1552805103971802E-2</v>
      </c>
      <c r="I75">
        <v>2.88182923040518E-2</v>
      </c>
      <c r="J75" t="s">
        <v>1814</v>
      </c>
      <c r="K75">
        <v>3</v>
      </c>
      <c r="L75" t="s">
        <v>2383</v>
      </c>
      <c r="M75">
        <f>MATCH("*"&amp;L75&amp;"*", J:J, 0)</f>
        <v>4</v>
      </c>
    </row>
    <row r="76" spans="1:13" x14ac:dyDescent="0.2">
      <c r="A76" t="s">
        <v>1809</v>
      </c>
      <c r="B76" t="s">
        <v>11</v>
      </c>
      <c r="C76" t="s">
        <v>1809</v>
      </c>
      <c r="D76" t="s">
        <v>1810</v>
      </c>
      <c r="E76" t="s">
        <v>82</v>
      </c>
      <c r="F76" t="s">
        <v>24</v>
      </c>
      <c r="G76">
        <v>7.3453500986807004E-3</v>
      </c>
      <c r="H76">
        <v>4.1388988982801203E-2</v>
      </c>
      <c r="I76">
        <v>2.8704680218124001E-2</v>
      </c>
      <c r="J76" t="s">
        <v>1811</v>
      </c>
      <c r="K76">
        <v>5</v>
      </c>
      <c r="M76">
        <f>MATCH("*"&amp;L76&amp;"*", J:J, 0)</f>
        <v>1</v>
      </c>
    </row>
    <row r="77" spans="1:13" x14ac:dyDescent="0.2">
      <c r="A77" t="s">
        <v>2276</v>
      </c>
      <c r="B77" t="s">
        <v>2167</v>
      </c>
      <c r="C77" t="s">
        <v>2276</v>
      </c>
      <c r="D77" t="s">
        <v>2277</v>
      </c>
      <c r="E77" t="s">
        <v>2192</v>
      </c>
      <c r="F77" t="s">
        <v>2278</v>
      </c>
      <c r="G77">
        <v>3.1555534235384701E-3</v>
      </c>
      <c r="H77">
        <v>4.1360289515664998E-2</v>
      </c>
      <c r="I77">
        <v>3.3453611482625899E-2</v>
      </c>
      <c r="J77" t="s">
        <v>2279</v>
      </c>
      <c r="K77">
        <v>3</v>
      </c>
      <c r="M77">
        <f>MATCH("*"&amp;L77&amp;"*", J:J, 0)</f>
        <v>1</v>
      </c>
    </row>
    <row r="78" spans="1:13" x14ac:dyDescent="0.2">
      <c r="A78" t="s">
        <v>2139</v>
      </c>
      <c r="B78" t="s">
        <v>115</v>
      </c>
      <c r="C78" t="s">
        <v>2139</v>
      </c>
      <c r="D78" t="s">
        <v>2140</v>
      </c>
      <c r="E78" t="s">
        <v>2095</v>
      </c>
      <c r="F78" t="s">
        <v>2141</v>
      </c>
      <c r="G78">
        <v>5.1544689216308E-3</v>
      </c>
      <c r="H78">
        <v>4.12357513730464E-2</v>
      </c>
      <c r="I78">
        <v>2.9914983215154602E-2</v>
      </c>
      <c r="J78" t="s">
        <v>2142</v>
      </c>
      <c r="K78">
        <v>3</v>
      </c>
      <c r="M78">
        <f>MATCH("*"&amp;L78&amp;"*", J:J, 0)</f>
        <v>1</v>
      </c>
    </row>
    <row r="79" spans="1:13" x14ac:dyDescent="0.2">
      <c r="A79" t="s">
        <v>1777</v>
      </c>
      <c r="B79" t="s">
        <v>11</v>
      </c>
      <c r="C79" t="s">
        <v>1777</v>
      </c>
      <c r="D79" t="s">
        <v>1778</v>
      </c>
      <c r="E79" t="s">
        <v>117</v>
      </c>
      <c r="F79" t="s">
        <v>840</v>
      </c>
      <c r="G79">
        <v>7.23632277043259E-3</v>
      </c>
      <c r="H79">
        <v>4.1222452604265103E-2</v>
      </c>
      <c r="I79">
        <v>2.8589181540624401E-2</v>
      </c>
      <c r="J79" t="s">
        <v>1779</v>
      </c>
      <c r="K79">
        <v>4</v>
      </c>
      <c r="M79">
        <f>MATCH("*"&amp;L79&amp;"*", J:J, 0)</f>
        <v>1</v>
      </c>
    </row>
    <row r="80" spans="1:13" x14ac:dyDescent="0.2">
      <c r="A80" t="s">
        <v>1780</v>
      </c>
      <c r="B80" t="s">
        <v>11</v>
      </c>
      <c r="C80" t="s">
        <v>1780</v>
      </c>
      <c r="D80" t="s">
        <v>1781</v>
      </c>
      <c r="E80" t="s">
        <v>117</v>
      </c>
      <c r="F80" t="s">
        <v>840</v>
      </c>
      <c r="G80">
        <v>7.23632277043259E-3</v>
      </c>
      <c r="H80">
        <v>4.1222452604265103E-2</v>
      </c>
      <c r="I80">
        <v>2.8589181540624401E-2</v>
      </c>
      <c r="J80" t="s">
        <v>1782</v>
      </c>
      <c r="K80">
        <v>4</v>
      </c>
      <c r="M80">
        <f>MATCH("*"&amp;L80&amp;"*", J:J, 0)</f>
        <v>1</v>
      </c>
    </row>
    <row r="81" spans="1:13" x14ac:dyDescent="0.2">
      <c r="A81" t="s">
        <v>1801</v>
      </c>
      <c r="B81" t="s">
        <v>11</v>
      </c>
      <c r="C81" t="s">
        <v>1801</v>
      </c>
      <c r="D81" t="s">
        <v>1802</v>
      </c>
      <c r="E81" t="s">
        <v>918</v>
      </c>
      <c r="F81" t="s">
        <v>512</v>
      </c>
      <c r="G81">
        <v>7.3025654164166698E-3</v>
      </c>
      <c r="H81">
        <v>4.1222452604265103E-2</v>
      </c>
      <c r="I81">
        <v>2.8589181540624401E-2</v>
      </c>
      <c r="J81" t="s">
        <v>1379</v>
      </c>
      <c r="K81">
        <v>2</v>
      </c>
      <c r="L81" t="s">
        <v>2370</v>
      </c>
      <c r="M81">
        <f>MATCH("*"&amp;L81&amp;"*", J:J, 0)</f>
        <v>210</v>
      </c>
    </row>
    <row r="82" spans="1:13" x14ac:dyDescent="0.2">
      <c r="A82" t="s">
        <v>1806</v>
      </c>
      <c r="B82" t="s">
        <v>11</v>
      </c>
      <c r="C82" t="s">
        <v>1806</v>
      </c>
      <c r="D82" t="s">
        <v>1807</v>
      </c>
      <c r="E82" t="s">
        <v>918</v>
      </c>
      <c r="F82" t="s">
        <v>512</v>
      </c>
      <c r="G82">
        <v>7.3025654164166698E-3</v>
      </c>
      <c r="H82">
        <v>4.1222452604265103E-2</v>
      </c>
      <c r="I82">
        <v>2.8589181540624401E-2</v>
      </c>
      <c r="J82" t="s">
        <v>1808</v>
      </c>
      <c r="K82">
        <v>2</v>
      </c>
      <c r="M82">
        <f>MATCH("*"&amp;L82&amp;"*", J:J, 0)</f>
        <v>1</v>
      </c>
    </row>
    <row r="83" spans="1:13" x14ac:dyDescent="0.2">
      <c r="A83" t="s">
        <v>1795</v>
      </c>
      <c r="B83" t="s">
        <v>11</v>
      </c>
      <c r="C83" t="s">
        <v>1795</v>
      </c>
      <c r="D83" t="s">
        <v>1796</v>
      </c>
      <c r="E83" t="s">
        <v>918</v>
      </c>
      <c r="F83" t="s">
        <v>512</v>
      </c>
      <c r="G83">
        <v>7.3025654164166698E-3</v>
      </c>
      <c r="H83">
        <v>4.1222452604265103E-2</v>
      </c>
      <c r="I83">
        <v>2.8589181540624401E-2</v>
      </c>
      <c r="J83" t="s">
        <v>1797</v>
      </c>
      <c r="K83">
        <v>2</v>
      </c>
      <c r="M83">
        <f>MATCH("*"&amp;L83&amp;"*", J:J, 0)</f>
        <v>1</v>
      </c>
    </row>
    <row r="84" spans="1:13" x14ac:dyDescent="0.2">
      <c r="A84" t="s">
        <v>1798</v>
      </c>
      <c r="B84" t="s">
        <v>11</v>
      </c>
      <c r="C84" t="s">
        <v>1798</v>
      </c>
      <c r="D84" t="s">
        <v>1799</v>
      </c>
      <c r="E84" t="s">
        <v>918</v>
      </c>
      <c r="F84" t="s">
        <v>512</v>
      </c>
      <c r="G84">
        <v>7.3025654164166698E-3</v>
      </c>
      <c r="H84">
        <v>4.1222452604265103E-2</v>
      </c>
      <c r="I84">
        <v>2.8589181540624401E-2</v>
      </c>
      <c r="J84" t="s">
        <v>1800</v>
      </c>
      <c r="K84">
        <v>2</v>
      </c>
      <c r="M84">
        <f>MATCH("*"&amp;L84&amp;"*", J:J, 0)</f>
        <v>1</v>
      </c>
    </row>
    <row r="85" spans="1:13" x14ac:dyDescent="0.2">
      <c r="A85" t="s">
        <v>1786</v>
      </c>
      <c r="B85" t="s">
        <v>11</v>
      </c>
      <c r="C85" t="s">
        <v>1786</v>
      </c>
      <c r="D85" t="s">
        <v>1787</v>
      </c>
      <c r="E85" t="s">
        <v>918</v>
      </c>
      <c r="F85" t="s">
        <v>512</v>
      </c>
      <c r="G85">
        <v>7.3025654164166698E-3</v>
      </c>
      <c r="H85">
        <v>4.1222452604265103E-2</v>
      </c>
      <c r="I85">
        <v>2.8589181540624401E-2</v>
      </c>
      <c r="J85" t="s">
        <v>1018</v>
      </c>
      <c r="K85">
        <v>2</v>
      </c>
      <c r="M85">
        <f>MATCH("*"&amp;L85&amp;"*", J:J, 0)</f>
        <v>1</v>
      </c>
    </row>
    <row r="86" spans="1:13" x14ac:dyDescent="0.2">
      <c r="A86" t="s">
        <v>1788</v>
      </c>
      <c r="B86" t="s">
        <v>11</v>
      </c>
      <c r="C86" t="s">
        <v>1788</v>
      </c>
      <c r="D86" t="s">
        <v>1789</v>
      </c>
      <c r="E86" t="s">
        <v>918</v>
      </c>
      <c r="F86" t="s">
        <v>512</v>
      </c>
      <c r="G86">
        <v>7.3025654164166698E-3</v>
      </c>
      <c r="H86">
        <v>4.1222452604265103E-2</v>
      </c>
      <c r="I86">
        <v>2.8589181540624401E-2</v>
      </c>
      <c r="J86" t="s">
        <v>1790</v>
      </c>
      <c r="K86">
        <v>2</v>
      </c>
      <c r="M86">
        <f>MATCH("*"&amp;L86&amp;"*", J:J, 0)</f>
        <v>1</v>
      </c>
    </row>
    <row r="87" spans="1:13" x14ac:dyDescent="0.2">
      <c r="A87" t="s">
        <v>1803</v>
      </c>
      <c r="B87" t="s">
        <v>11</v>
      </c>
      <c r="C87" t="s">
        <v>1803</v>
      </c>
      <c r="D87" t="s">
        <v>1804</v>
      </c>
      <c r="E87" t="s">
        <v>918</v>
      </c>
      <c r="F87" t="s">
        <v>512</v>
      </c>
      <c r="G87">
        <v>7.3025654164166698E-3</v>
      </c>
      <c r="H87">
        <v>4.1222452604265103E-2</v>
      </c>
      <c r="I87">
        <v>2.8589181540624401E-2</v>
      </c>
      <c r="J87" t="s">
        <v>1805</v>
      </c>
      <c r="K87">
        <v>2</v>
      </c>
      <c r="M87">
        <f>MATCH("*"&amp;L87&amp;"*", J:J, 0)</f>
        <v>1</v>
      </c>
    </row>
    <row r="88" spans="1:13" x14ac:dyDescent="0.2">
      <c r="A88" t="s">
        <v>1791</v>
      </c>
      <c r="B88" t="s">
        <v>11</v>
      </c>
      <c r="C88" t="s">
        <v>1791</v>
      </c>
      <c r="D88" t="s">
        <v>1792</v>
      </c>
      <c r="E88" t="s">
        <v>918</v>
      </c>
      <c r="F88" t="s">
        <v>512</v>
      </c>
      <c r="G88">
        <v>7.3025654164166698E-3</v>
      </c>
      <c r="H88">
        <v>4.1222452604265103E-2</v>
      </c>
      <c r="I88">
        <v>2.8589181540624401E-2</v>
      </c>
      <c r="J88" t="s">
        <v>926</v>
      </c>
      <c r="K88">
        <v>2</v>
      </c>
      <c r="M88">
        <f>MATCH("*"&amp;L88&amp;"*", J:J, 0)</f>
        <v>1</v>
      </c>
    </row>
    <row r="89" spans="1:13" x14ac:dyDescent="0.2">
      <c r="A89" t="s">
        <v>1793</v>
      </c>
      <c r="B89" t="s">
        <v>11</v>
      </c>
      <c r="C89" t="s">
        <v>1793</v>
      </c>
      <c r="D89" t="s">
        <v>1794</v>
      </c>
      <c r="E89" t="s">
        <v>918</v>
      </c>
      <c r="F89" t="s">
        <v>512</v>
      </c>
      <c r="G89">
        <v>7.3025654164166698E-3</v>
      </c>
      <c r="H89">
        <v>4.1222452604265103E-2</v>
      </c>
      <c r="I89">
        <v>2.8589181540624401E-2</v>
      </c>
      <c r="J89" t="s">
        <v>926</v>
      </c>
      <c r="K89">
        <v>2</v>
      </c>
      <c r="M89">
        <f>MATCH("*"&amp;L89&amp;"*", J:J, 0)</f>
        <v>1</v>
      </c>
    </row>
    <row r="90" spans="1:13" x14ac:dyDescent="0.2">
      <c r="A90" t="s">
        <v>1783</v>
      </c>
      <c r="B90" t="s">
        <v>11</v>
      </c>
      <c r="C90" t="s">
        <v>1783</v>
      </c>
      <c r="D90" t="s">
        <v>1784</v>
      </c>
      <c r="E90" t="s">
        <v>918</v>
      </c>
      <c r="F90" t="s">
        <v>512</v>
      </c>
      <c r="G90">
        <v>7.3025654164166698E-3</v>
      </c>
      <c r="H90">
        <v>4.1222452604265103E-2</v>
      </c>
      <c r="I90">
        <v>2.8589181540624401E-2</v>
      </c>
      <c r="J90" t="s">
        <v>1785</v>
      </c>
      <c r="K90">
        <v>2</v>
      </c>
      <c r="M90">
        <f>MATCH("*"&amp;L90&amp;"*", J:J, 0)</f>
        <v>1</v>
      </c>
    </row>
    <row r="91" spans="1:13" x14ac:dyDescent="0.2">
      <c r="A91" t="s">
        <v>1768</v>
      </c>
      <c r="B91" t="s">
        <v>11</v>
      </c>
      <c r="C91" t="s">
        <v>1768</v>
      </c>
      <c r="D91" t="s">
        <v>1769</v>
      </c>
      <c r="E91" t="s">
        <v>306</v>
      </c>
      <c r="F91" t="s">
        <v>748</v>
      </c>
      <c r="G91">
        <v>7.1307967653240299E-3</v>
      </c>
      <c r="H91">
        <v>4.1147338371758699E-2</v>
      </c>
      <c r="I91">
        <v>2.8537087249922499E-2</v>
      </c>
      <c r="J91" t="s">
        <v>1770</v>
      </c>
      <c r="K91">
        <v>3</v>
      </c>
      <c r="M91">
        <f>MATCH("*"&amp;L91&amp;"*", J:J, 0)</f>
        <v>1</v>
      </c>
    </row>
    <row r="92" spans="1:13" x14ac:dyDescent="0.2">
      <c r="A92" t="s">
        <v>1774</v>
      </c>
      <c r="B92" t="s">
        <v>11</v>
      </c>
      <c r="C92" t="s">
        <v>1774</v>
      </c>
      <c r="D92" t="s">
        <v>1775</v>
      </c>
      <c r="E92" t="s">
        <v>306</v>
      </c>
      <c r="F92" t="s">
        <v>748</v>
      </c>
      <c r="G92">
        <v>7.1307967653240299E-3</v>
      </c>
      <c r="H92">
        <v>4.1147338371758699E-2</v>
      </c>
      <c r="I92">
        <v>2.8537087249922499E-2</v>
      </c>
      <c r="J92" t="s">
        <v>1776</v>
      </c>
      <c r="K92">
        <v>3</v>
      </c>
      <c r="M92">
        <f>MATCH("*"&amp;L92&amp;"*", J:J, 0)</f>
        <v>1</v>
      </c>
    </row>
    <row r="93" spans="1:13" x14ac:dyDescent="0.2">
      <c r="A93" t="s">
        <v>1771</v>
      </c>
      <c r="B93" t="s">
        <v>11</v>
      </c>
      <c r="C93" t="s">
        <v>1771</v>
      </c>
      <c r="D93" t="s">
        <v>1772</v>
      </c>
      <c r="E93" t="s">
        <v>306</v>
      </c>
      <c r="F93" t="s">
        <v>748</v>
      </c>
      <c r="G93">
        <v>7.1307967653240299E-3</v>
      </c>
      <c r="H93">
        <v>4.1147338371758699E-2</v>
      </c>
      <c r="I93">
        <v>2.8537087249922499E-2</v>
      </c>
      <c r="J93" t="s">
        <v>1773</v>
      </c>
      <c r="K93">
        <v>3</v>
      </c>
      <c r="M93">
        <f>MATCH("*"&amp;L93&amp;"*", J:J, 0)</f>
        <v>1</v>
      </c>
    </row>
    <row r="94" spans="1:13" x14ac:dyDescent="0.2">
      <c r="A94" t="s">
        <v>1764</v>
      </c>
      <c r="B94" t="s">
        <v>11</v>
      </c>
      <c r="C94" t="s">
        <v>1764</v>
      </c>
      <c r="D94" t="s">
        <v>1765</v>
      </c>
      <c r="E94" t="s">
        <v>82</v>
      </c>
      <c r="F94" t="s">
        <v>1766</v>
      </c>
      <c r="G94">
        <v>7.0807527570758699E-3</v>
      </c>
      <c r="H94">
        <v>4.1086826054093903E-2</v>
      </c>
      <c r="I94">
        <v>2.8495119886850499E-2</v>
      </c>
      <c r="J94" t="s">
        <v>1767</v>
      </c>
      <c r="K94">
        <v>5</v>
      </c>
      <c r="L94" t="s">
        <v>2301</v>
      </c>
      <c r="M94">
        <f>MATCH("*"&amp;L94&amp;"*", J:J, 0)</f>
        <v>284</v>
      </c>
    </row>
    <row r="95" spans="1:13" x14ac:dyDescent="0.2">
      <c r="A95" t="s">
        <v>1760</v>
      </c>
      <c r="B95" t="s">
        <v>11</v>
      </c>
      <c r="C95" t="s">
        <v>1760</v>
      </c>
      <c r="D95" t="s">
        <v>1761</v>
      </c>
      <c r="E95" t="s">
        <v>13</v>
      </c>
      <c r="F95" t="s">
        <v>1762</v>
      </c>
      <c r="G95">
        <v>7.0644736439999601E-3</v>
      </c>
      <c r="H95">
        <v>4.1068843049820697E-2</v>
      </c>
      <c r="I95">
        <v>2.84826480579967E-2</v>
      </c>
      <c r="J95" t="s">
        <v>1763</v>
      </c>
      <c r="K95">
        <v>7</v>
      </c>
      <c r="M95">
        <f>MATCH("*"&amp;L95&amp;"*", J:J, 0)</f>
        <v>1</v>
      </c>
    </row>
    <row r="96" spans="1:13" x14ac:dyDescent="0.2">
      <c r="A96" t="s">
        <v>1757</v>
      </c>
      <c r="B96" t="s">
        <v>11</v>
      </c>
      <c r="C96" t="s">
        <v>1757</v>
      </c>
      <c r="D96" t="s">
        <v>1758</v>
      </c>
      <c r="E96" t="s">
        <v>117</v>
      </c>
      <c r="F96" t="s">
        <v>133</v>
      </c>
      <c r="G96">
        <v>7.0610685834345804E-3</v>
      </c>
      <c r="H96">
        <v>4.1068843049820697E-2</v>
      </c>
      <c r="I96">
        <v>2.84826480579967E-2</v>
      </c>
      <c r="J96" t="s">
        <v>1759</v>
      </c>
      <c r="K96">
        <v>4</v>
      </c>
      <c r="L96" t="s">
        <v>2308</v>
      </c>
      <c r="M96">
        <f>MATCH("*"&amp;L96&amp;"*", J:J, 0)</f>
        <v>33</v>
      </c>
    </row>
    <row r="97" spans="1:13" x14ac:dyDescent="0.2">
      <c r="A97" t="s">
        <v>1754</v>
      </c>
      <c r="B97" t="s">
        <v>11</v>
      </c>
      <c r="C97" t="s">
        <v>1754</v>
      </c>
      <c r="D97" t="s">
        <v>1755</v>
      </c>
      <c r="E97" t="s">
        <v>45</v>
      </c>
      <c r="F97" t="s">
        <v>1021</v>
      </c>
      <c r="G97">
        <v>6.9667786309882598E-3</v>
      </c>
      <c r="H97">
        <v>4.0652588416028798E-2</v>
      </c>
      <c r="I97">
        <v>2.81939612249535E-2</v>
      </c>
      <c r="J97" t="s">
        <v>1756</v>
      </c>
      <c r="K97">
        <v>6</v>
      </c>
      <c r="M97">
        <f>MATCH("*"&amp;L97&amp;"*", J:J, 0)</f>
        <v>1</v>
      </c>
    </row>
    <row r="98" spans="1:13" x14ac:dyDescent="0.2">
      <c r="A98" t="s">
        <v>1750</v>
      </c>
      <c r="B98" t="s">
        <v>11</v>
      </c>
      <c r="C98" t="s">
        <v>1750</v>
      </c>
      <c r="D98" t="s">
        <v>1751</v>
      </c>
      <c r="E98" t="s">
        <v>82</v>
      </c>
      <c r="F98" t="s">
        <v>1752</v>
      </c>
      <c r="G98">
        <v>6.9509905123330898E-3</v>
      </c>
      <c r="H98">
        <v>4.0636559918255002E-2</v>
      </c>
      <c r="I98">
        <v>2.8182844913241498E-2</v>
      </c>
      <c r="J98" t="s">
        <v>1753</v>
      </c>
      <c r="K98">
        <v>5</v>
      </c>
      <c r="M98">
        <f>MATCH("*"&amp;L98&amp;"*", J:J, 0)</f>
        <v>1</v>
      </c>
    </row>
    <row r="99" spans="1:13" x14ac:dyDescent="0.2">
      <c r="A99" t="s">
        <v>1748</v>
      </c>
      <c r="B99" t="s">
        <v>11</v>
      </c>
      <c r="C99" t="s">
        <v>1748</v>
      </c>
      <c r="D99" t="s">
        <v>1749</v>
      </c>
      <c r="E99" t="s">
        <v>117</v>
      </c>
      <c r="F99" t="s">
        <v>29</v>
      </c>
      <c r="G99">
        <v>6.8886468636329698E-3</v>
      </c>
      <c r="H99">
        <v>4.0347788772707401E-2</v>
      </c>
      <c r="I99">
        <v>2.79825722418648E-2</v>
      </c>
      <c r="J99" t="s">
        <v>1303</v>
      </c>
      <c r="K99">
        <v>4</v>
      </c>
      <c r="M99">
        <f>MATCH("*"&amp;L99&amp;"*", J:J, 0)</f>
        <v>1</v>
      </c>
    </row>
    <row r="100" spans="1:13" x14ac:dyDescent="0.2">
      <c r="A100" t="s">
        <v>1745</v>
      </c>
      <c r="B100" t="s">
        <v>11</v>
      </c>
      <c r="C100" t="s">
        <v>1745</v>
      </c>
      <c r="D100" t="s">
        <v>1746</v>
      </c>
      <c r="E100" t="s">
        <v>306</v>
      </c>
      <c r="F100" t="s">
        <v>727</v>
      </c>
      <c r="G100">
        <v>6.8641668744943898E-3</v>
      </c>
      <c r="H100">
        <v>4.0280120491383298E-2</v>
      </c>
      <c r="I100">
        <v>2.7935641973113299E-2</v>
      </c>
      <c r="J100" t="s">
        <v>1747</v>
      </c>
      <c r="K100">
        <v>3</v>
      </c>
      <c r="M100">
        <f>MATCH("*"&amp;L100&amp;"*", J:J, 0)</f>
        <v>1</v>
      </c>
    </row>
    <row r="101" spans="1:13" x14ac:dyDescent="0.2">
      <c r="A101" t="s">
        <v>1742</v>
      </c>
      <c r="B101" t="s">
        <v>11</v>
      </c>
      <c r="C101" t="s">
        <v>1742</v>
      </c>
      <c r="D101" t="s">
        <v>1743</v>
      </c>
      <c r="E101" t="s">
        <v>306</v>
      </c>
      <c r="F101" t="s">
        <v>727</v>
      </c>
      <c r="G101">
        <v>6.8641668744943898E-3</v>
      </c>
      <c r="H101">
        <v>4.0280120491383298E-2</v>
      </c>
      <c r="I101">
        <v>2.7935641973113299E-2</v>
      </c>
      <c r="J101" t="s">
        <v>1744</v>
      </c>
      <c r="K101">
        <v>3</v>
      </c>
      <c r="M101">
        <f>MATCH("*"&amp;L101&amp;"*", J:J, 0)</f>
        <v>1</v>
      </c>
    </row>
    <row r="102" spans="1:13" x14ac:dyDescent="0.2">
      <c r="A102" t="s">
        <v>1740</v>
      </c>
      <c r="B102" t="s">
        <v>11</v>
      </c>
      <c r="C102" t="s">
        <v>1740</v>
      </c>
      <c r="D102" t="s">
        <v>1741</v>
      </c>
      <c r="E102" t="s">
        <v>82</v>
      </c>
      <c r="F102" t="s">
        <v>456</v>
      </c>
      <c r="G102">
        <v>6.8229044538605198E-3</v>
      </c>
      <c r="H102">
        <v>4.0189357803836201E-2</v>
      </c>
      <c r="I102">
        <v>2.7872694943340201E-2</v>
      </c>
      <c r="J102" t="s">
        <v>990</v>
      </c>
      <c r="K102">
        <v>5</v>
      </c>
      <c r="M102">
        <f>MATCH("*"&amp;L102&amp;"*", J:J, 0)</f>
        <v>1</v>
      </c>
    </row>
    <row r="103" spans="1:13" x14ac:dyDescent="0.2">
      <c r="A103" t="s">
        <v>2268</v>
      </c>
      <c r="B103" t="s">
        <v>2167</v>
      </c>
      <c r="C103" t="s">
        <v>2268</v>
      </c>
      <c r="D103" t="s">
        <v>2269</v>
      </c>
      <c r="E103" t="s">
        <v>2187</v>
      </c>
      <c r="F103" t="s">
        <v>2270</v>
      </c>
      <c r="G103">
        <v>2.8923046399959998E-3</v>
      </c>
      <c r="H103">
        <v>3.9812374693797302E-2</v>
      </c>
      <c r="I103">
        <v>3.2201605230606202E-2</v>
      </c>
      <c r="J103" t="s">
        <v>2271</v>
      </c>
      <c r="K103">
        <v>7</v>
      </c>
      <c r="M103">
        <f>MATCH("*"&amp;L103&amp;"*", J:J, 0)</f>
        <v>1</v>
      </c>
    </row>
    <row r="104" spans="1:13" x14ac:dyDescent="0.2">
      <c r="A104" t="s">
        <v>2264</v>
      </c>
      <c r="B104" t="s">
        <v>2167</v>
      </c>
      <c r="C104" t="s">
        <v>2264</v>
      </c>
      <c r="D104" t="s">
        <v>2265</v>
      </c>
      <c r="E104" t="s">
        <v>2216</v>
      </c>
      <c r="F104" t="s">
        <v>2266</v>
      </c>
      <c r="G104">
        <v>2.8518221266438399E-3</v>
      </c>
      <c r="H104">
        <v>3.9812374693797302E-2</v>
      </c>
      <c r="I104">
        <v>3.2201605230606202E-2</v>
      </c>
      <c r="J104" t="s">
        <v>2267</v>
      </c>
      <c r="K104">
        <v>4</v>
      </c>
      <c r="M104">
        <f>MATCH("*"&amp;L104&amp;"*", J:J, 0)</f>
        <v>1</v>
      </c>
    </row>
    <row r="105" spans="1:13" x14ac:dyDescent="0.2">
      <c r="A105" t="s">
        <v>2272</v>
      </c>
      <c r="B105" t="s">
        <v>2167</v>
      </c>
      <c r="C105" t="s">
        <v>2272</v>
      </c>
      <c r="D105" t="s">
        <v>2273</v>
      </c>
      <c r="E105" t="s">
        <v>2239</v>
      </c>
      <c r="F105" t="s">
        <v>2274</v>
      </c>
      <c r="G105">
        <v>2.9289757949115202E-3</v>
      </c>
      <c r="H105">
        <v>3.9812374693797302E-2</v>
      </c>
      <c r="I105">
        <v>3.2201605230606202E-2</v>
      </c>
      <c r="J105" t="s">
        <v>2275</v>
      </c>
      <c r="K105">
        <v>2</v>
      </c>
      <c r="M105">
        <f>MATCH("*"&amp;L105&amp;"*", J:J, 0)</f>
        <v>1</v>
      </c>
    </row>
    <row r="106" spans="1:13" x14ac:dyDescent="0.2">
      <c r="A106" t="s">
        <v>1720</v>
      </c>
      <c r="B106" t="s">
        <v>11</v>
      </c>
      <c r="C106" t="s">
        <v>1720</v>
      </c>
      <c r="D106" t="s">
        <v>1721</v>
      </c>
      <c r="E106" t="s">
        <v>45</v>
      </c>
      <c r="F106" t="s">
        <v>1722</v>
      </c>
      <c r="G106">
        <v>6.6583693925029303E-3</v>
      </c>
      <c r="H106">
        <v>3.9652505864187303E-2</v>
      </c>
      <c r="I106">
        <v>2.7500369751765601E-2</v>
      </c>
      <c r="J106" t="s">
        <v>912</v>
      </c>
      <c r="K106">
        <v>6</v>
      </c>
      <c r="M106">
        <f>MATCH("*"&amp;L106&amp;"*", J:J, 0)</f>
        <v>1</v>
      </c>
    </row>
    <row r="107" spans="1:13" x14ac:dyDescent="0.2">
      <c r="A107" t="s">
        <v>1738</v>
      </c>
      <c r="B107" t="s">
        <v>11</v>
      </c>
      <c r="C107" t="s">
        <v>1738</v>
      </c>
      <c r="D107" t="s">
        <v>1739</v>
      </c>
      <c r="E107" t="s">
        <v>117</v>
      </c>
      <c r="F107" t="s">
        <v>345</v>
      </c>
      <c r="G107">
        <v>6.7190382208892497E-3</v>
      </c>
      <c r="H107">
        <v>3.9652505864187303E-2</v>
      </c>
      <c r="I107">
        <v>2.7500369751765601E-2</v>
      </c>
      <c r="J107" t="s">
        <v>1547</v>
      </c>
      <c r="K107">
        <v>4</v>
      </c>
      <c r="M107">
        <f>MATCH("*"&amp;L107&amp;"*", J:J, 0)</f>
        <v>1</v>
      </c>
    </row>
    <row r="108" spans="1:13" x14ac:dyDescent="0.2">
      <c r="A108" t="s">
        <v>1726</v>
      </c>
      <c r="B108" t="s">
        <v>11</v>
      </c>
      <c r="C108" t="s">
        <v>1726</v>
      </c>
      <c r="D108" t="s">
        <v>1727</v>
      </c>
      <c r="E108" t="s">
        <v>918</v>
      </c>
      <c r="F108" t="s">
        <v>1725</v>
      </c>
      <c r="G108">
        <v>6.7174028509738399E-3</v>
      </c>
      <c r="H108">
        <v>3.9652505864187303E-2</v>
      </c>
      <c r="I108">
        <v>2.7500369751765601E-2</v>
      </c>
      <c r="J108" t="s">
        <v>1728</v>
      </c>
      <c r="K108">
        <v>2</v>
      </c>
      <c r="M108">
        <f>MATCH("*"&amp;L108&amp;"*", J:J, 0)</f>
        <v>1</v>
      </c>
    </row>
    <row r="109" spans="1:13" x14ac:dyDescent="0.2">
      <c r="A109" t="s">
        <v>1734</v>
      </c>
      <c r="B109" t="s">
        <v>11</v>
      </c>
      <c r="C109" t="s">
        <v>1734</v>
      </c>
      <c r="D109" t="s">
        <v>1735</v>
      </c>
      <c r="E109" t="s">
        <v>918</v>
      </c>
      <c r="F109" t="s">
        <v>1725</v>
      </c>
      <c r="G109">
        <v>6.7174028509738399E-3</v>
      </c>
      <c r="H109">
        <v>3.9652505864187303E-2</v>
      </c>
      <c r="I109">
        <v>2.7500369751765601E-2</v>
      </c>
      <c r="J109" t="s">
        <v>1728</v>
      </c>
      <c r="K109">
        <v>2</v>
      </c>
      <c r="M109">
        <f>MATCH("*"&amp;L109&amp;"*", J:J, 0)</f>
        <v>1</v>
      </c>
    </row>
    <row r="110" spans="1:13" x14ac:dyDescent="0.2">
      <c r="A110" t="s">
        <v>1729</v>
      </c>
      <c r="B110" t="s">
        <v>11</v>
      </c>
      <c r="C110" t="s">
        <v>1729</v>
      </c>
      <c r="D110" t="s">
        <v>1730</v>
      </c>
      <c r="E110" t="s">
        <v>918</v>
      </c>
      <c r="F110" t="s">
        <v>1725</v>
      </c>
      <c r="G110">
        <v>6.7174028509738399E-3</v>
      </c>
      <c r="H110">
        <v>3.9652505864187303E-2</v>
      </c>
      <c r="I110">
        <v>2.7500369751765601E-2</v>
      </c>
      <c r="J110" t="s">
        <v>1100</v>
      </c>
      <c r="K110">
        <v>2</v>
      </c>
      <c r="M110">
        <f>MATCH("*"&amp;L110&amp;"*", J:J, 0)</f>
        <v>1</v>
      </c>
    </row>
    <row r="111" spans="1:13" x14ac:dyDescent="0.2">
      <c r="A111" t="s">
        <v>1723</v>
      </c>
      <c r="B111" t="s">
        <v>11</v>
      </c>
      <c r="C111" t="s">
        <v>1723</v>
      </c>
      <c r="D111" t="s">
        <v>1724</v>
      </c>
      <c r="E111" t="s">
        <v>918</v>
      </c>
      <c r="F111" t="s">
        <v>1725</v>
      </c>
      <c r="G111">
        <v>6.7174028509738399E-3</v>
      </c>
      <c r="H111">
        <v>3.9652505864187303E-2</v>
      </c>
      <c r="I111">
        <v>2.7500369751765601E-2</v>
      </c>
      <c r="J111" t="s">
        <v>926</v>
      </c>
      <c r="K111">
        <v>2</v>
      </c>
      <c r="M111">
        <f>MATCH("*"&amp;L111&amp;"*", J:J, 0)</f>
        <v>1</v>
      </c>
    </row>
    <row r="112" spans="1:13" x14ac:dyDescent="0.2">
      <c r="A112" t="s">
        <v>1736</v>
      </c>
      <c r="B112" t="s">
        <v>11</v>
      </c>
      <c r="C112" t="s">
        <v>1736</v>
      </c>
      <c r="D112" t="s">
        <v>1737</v>
      </c>
      <c r="E112" t="s">
        <v>918</v>
      </c>
      <c r="F112" t="s">
        <v>1725</v>
      </c>
      <c r="G112">
        <v>6.7174028509738399E-3</v>
      </c>
      <c r="H112">
        <v>3.9652505864187303E-2</v>
      </c>
      <c r="I112">
        <v>2.7500369751765601E-2</v>
      </c>
      <c r="J112" t="s">
        <v>926</v>
      </c>
      <c r="K112">
        <v>2</v>
      </c>
      <c r="M112">
        <f>MATCH("*"&amp;L112&amp;"*", J:J, 0)</f>
        <v>1</v>
      </c>
    </row>
    <row r="113" spans="1:13" x14ac:dyDescent="0.2">
      <c r="A113" t="s">
        <v>1731</v>
      </c>
      <c r="B113" t="s">
        <v>11</v>
      </c>
      <c r="C113" t="s">
        <v>1731</v>
      </c>
      <c r="D113" t="s">
        <v>1732</v>
      </c>
      <c r="E113" t="s">
        <v>918</v>
      </c>
      <c r="F113" t="s">
        <v>1725</v>
      </c>
      <c r="G113">
        <v>6.7174028509738399E-3</v>
      </c>
      <c r="H113">
        <v>3.9652505864187303E-2</v>
      </c>
      <c r="I113">
        <v>2.7500369751765601E-2</v>
      </c>
      <c r="J113" t="s">
        <v>1733</v>
      </c>
      <c r="K113">
        <v>2</v>
      </c>
      <c r="M113">
        <f>MATCH("*"&amp;L113&amp;"*", J:J, 0)</f>
        <v>1</v>
      </c>
    </row>
    <row r="114" spans="1:13" x14ac:dyDescent="0.2">
      <c r="A114" t="s">
        <v>1717</v>
      </c>
      <c r="B114" t="s">
        <v>11</v>
      </c>
      <c r="C114" t="s">
        <v>1717</v>
      </c>
      <c r="D114" t="s">
        <v>1718</v>
      </c>
      <c r="E114" t="s">
        <v>82</v>
      </c>
      <c r="F114" t="s">
        <v>176</v>
      </c>
      <c r="G114">
        <v>6.5717163815786298E-3</v>
      </c>
      <c r="H114">
        <v>3.9379746624998102E-2</v>
      </c>
      <c r="I114">
        <v>2.73112018853865E-2</v>
      </c>
      <c r="J114" t="s">
        <v>1719</v>
      </c>
      <c r="K114">
        <v>5</v>
      </c>
      <c r="M114">
        <f>MATCH("*"&amp;L114&amp;"*", J:J, 0)</f>
        <v>1</v>
      </c>
    </row>
    <row r="115" spans="1:13" x14ac:dyDescent="0.2">
      <c r="A115" t="s">
        <v>1713</v>
      </c>
      <c r="B115" t="s">
        <v>11</v>
      </c>
      <c r="C115" t="s">
        <v>1713</v>
      </c>
      <c r="D115" t="s">
        <v>1714</v>
      </c>
      <c r="E115" t="s">
        <v>45</v>
      </c>
      <c r="F115" t="s">
        <v>1715</v>
      </c>
      <c r="G115">
        <v>6.5578116133730999E-3</v>
      </c>
      <c r="H115">
        <v>3.93721406305792E-2</v>
      </c>
      <c r="I115">
        <v>2.7305926867974801E-2</v>
      </c>
      <c r="J115" t="s">
        <v>1716</v>
      </c>
      <c r="K115">
        <v>6</v>
      </c>
      <c r="M115">
        <f>MATCH("*"&amp;L115&amp;"*", J:J, 0)</f>
        <v>1</v>
      </c>
    </row>
    <row r="116" spans="1:13" x14ac:dyDescent="0.2">
      <c r="A116" t="s">
        <v>1711</v>
      </c>
      <c r="B116" t="s">
        <v>11</v>
      </c>
      <c r="C116" t="s">
        <v>1711</v>
      </c>
      <c r="D116" t="s">
        <v>1712</v>
      </c>
      <c r="E116" t="s">
        <v>117</v>
      </c>
      <c r="F116" t="s">
        <v>1707</v>
      </c>
      <c r="G116">
        <v>6.5522230901943097E-3</v>
      </c>
      <c r="H116">
        <v>3.93721406305792E-2</v>
      </c>
      <c r="I116">
        <v>2.7305926867974801E-2</v>
      </c>
      <c r="J116" t="s">
        <v>286</v>
      </c>
      <c r="K116">
        <v>4</v>
      </c>
      <c r="M116">
        <f>MATCH("*"&amp;L116&amp;"*", J:J, 0)</f>
        <v>1</v>
      </c>
    </row>
    <row r="117" spans="1:13" x14ac:dyDescent="0.2">
      <c r="A117" t="s">
        <v>1705</v>
      </c>
      <c r="B117" t="s">
        <v>11</v>
      </c>
      <c r="C117" t="s">
        <v>1705</v>
      </c>
      <c r="D117" t="s">
        <v>1706</v>
      </c>
      <c r="E117" t="s">
        <v>117</v>
      </c>
      <c r="F117" t="s">
        <v>1707</v>
      </c>
      <c r="G117">
        <v>6.5522230901943097E-3</v>
      </c>
      <c r="H117">
        <v>3.93721406305792E-2</v>
      </c>
      <c r="I117">
        <v>2.7305926867974801E-2</v>
      </c>
      <c r="J117" t="s">
        <v>1708</v>
      </c>
      <c r="K117">
        <v>4</v>
      </c>
      <c r="M117">
        <f>MATCH("*"&amp;L117&amp;"*", J:J, 0)</f>
        <v>1</v>
      </c>
    </row>
    <row r="118" spans="1:13" x14ac:dyDescent="0.2">
      <c r="A118" t="s">
        <v>1709</v>
      </c>
      <c r="B118" t="s">
        <v>11</v>
      </c>
      <c r="C118" t="s">
        <v>1709</v>
      </c>
      <c r="D118" t="s">
        <v>1710</v>
      </c>
      <c r="E118" t="s">
        <v>117</v>
      </c>
      <c r="F118" t="s">
        <v>1707</v>
      </c>
      <c r="G118">
        <v>6.5522230901943097E-3</v>
      </c>
      <c r="H118">
        <v>3.93721406305792E-2</v>
      </c>
      <c r="I118">
        <v>2.7305926867974801E-2</v>
      </c>
      <c r="J118" t="s">
        <v>1547</v>
      </c>
      <c r="K118">
        <v>4</v>
      </c>
      <c r="M118">
        <f>MATCH("*"&amp;L118&amp;"*", J:J, 0)</f>
        <v>1</v>
      </c>
    </row>
    <row r="119" spans="1:13" x14ac:dyDescent="0.2">
      <c r="A119" t="s">
        <v>1702</v>
      </c>
      <c r="B119" t="s">
        <v>11</v>
      </c>
      <c r="C119" t="s">
        <v>1702</v>
      </c>
      <c r="D119" t="s">
        <v>1703</v>
      </c>
      <c r="E119" t="s">
        <v>45</v>
      </c>
      <c r="F119" t="s">
        <v>978</v>
      </c>
      <c r="G119">
        <v>6.45836478481454E-3</v>
      </c>
      <c r="H119">
        <v>3.9076242076664297E-2</v>
      </c>
      <c r="I119">
        <v>2.7100711094990799E-2</v>
      </c>
      <c r="J119" t="s">
        <v>1704</v>
      </c>
      <c r="K119">
        <v>6</v>
      </c>
      <c r="M119">
        <f>MATCH("*"&amp;L119&amp;"*", J:J, 0)</f>
        <v>1</v>
      </c>
    </row>
    <row r="120" spans="1:13" x14ac:dyDescent="0.2">
      <c r="A120" t="s">
        <v>1699</v>
      </c>
      <c r="B120" t="s">
        <v>11</v>
      </c>
      <c r="C120" t="s">
        <v>1699</v>
      </c>
      <c r="D120" t="s">
        <v>1700</v>
      </c>
      <c r="E120" t="s">
        <v>82</v>
      </c>
      <c r="F120" t="s">
        <v>445</v>
      </c>
      <c r="G120">
        <v>6.4485920214379698E-3</v>
      </c>
      <c r="H120">
        <v>3.9076242076664297E-2</v>
      </c>
      <c r="I120">
        <v>2.7100711094990799E-2</v>
      </c>
      <c r="J120" t="s">
        <v>1701</v>
      </c>
      <c r="K120">
        <v>5</v>
      </c>
      <c r="M120">
        <f>MATCH("*"&amp;L120&amp;"*", J:J, 0)</f>
        <v>1</v>
      </c>
    </row>
    <row r="121" spans="1:13" x14ac:dyDescent="0.2">
      <c r="A121" t="s">
        <v>1688</v>
      </c>
      <c r="B121" t="s">
        <v>11</v>
      </c>
      <c r="C121" t="s">
        <v>1688</v>
      </c>
      <c r="D121" t="s">
        <v>1689</v>
      </c>
      <c r="E121" t="s">
        <v>306</v>
      </c>
      <c r="F121" t="s">
        <v>1690</v>
      </c>
      <c r="G121">
        <v>6.3490010525974099E-3</v>
      </c>
      <c r="H121">
        <v>3.85643026898509E-2</v>
      </c>
      <c r="I121">
        <v>2.6745663611331599E-2</v>
      </c>
      <c r="J121" t="s">
        <v>1414</v>
      </c>
      <c r="K121">
        <v>3</v>
      </c>
      <c r="L121" t="s">
        <v>2305</v>
      </c>
      <c r="M121">
        <f>MATCH("*"&amp;L121&amp;"*", J:J, 0)</f>
        <v>19</v>
      </c>
    </row>
    <row r="122" spans="1:13" x14ac:dyDescent="0.2">
      <c r="A122" t="s">
        <v>1691</v>
      </c>
      <c r="B122" t="s">
        <v>11</v>
      </c>
      <c r="C122" t="s">
        <v>1691</v>
      </c>
      <c r="D122" t="s">
        <v>1692</v>
      </c>
      <c r="E122" t="s">
        <v>306</v>
      </c>
      <c r="F122" t="s">
        <v>1690</v>
      </c>
      <c r="G122">
        <v>6.3490010525974099E-3</v>
      </c>
      <c r="H122">
        <v>3.85643026898509E-2</v>
      </c>
      <c r="I122">
        <v>2.6745663611331599E-2</v>
      </c>
      <c r="J122" t="s">
        <v>1414</v>
      </c>
      <c r="K122">
        <v>3</v>
      </c>
      <c r="L122" t="s">
        <v>2306</v>
      </c>
      <c r="M122">
        <f>MATCH("*"&amp;L122&amp;"*", J:J, 0)</f>
        <v>58</v>
      </c>
    </row>
    <row r="123" spans="1:13" x14ac:dyDescent="0.2">
      <c r="A123" t="s">
        <v>1693</v>
      </c>
      <c r="B123" t="s">
        <v>11</v>
      </c>
      <c r="C123" t="s">
        <v>1693</v>
      </c>
      <c r="D123" t="s">
        <v>1694</v>
      </c>
      <c r="E123" t="s">
        <v>306</v>
      </c>
      <c r="F123" t="s">
        <v>1690</v>
      </c>
      <c r="G123">
        <v>6.3490010525974099E-3</v>
      </c>
      <c r="H123">
        <v>3.85643026898509E-2</v>
      </c>
      <c r="I123">
        <v>2.6745663611331599E-2</v>
      </c>
      <c r="J123" t="s">
        <v>1695</v>
      </c>
      <c r="K123">
        <v>3</v>
      </c>
      <c r="M123">
        <f>MATCH("*"&amp;L123&amp;"*", J:J, 0)</f>
        <v>1</v>
      </c>
    </row>
    <row r="124" spans="1:13" x14ac:dyDescent="0.2">
      <c r="A124" t="s">
        <v>1696</v>
      </c>
      <c r="B124" t="s">
        <v>11</v>
      </c>
      <c r="C124" t="s">
        <v>1696</v>
      </c>
      <c r="D124" t="s">
        <v>1697</v>
      </c>
      <c r="E124" t="s">
        <v>306</v>
      </c>
      <c r="F124" t="s">
        <v>1690</v>
      </c>
      <c r="G124">
        <v>6.3490010525974099E-3</v>
      </c>
      <c r="H124">
        <v>3.85643026898509E-2</v>
      </c>
      <c r="I124">
        <v>2.6745663611331599E-2</v>
      </c>
      <c r="J124" t="s">
        <v>1698</v>
      </c>
      <c r="K124">
        <v>3</v>
      </c>
      <c r="M124">
        <f>MATCH("*"&amp;L124&amp;"*", J:J, 0)</f>
        <v>1</v>
      </c>
    </row>
    <row r="125" spans="1:13" x14ac:dyDescent="0.2">
      <c r="A125" t="s">
        <v>1685</v>
      </c>
      <c r="B125" t="s">
        <v>11</v>
      </c>
      <c r="C125" t="s">
        <v>1685</v>
      </c>
      <c r="D125" t="s">
        <v>1686</v>
      </c>
      <c r="E125" t="s">
        <v>117</v>
      </c>
      <c r="F125" t="s">
        <v>806</v>
      </c>
      <c r="G125">
        <v>6.2268942387630598E-3</v>
      </c>
      <c r="H125">
        <v>3.8119847638478803E-2</v>
      </c>
      <c r="I125">
        <v>2.6437418823659499E-2</v>
      </c>
      <c r="J125" t="s">
        <v>1687</v>
      </c>
      <c r="K125">
        <v>4</v>
      </c>
      <c r="M125">
        <f>MATCH("*"&amp;L125&amp;"*", J:J, 0)</f>
        <v>1</v>
      </c>
    </row>
    <row r="126" spans="1:13" x14ac:dyDescent="0.2">
      <c r="A126" t="s">
        <v>1681</v>
      </c>
      <c r="B126" t="s">
        <v>11</v>
      </c>
      <c r="C126" t="s">
        <v>1681</v>
      </c>
      <c r="D126" t="s">
        <v>1682</v>
      </c>
      <c r="E126" t="s">
        <v>13</v>
      </c>
      <c r="F126" t="s">
        <v>1683</v>
      </c>
      <c r="G126">
        <v>6.2106762423173199E-3</v>
      </c>
      <c r="H126">
        <v>3.8095407817048697E-2</v>
      </c>
      <c r="I126">
        <v>2.6420468971150999E-2</v>
      </c>
      <c r="J126" t="s">
        <v>1684</v>
      </c>
      <c r="K126">
        <v>7</v>
      </c>
      <c r="L126" t="s">
        <v>2323</v>
      </c>
      <c r="M126">
        <f>MATCH("*"&amp;L126&amp;"*", J:J, 0)</f>
        <v>34</v>
      </c>
    </row>
    <row r="127" spans="1:13" x14ac:dyDescent="0.2">
      <c r="A127" t="s">
        <v>1679</v>
      </c>
      <c r="B127" t="s">
        <v>11</v>
      </c>
      <c r="C127" t="s">
        <v>1679</v>
      </c>
      <c r="D127" t="s">
        <v>1680</v>
      </c>
      <c r="E127" t="s">
        <v>82</v>
      </c>
      <c r="F127" t="s">
        <v>881</v>
      </c>
      <c r="G127">
        <v>6.2072265279465603E-3</v>
      </c>
      <c r="H127">
        <v>3.8095407817048697E-2</v>
      </c>
      <c r="I127">
        <v>2.6420468971150999E-2</v>
      </c>
      <c r="J127" t="s">
        <v>1135</v>
      </c>
      <c r="K127">
        <v>5</v>
      </c>
      <c r="M127">
        <f>MATCH("*"&amp;L127&amp;"*", J:J, 0)</f>
        <v>1</v>
      </c>
    </row>
    <row r="128" spans="1:13" x14ac:dyDescent="0.2">
      <c r="A128" t="s">
        <v>1652</v>
      </c>
      <c r="B128" t="s">
        <v>11</v>
      </c>
      <c r="C128" t="s">
        <v>1652</v>
      </c>
      <c r="D128" t="s">
        <v>1653</v>
      </c>
      <c r="E128" t="s">
        <v>45</v>
      </c>
      <c r="F128" t="s">
        <v>939</v>
      </c>
      <c r="G128">
        <v>6.0715463290477003E-3</v>
      </c>
      <c r="H128">
        <v>3.7901370048340703E-2</v>
      </c>
      <c r="I128">
        <v>2.6285897138451302E-2</v>
      </c>
      <c r="J128" t="s">
        <v>1654</v>
      </c>
      <c r="K128">
        <v>6</v>
      </c>
      <c r="M128">
        <f>MATCH("*"&amp;L128&amp;"*", J:J, 0)</f>
        <v>1</v>
      </c>
    </row>
    <row r="129" spans="1:13" x14ac:dyDescent="0.2">
      <c r="A129" t="s">
        <v>1649</v>
      </c>
      <c r="B129" t="s">
        <v>11</v>
      </c>
      <c r="C129" t="s">
        <v>1649</v>
      </c>
      <c r="D129" t="s">
        <v>1650</v>
      </c>
      <c r="E129" t="s">
        <v>45</v>
      </c>
      <c r="F129" t="s">
        <v>939</v>
      </c>
      <c r="G129">
        <v>6.0715463290477003E-3</v>
      </c>
      <c r="H129">
        <v>3.7901370048340703E-2</v>
      </c>
      <c r="I129">
        <v>2.6285897138451302E-2</v>
      </c>
      <c r="J129" t="s">
        <v>1651</v>
      </c>
      <c r="K129">
        <v>6</v>
      </c>
      <c r="M129">
        <f>MATCH("*"&amp;L129&amp;"*", J:J, 0)</f>
        <v>1</v>
      </c>
    </row>
    <row r="130" spans="1:13" x14ac:dyDescent="0.2">
      <c r="A130" t="s">
        <v>1655</v>
      </c>
      <c r="B130" t="s">
        <v>11</v>
      </c>
      <c r="C130" t="s">
        <v>1655</v>
      </c>
      <c r="D130" t="s">
        <v>1656</v>
      </c>
      <c r="E130" t="s">
        <v>82</v>
      </c>
      <c r="F130" t="s">
        <v>1657</v>
      </c>
      <c r="G130">
        <v>6.0889628441561303E-3</v>
      </c>
      <c r="H130">
        <v>3.7901370048340703E-2</v>
      </c>
      <c r="I130">
        <v>2.6285897138451302E-2</v>
      </c>
      <c r="J130" t="s">
        <v>1593</v>
      </c>
      <c r="K130">
        <v>5</v>
      </c>
      <c r="L130" t="s">
        <v>2299</v>
      </c>
      <c r="M130">
        <f>MATCH("*"&amp;L130&amp;"*", J:J, 0)</f>
        <v>75</v>
      </c>
    </row>
    <row r="131" spans="1:13" x14ac:dyDescent="0.2">
      <c r="A131" t="s">
        <v>1646</v>
      </c>
      <c r="B131" t="s">
        <v>11</v>
      </c>
      <c r="C131" t="s">
        <v>1646</v>
      </c>
      <c r="D131" t="s">
        <v>1647</v>
      </c>
      <c r="E131" t="s">
        <v>117</v>
      </c>
      <c r="F131" t="s">
        <v>1648</v>
      </c>
      <c r="G131">
        <v>6.0683405261102398E-3</v>
      </c>
      <c r="H131">
        <v>3.7901370048340703E-2</v>
      </c>
      <c r="I131">
        <v>2.6285897138451302E-2</v>
      </c>
      <c r="J131" t="s">
        <v>1348</v>
      </c>
      <c r="K131">
        <v>4</v>
      </c>
      <c r="M131">
        <f>MATCH("*"&amp;L131&amp;"*", J:J, 0)</f>
        <v>1</v>
      </c>
    </row>
    <row r="132" spans="1:13" x14ac:dyDescent="0.2">
      <c r="A132" t="s">
        <v>1658</v>
      </c>
      <c r="B132" t="s">
        <v>11</v>
      </c>
      <c r="C132" t="s">
        <v>1658</v>
      </c>
      <c r="D132" t="s">
        <v>1659</v>
      </c>
      <c r="E132" t="s">
        <v>306</v>
      </c>
      <c r="F132" t="s">
        <v>689</v>
      </c>
      <c r="G132">
        <v>6.1003952479934502E-3</v>
      </c>
      <c r="H132">
        <v>3.7901370048340703E-2</v>
      </c>
      <c r="I132">
        <v>2.6285897138451302E-2</v>
      </c>
      <c r="J132" t="s">
        <v>1414</v>
      </c>
      <c r="K132">
        <v>3</v>
      </c>
      <c r="L132" t="s">
        <v>2304</v>
      </c>
      <c r="M132">
        <f>MATCH("*"&amp;L132&amp;"*", J:J, 0)</f>
        <v>97</v>
      </c>
    </row>
    <row r="133" spans="1:13" x14ac:dyDescent="0.2">
      <c r="A133" t="s">
        <v>1660</v>
      </c>
      <c r="B133" t="s">
        <v>11</v>
      </c>
      <c r="C133" t="s">
        <v>1660</v>
      </c>
      <c r="D133" t="s">
        <v>1661</v>
      </c>
      <c r="E133" t="s">
        <v>918</v>
      </c>
      <c r="F133" t="s">
        <v>1662</v>
      </c>
      <c r="G133">
        <v>6.1547154186329797E-3</v>
      </c>
      <c r="H133">
        <v>3.7901370048340703E-2</v>
      </c>
      <c r="I133">
        <v>2.6285897138451302E-2</v>
      </c>
      <c r="J133" t="s">
        <v>1663</v>
      </c>
      <c r="K133">
        <v>2</v>
      </c>
      <c r="M133">
        <f>MATCH("*"&amp;L133&amp;"*", J:J, 0)</f>
        <v>1</v>
      </c>
    </row>
    <row r="134" spans="1:13" x14ac:dyDescent="0.2">
      <c r="A134" t="s">
        <v>1664</v>
      </c>
      <c r="B134" t="s">
        <v>11</v>
      </c>
      <c r="C134" t="s">
        <v>1664</v>
      </c>
      <c r="D134" t="s">
        <v>1665</v>
      </c>
      <c r="E134" t="s">
        <v>918</v>
      </c>
      <c r="F134" t="s">
        <v>1662</v>
      </c>
      <c r="G134">
        <v>6.1547154186329797E-3</v>
      </c>
      <c r="H134">
        <v>3.7901370048340703E-2</v>
      </c>
      <c r="I134">
        <v>2.6285897138451302E-2</v>
      </c>
      <c r="J134" t="s">
        <v>1666</v>
      </c>
      <c r="K134">
        <v>2</v>
      </c>
      <c r="M134">
        <f>MATCH("*"&amp;L134&amp;"*", J:J, 0)</f>
        <v>1</v>
      </c>
    </row>
    <row r="135" spans="1:13" x14ac:dyDescent="0.2">
      <c r="A135" t="s">
        <v>1674</v>
      </c>
      <c r="B135" t="s">
        <v>115</v>
      </c>
      <c r="C135" t="s">
        <v>1674</v>
      </c>
      <c r="D135" t="s">
        <v>1675</v>
      </c>
      <c r="E135" t="s">
        <v>918</v>
      </c>
      <c r="F135" t="s">
        <v>1662</v>
      </c>
      <c r="G135">
        <v>6.1547154186329797E-3</v>
      </c>
      <c r="H135">
        <v>3.7901370048340703E-2</v>
      </c>
      <c r="I135">
        <v>2.6285897138451302E-2</v>
      </c>
      <c r="J135" t="s">
        <v>1676</v>
      </c>
      <c r="K135">
        <v>2</v>
      </c>
      <c r="M135">
        <f>MATCH("*"&amp;L135&amp;"*", J:J, 0)</f>
        <v>1</v>
      </c>
    </row>
    <row r="136" spans="1:13" x14ac:dyDescent="0.2">
      <c r="A136" t="s">
        <v>1667</v>
      </c>
      <c r="B136" t="s">
        <v>11</v>
      </c>
      <c r="C136" t="s">
        <v>1667</v>
      </c>
      <c r="D136" t="s">
        <v>1668</v>
      </c>
      <c r="E136" t="s">
        <v>918</v>
      </c>
      <c r="F136" t="s">
        <v>1662</v>
      </c>
      <c r="G136">
        <v>6.1547154186329797E-3</v>
      </c>
      <c r="H136">
        <v>3.7901370048340703E-2</v>
      </c>
      <c r="I136">
        <v>2.6285897138451302E-2</v>
      </c>
      <c r="J136" t="s">
        <v>1669</v>
      </c>
      <c r="K136">
        <v>2</v>
      </c>
      <c r="M136">
        <f>MATCH("*"&amp;L136&amp;"*", J:J, 0)</f>
        <v>1</v>
      </c>
    </row>
    <row r="137" spans="1:13" x14ac:dyDescent="0.2">
      <c r="A137" t="s">
        <v>1677</v>
      </c>
      <c r="B137" t="s">
        <v>11</v>
      </c>
      <c r="C137" t="s">
        <v>1677</v>
      </c>
      <c r="D137" t="s">
        <v>1678</v>
      </c>
      <c r="E137" t="s">
        <v>918</v>
      </c>
      <c r="F137" t="s">
        <v>1662</v>
      </c>
      <c r="G137">
        <v>6.1547154186329797E-3</v>
      </c>
      <c r="H137">
        <v>3.7901370048340703E-2</v>
      </c>
      <c r="I137">
        <v>2.6285897138451302E-2</v>
      </c>
      <c r="J137" t="s">
        <v>1619</v>
      </c>
      <c r="K137">
        <v>2</v>
      </c>
      <c r="M137">
        <f>MATCH("*"&amp;L137&amp;"*", J:J, 0)</f>
        <v>1</v>
      </c>
    </row>
    <row r="138" spans="1:13" x14ac:dyDescent="0.2">
      <c r="A138" t="s">
        <v>1670</v>
      </c>
      <c r="B138" t="s">
        <v>11</v>
      </c>
      <c r="C138" t="s">
        <v>1670</v>
      </c>
      <c r="D138" t="s">
        <v>1671</v>
      </c>
      <c r="E138" t="s">
        <v>918</v>
      </c>
      <c r="F138" t="s">
        <v>1662</v>
      </c>
      <c r="G138">
        <v>6.1547154186329797E-3</v>
      </c>
      <c r="H138">
        <v>3.7901370048340703E-2</v>
      </c>
      <c r="I138">
        <v>2.6285897138451302E-2</v>
      </c>
      <c r="J138" t="s">
        <v>1100</v>
      </c>
      <c r="K138">
        <v>2</v>
      </c>
      <c r="M138">
        <f>MATCH("*"&amp;L138&amp;"*", J:J, 0)</f>
        <v>1</v>
      </c>
    </row>
    <row r="139" spans="1:13" x14ac:dyDescent="0.2">
      <c r="A139" t="s">
        <v>1672</v>
      </c>
      <c r="B139" t="s">
        <v>11</v>
      </c>
      <c r="C139" t="s">
        <v>1672</v>
      </c>
      <c r="D139" t="s">
        <v>1673</v>
      </c>
      <c r="E139" t="s">
        <v>918</v>
      </c>
      <c r="F139" t="s">
        <v>1662</v>
      </c>
      <c r="G139">
        <v>6.1547154186329797E-3</v>
      </c>
      <c r="H139">
        <v>3.7901370048340703E-2</v>
      </c>
      <c r="I139">
        <v>2.6285897138451302E-2</v>
      </c>
      <c r="J139" t="s">
        <v>1100</v>
      </c>
      <c r="K139">
        <v>2</v>
      </c>
      <c r="M139">
        <f>MATCH("*"&amp;L139&amp;"*", J:J, 0)</f>
        <v>1</v>
      </c>
    </row>
    <row r="140" spans="1:13" x14ac:dyDescent="0.2">
      <c r="A140" t="s">
        <v>1643</v>
      </c>
      <c r="B140" t="s">
        <v>11</v>
      </c>
      <c r="C140" t="s">
        <v>1643</v>
      </c>
      <c r="D140" t="s">
        <v>1644</v>
      </c>
      <c r="E140" t="s">
        <v>117</v>
      </c>
      <c r="F140" t="s">
        <v>321</v>
      </c>
      <c r="G140">
        <v>5.9125003446112703E-3</v>
      </c>
      <c r="H140">
        <v>3.7294232942932597E-2</v>
      </c>
      <c r="I140">
        <v>2.5864826779217899E-2</v>
      </c>
      <c r="J140" t="s">
        <v>1645</v>
      </c>
      <c r="K140">
        <v>4</v>
      </c>
      <c r="M140">
        <f>MATCH("*"&amp;L140&amp;"*", J:J, 0)</f>
        <v>1</v>
      </c>
    </row>
    <row r="141" spans="1:13" x14ac:dyDescent="0.2">
      <c r="A141" t="s">
        <v>2135</v>
      </c>
      <c r="B141" t="s">
        <v>1990</v>
      </c>
      <c r="C141" t="s">
        <v>2135</v>
      </c>
      <c r="D141" t="s">
        <v>2136</v>
      </c>
      <c r="E141" t="s">
        <v>2095</v>
      </c>
      <c r="F141" t="s">
        <v>2137</v>
      </c>
      <c r="G141">
        <v>4.53360287833639E-3</v>
      </c>
      <c r="H141">
        <v>3.7276290332988099E-2</v>
      </c>
      <c r="I141">
        <v>2.7042543484813601E-2</v>
      </c>
      <c r="J141" t="s">
        <v>2138</v>
      </c>
      <c r="K141">
        <v>3</v>
      </c>
      <c r="M141">
        <f>MATCH("*"&amp;L141&amp;"*", J:J, 0)</f>
        <v>1</v>
      </c>
    </row>
    <row r="142" spans="1:13" x14ac:dyDescent="0.2">
      <c r="A142" t="s">
        <v>1635</v>
      </c>
      <c r="B142" t="s">
        <v>11</v>
      </c>
      <c r="C142" t="s">
        <v>1635</v>
      </c>
      <c r="D142" t="s">
        <v>1636</v>
      </c>
      <c r="E142" t="s">
        <v>306</v>
      </c>
      <c r="F142" t="s">
        <v>198</v>
      </c>
      <c r="G142">
        <v>5.85772576969957E-3</v>
      </c>
      <c r="H142">
        <v>3.7023678495707597E-2</v>
      </c>
      <c r="I142">
        <v>2.56771880115154E-2</v>
      </c>
      <c r="J142" t="s">
        <v>844</v>
      </c>
      <c r="K142">
        <v>3</v>
      </c>
      <c r="M142">
        <f>MATCH("*"&amp;L142&amp;"*", J:J, 0)</f>
        <v>1</v>
      </c>
    </row>
    <row r="143" spans="1:13" x14ac:dyDescent="0.2">
      <c r="A143" t="s">
        <v>1637</v>
      </c>
      <c r="B143" t="s">
        <v>11</v>
      </c>
      <c r="C143" t="s">
        <v>1637</v>
      </c>
      <c r="D143" t="s">
        <v>1638</v>
      </c>
      <c r="E143" t="s">
        <v>306</v>
      </c>
      <c r="F143" t="s">
        <v>198</v>
      </c>
      <c r="G143">
        <v>5.85772576969957E-3</v>
      </c>
      <c r="H143">
        <v>3.7023678495707597E-2</v>
      </c>
      <c r="I143">
        <v>2.56771880115154E-2</v>
      </c>
      <c r="J143" t="s">
        <v>1639</v>
      </c>
      <c r="K143">
        <v>3</v>
      </c>
      <c r="M143">
        <f>MATCH("*"&amp;L143&amp;"*", J:J, 0)</f>
        <v>1</v>
      </c>
    </row>
    <row r="144" spans="1:13" x14ac:dyDescent="0.2">
      <c r="A144" t="s">
        <v>1640</v>
      </c>
      <c r="B144" t="s">
        <v>115</v>
      </c>
      <c r="C144" t="s">
        <v>1640</v>
      </c>
      <c r="D144" t="s">
        <v>1641</v>
      </c>
      <c r="E144" t="s">
        <v>306</v>
      </c>
      <c r="F144" t="s">
        <v>198</v>
      </c>
      <c r="G144">
        <v>5.85772576969957E-3</v>
      </c>
      <c r="H144">
        <v>3.7023678495707597E-2</v>
      </c>
      <c r="I144">
        <v>2.56771880115154E-2</v>
      </c>
      <c r="J144" t="s">
        <v>1642</v>
      </c>
      <c r="K144">
        <v>3</v>
      </c>
      <c r="M144">
        <f>MATCH("*"&amp;L144&amp;"*", J:J, 0)</f>
        <v>1</v>
      </c>
    </row>
    <row r="145" spans="1:13" x14ac:dyDescent="0.2">
      <c r="A145" t="s">
        <v>2131</v>
      </c>
      <c r="B145" t="s">
        <v>1990</v>
      </c>
      <c r="C145" t="s">
        <v>2131</v>
      </c>
      <c r="D145" t="s">
        <v>2132</v>
      </c>
      <c r="E145" t="s">
        <v>2104</v>
      </c>
      <c r="F145" t="s">
        <v>2133</v>
      </c>
      <c r="G145">
        <v>4.3311874885100798E-3</v>
      </c>
      <c r="H145">
        <v>3.6629471331399502E-2</v>
      </c>
      <c r="I145">
        <v>2.6573300681385099E-2</v>
      </c>
      <c r="J145" t="s">
        <v>2134</v>
      </c>
      <c r="K145">
        <v>2</v>
      </c>
      <c r="M145">
        <f>MATCH("*"&amp;L145&amp;"*", J:J, 0)</f>
        <v>1</v>
      </c>
    </row>
    <row r="146" spans="1:13" x14ac:dyDescent="0.2">
      <c r="A146" t="s">
        <v>1631</v>
      </c>
      <c r="B146" t="s">
        <v>11</v>
      </c>
      <c r="C146" t="s">
        <v>1631</v>
      </c>
      <c r="D146" t="s">
        <v>1632</v>
      </c>
      <c r="E146" t="s">
        <v>82</v>
      </c>
      <c r="F146" t="s">
        <v>1633</v>
      </c>
      <c r="G146">
        <v>5.6317706225574504E-3</v>
      </c>
      <c r="H146">
        <v>3.5813463795691898E-2</v>
      </c>
      <c r="I146">
        <v>2.48378627027077E-2</v>
      </c>
      <c r="J146" t="s">
        <v>1634</v>
      </c>
      <c r="K146">
        <v>5</v>
      </c>
      <c r="M146">
        <f>MATCH("*"&amp;L146&amp;"*", J:J, 0)</f>
        <v>1</v>
      </c>
    </row>
    <row r="147" spans="1:13" x14ac:dyDescent="0.2">
      <c r="A147" t="s">
        <v>1594</v>
      </c>
      <c r="B147" t="s">
        <v>11</v>
      </c>
      <c r="C147" t="s">
        <v>1594</v>
      </c>
      <c r="D147" t="s">
        <v>1595</v>
      </c>
      <c r="E147" t="s">
        <v>28</v>
      </c>
      <c r="F147" t="s">
        <v>1596</v>
      </c>
      <c r="G147">
        <v>5.5212963491221498E-3</v>
      </c>
      <c r="H147">
        <v>3.5778294098750101E-2</v>
      </c>
      <c r="I147">
        <v>2.4813471314348402E-2</v>
      </c>
      <c r="J147" t="s">
        <v>1597</v>
      </c>
      <c r="K147">
        <v>8</v>
      </c>
      <c r="M147">
        <f>MATCH("*"&amp;L147&amp;"*", J:J, 0)</f>
        <v>1</v>
      </c>
    </row>
    <row r="148" spans="1:13" x14ac:dyDescent="0.2">
      <c r="A148" t="s">
        <v>1611</v>
      </c>
      <c r="B148" t="s">
        <v>11</v>
      </c>
      <c r="C148" t="s">
        <v>1611</v>
      </c>
      <c r="D148" t="s">
        <v>1612</v>
      </c>
      <c r="E148" t="s">
        <v>45</v>
      </c>
      <c r="F148" t="s">
        <v>474</v>
      </c>
      <c r="G148">
        <v>5.6121748254749403E-3</v>
      </c>
      <c r="H148">
        <v>3.5778294098750101E-2</v>
      </c>
      <c r="I148">
        <v>2.4813471314348402E-2</v>
      </c>
      <c r="J148" t="s">
        <v>1577</v>
      </c>
      <c r="K148">
        <v>6</v>
      </c>
      <c r="M148">
        <f>MATCH("*"&amp;L148&amp;"*", J:J, 0)</f>
        <v>1</v>
      </c>
    </row>
    <row r="149" spans="1:13" x14ac:dyDescent="0.2">
      <c r="A149" t="s">
        <v>1598</v>
      </c>
      <c r="B149" t="s">
        <v>11</v>
      </c>
      <c r="C149" t="s">
        <v>1598</v>
      </c>
      <c r="D149" t="s">
        <v>1599</v>
      </c>
      <c r="E149" t="s">
        <v>82</v>
      </c>
      <c r="F149" t="s">
        <v>1600</v>
      </c>
      <c r="G149">
        <v>5.5213811983413404E-3</v>
      </c>
      <c r="H149">
        <v>3.5778294098750101E-2</v>
      </c>
      <c r="I149">
        <v>2.4813471314348402E-2</v>
      </c>
      <c r="J149" t="s">
        <v>1601</v>
      </c>
      <c r="K149">
        <v>5</v>
      </c>
      <c r="M149">
        <f>MATCH("*"&amp;L149&amp;"*", J:J, 0)</f>
        <v>1</v>
      </c>
    </row>
    <row r="150" spans="1:13" x14ac:dyDescent="0.2">
      <c r="A150" t="s">
        <v>1605</v>
      </c>
      <c r="B150" t="s">
        <v>11</v>
      </c>
      <c r="C150" t="s">
        <v>1605</v>
      </c>
      <c r="D150" t="s">
        <v>1606</v>
      </c>
      <c r="E150" t="s">
        <v>117</v>
      </c>
      <c r="F150" t="s">
        <v>786</v>
      </c>
      <c r="G150">
        <v>5.6088787366567498E-3</v>
      </c>
      <c r="H150">
        <v>3.5778294098750101E-2</v>
      </c>
      <c r="I150">
        <v>2.4813471314348402E-2</v>
      </c>
      <c r="J150" t="s">
        <v>1607</v>
      </c>
      <c r="K150">
        <v>4</v>
      </c>
      <c r="M150">
        <f>MATCH("*"&amp;L150&amp;"*", J:J, 0)</f>
        <v>1</v>
      </c>
    </row>
    <row r="151" spans="1:13" x14ac:dyDescent="0.2">
      <c r="A151" t="s">
        <v>1608</v>
      </c>
      <c r="B151" t="s">
        <v>11</v>
      </c>
      <c r="C151" t="s">
        <v>1608</v>
      </c>
      <c r="D151" t="s">
        <v>1609</v>
      </c>
      <c r="E151" t="s">
        <v>117</v>
      </c>
      <c r="F151" t="s">
        <v>786</v>
      </c>
      <c r="G151">
        <v>5.6088787366567498E-3</v>
      </c>
      <c r="H151">
        <v>3.5778294098750101E-2</v>
      </c>
      <c r="I151">
        <v>2.4813471314348402E-2</v>
      </c>
      <c r="J151" t="s">
        <v>1610</v>
      </c>
      <c r="K151">
        <v>4</v>
      </c>
      <c r="M151">
        <f>MATCH("*"&amp;L151&amp;"*", J:J, 0)</f>
        <v>1</v>
      </c>
    </row>
    <row r="152" spans="1:13" x14ac:dyDescent="0.2">
      <c r="A152" t="s">
        <v>1602</v>
      </c>
      <c r="B152" t="s">
        <v>11</v>
      </c>
      <c r="C152" t="s">
        <v>1602</v>
      </c>
      <c r="D152" t="s">
        <v>1603</v>
      </c>
      <c r="E152" t="s">
        <v>117</v>
      </c>
      <c r="F152" t="s">
        <v>786</v>
      </c>
      <c r="G152">
        <v>5.6088787366567498E-3</v>
      </c>
      <c r="H152">
        <v>3.5778294098750101E-2</v>
      </c>
      <c r="I152">
        <v>2.4813471314348402E-2</v>
      </c>
      <c r="J152" t="s">
        <v>1604</v>
      </c>
      <c r="K152">
        <v>4</v>
      </c>
      <c r="M152">
        <f>MATCH("*"&amp;L152&amp;"*", J:J, 0)</f>
        <v>1</v>
      </c>
    </row>
    <row r="153" spans="1:13" x14ac:dyDescent="0.2">
      <c r="A153" t="s">
        <v>1628</v>
      </c>
      <c r="B153" t="s">
        <v>11</v>
      </c>
      <c r="C153" t="s">
        <v>1628</v>
      </c>
      <c r="D153" t="s">
        <v>1629</v>
      </c>
      <c r="E153" t="s">
        <v>918</v>
      </c>
      <c r="F153" t="s">
        <v>1615</v>
      </c>
      <c r="G153">
        <v>5.6147579635073197E-3</v>
      </c>
      <c r="H153">
        <v>3.5778294098750101E-2</v>
      </c>
      <c r="I153">
        <v>2.4813471314348402E-2</v>
      </c>
      <c r="J153" t="s">
        <v>1630</v>
      </c>
      <c r="K153">
        <v>2</v>
      </c>
      <c r="L153" t="s">
        <v>2326</v>
      </c>
      <c r="M153">
        <f>MATCH("*"&amp;L153&amp;"*", J:J, 0)</f>
        <v>11</v>
      </c>
    </row>
    <row r="154" spans="1:13" x14ac:dyDescent="0.2">
      <c r="A154" t="s">
        <v>1620</v>
      </c>
      <c r="B154" t="s">
        <v>115</v>
      </c>
      <c r="C154" t="s">
        <v>1620</v>
      </c>
      <c r="D154" t="s">
        <v>1621</v>
      </c>
      <c r="E154" t="s">
        <v>918</v>
      </c>
      <c r="F154" t="s">
        <v>1615</v>
      </c>
      <c r="G154">
        <v>5.6147579635073197E-3</v>
      </c>
      <c r="H154">
        <v>3.5778294098750101E-2</v>
      </c>
      <c r="I154">
        <v>2.4813471314348402E-2</v>
      </c>
      <c r="J154" t="s">
        <v>1622</v>
      </c>
      <c r="K154">
        <v>2</v>
      </c>
      <c r="L154" t="s">
        <v>2373</v>
      </c>
      <c r="M154">
        <f>MATCH("*"&amp;L154&amp;"*", J:J, 0)</f>
        <v>12</v>
      </c>
    </row>
    <row r="155" spans="1:13" x14ac:dyDescent="0.2">
      <c r="A155" t="s">
        <v>1623</v>
      </c>
      <c r="B155" t="s">
        <v>11</v>
      </c>
      <c r="C155" t="s">
        <v>1623</v>
      </c>
      <c r="D155" t="s">
        <v>1624</v>
      </c>
      <c r="E155" t="s">
        <v>918</v>
      </c>
      <c r="F155" t="s">
        <v>1615</v>
      </c>
      <c r="G155">
        <v>5.6147579635073197E-3</v>
      </c>
      <c r="H155">
        <v>3.5778294098750101E-2</v>
      </c>
      <c r="I155">
        <v>2.4813471314348402E-2</v>
      </c>
      <c r="J155" t="s">
        <v>929</v>
      </c>
      <c r="K155">
        <v>2</v>
      </c>
      <c r="M155">
        <f>MATCH("*"&amp;L155&amp;"*", J:J, 0)</f>
        <v>1</v>
      </c>
    </row>
    <row r="156" spans="1:13" x14ac:dyDescent="0.2">
      <c r="A156" t="s">
        <v>1617</v>
      </c>
      <c r="B156" t="s">
        <v>11</v>
      </c>
      <c r="C156" t="s">
        <v>1617</v>
      </c>
      <c r="D156" t="s">
        <v>1618</v>
      </c>
      <c r="E156" t="s">
        <v>918</v>
      </c>
      <c r="F156" t="s">
        <v>1615</v>
      </c>
      <c r="G156">
        <v>5.6147579635073197E-3</v>
      </c>
      <c r="H156">
        <v>3.5778294098750101E-2</v>
      </c>
      <c r="I156">
        <v>2.4813471314348402E-2</v>
      </c>
      <c r="J156" t="s">
        <v>1619</v>
      </c>
      <c r="K156">
        <v>2</v>
      </c>
      <c r="M156">
        <f>MATCH("*"&amp;L156&amp;"*", J:J, 0)</f>
        <v>1</v>
      </c>
    </row>
    <row r="157" spans="1:13" x14ac:dyDescent="0.2">
      <c r="A157" t="s">
        <v>1613</v>
      </c>
      <c r="B157" t="s">
        <v>11</v>
      </c>
      <c r="C157" t="s">
        <v>1613</v>
      </c>
      <c r="D157" t="s">
        <v>1614</v>
      </c>
      <c r="E157" t="s">
        <v>918</v>
      </c>
      <c r="F157" t="s">
        <v>1615</v>
      </c>
      <c r="G157">
        <v>5.6147579635073197E-3</v>
      </c>
      <c r="H157">
        <v>3.5778294098750101E-2</v>
      </c>
      <c r="I157">
        <v>2.4813471314348402E-2</v>
      </c>
      <c r="J157" t="s">
        <v>1616</v>
      </c>
      <c r="K157">
        <v>2</v>
      </c>
      <c r="M157">
        <f>MATCH("*"&amp;L157&amp;"*", J:J, 0)</f>
        <v>1</v>
      </c>
    </row>
    <row r="158" spans="1:13" x14ac:dyDescent="0.2">
      <c r="A158" t="s">
        <v>1625</v>
      </c>
      <c r="B158" t="s">
        <v>115</v>
      </c>
      <c r="C158" t="s">
        <v>1625</v>
      </c>
      <c r="D158" t="s">
        <v>1626</v>
      </c>
      <c r="E158" t="s">
        <v>918</v>
      </c>
      <c r="F158" t="s">
        <v>1615</v>
      </c>
      <c r="G158">
        <v>5.6147579635073197E-3</v>
      </c>
      <c r="H158">
        <v>3.5778294098750101E-2</v>
      </c>
      <c r="I158">
        <v>2.4813471314348402E-2</v>
      </c>
      <c r="J158" t="s">
        <v>1627</v>
      </c>
      <c r="K158">
        <v>2</v>
      </c>
      <c r="M158">
        <f>MATCH("*"&amp;L158&amp;"*", J:J, 0)</f>
        <v>1</v>
      </c>
    </row>
    <row r="159" spans="1:13" x14ac:dyDescent="0.2">
      <c r="A159" t="s">
        <v>1591</v>
      </c>
      <c r="B159" t="s">
        <v>11</v>
      </c>
      <c r="C159" t="s">
        <v>1591</v>
      </c>
      <c r="D159" t="s">
        <v>1592</v>
      </c>
      <c r="E159" t="s">
        <v>82</v>
      </c>
      <c r="F159" t="s">
        <v>824</v>
      </c>
      <c r="G159">
        <v>5.4125323269924299E-3</v>
      </c>
      <c r="H159">
        <v>3.53573390585082E-2</v>
      </c>
      <c r="I159">
        <v>2.4521524588580899E-2</v>
      </c>
      <c r="J159" t="s">
        <v>1593</v>
      </c>
      <c r="K159">
        <v>5</v>
      </c>
      <c r="L159" t="s">
        <v>2298</v>
      </c>
      <c r="M159">
        <f>MATCH("*"&amp;L159&amp;"*", J:J, 0)</f>
        <v>14</v>
      </c>
    </row>
    <row r="160" spans="1:13" x14ac:dyDescent="0.2">
      <c r="A160" t="s">
        <v>1589</v>
      </c>
      <c r="B160" t="s">
        <v>11</v>
      </c>
      <c r="C160" t="s">
        <v>1589</v>
      </c>
      <c r="D160" t="s">
        <v>1590</v>
      </c>
      <c r="E160" t="s">
        <v>82</v>
      </c>
      <c r="F160" t="s">
        <v>824</v>
      </c>
      <c r="G160">
        <v>5.4125323269924299E-3</v>
      </c>
      <c r="H160">
        <v>3.53573390585082E-2</v>
      </c>
      <c r="I160">
        <v>2.4521524588580899E-2</v>
      </c>
      <c r="J160" t="s">
        <v>482</v>
      </c>
      <c r="K160">
        <v>5</v>
      </c>
      <c r="M160">
        <f>MATCH("*"&amp;L160&amp;"*", J:J, 0)</f>
        <v>1</v>
      </c>
    </row>
    <row r="161" spans="1:13" x14ac:dyDescent="0.2">
      <c r="A161" t="s">
        <v>1585</v>
      </c>
      <c r="B161" t="s">
        <v>11</v>
      </c>
      <c r="C161" t="s">
        <v>1585</v>
      </c>
      <c r="D161" t="s">
        <v>1586</v>
      </c>
      <c r="E161" t="s">
        <v>45</v>
      </c>
      <c r="F161" t="s">
        <v>1587</v>
      </c>
      <c r="G161">
        <v>5.3490940598532599E-3</v>
      </c>
      <c r="H161">
        <v>3.5090057032637401E-2</v>
      </c>
      <c r="I161">
        <v>2.4336155357071999E-2</v>
      </c>
      <c r="J161" t="s">
        <v>1588</v>
      </c>
      <c r="K161">
        <v>6</v>
      </c>
      <c r="M161">
        <f>MATCH("*"&amp;L161&amp;"*", J:J, 0)</f>
        <v>1</v>
      </c>
    </row>
    <row r="162" spans="1:13" x14ac:dyDescent="0.2">
      <c r="A162" t="s">
        <v>1578</v>
      </c>
      <c r="B162" t="s">
        <v>11</v>
      </c>
      <c r="C162" t="s">
        <v>1578</v>
      </c>
      <c r="D162" t="s">
        <v>1579</v>
      </c>
      <c r="E162" t="s">
        <v>82</v>
      </c>
      <c r="F162" t="s">
        <v>1580</v>
      </c>
      <c r="G162">
        <v>5.3052125107519599E-3</v>
      </c>
      <c r="H162">
        <v>3.4945638177703402E-2</v>
      </c>
      <c r="I162">
        <v>2.4235995939066599E-2</v>
      </c>
      <c r="J162" t="s">
        <v>1581</v>
      </c>
      <c r="K162">
        <v>5</v>
      </c>
      <c r="M162">
        <f>MATCH("*"&amp;L162&amp;"*", J:J, 0)</f>
        <v>1</v>
      </c>
    </row>
    <row r="163" spans="1:13" x14ac:dyDescent="0.2">
      <c r="A163" t="s">
        <v>1582</v>
      </c>
      <c r="B163" t="s">
        <v>11</v>
      </c>
      <c r="C163" t="s">
        <v>1582</v>
      </c>
      <c r="D163" t="s">
        <v>1583</v>
      </c>
      <c r="E163" t="s">
        <v>117</v>
      </c>
      <c r="F163" t="s">
        <v>769</v>
      </c>
      <c r="G163">
        <v>5.3158640873656599E-3</v>
      </c>
      <c r="H163">
        <v>3.4945638177703402E-2</v>
      </c>
      <c r="I163">
        <v>2.4235995939066599E-2</v>
      </c>
      <c r="J163" t="s">
        <v>1584</v>
      </c>
      <c r="K163">
        <v>4</v>
      </c>
      <c r="M163">
        <f>MATCH("*"&amp;L163&amp;"*", J:J, 0)</f>
        <v>1</v>
      </c>
    </row>
    <row r="164" spans="1:13" x14ac:dyDescent="0.2">
      <c r="A164" t="s">
        <v>1574</v>
      </c>
      <c r="B164" t="s">
        <v>11</v>
      </c>
      <c r="C164" t="s">
        <v>1574</v>
      </c>
      <c r="D164" t="s">
        <v>1575</v>
      </c>
      <c r="E164" t="s">
        <v>45</v>
      </c>
      <c r="F164" t="s">
        <v>1576</v>
      </c>
      <c r="G164">
        <v>5.2634484426576098E-3</v>
      </c>
      <c r="H164">
        <v>3.4747680820595601E-2</v>
      </c>
      <c r="I164">
        <v>2.40987057376808E-2</v>
      </c>
      <c r="J164" t="s">
        <v>1577</v>
      </c>
      <c r="K164">
        <v>6</v>
      </c>
      <c r="M164">
        <f>MATCH("*"&amp;L164&amp;"*", J:J, 0)</f>
        <v>1</v>
      </c>
    </row>
    <row r="165" spans="1:13" x14ac:dyDescent="0.2">
      <c r="A165" t="s">
        <v>2256</v>
      </c>
      <c r="B165" t="s">
        <v>2167</v>
      </c>
      <c r="C165" t="s">
        <v>2256</v>
      </c>
      <c r="D165" t="s">
        <v>2257</v>
      </c>
      <c r="E165" t="s">
        <v>2187</v>
      </c>
      <c r="F165" t="s">
        <v>2258</v>
      </c>
      <c r="G165">
        <v>2.2249155486284899E-3</v>
      </c>
      <c r="H165">
        <v>3.4601264624955497E-2</v>
      </c>
      <c r="I165">
        <v>2.7986681842069299E-2</v>
      </c>
      <c r="J165" t="s">
        <v>2259</v>
      </c>
      <c r="K165">
        <v>7</v>
      </c>
      <c r="M165">
        <f>MATCH("*"&amp;L165&amp;"*", J:J, 0)</f>
        <v>1</v>
      </c>
    </row>
    <row r="166" spans="1:13" x14ac:dyDescent="0.2">
      <c r="A166" t="s">
        <v>2260</v>
      </c>
      <c r="B166" t="s">
        <v>2167</v>
      </c>
      <c r="C166" t="s">
        <v>2260</v>
      </c>
      <c r="D166" t="s">
        <v>2261</v>
      </c>
      <c r="E166" t="s">
        <v>2187</v>
      </c>
      <c r="F166" t="s">
        <v>2262</v>
      </c>
      <c r="G166">
        <v>2.2627529999970902E-3</v>
      </c>
      <c r="H166">
        <v>3.4601264624955497E-2</v>
      </c>
      <c r="I166">
        <v>2.7986681842069299E-2</v>
      </c>
      <c r="J166" t="s">
        <v>2263</v>
      </c>
      <c r="K166">
        <v>7</v>
      </c>
      <c r="M166">
        <f>MATCH("*"&amp;L166&amp;"*", J:J, 0)</f>
        <v>1</v>
      </c>
    </row>
    <row r="167" spans="1:13" x14ac:dyDescent="0.2">
      <c r="A167" t="s">
        <v>2253</v>
      </c>
      <c r="B167" t="s">
        <v>2167</v>
      </c>
      <c r="C167" t="s">
        <v>2253</v>
      </c>
      <c r="D167" t="s">
        <v>2254</v>
      </c>
      <c r="E167" t="s">
        <v>2239</v>
      </c>
      <c r="F167" t="s">
        <v>2251</v>
      </c>
      <c r="G167">
        <v>2.1912648992889099E-3</v>
      </c>
      <c r="H167">
        <v>3.4601264624955497E-2</v>
      </c>
      <c r="I167">
        <v>2.7986681842069299E-2</v>
      </c>
      <c r="J167" t="s">
        <v>2255</v>
      </c>
      <c r="K167">
        <v>2</v>
      </c>
      <c r="M167">
        <f>MATCH("*"&amp;L167&amp;"*", J:J, 0)</f>
        <v>1</v>
      </c>
    </row>
    <row r="168" spans="1:13" x14ac:dyDescent="0.2">
      <c r="A168" t="s">
        <v>2249</v>
      </c>
      <c r="B168" t="s">
        <v>2167</v>
      </c>
      <c r="C168" t="s">
        <v>2249</v>
      </c>
      <c r="D168" t="s">
        <v>2250</v>
      </c>
      <c r="E168" t="s">
        <v>2239</v>
      </c>
      <c r="F168" t="s">
        <v>2251</v>
      </c>
      <c r="G168">
        <v>2.1912648992889099E-3</v>
      </c>
      <c r="H168">
        <v>3.4601264624955497E-2</v>
      </c>
      <c r="I168">
        <v>2.7986681842069299E-2</v>
      </c>
      <c r="J168" t="s">
        <v>2252</v>
      </c>
      <c r="K168">
        <v>2</v>
      </c>
      <c r="M168">
        <f>MATCH("*"&amp;L168&amp;"*", J:J, 0)</f>
        <v>1</v>
      </c>
    </row>
    <row r="169" spans="1:13" x14ac:dyDescent="0.2">
      <c r="A169" t="s">
        <v>1570</v>
      </c>
      <c r="B169" t="s">
        <v>11</v>
      </c>
      <c r="C169" t="s">
        <v>1570</v>
      </c>
      <c r="D169" t="s">
        <v>1571</v>
      </c>
      <c r="E169" t="s">
        <v>13</v>
      </c>
      <c r="F169" t="s">
        <v>1572</v>
      </c>
      <c r="G169">
        <v>5.2191947161031003E-3</v>
      </c>
      <c r="H169">
        <v>3.4528685213115203E-2</v>
      </c>
      <c r="I169">
        <v>2.3946824789718799E-2</v>
      </c>
      <c r="J169" t="s">
        <v>1573</v>
      </c>
      <c r="K169">
        <v>7</v>
      </c>
      <c r="M169">
        <f>MATCH("*"&amp;L169&amp;"*", J:J, 0)</f>
        <v>1</v>
      </c>
    </row>
    <row r="170" spans="1:13" x14ac:dyDescent="0.2">
      <c r="A170" t="s">
        <v>2245</v>
      </c>
      <c r="B170" t="s">
        <v>2167</v>
      </c>
      <c r="C170" t="s">
        <v>2245</v>
      </c>
      <c r="D170" t="s">
        <v>2246</v>
      </c>
      <c r="E170" t="s">
        <v>2192</v>
      </c>
      <c r="F170" t="s">
        <v>2247</v>
      </c>
      <c r="G170">
        <v>1.8700472834012999E-3</v>
      </c>
      <c r="H170">
        <v>3.4315367650413799E-2</v>
      </c>
      <c r="I170">
        <v>2.7755438627324502E-2</v>
      </c>
      <c r="J170" t="s">
        <v>2248</v>
      </c>
      <c r="K170">
        <v>3</v>
      </c>
      <c r="M170">
        <f>MATCH("*"&amp;L170&amp;"*", J:J, 0)</f>
        <v>1</v>
      </c>
    </row>
    <row r="171" spans="1:13" x14ac:dyDescent="0.2">
      <c r="A171" t="s">
        <v>1566</v>
      </c>
      <c r="B171" t="s">
        <v>11</v>
      </c>
      <c r="C171" t="s">
        <v>1566</v>
      </c>
      <c r="D171" t="s">
        <v>1567</v>
      </c>
      <c r="E171" t="s">
        <v>306</v>
      </c>
      <c r="F171" t="s">
        <v>1568</v>
      </c>
      <c r="G171">
        <v>5.1649526287915904E-3</v>
      </c>
      <c r="H171">
        <v>3.4242537002797002E-2</v>
      </c>
      <c r="I171">
        <v>2.3748371213682298E-2</v>
      </c>
      <c r="J171" t="s">
        <v>1569</v>
      </c>
      <c r="K171">
        <v>3</v>
      </c>
      <c r="M171">
        <f>MATCH("*"&amp;L171&amp;"*", J:J, 0)</f>
        <v>1</v>
      </c>
    </row>
    <row r="172" spans="1:13" x14ac:dyDescent="0.2">
      <c r="A172" t="s">
        <v>1564</v>
      </c>
      <c r="B172" t="s">
        <v>11</v>
      </c>
      <c r="C172" t="s">
        <v>1564</v>
      </c>
      <c r="D172" t="s">
        <v>1565</v>
      </c>
      <c r="E172" t="s">
        <v>28</v>
      </c>
      <c r="F172" t="s">
        <v>559</v>
      </c>
      <c r="G172">
        <v>5.14239403914295E-3</v>
      </c>
      <c r="H172">
        <v>3.4165671270723702E-2</v>
      </c>
      <c r="I172">
        <v>2.3695062198093302E-2</v>
      </c>
      <c r="J172" t="s">
        <v>1316</v>
      </c>
      <c r="K172">
        <v>8</v>
      </c>
      <c r="M172">
        <f>MATCH("*"&amp;L172&amp;"*", J:J, 0)</f>
        <v>1</v>
      </c>
    </row>
    <row r="173" spans="1:13" x14ac:dyDescent="0.2">
      <c r="A173" t="s">
        <v>1548</v>
      </c>
      <c r="B173" t="s">
        <v>11</v>
      </c>
      <c r="C173" t="s">
        <v>1548</v>
      </c>
      <c r="D173" t="s">
        <v>1549</v>
      </c>
      <c r="E173" t="s">
        <v>45</v>
      </c>
      <c r="F173" t="s">
        <v>452</v>
      </c>
      <c r="G173">
        <v>5.0951867593158002E-3</v>
      </c>
      <c r="H173">
        <v>3.3941678359242403E-2</v>
      </c>
      <c r="I173">
        <v>2.3539715448795601E-2</v>
      </c>
      <c r="J173" t="s">
        <v>1550</v>
      </c>
      <c r="K173">
        <v>6</v>
      </c>
      <c r="M173">
        <f>MATCH("*"&amp;L173&amp;"*", J:J, 0)</f>
        <v>1</v>
      </c>
    </row>
    <row r="174" spans="1:13" x14ac:dyDescent="0.2">
      <c r="A174" t="s">
        <v>1561</v>
      </c>
      <c r="B174" t="s">
        <v>115</v>
      </c>
      <c r="C174" t="s">
        <v>1561</v>
      </c>
      <c r="D174" t="s">
        <v>1562</v>
      </c>
      <c r="E174" t="s">
        <v>918</v>
      </c>
      <c r="F174" t="s">
        <v>1553</v>
      </c>
      <c r="G174">
        <v>5.0977873787308899E-3</v>
      </c>
      <c r="H174">
        <v>3.3941678359242403E-2</v>
      </c>
      <c r="I174">
        <v>2.3539715448795601E-2</v>
      </c>
      <c r="J174" t="s">
        <v>1563</v>
      </c>
      <c r="K174">
        <v>2</v>
      </c>
      <c r="M174">
        <f>MATCH("*"&amp;L174&amp;"*", J:J, 0)</f>
        <v>1</v>
      </c>
    </row>
    <row r="175" spans="1:13" x14ac:dyDescent="0.2">
      <c r="A175" t="s">
        <v>1558</v>
      </c>
      <c r="B175" t="s">
        <v>115</v>
      </c>
      <c r="C175" t="s">
        <v>1558</v>
      </c>
      <c r="D175" t="s">
        <v>1559</v>
      </c>
      <c r="E175" t="s">
        <v>918</v>
      </c>
      <c r="F175" t="s">
        <v>1553</v>
      </c>
      <c r="G175">
        <v>5.0977873787308899E-3</v>
      </c>
      <c r="H175">
        <v>3.3941678359242403E-2</v>
      </c>
      <c r="I175">
        <v>2.3539715448795601E-2</v>
      </c>
      <c r="J175" t="s">
        <v>1560</v>
      </c>
      <c r="K175">
        <v>2</v>
      </c>
      <c r="M175">
        <f>MATCH("*"&amp;L175&amp;"*", J:J, 0)</f>
        <v>1</v>
      </c>
    </row>
    <row r="176" spans="1:13" x14ac:dyDescent="0.2">
      <c r="A176" t="s">
        <v>1551</v>
      </c>
      <c r="B176" t="s">
        <v>115</v>
      </c>
      <c r="C176" t="s">
        <v>1551</v>
      </c>
      <c r="D176" t="s">
        <v>1552</v>
      </c>
      <c r="E176" t="s">
        <v>918</v>
      </c>
      <c r="F176" t="s">
        <v>1553</v>
      </c>
      <c r="G176">
        <v>5.0977873787308899E-3</v>
      </c>
      <c r="H176">
        <v>3.3941678359242403E-2</v>
      </c>
      <c r="I176">
        <v>2.3539715448795601E-2</v>
      </c>
      <c r="J176" t="s">
        <v>1554</v>
      </c>
      <c r="K176">
        <v>2</v>
      </c>
      <c r="M176">
        <f>MATCH("*"&amp;L176&amp;"*", J:J, 0)</f>
        <v>1</v>
      </c>
    </row>
    <row r="177" spans="1:13" x14ac:dyDescent="0.2">
      <c r="A177" t="s">
        <v>1555</v>
      </c>
      <c r="B177" t="s">
        <v>11</v>
      </c>
      <c r="C177" t="s">
        <v>1555</v>
      </c>
      <c r="D177" t="s">
        <v>1556</v>
      </c>
      <c r="E177" t="s">
        <v>918</v>
      </c>
      <c r="F177" t="s">
        <v>1553</v>
      </c>
      <c r="G177">
        <v>5.0977873787308899E-3</v>
      </c>
      <c r="H177">
        <v>3.3941678359242403E-2</v>
      </c>
      <c r="I177">
        <v>2.3539715448795601E-2</v>
      </c>
      <c r="J177" t="s">
        <v>1557</v>
      </c>
      <c r="K177">
        <v>2</v>
      </c>
      <c r="M177">
        <f>MATCH("*"&amp;L177&amp;"*", J:J, 0)</f>
        <v>1</v>
      </c>
    </row>
    <row r="178" spans="1:13" x14ac:dyDescent="0.2">
      <c r="A178" t="s">
        <v>1545</v>
      </c>
      <c r="B178" t="s">
        <v>11</v>
      </c>
      <c r="C178" t="s">
        <v>1545</v>
      </c>
      <c r="D178" t="s">
        <v>1546</v>
      </c>
      <c r="E178" t="s">
        <v>117</v>
      </c>
      <c r="F178" t="s">
        <v>94</v>
      </c>
      <c r="G178">
        <v>5.0332884656153097E-3</v>
      </c>
      <c r="H178">
        <v>3.3874140083925003E-2</v>
      </c>
      <c r="I178">
        <v>2.3492875343658601E-2</v>
      </c>
      <c r="J178" t="s">
        <v>1547</v>
      </c>
      <c r="K178">
        <v>4</v>
      </c>
      <c r="M178">
        <f>MATCH("*"&amp;L178&amp;"*", J:J, 0)</f>
        <v>1</v>
      </c>
    </row>
    <row r="179" spans="1:13" x14ac:dyDescent="0.2">
      <c r="A179" t="s">
        <v>1539</v>
      </c>
      <c r="B179" t="s">
        <v>11</v>
      </c>
      <c r="C179" t="s">
        <v>1539</v>
      </c>
      <c r="D179" t="s">
        <v>1540</v>
      </c>
      <c r="E179" t="s">
        <v>82</v>
      </c>
      <c r="F179" t="s">
        <v>813</v>
      </c>
      <c r="G179">
        <v>4.9923120302110303E-3</v>
      </c>
      <c r="H179">
        <v>3.3671091528436302E-2</v>
      </c>
      <c r="I179">
        <v>2.33520542219714E-2</v>
      </c>
      <c r="J179" t="s">
        <v>1541</v>
      </c>
      <c r="K179">
        <v>5</v>
      </c>
      <c r="L179" t="s">
        <v>2393</v>
      </c>
      <c r="M179">
        <f>MATCH("*"&amp;L179&amp;"*", J:J, 0)</f>
        <v>52</v>
      </c>
    </row>
    <row r="180" spans="1:13" x14ac:dyDescent="0.2">
      <c r="A180" t="s">
        <v>1542</v>
      </c>
      <c r="B180" t="s">
        <v>11</v>
      </c>
      <c r="C180" t="s">
        <v>1542</v>
      </c>
      <c r="D180" t="s">
        <v>1543</v>
      </c>
      <c r="E180" t="s">
        <v>82</v>
      </c>
      <c r="F180" t="s">
        <v>813</v>
      </c>
      <c r="G180">
        <v>4.9923120302110303E-3</v>
      </c>
      <c r="H180">
        <v>3.3671091528436302E-2</v>
      </c>
      <c r="I180">
        <v>2.33520542219714E-2</v>
      </c>
      <c r="J180" t="s">
        <v>1544</v>
      </c>
      <c r="K180">
        <v>5</v>
      </c>
      <c r="M180">
        <f>MATCH("*"&amp;L180&amp;"*", J:J, 0)</f>
        <v>1</v>
      </c>
    </row>
    <row r="181" spans="1:13" x14ac:dyDescent="0.2">
      <c r="A181" t="s">
        <v>1536</v>
      </c>
      <c r="B181" t="s">
        <v>11</v>
      </c>
      <c r="C181" t="s">
        <v>1536</v>
      </c>
      <c r="D181" t="s">
        <v>1537</v>
      </c>
      <c r="E181" t="s">
        <v>306</v>
      </c>
      <c r="F181" t="s">
        <v>1534</v>
      </c>
      <c r="G181">
        <v>4.9456400887674199E-3</v>
      </c>
      <c r="H181">
        <v>3.3501335905650603E-2</v>
      </c>
      <c r="I181">
        <v>2.3234322888419999E-2</v>
      </c>
      <c r="J181" t="s">
        <v>1538</v>
      </c>
      <c r="K181">
        <v>3</v>
      </c>
      <c r="M181">
        <f>MATCH("*"&amp;L181&amp;"*", J:J, 0)</f>
        <v>1</v>
      </c>
    </row>
    <row r="182" spans="1:13" x14ac:dyDescent="0.2">
      <c r="A182" t="s">
        <v>1532</v>
      </c>
      <c r="B182" t="s">
        <v>11</v>
      </c>
      <c r="C182" t="s">
        <v>1532</v>
      </c>
      <c r="D182" t="s">
        <v>1533</v>
      </c>
      <c r="E182" t="s">
        <v>306</v>
      </c>
      <c r="F182" t="s">
        <v>1534</v>
      </c>
      <c r="G182">
        <v>4.9456400887674199E-3</v>
      </c>
      <c r="H182">
        <v>3.3501335905650603E-2</v>
      </c>
      <c r="I182">
        <v>2.3234322888419999E-2</v>
      </c>
      <c r="J182" t="s">
        <v>1535</v>
      </c>
      <c r="K182">
        <v>3</v>
      </c>
      <c r="M182">
        <f>MATCH("*"&amp;L182&amp;"*", J:J, 0)</f>
        <v>1</v>
      </c>
    </row>
    <row r="183" spans="1:13" x14ac:dyDescent="0.2">
      <c r="A183" t="s">
        <v>1529</v>
      </c>
      <c r="B183" t="s">
        <v>11</v>
      </c>
      <c r="C183" t="s">
        <v>1529</v>
      </c>
      <c r="D183" t="s">
        <v>1530</v>
      </c>
      <c r="E183" t="s">
        <v>13</v>
      </c>
      <c r="F183" t="s">
        <v>898</v>
      </c>
      <c r="G183">
        <v>4.8715137718675803E-3</v>
      </c>
      <c r="H183">
        <v>3.3143312037422303E-2</v>
      </c>
      <c r="I183">
        <v>2.2986021083990199E-2</v>
      </c>
      <c r="J183" t="s">
        <v>1531</v>
      </c>
      <c r="K183">
        <v>7</v>
      </c>
      <c r="M183">
        <f>MATCH("*"&amp;L183&amp;"*", J:J, 0)</f>
        <v>1</v>
      </c>
    </row>
    <row r="184" spans="1:13" x14ac:dyDescent="0.2">
      <c r="A184" t="s">
        <v>1520</v>
      </c>
      <c r="B184" t="s">
        <v>11</v>
      </c>
      <c r="C184" t="s">
        <v>1520</v>
      </c>
      <c r="D184" t="s">
        <v>1521</v>
      </c>
      <c r="E184" t="s">
        <v>82</v>
      </c>
      <c r="F184" t="s">
        <v>1518</v>
      </c>
      <c r="G184">
        <v>4.7911450633123702E-3</v>
      </c>
      <c r="H184">
        <v>3.2667851241315903E-2</v>
      </c>
      <c r="I184">
        <v>2.2656272751307799E-2</v>
      </c>
      <c r="J184" t="s">
        <v>1522</v>
      </c>
      <c r="K184">
        <v>5</v>
      </c>
      <c r="M184">
        <f>MATCH("*"&amp;L184&amp;"*", J:J, 0)</f>
        <v>1</v>
      </c>
    </row>
    <row r="185" spans="1:13" x14ac:dyDescent="0.2">
      <c r="A185" t="s">
        <v>1516</v>
      </c>
      <c r="B185" t="s">
        <v>11</v>
      </c>
      <c r="C185" t="s">
        <v>1516</v>
      </c>
      <c r="D185" t="s">
        <v>1517</v>
      </c>
      <c r="E185" t="s">
        <v>82</v>
      </c>
      <c r="F185" t="s">
        <v>1518</v>
      </c>
      <c r="G185">
        <v>4.7911450633123702E-3</v>
      </c>
      <c r="H185">
        <v>3.2667851241315903E-2</v>
      </c>
      <c r="I185">
        <v>2.2656272751307799E-2</v>
      </c>
      <c r="J185" t="s">
        <v>1519</v>
      </c>
      <c r="K185">
        <v>5</v>
      </c>
      <c r="M185">
        <f>MATCH("*"&amp;L185&amp;"*", J:J, 0)</f>
        <v>1</v>
      </c>
    </row>
    <row r="186" spans="1:13" x14ac:dyDescent="0.2">
      <c r="A186" t="s">
        <v>1526</v>
      </c>
      <c r="B186" t="s">
        <v>11</v>
      </c>
      <c r="C186" t="s">
        <v>1526</v>
      </c>
      <c r="D186" t="s">
        <v>1527</v>
      </c>
      <c r="E186" t="s">
        <v>82</v>
      </c>
      <c r="F186" t="s">
        <v>1518</v>
      </c>
      <c r="G186">
        <v>4.7911450633123702E-3</v>
      </c>
      <c r="H186">
        <v>3.2667851241315903E-2</v>
      </c>
      <c r="I186">
        <v>2.2656272751307799E-2</v>
      </c>
      <c r="J186" t="s">
        <v>1528</v>
      </c>
      <c r="K186">
        <v>5</v>
      </c>
      <c r="M186">
        <f>MATCH("*"&amp;L186&amp;"*", J:J, 0)</f>
        <v>1</v>
      </c>
    </row>
    <row r="187" spans="1:13" x14ac:dyDescent="0.2">
      <c r="A187" t="s">
        <v>1523</v>
      </c>
      <c r="B187" t="s">
        <v>11</v>
      </c>
      <c r="C187" t="s">
        <v>1523</v>
      </c>
      <c r="D187" t="s">
        <v>1524</v>
      </c>
      <c r="E187" t="s">
        <v>82</v>
      </c>
      <c r="F187" t="s">
        <v>1518</v>
      </c>
      <c r="G187">
        <v>4.7911450633123702E-3</v>
      </c>
      <c r="H187">
        <v>3.2667851241315903E-2</v>
      </c>
      <c r="I187">
        <v>2.2656272751307799E-2</v>
      </c>
      <c r="J187" t="s">
        <v>1525</v>
      </c>
      <c r="K187">
        <v>5</v>
      </c>
      <c r="M187">
        <f>MATCH("*"&amp;L187&amp;"*", J:J, 0)</f>
        <v>1</v>
      </c>
    </row>
    <row r="188" spans="1:13" x14ac:dyDescent="0.2">
      <c r="A188" t="s">
        <v>1496</v>
      </c>
      <c r="B188" t="s">
        <v>11</v>
      </c>
      <c r="C188" t="s">
        <v>1496</v>
      </c>
      <c r="D188" t="s">
        <v>1497</v>
      </c>
      <c r="E188" t="s">
        <v>45</v>
      </c>
      <c r="F188" t="s">
        <v>828</v>
      </c>
      <c r="G188">
        <v>4.6918751003813897E-3</v>
      </c>
      <c r="H188">
        <v>3.2549914431665897E-2</v>
      </c>
      <c r="I188">
        <v>2.25744795379401E-2</v>
      </c>
      <c r="J188" t="s">
        <v>1498</v>
      </c>
      <c r="K188">
        <v>6</v>
      </c>
      <c r="M188">
        <f>MATCH("*"&amp;L188&amp;"*", J:J, 0)</f>
        <v>1</v>
      </c>
    </row>
    <row r="189" spans="1:13" x14ac:dyDescent="0.2">
      <c r="A189" t="s">
        <v>1504</v>
      </c>
      <c r="B189" t="s">
        <v>11</v>
      </c>
      <c r="C189" t="s">
        <v>1504</v>
      </c>
      <c r="D189" t="s">
        <v>1505</v>
      </c>
      <c r="E189" t="s">
        <v>306</v>
      </c>
      <c r="F189" t="s">
        <v>590</v>
      </c>
      <c r="G189">
        <v>4.7320639401619603E-3</v>
      </c>
      <c r="H189">
        <v>3.2549914431665897E-2</v>
      </c>
      <c r="I189">
        <v>2.25744795379401E-2</v>
      </c>
      <c r="J189" t="s">
        <v>1506</v>
      </c>
      <c r="K189">
        <v>3</v>
      </c>
      <c r="L189" t="s">
        <v>2359</v>
      </c>
      <c r="M189">
        <f>MATCH("*"&amp;L189&amp;"*", J:J, 0)</f>
        <v>566</v>
      </c>
    </row>
    <row r="190" spans="1:13" x14ac:dyDescent="0.2">
      <c r="A190" t="s">
        <v>1511</v>
      </c>
      <c r="B190" t="s">
        <v>11</v>
      </c>
      <c r="C190" t="s">
        <v>1511</v>
      </c>
      <c r="D190" t="s">
        <v>1512</v>
      </c>
      <c r="E190" t="s">
        <v>306</v>
      </c>
      <c r="F190" t="s">
        <v>590</v>
      </c>
      <c r="G190">
        <v>4.7320639401619603E-3</v>
      </c>
      <c r="H190">
        <v>3.2549914431665897E-2</v>
      </c>
      <c r="I190">
        <v>2.25744795379401E-2</v>
      </c>
      <c r="J190" t="s">
        <v>1506</v>
      </c>
      <c r="K190">
        <v>3</v>
      </c>
      <c r="L190" t="s">
        <v>2360</v>
      </c>
      <c r="M190">
        <f>MATCH("*"&amp;L190&amp;"*", J:J, 0)</f>
        <v>30</v>
      </c>
    </row>
    <row r="191" spans="1:13" x14ac:dyDescent="0.2">
      <c r="A191" t="s">
        <v>1499</v>
      </c>
      <c r="B191" t="s">
        <v>115</v>
      </c>
      <c r="C191" t="s">
        <v>1499</v>
      </c>
      <c r="D191" t="s">
        <v>1500</v>
      </c>
      <c r="E191" t="s">
        <v>306</v>
      </c>
      <c r="F191" t="s">
        <v>590</v>
      </c>
      <c r="G191">
        <v>4.7320639401619603E-3</v>
      </c>
      <c r="H191">
        <v>3.2549914431665897E-2</v>
      </c>
      <c r="I191">
        <v>2.25744795379401E-2</v>
      </c>
      <c r="J191" t="s">
        <v>971</v>
      </c>
      <c r="K191">
        <v>3</v>
      </c>
      <c r="M191">
        <f>MATCH("*"&amp;L191&amp;"*", J:J, 0)</f>
        <v>1</v>
      </c>
    </row>
    <row r="192" spans="1:13" x14ac:dyDescent="0.2">
      <c r="A192" t="s">
        <v>1507</v>
      </c>
      <c r="B192" t="s">
        <v>115</v>
      </c>
      <c r="C192" t="s">
        <v>1507</v>
      </c>
      <c r="D192" t="s">
        <v>1508</v>
      </c>
      <c r="E192" t="s">
        <v>306</v>
      </c>
      <c r="F192" t="s">
        <v>590</v>
      </c>
      <c r="G192">
        <v>4.7320639401619603E-3</v>
      </c>
      <c r="H192">
        <v>3.2549914431665897E-2</v>
      </c>
      <c r="I192">
        <v>2.25744795379401E-2</v>
      </c>
      <c r="J192" t="s">
        <v>971</v>
      </c>
      <c r="K192">
        <v>3</v>
      </c>
      <c r="M192">
        <f>MATCH("*"&amp;L192&amp;"*", J:J, 0)</f>
        <v>1</v>
      </c>
    </row>
    <row r="193" spans="1:13" x14ac:dyDescent="0.2">
      <c r="A193" t="s">
        <v>1513</v>
      </c>
      <c r="B193" t="s">
        <v>11</v>
      </c>
      <c r="C193" t="s">
        <v>1513</v>
      </c>
      <c r="D193" t="s">
        <v>1514</v>
      </c>
      <c r="E193" t="s">
        <v>306</v>
      </c>
      <c r="F193" t="s">
        <v>590</v>
      </c>
      <c r="G193">
        <v>4.7320639401619603E-3</v>
      </c>
      <c r="H193">
        <v>3.2549914431665897E-2</v>
      </c>
      <c r="I193">
        <v>2.25744795379401E-2</v>
      </c>
      <c r="J193" t="s">
        <v>1515</v>
      </c>
      <c r="K193">
        <v>3</v>
      </c>
      <c r="M193">
        <f>MATCH("*"&amp;L193&amp;"*", J:J, 0)</f>
        <v>1</v>
      </c>
    </row>
    <row r="194" spans="1:13" x14ac:dyDescent="0.2">
      <c r="A194" t="s">
        <v>1501</v>
      </c>
      <c r="B194" t="s">
        <v>11</v>
      </c>
      <c r="C194" t="s">
        <v>1501</v>
      </c>
      <c r="D194" t="s">
        <v>1502</v>
      </c>
      <c r="E194" t="s">
        <v>306</v>
      </c>
      <c r="F194" t="s">
        <v>590</v>
      </c>
      <c r="G194">
        <v>4.7320639401619603E-3</v>
      </c>
      <c r="H194">
        <v>3.2549914431665897E-2</v>
      </c>
      <c r="I194">
        <v>2.25744795379401E-2</v>
      </c>
      <c r="J194" t="s">
        <v>1503</v>
      </c>
      <c r="K194">
        <v>3</v>
      </c>
      <c r="M194">
        <f>MATCH("*"&amp;L194&amp;"*", J:J, 0)</f>
        <v>1</v>
      </c>
    </row>
    <row r="195" spans="1:13" x14ac:dyDescent="0.2">
      <c r="A195" t="s">
        <v>1509</v>
      </c>
      <c r="B195" t="s">
        <v>11</v>
      </c>
      <c r="C195" t="s">
        <v>1509</v>
      </c>
      <c r="D195" t="s">
        <v>1510</v>
      </c>
      <c r="E195" t="s">
        <v>306</v>
      </c>
      <c r="F195" t="s">
        <v>590</v>
      </c>
      <c r="G195">
        <v>4.7320639401619603E-3</v>
      </c>
      <c r="H195">
        <v>3.2549914431665897E-2</v>
      </c>
      <c r="I195">
        <v>2.25744795379401E-2</v>
      </c>
      <c r="J195" t="s">
        <v>1503</v>
      </c>
      <c r="K195">
        <v>3</v>
      </c>
      <c r="M195">
        <f>MATCH("*"&amp;L195&amp;"*", J:J, 0)</f>
        <v>1</v>
      </c>
    </row>
    <row r="196" spans="1:13" x14ac:dyDescent="0.2">
      <c r="A196" t="s">
        <v>1492</v>
      </c>
      <c r="B196" t="s">
        <v>11</v>
      </c>
      <c r="C196" t="s">
        <v>1492</v>
      </c>
      <c r="D196" t="s">
        <v>1493</v>
      </c>
      <c r="E196" t="s">
        <v>117</v>
      </c>
      <c r="F196" t="s">
        <v>1494</v>
      </c>
      <c r="G196">
        <v>4.6286246050610503E-3</v>
      </c>
      <c r="H196">
        <v>3.2410773639034197E-2</v>
      </c>
      <c r="I196">
        <v>2.2477980636760101E-2</v>
      </c>
      <c r="J196" t="s">
        <v>1495</v>
      </c>
      <c r="K196">
        <v>4</v>
      </c>
      <c r="M196">
        <f>MATCH("*"&amp;L196&amp;"*", J:J, 0)</f>
        <v>1</v>
      </c>
    </row>
    <row r="197" spans="1:13" x14ac:dyDescent="0.2">
      <c r="A197" t="s">
        <v>1489</v>
      </c>
      <c r="B197" t="s">
        <v>11</v>
      </c>
      <c r="C197" t="s">
        <v>1489</v>
      </c>
      <c r="D197" t="s">
        <v>1490</v>
      </c>
      <c r="E197" t="s">
        <v>45</v>
      </c>
      <c r="F197" t="s">
        <v>1491</v>
      </c>
      <c r="G197">
        <v>4.6141292500860602E-3</v>
      </c>
      <c r="H197">
        <v>3.2382042214567898E-2</v>
      </c>
      <c r="I197">
        <v>2.2458054410684401E-2</v>
      </c>
      <c r="J197" t="s">
        <v>1225</v>
      </c>
      <c r="K197">
        <v>6</v>
      </c>
      <c r="L197" t="s">
        <v>2366</v>
      </c>
      <c r="M197">
        <f>MATCH("*"&amp;L197&amp;"*", J:J, 0)</f>
        <v>11</v>
      </c>
    </row>
    <row r="198" spans="1:13" x14ac:dyDescent="0.2">
      <c r="A198" t="s">
        <v>1468</v>
      </c>
      <c r="B198" t="s">
        <v>11</v>
      </c>
      <c r="C198" t="s">
        <v>1468</v>
      </c>
      <c r="D198" t="s">
        <v>1469</v>
      </c>
      <c r="E198" t="s">
        <v>82</v>
      </c>
      <c r="F198" t="s">
        <v>1470</v>
      </c>
      <c r="G198">
        <v>4.5958162892673002E-3</v>
      </c>
      <c r="H198">
        <v>3.2382042214567898E-2</v>
      </c>
      <c r="I198">
        <v>2.2458054410684401E-2</v>
      </c>
      <c r="J198" t="s">
        <v>1471</v>
      </c>
      <c r="K198">
        <v>5</v>
      </c>
      <c r="L198" t="s">
        <v>2391</v>
      </c>
      <c r="M198">
        <f>MATCH("*"&amp;L198&amp;"*", J:J, 0)</f>
        <v>287</v>
      </c>
    </row>
    <row r="199" spans="1:13" x14ac:dyDescent="0.2">
      <c r="A199" t="s">
        <v>1475</v>
      </c>
      <c r="B199" t="s">
        <v>11</v>
      </c>
      <c r="C199" t="s">
        <v>1475</v>
      </c>
      <c r="D199" t="s">
        <v>1476</v>
      </c>
      <c r="E199" t="s">
        <v>82</v>
      </c>
      <c r="F199" t="s">
        <v>1470</v>
      </c>
      <c r="G199">
        <v>4.5958162892673002E-3</v>
      </c>
      <c r="H199">
        <v>3.2382042214567898E-2</v>
      </c>
      <c r="I199">
        <v>2.2458054410684401E-2</v>
      </c>
      <c r="J199" t="s">
        <v>821</v>
      </c>
      <c r="K199">
        <v>5</v>
      </c>
      <c r="M199">
        <f>MATCH("*"&amp;L199&amp;"*", J:J, 0)</f>
        <v>1</v>
      </c>
    </row>
    <row r="200" spans="1:13" x14ac:dyDescent="0.2">
      <c r="A200" t="s">
        <v>1472</v>
      </c>
      <c r="B200" t="s">
        <v>11</v>
      </c>
      <c r="C200" t="s">
        <v>1472</v>
      </c>
      <c r="D200" t="s">
        <v>1473</v>
      </c>
      <c r="E200" t="s">
        <v>82</v>
      </c>
      <c r="F200" t="s">
        <v>1470</v>
      </c>
      <c r="G200">
        <v>4.5958162892673002E-3</v>
      </c>
      <c r="H200">
        <v>3.2382042214567898E-2</v>
      </c>
      <c r="I200">
        <v>2.2458054410684401E-2</v>
      </c>
      <c r="J200" t="s">
        <v>1474</v>
      </c>
      <c r="K200">
        <v>5</v>
      </c>
      <c r="M200">
        <f>MATCH("*"&amp;L200&amp;"*", J:J, 0)</f>
        <v>1</v>
      </c>
    </row>
    <row r="201" spans="1:13" x14ac:dyDescent="0.2">
      <c r="A201" t="s">
        <v>1486</v>
      </c>
      <c r="B201" t="s">
        <v>115</v>
      </c>
      <c r="C201" t="s">
        <v>1486</v>
      </c>
      <c r="D201" t="s">
        <v>1487</v>
      </c>
      <c r="E201" t="s">
        <v>918</v>
      </c>
      <c r="F201" t="s">
        <v>382</v>
      </c>
      <c r="G201">
        <v>4.6040626207952302E-3</v>
      </c>
      <c r="H201">
        <v>3.2382042214567898E-2</v>
      </c>
      <c r="I201">
        <v>2.2458054410684401E-2</v>
      </c>
      <c r="J201" t="s">
        <v>1488</v>
      </c>
      <c r="K201">
        <v>2</v>
      </c>
      <c r="M201">
        <f>MATCH("*"&amp;L201&amp;"*", J:J, 0)</f>
        <v>1</v>
      </c>
    </row>
    <row r="202" spans="1:13" x14ac:dyDescent="0.2">
      <c r="A202" t="s">
        <v>1480</v>
      </c>
      <c r="B202" t="s">
        <v>11</v>
      </c>
      <c r="C202" t="s">
        <v>1480</v>
      </c>
      <c r="D202" t="s">
        <v>1481</v>
      </c>
      <c r="E202" t="s">
        <v>918</v>
      </c>
      <c r="F202" t="s">
        <v>382</v>
      </c>
      <c r="G202">
        <v>4.6040626207952302E-3</v>
      </c>
      <c r="H202">
        <v>3.2382042214567898E-2</v>
      </c>
      <c r="I202">
        <v>2.2458054410684401E-2</v>
      </c>
      <c r="J202" t="s">
        <v>1482</v>
      </c>
      <c r="K202">
        <v>2</v>
      </c>
      <c r="M202">
        <f>MATCH("*"&amp;L202&amp;"*", J:J, 0)</f>
        <v>1</v>
      </c>
    </row>
    <row r="203" spans="1:13" x14ac:dyDescent="0.2">
      <c r="A203" t="s">
        <v>1477</v>
      </c>
      <c r="B203" t="s">
        <v>11</v>
      </c>
      <c r="C203" t="s">
        <v>1477</v>
      </c>
      <c r="D203" t="s">
        <v>1478</v>
      </c>
      <c r="E203" t="s">
        <v>918</v>
      </c>
      <c r="F203" t="s">
        <v>382</v>
      </c>
      <c r="G203">
        <v>4.6040626207952302E-3</v>
      </c>
      <c r="H203">
        <v>3.2382042214567898E-2</v>
      </c>
      <c r="I203">
        <v>2.2458054410684401E-2</v>
      </c>
      <c r="J203" t="s">
        <v>1479</v>
      </c>
      <c r="K203">
        <v>2</v>
      </c>
      <c r="M203">
        <f>MATCH("*"&amp;L203&amp;"*", J:J, 0)</f>
        <v>1</v>
      </c>
    </row>
    <row r="204" spans="1:13" x14ac:dyDescent="0.2">
      <c r="A204" t="s">
        <v>1483</v>
      </c>
      <c r="B204" t="s">
        <v>11</v>
      </c>
      <c r="C204" t="s">
        <v>1483</v>
      </c>
      <c r="D204" t="s">
        <v>1484</v>
      </c>
      <c r="E204" t="s">
        <v>918</v>
      </c>
      <c r="F204" t="s">
        <v>382</v>
      </c>
      <c r="G204">
        <v>4.6040626207952302E-3</v>
      </c>
      <c r="H204">
        <v>3.2382042214567898E-2</v>
      </c>
      <c r="I204">
        <v>2.2458054410684401E-2</v>
      </c>
      <c r="J204" t="s">
        <v>1485</v>
      </c>
      <c r="K204">
        <v>2</v>
      </c>
      <c r="M204">
        <f>MATCH("*"&amp;L204&amp;"*", J:J, 0)</f>
        <v>1</v>
      </c>
    </row>
    <row r="205" spans="1:13" x14ac:dyDescent="0.2">
      <c r="A205" t="s">
        <v>1465</v>
      </c>
      <c r="B205" t="s">
        <v>11</v>
      </c>
      <c r="C205" t="s">
        <v>1465</v>
      </c>
      <c r="D205" t="s">
        <v>1466</v>
      </c>
      <c r="E205" t="s">
        <v>117</v>
      </c>
      <c r="F205" t="s">
        <v>74</v>
      </c>
      <c r="G205">
        <v>4.4987699008380098E-3</v>
      </c>
      <c r="H205">
        <v>3.2151759199567101E-2</v>
      </c>
      <c r="I205">
        <v>2.2298345259344401E-2</v>
      </c>
      <c r="J205" t="s">
        <v>1467</v>
      </c>
      <c r="K205">
        <v>4</v>
      </c>
      <c r="M205">
        <f>MATCH("*"&amp;L205&amp;"*", J:J, 0)</f>
        <v>1</v>
      </c>
    </row>
    <row r="206" spans="1:13" x14ac:dyDescent="0.2">
      <c r="A206" t="s">
        <v>1462</v>
      </c>
      <c r="B206" t="s">
        <v>11</v>
      </c>
      <c r="C206" t="s">
        <v>1462</v>
      </c>
      <c r="D206" t="s">
        <v>1463</v>
      </c>
      <c r="E206" t="s">
        <v>117</v>
      </c>
      <c r="F206" t="s">
        <v>74</v>
      </c>
      <c r="G206">
        <v>4.4987699008380098E-3</v>
      </c>
      <c r="H206">
        <v>3.2151759199567101E-2</v>
      </c>
      <c r="I206">
        <v>2.2298345259344401E-2</v>
      </c>
      <c r="J206" t="s">
        <v>1464</v>
      </c>
      <c r="K206">
        <v>4</v>
      </c>
      <c r="M206">
        <f>MATCH("*"&amp;L206&amp;"*", J:J, 0)</f>
        <v>1</v>
      </c>
    </row>
    <row r="207" spans="1:13" x14ac:dyDescent="0.2">
      <c r="A207" t="s">
        <v>1460</v>
      </c>
      <c r="B207" t="s">
        <v>11</v>
      </c>
      <c r="C207" t="s">
        <v>1460</v>
      </c>
      <c r="D207" t="s">
        <v>1461</v>
      </c>
      <c r="E207" t="s">
        <v>117</v>
      </c>
      <c r="F207" t="s">
        <v>74</v>
      </c>
      <c r="G207">
        <v>4.4987699008380098E-3</v>
      </c>
      <c r="H207">
        <v>3.2151759199567101E-2</v>
      </c>
      <c r="I207">
        <v>2.2298345259344401E-2</v>
      </c>
      <c r="J207" t="s">
        <v>1345</v>
      </c>
      <c r="K207">
        <v>4</v>
      </c>
      <c r="M207">
        <f>MATCH("*"&amp;L207&amp;"*", J:J, 0)</f>
        <v>1</v>
      </c>
    </row>
    <row r="208" spans="1:13" x14ac:dyDescent="0.2">
      <c r="A208" t="s">
        <v>1451</v>
      </c>
      <c r="B208" t="s">
        <v>11</v>
      </c>
      <c r="C208" t="s">
        <v>1451</v>
      </c>
      <c r="D208" t="s">
        <v>1452</v>
      </c>
      <c r="E208" t="s">
        <v>82</v>
      </c>
      <c r="F208" t="s">
        <v>1453</v>
      </c>
      <c r="G208">
        <v>4.4062323422246899E-3</v>
      </c>
      <c r="H208">
        <v>3.17085911740696E-2</v>
      </c>
      <c r="I208">
        <v>2.1990993068159201E-2</v>
      </c>
      <c r="J208" t="s">
        <v>821</v>
      </c>
      <c r="K208">
        <v>5</v>
      </c>
      <c r="M208">
        <f>MATCH("*"&amp;L208&amp;"*", J:J, 0)</f>
        <v>1</v>
      </c>
    </row>
    <row r="209" spans="1:13" x14ac:dyDescent="0.2">
      <c r="A209" t="s">
        <v>1454</v>
      </c>
      <c r="B209" t="s">
        <v>11</v>
      </c>
      <c r="C209" t="s">
        <v>1454</v>
      </c>
      <c r="D209" t="s">
        <v>1455</v>
      </c>
      <c r="E209" t="s">
        <v>82</v>
      </c>
      <c r="F209" t="s">
        <v>1453</v>
      </c>
      <c r="G209">
        <v>4.4062323422246899E-3</v>
      </c>
      <c r="H209">
        <v>3.17085911740696E-2</v>
      </c>
      <c r="I209">
        <v>2.1990993068159201E-2</v>
      </c>
      <c r="J209" t="s">
        <v>1456</v>
      </c>
      <c r="K209">
        <v>5</v>
      </c>
      <c r="M209">
        <f>MATCH("*"&amp;L209&amp;"*", J:J, 0)</f>
        <v>1</v>
      </c>
    </row>
    <row r="210" spans="1:13" x14ac:dyDescent="0.2">
      <c r="A210" t="s">
        <v>1457</v>
      </c>
      <c r="B210" t="s">
        <v>11</v>
      </c>
      <c r="C210" t="s">
        <v>1457</v>
      </c>
      <c r="D210" t="s">
        <v>1458</v>
      </c>
      <c r="E210" t="s">
        <v>82</v>
      </c>
      <c r="F210" t="s">
        <v>1453</v>
      </c>
      <c r="G210">
        <v>4.4062323422246899E-3</v>
      </c>
      <c r="H210">
        <v>3.17085911740696E-2</v>
      </c>
      <c r="I210">
        <v>2.1990993068159201E-2</v>
      </c>
      <c r="J210" t="s">
        <v>1459</v>
      </c>
      <c r="K210">
        <v>5</v>
      </c>
      <c r="M210">
        <f>MATCH("*"&amp;L210&amp;"*", J:J, 0)</f>
        <v>1</v>
      </c>
    </row>
    <row r="211" spans="1:13" x14ac:dyDescent="0.2">
      <c r="A211" t="s">
        <v>1442</v>
      </c>
      <c r="B211" t="s">
        <v>11</v>
      </c>
      <c r="C211" t="s">
        <v>1442</v>
      </c>
      <c r="D211" t="s">
        <v>1443</v>
      </c>
      <c r="E211" t="s">
        <v>82</v>
      </c>
      <c r="F211" t="s">
        <v>1440</v>
      </c>
      <c r="G211">
        <v>4.3135654190486102E-3</v>
      </c>
      <c r="H211">
        <v>3.1319029566538897E-2</v>
      </c>
      <c r="I211">
        <v>2.1720818762281002E-2</v>
      </c>
      <c r="J211" t="s">
        <v>1444</v>
      </c>
      <c r="K211">
        <v>5</v>
      </c>
      <c r="L211" t="s">
        <v>2380</v>
      </c>
      <c r="M211">
        <f>MATCH("*"&amp;L211&amp;"*", J:J, 0)</f>
        <v>15</v>
      </c>
    </row>
    <row r="212" spans="1:13" x14ac:dyDescent="0.2">
      <c r="A212" t="s">
        <v>1438</v>
      </c>
      <c r="B212" t="s">
        <v>11</v>
      </c>
      <c r="C212" t="s">
        <v>1438</v>
      </c>
      <c r="D212" t="s">
        <v>1439</v>
      </c>
      <c r="E212" t="s">
        <v>82</v>
      </c>
      <c r="F212" t="s">
        <v>1440</v>
      </c>
      <c r="G212">
        <v>4.3135654190486102E-3</v>
      </c>
      <c r="H212">
        <v>3.1319029566538897E-2</v>
      </c>
      <c r="I212">
        <v>2.1720818762281002E-2</v>
      </c>
      <c r="J212" t="s">
        <v>1441</v>
      </c>
      <c r="K212">
        <v>5</v>
      </c>
      <c r="M212">
        <f>MATCH("*"&amp;L212&amp;"*", J:J, 0)</f>
        <v>1</v>
      </c>
    </row>
    <row r="213" spans="1:13" x14ac:dyDescent="0.2">
      <c r="A213" t="s">
        <v>1445</v>
      </c>
      <c r="B213" t="s">
        <v>11</v>
      </c>
      <c r="C213" t="s">
        <v>1445</v>
      </c>
      <c r="D213" t="s">
        <v>1446</v>
      </c>
      <c r="E213" t="s">
        <v>306</v>
      </c>
      <c r="F213" t="s">
        <v>555</v>
      </c>
      <c r="G213">
        <v>4.3219456718907997E-3</v>
      </c>
      <c r="H213">
        <v>3.1319029566538897E-2</v>
      </c>
      <c r="I213">
        <v>2.1720818762281002E-2</v>
      </c>
      <c r="J213" t="s">
        <v>1447</v>
      </c>
      <c r="K213">
        <v>3</v>
      </c>
      <c r="M213">
        <f>MATCH("*"&amp;L213&amp;"*", J:J, 0)</f>
        <v>1</v>
      </c>
    </row>
    <row r="214" spans="1:13" x14ac:dyDescent="0.2">
      <c r="A214" t="s">
        <v>1448</v>
      </c>
      <c r="B214" t="s">
        <v>11</v>
      </c>
      <c r="C214" t="s">
        <v>1448</v>
      </c>
      <c r="D214" t="s">
        <v>1449</v>
      </c>
      <c r="E214" t="s">
        <v>306</v>
      </c>
      <c r="F214" t="s">
        <v>555</v>
      </c>
      <c r="G214">
        <v>4.3219456718907997E-3</v>
      </c>
      <c r="H214">
        <v>3.1319029566538897E-2</v>
      </c>
      <c r="I214">
        <v>2.1720818762281002E-2</v>
      </c>
      <c r="J214" t="s">
        <v>1450</v>
      </c>
      <c r="K214">
        <v>3</v>
      </c>
      <c r="M214">
        <f>MATCH("*"&amp;L214&amp;"*", J:J, 0)</f>
        <v>1</v>
      </c>
    </row>
    <row r="215" spans="1:13" x14ac:dyDescent="0.2">
      <c r="A215" t="s">
        <v>1435</v>
      </c>
      <c r="B215" t="s">
        <v>11</v>
      </c>
      <c r="C215" t="s">
        <v>1435</v>
      </c>
      <c r="D215" t="s">
        <v>1436</v>
      </c>
      <c r="E215" t="s">
        <v>117</v>
      </c>
      <c r="F215" t="s">
        <v>265</v>
      </c>
      <c r="G215">
        <v>4.2464785964309E-3</v>
      </c>
      <c r="H215">
        <v>3.1061096963564998E-2</v>
      </c>
      <c r="I215">
        <v>2.15419336754946E-2</v>
      </c>
      <c r="J215" t="s">
        <v>1437</v>
      </c>
      <c r="K215">
        <v>4</v>
      </c>
      <c r="M215">
        <f>MATCH("*"&amp;L215&amp;"*", J:J, 0)</f>
        <v>1</v>
      </c>
    </row>
    <row r="216" spans="1:13" x14ac:dyDescent="0.2">
      <c r="A216" t="s">
        <v>2127</v>
      </c>
      <c r="B216" t="s">
        <v>1990</v>
      </c>
      <c r="C216" t="s">
        <v>2127</v>
      </c>
      <c r="D216" t="s">
        <v>2128</v>
      </c>
      <c r="E216" t="s">
        <v>2002</v>
      </c>
      <c r="F216" t="s">
        <v>2129</v>
      </c>
      <c r="G216">
        <v>3.5526891565241E-3</v>
      </c>
      <c r="H216">
        <v>3.0929293833268701E-2</v>
      </c>
      <c r="I216">
        <v>2.2438036778047E-2</v>
      </c>
      <c r="J216" t="s">
        <v>2130</v>
      </c>
      <c r="K216">
        <v>8</v>
      </c>
      <c r="M216">
        <f>MATCH("*"&amp;L216&amp;"*", J:J, 0)</f>
        <v>1</v>
      </c>
    </row>
    <row r="217" spans="1:13" x14ac:dyDescent="0.2">
      <c r="A217" t="s">
        <v>1433</v>
      </c>
      <c r="B217" t="s">
        <v>11</v>
      </c>
      <c r="C217" t="s">
        <v>1433</v>
      </c>
      <c r="D217" t="s">
        <v>1434</v>
      </c>
      <c r="E217" t="s">
        <v>13</v>
      </c>
      <c r="F217" t="s">
        <v>460</v>
      </c>
      <c r="G217">
        <v>4.1684238117593699E-3</v>
      </c>
      <c r="H217">
        <v>3.0561902582216902E-2</v>
      </c>
      <c r="I217">
        <v>2.1195725289268101E-2</v>
      </c>
      <c r="J217" t="s">
        <v>1399</v>
      </c>
      <c r="K217">
        <v>7</v>
      </c>
      <c r="M217">
        <f>MATCH("*"&amp;L217&amp;"*", J:J, 0)</f>
        <v>1</v>
      </c>
    </row>
    <row r="218" spans="1:13" x14ac:dyDescent="0.2">
      <c r="A218" t="s">
        <v>1417</v>
      </c>
      <c r="B218" t="s">
        <v>11</v>
      </c>
      <c r="C218" t="s">
        <v>1417</v>
      </c>
      <c r="D218" t="s">
        <v>1418</v>
      </c>
      <c r="E218" t="s">
        <v>82</v>
      </c>
      <c r="F218" t="s">
        <v>758</v>
      </c>
      <c r="G218">
        <v>4.1324230026565396E-3</v>
      </c>
      <c r="H218">
        <v>3.0379858867730002E-2</v>
      </c>
      <c r="I218">
        <v>2.10694717436152E-2</v>
      </c>
      <c r="J218" t="s">
        <v>1419</v>
      </c>
      <c r="K218">
        <v>5</v>
      </c>
      <c r="M218">
        <f>MATCH("*"&amp;L218&amp;"*", J:J, 0)</f>
        <v>1</v>
      </c>
    </row>
    <row r="219" spans="1:13" x14ac:dyDescent="0.2">
      <c r="A219" t="s">
        <v>1408</v>
      </c>
      <c r="B219" t="s">
        <v>11</v>
      </c>
      <c r="C219" t="s">
        <v>1408</v>
      </c>
      <c r="D219" t="s">
        <v>1409</v>
      </c>
      <c r="E219" t="s">
        <v>117</v>
      </c>
      <c r="F219" t="s">
        <v>258</v>
      </c>
      <c r="G219">
        <v>4.1239975564631697E-3</v>
      </c>
      <c r="H219">
        <v>3.0379858867730002E-2</v>
      </c>
      <c r="I219">
        <v>2.10694717436152E-2</v>
      </c>
      <c r="J219" t="s">
        <v>591</v>
      </c>
      <c r="K219">
        <v>4</v>
      </c>
      <c r="L219" t="s">
        <v>2322</v>
      </c>
      <c r="M219">
        <f>MATCH("*"&amp;L219&amp;"*", J:J, 0)</f>
        <v>196</v>
      </c>
    </row>
    <row r="220" spans="1:13" x14ac:dyDescent="0.2">
      <c r="A220" t="s">
        <v>1410</v>
      </c>
      <c r="B220" t="s">
        <v>11</v>
      </c>
      <c r="C220" t="s">
        <v>1410</v>
      </c>
      <c r="D220" t="s">
        <v>1411</v>
      </c>
      <c r="E220" t="s">
        <v>117</v>
      </c>
      <c r="F220" t="s">
        <v>258</v>
      </c>
      <c r="G220">
        <v>4.1239975564631697E-3</v>
      </c>
      <c r="H220">
        <v>3.0379858867730002E-2</v>
      </c>
      <c r="I220">
        <v>2.10694717436152E-2</v>
      </c>
      <c r="J220" t="s">
        <v>944</v>
      </c>
      <c r="K220">
        <v>4</v>
      </c>
      <c r="M220">
        <f>MATCH("*"&amp;L220&amp;"*", J:J, 0)</f>
        <v>1</v>
      </c>
    </row>
    <row r="221" spans="1:13" x14ac:dyDescent="0.2">
      <c r="A221" t="s">
        <v>1412</v>
      </c>
      <c r="B221" t="s">
        <v>11</v>
      </c>
      <c r="C221" t="s">
        <v>1412</v>
      </c>
      <c r="D221" t="s">
        <v>1413</v>
      </c>
      <c r="E221" t="s">
        <v>306</v>
      </c>
      <c r="F221" t="s">
        <v>533</v>
      </c>
      <c r="G221">
        <v>4.1253129669544999E-3</v>
      </c>
      <c r="H221">
        <v>3.0379858867730002E-2</v>
      </c>
      <c r="I221">
        <v>2.10694717436152E-2</v>
      </c>
      <c r="J221" t="s">
        <v>1414</v>
      </c>
      <c r="K221">
        <v>3</v>
      </c>
      <c r="L221" t="s">
        <v>2303</v>
      </c>
      <c r="M221">
        <f>MATCH("*"&amp;L221&amp;"*", J:J, 0)</f>
        <v>10</v>
      </c>
    </row>
    <row r="222" spans="1:13" x14ac:dyDescent="0.2">
      <c r="A222" t="s">
        <v>1415</v>
      </c>
      <c r="B222" t="s">
        <v>11</v>
      </c>
      <c r="C222" t="s">
        <v>1415</v>
      </c>
      <c r="D222" t="s">
        <v>1416</v>
      </c>
      <c r="E222" t="s">
        <v>306</v>
      </c>
      <c r="F222" t="s">
        <v>533</v>
      </c>
      <c r="G222">
        <v>4.1253129669544999E-3</v>
      </c>
      <c r="H222">
        <v>3.0379858867730002E-2</v>
      </c>
      <c r="I222">
        <v>2.10694717436152E-2</v>
      </c>
      <c r="J222" t="s">
        <v>906</v>
      </c>
      <c r="K222">
        <v>3</v>
      </c>
      <c r="M222">
        <f>MATCH("*"&amp;L222&amp;"*", J:J, 0)</f>
        <v>1</v>
      </c>
    </row>
    <row r="223" spans="1:13" x14ac:dyDescent="0.2">
      <c r="A223" t="s">
        <v>1430</v>
      </c>
      <c r="B223" t="s">
        <v>11</v>
      </c>
      <c r="C223" t="s">
        <v>1430</v>
      </c>
      <c r="D223" t="s">
        <v>1431</v>
      </c>
      <c r="E223" t="s">
        <v>918</v>
      </c>
      <c r="F223" t="s">
        <v>1422</v>
      </c>
      <c r="G223">
        <v>4.1338447239786602E-3</v>
      </c>
      <c r="H223">
        <v>3.0379858867730002E-2</v>
      </c>
      <c r="I223">
        <v>2.10694717436152E-2</v>
      </c>
      <c r="J223" t="s">
        <v>1432</v>
      </c>
      <c r="K223">
        <v>2</v>
      </c>
      <c r="M223">
        <f>MATCH("*"&amp;L223&amp;"*", J:J, 0)</f>
        <v>1</v>
      </c>
    </row>
    <row r="224" spans="1:13" x14ac:dyDescent="0.2">
      <c r="A224" t="s">
        <v>1420</v>
      </c>
      <c r="B224" t="s">
        <v>11</v>
      </c>
      <c r="C224" t="s">
        <v>1420</v>
      </c>
      <c r="D224" t="s">
        <v>1421</v>
      </c>
      <c r="E224" t="s">
        <v>918</v>
      </c>
      <c r="F224" t="s">
        <v>1422</v>
      </c>
      <c r="G224">
        <v>4.1338447239786602E-3</v>
      </c>
      <c r="H224">
        <v>3.0379858867730002E-2</v>
      </c>
      <c r="I224">
        <v>2.10694717436152E-2</v>
      </c>
      <c r="J224" t="s">
        <v>1423</v>
      </c>
      <c r="K224">
        <v>2</v>
      </c>
      <c r="M224">
        <f>MATCH("*"&amp;L224&amp;"*", J:J, 0)</f>
        <v>1</v>
      </c>
    </row>
    <row r="225" spans="1:13" x14ac:dyDescent="0.2">
      <c r="A225" t="s">
        <v>1427</v>
      </c>
      <c r="B225" t="s">
        <v>115</v>
      </c>
      <c r="C225" t="s">
        <v>1427</v>
      </c>
      <c r="D225" t="s">
        <v>1428</v>
      </c>
      <c r="E225" t="s">
        <v>918</v>
      </c>
      <c r="F225" t="s">
        <v>1422</v>
      </c>
      <c r="G225">
        <v>4.1338447239786602E-3</v>
      </c>
      <c r="H225">
        <v>3.0379858867730002E-2</v>
      </c>
      <c r="I225">
        <v>2.10694717436152E-2</v>
      </c>
      <c r="J225" t="s">
        <v>1429</v>
      </c>
      <c r="K225">
        <v>2</v>
      </c>
      <c r="M225">
        <f>MATCH("*"&amp;L225&amp;"*", J:J, 0)</f>
        <v>1</v>
      </c>
    </row>
    <row r="226" spans="1:13" x14ac:dyDescent="0.2">
      <c r="A226" t="s">
        <v>1424</v>
      </c>
      <c r="B226" t="s">
        <v>115</v>
      </c>
      <c r="C226" t="s">
        <v>1424</v>
      </c>
      <c r="D226" t="s">
        <v>1425</v>
      </c>
      <c r="E226" t="s">
        <v>918</v>
      </c>
      <c r="F226" t="s">
        <v>1422</v>
      </c>
      <c r="G226">
        <v>4.1338447239786602E-3</v>
      </c>
      <c r="H226">
        <v>3.0379858867730002E-2</v>
      </c>
      <c r="I226">
        <v>2.10694717436152E-2</v>
      </c>
      <c r="J226" t="s">
        <v>1426</v>
      </c>
      <c r="K226">
        <v>2</v>
      </c>
      <c r="M226">
        <f>MATCH("*"&amp;L226&amp;"*", J:J, 0)</f>
        <v>1</v>
      </c>
    </row>
    <row r="227" spans="1:13" x14ac:dyDescent="0.2">
      <c r="A227" t="s">
        <v>1404</v>
      </c>
      <c r="B227" t="s">
        <v>11</v>
      </c>
      <c r="C227" t="s">
        <v>1404</v>
      </c>
      <c r="D227" t="s">
        <v>1405</v>
      </c>
      <c r="E227" t="s">
        <v>82</v>
      </c>
      <c r="F227" t="s">
        <v>1406</v>
      </c>
      <c r="G227">
        <v>4.0439239938620001E-3</v>
      </c>
      <c r="H227">
        <v>3.0363535337045701E-2</v>
      </c>
      <c r="I227">
        <v>2.1058150816483701E-2</v>
      </c>
      <c r="J227" t="s">
        <v>1407</v>
      </c>
      <c r="K227">
        <v>5</v>
      </c>
      <c r="L227" t="s">
        <v>2381</v>
      </c>
      <c r="M227">
        <f>MATCH("*"&amp;L227&amp;"*", J:J, 0)</f>
        <v>2</v>
      </c>
    </row>
    <row r="228" spans="1:13" x14ac:dyDescent="0.2">
      <c r="A228" t="s">
        <v>1400</v>
      </c>
      <c r="B228" t="s">
        <v>11</v>
      </c>
      <c r="C228" t="s">
        <v>1400</v>
      </c>
      <c r="D228" t="s">
        <v>1401</v>
      </c>
      <c r="E228" t="s">
        <v>45</v>
      </c>
      <c r="F228" t="s">
        <v>1402</v>
      </c>
      <c r="G228">
        <v>4.0259746256064103E-3</v>
      </c>
      <c r="H228">
        <v>3.0301780032342001E-2</v>
      </c>
      <c r="I228">
        <v>2.1015321399364299E-2</v>
      </c>
      <c r="J228" t="s">
        <v>1403</v>
      </c>
      <c r="K228">
        <v>6</v>
      </c>
      <c r="M228">
        <f>MATCH("*"&amp;L228&amp;"*", J:J, 0)</f>
        <v>1</v>
      </c>
    </row>
    <row r="229" spans="1:13" x14ac:dyDescent="0.2">
      <c r="A229" t="s">
        <v>2123</v>
      </c>
      <c r="B229" t="s">
        <v>1990</v>
      </c>
      <c r="C229" t="s">
        <v>2123</v>
      </c>
      <c r="D229" t="s">
        <v>2124</v>
      </c>
      <c r="E229" t="s">
        <v>2012</v>
      </c>
      <c r="F229" t="s">
        <v>2125</v>
      </c>
      <c r="G229">
        <v>3.3661504393467001E-3</v>
      </c>
      <c r="H229">
        <v>3.0193349395352301E-2</v>
      </c>
      <c r="I229">
        <v>2.1904136830198699E-2</v>
      </c>
      <c r="J229" t="s">
        <v>2126</v>
      </c>
      <c r="K229">
        <v>7</v>
      </c>
      <c r="M229">
        <f>MATCH("*"&amp;L229&amp;"*", J:J, 0)</f>
        <v>1</v>
      </c>
    </row>
    <row r="230" spans="1:13" x14ac:dyDescent="0.2">
      <c r="A230" t="s">
        <v>1396</v>
      </c>
      <c r="B230" t="s">
        <v>11</v>
      </c>
      <c r="C230" t="s">
        <v>1396</v>
      </c>
      <c r="D230" t="s">
        <v>1397</v>
      </c>
      <c r="E230" t="s">
        <v>13</v>
      </c>
      <c r="F230" t="s">
        <v>1398</v>
      </c>
      <c r="G230">
        <v>3.9908002435231496E-3</v>
      </c>
      <c r="H230">
        <v>3.01097664862424E-2</v>
      </c>
      <c r="I230">
        <v>2.0882153434313801E-2</v>
      </c>
      <c r="J230" t="s">
        <v>1399</v>
      </c>
      <c r="K230">
        <v>7</v>
      </c>
      <c r="M230">
        <f>MATCH("*"&amp;L230&amp;"*", J:J, 0)</f>
        <v>1</v>
      </c>
    </row>
    <row r="231" spans="1:13" x14ac:dyDescent="0.2">
      <c r="A231" t="s">
        <v>2242</v>
      </c>
      <c r="B231" t="s">
        <v>2167</v>
      </c>
      <c r="C231" t="s">
        <v>2242</v>
      </c>
      <c r="D231" t="s">
        <v>2243</v>
      </c>
      <c r="E231" t="s">
        <v>2239</v>
      </c>
      <c r="F231" t="s">
        <v>2244</v>
      </c>
      <c r="G231">
        <v>1.5561064124918801E-3</v>
      </c>
      <c r="H231">
        <v>3.0057423862343099E-2</v>
      </c>
      <c r="I231">
        <v>2.4311468605136201E-2</v>
      </c>
      <c r="J231" t="s">
        <v>1276</v>
      </c>
      <c r="K231">
        <v>2</v>
      </c>
      <c r="M231">
        <f>MATCH("*"&amp;L231&amp;"*", J:J, 0)</f>
        <v>1</v>
      </c>
    </row>
    <row r="232" spans="1:13" x14ac:dyDescent="0.2">
      <c r="A232" t="s">
        <v>1393</v>
      </c>
      <c r="B232" t="s">
        <v>11</v>
      </c>
      <c r="C232" t="s">
        <v>1393</v>
      </c>
      <c r="D232" t="s">
        <v>1394</v>
      </c>
      <c r="E232" t="s">
        <v>13</v>
      </c>
      <c r="F232" t="s">
        <v>437</v>
      </c>
      <c r="G232">
        <v>3.8756247442832698E-3</v>
      </c>
      <c r="H232">
        <v>2.9311763842686099E-2</v>
      </c>
      <c r="I232">
        <v>2.0328711292829701E-2</v>
      </c>
      <c r="J232" t="s">
        <v>1395</v>
      </c>
      <c r="K232">
        <v>7</v>
      </c>
      <c r="M232">
        <f>MATCH("*"&amp;L232&amp;"*", J:J, 0)</f>
        <v>1</v>
      </c>
    </row>
    <row r="233" spans="1:13" x14ac:dyDescent="0.2">
      <c r="A233" t="s">
        <v>1389</v>
      </c>
      <c r="B233" t="s">
        <v>11</v>
      </c>
      <c r="C233" t="s">
        <v>1389</v>
      </c>
      <c r="D233" t="s">
        <v>1390</v>
      </c>
      <c r="E233" t="s">
        <v>13</v>
      </c>
      <c r="F233" t="s">
        <v>1391</v>
      </c>
      <c r="G233">
        <v>3.8189952433154099E-3</v>
      </c>
      <c r="H233">
        <v>2.8953744959053101E-2</v>
      </c>
      <c r="I233">
        <v>2.00804129453875E-2</v>
      </c>
      <c r="J233" t="s">
        <v>1392</v>
      </c>
      <c r="K233">
        <v>7</v>
      </c>
      <c r="M233">
        <f>MATCH("*"&amp;L233&amp;"*", J:J, 0)</f>
        <v>1</v>
      </c>
    </row>
    <row r="234" spans="1:13" x14ac:dyDescent="0.2">
      <c r="A234" t="s">
        <v>1383</v>
      </c>
      <c r="B234" t="s">
        <v>11</v>
      </c>
      <c r="C234" t="s">
        <v>1383</v>
      </c>
      <c r="D234" t="s">
        <v>1384</v>
      </c>
      <c r="E234" t="s">
        <v>82</v>
      </c>
      <c r="F234" t="s">
        <v>1385</v>
      </c>
      <c r="G234">
        <v>3.7865743768269399E-3</v>
      </c>
      <c r="H234">
        <v>2.8777965263884701E-2</v>
      </c>
      <c r="I234">
        <v>1.99585037114909E-2</v>
      </c>
      <c r="J234" t="s">
        <v>1386</v>
      </c>
      <c r="K234">
        <v>5</v>
      </c>
      <c r="M234">
        <f>MATCH("*"&amp;L234&amp;"*", J:J, 0)</f>
        <v>1</v>
      </c>
    </row>
    <row r="235" spans="1:13" x14ac:dyDescent="0.2">
      <c r="A235" t="s">
        <v>1387</v>
      </c>
      <c r="B235" t="s">
        <v>11</v>
      </c>
      <c r="C235" t="s">
        <v>1387</v>
      </c>
      <c r="D235" t="s">
        <v>1388</v>
      </c>
      <c r="E235" t="s">
        <v>82</v>
      </c>
      <c r="F235" t="s">
        <v>1385</v>
      </c>
      <c r="G235">
        <v>3.7865743768269399E-3</v>
      </c>
      <c r="H235">
        <v>2.8777965263884701E-2</v>
      </c>
      <c r="I235">
        <v>1.99585037114909E-2</v>
      </c>
      <c r="J235" t="s">
        <v>857</v>
      </c>
      <c r="K235">
        <v>5</v>
      </c>
      <c r="M235">
        <f>MATCH("*"&amp;L235&amp;"*", J:J, 0)</f>
        <v>1</v>
      </c>
    </row>
    <row r="236" spans="1:13" x14ac:dyDescent="0.2">
      <c r="A236" t="s">
        <v>1380</v>
      </c>
      <c r="B236" t="s">
        <v>11</v>
      </c>
      <c r="C236" t="s">
        <v>1380</v>
      </c>
      <c r="D236" t="s">
        <v>1381</v>
      </c>
      <c r="E236" t="s">
        <v>28</v>
      </c>
      <c r="F236" t="s">
        <v>1382</v>
      </c>
      <c r="G236">
        <v>3.7258222467441001E-3</v>
      </c>
      <c r="H236">
        <v>2.8455054217780901E-2</v>
      </c>
      <c r="I236">
        <v>1.9734553850788501E-2</v>
      </c>
      <c r="J236" t="s">
        <v>1316</v>
      </c>
      <c r="K236">
        <v>8</v>
      </c>
      <c r="M236">
        <f>MATCH("*"&amp;L236&amp;"*", J:J, 0)</f>
        <v>1</v>
      </c>
    </row>
    <row r="237" spans="1:13" x14ac:dyDescent="0.2">
      <c r="A237" t="s">
        <v>1374</v>
      </c>
      <c r="B237" t="s">
        <v>11</v>
      </c>
      <c r="C237" t="s">
        <v>1374</v>
      </c>
      <c r="D237" t="s">
        <v>1375</v>
      </c>
      <c r="E237" t="s">
        <v>918</v>
      </c>
      <c r="F237" t="s">
        <v>1370</v>
      </c>
      <c r="G237">
        <v>3.6873968148689201E-3</v>
      </c>
      <c r="H237">
        <v>2.8230782494180699E-2</v>
      </c>
      <c r="I237">
        <v>1.95790137357452E-2</v>
      </c>
      <c r="J237" t="s">
        <v>1376</v>
      </c>
      <c r="K237">
        <v>2</v>
      </c>
      <c r="L237" t="s">
        <v>2349</v>
      </c>
      <c r="M237">
        <f>MATCH("*"&amp;L237&amp;"*", J:J, 0)</f>
        <v>120</v>
      </c>
    </row>
    <row r="238" spans="1:13" x14ac:dyDescent="0.2">
      <c r="A238" t="s">
        <v>1377</v>
      </c>
      <c r="B238" t="s">
        <v>11</v>
      </c>
      <c r="C238" t="s">
        <v>1377</v>
      </c>
      <c r="D238" t="s">
        <v>1378</v>
      </c>
      <c r="E238" t="s">
        <v>918</v>
      </c>
      <c r="F238" t="s">
        <v>1370</v>
      </c>
      <c r="G238">
        <v>3.6873968148689201E-3</v>
      </c>
      <c r="H238">
        <v>2.8230782494180699E-2</v>
      </c>
      <c r="I238">
        <v>1.95790137357452E-2</v>
      </c>
      <c r="J238" t="s">
        <v>1379</v>
      </c>
      <c r="K238">
        <v>2</v>
      </c>
      <c r="L238" t="s">
        <v>2369</v>
      </c>
      <c r="M238">
        <f>MATCH("*"&amp;L238&amp;"*", J:J, 0)</f>
        <v>20</v>
      </c>
    </row>
    <row r="239" spans="1:13" x14ac:dyDescent="0.2">
      <c r="A239" t="s">
        <v>1368</v>
      </c>
      <c r="B239" t="s">
        <v>115</v>
      </c>
      <c r="C239" t="s">
        <v>1368</v>
      </c>
      <c r="D239" t="s">
        <v>1369</v>
      </c>
      <c r="E239" t="s">
        <v>918</v>
      </c>
      <c r="F239" t="s">
        <v>1370</v>
      </c>
      <c r="G239">
        <v>3.6873968148689201E-3</v>
      </c>
      <c r="H239">
        <v>2.8230782494180699E-2</v>
      </c>
      <c r="I239">
        <v>1.95790137357452E-2</v>
      </c>
      <c r="J239" t="s">
        <v>1371</v>
      </c>
      <c r="K239">
        <v>2</v>
      </c>
      <c r="M239">
        <f>MATCH("*"&amp;L239&amp;"*", J:J, 0)</f>
        <v>1</v>
      </c>
    </row>
    <row r="240" spans="1:13" x14ac:dyDescent="0.2">
      <c r="A240" t="s">
        <v>1372</v>
      </c>
      <c r="B240" t="s">
        <v>11</v>
      </c>
      <c r="C240" t="s">
        <v>1372</v>
      </c>
      <c r="D240" t="s">
        <v>1373</v>
      </c>
      <c r="E240" t="s">
        <v>918</v>
      </c>
      <c r="F240" t="s">
        <v>1370</v>
      </c>
      <c r="G240">
        <v>3.6873968148689201E-3</v>
      </c>
      <c r="H240">
        <v>2.8230782494180699E-2</v>
      </c>
      <c r="I240">
        <v>1.95790137357452E-2</v>
      </c>
      <c r="J240" t="s">
        <v>1010</v>
      </c>
      <c r="K240">
        <v>2</v>
      </c>
      <c r="M240">
        <f>MATCH("*"&amp;L240&amp;"*", J:J, 0)</f>
        <v>1</v>
      </c>
    </row>
    <row r="241" spans="1:13" x14ac:dyDescent="0.2">
      <c r="A241" t="s">
        <v>1365</v>
      </c>
      <c r="B241" t="s">
        <v>11</v>
      </c>
      <c r="C241" t="s">
        <v>1365</v>
      </c>
      <c r="D241" t="s">
        <v>1366</v>
      </c>
      <c r="E241" t="s">
        <v>13</v>
      </c>
      <c r="F241" t="s">
        <v>420</v>
      </c>
      <c r="G241">
        <v>3.59875859313069E-3</v>
      </c>
      <c r="H241">
        <v>2.7825637161774799E-2</v>
      </c>
      <c r="I241">
        <v>1.9298031583380702E-2</v>
      </c>
      <c r="J241" t="s">
        <v>1367</v>
      </c>
      <c r="K241">
        <v>7</v>
      </c>
      <c r="M241">
        <f>MATCH("*"&amp;L241&amp;"*", J:J, 0)</f>
        <v>1</v>
      </c>
    </row>
    <row r="242" spans="1:13" x14ac:dyDescent="0.2">
      <c r="A242" t="s">
        <v>1361</v>
      </c>
      <c r="B242" t="s">
        <v>11</v>
      </c>
      <c r="C242" t="s">
        <v>1361</v>
      </c>
      <c r="D242" t="s">
        <v>1362</v>
      </c>
      <c r="E242" t="s">
        <v>306</v>
      </c>
      <c r="F242" t="s">
        <v>502</v>
      </c>
      <c r="G242">
        <v>3.5685512665623201E-3</v>
      </c>
      <c r="H242">
        <v>2.7660710812458199E-2</v>
      </c>
      <c r="I242">
        <v>1.9183649516240998E-2</v>
      </c>
      <c r="J242" t="s">
        <v>906</v>
      </c>
      <c r="K242">
        <v>3</v>
      </c>
      <c r="M242">
        <f>MATCH("*"&amp;L242&amp;"*", J:J, 0)</f>
        <v>1</v>
      </c>
    </row>
    <row r="243" spans="1:13" x14ac:dyDescent="0.2">
      <c r="A243" t="s">
        <v>1363</v>
      </c>
      <c r="B243" t="s">
        <v>11</v>
      </c>
      <c r="C243" t="s">
        <v>1363</v>
      </c>
      <c r="D243" t="s">
        <v>1364</v>
      </c>
      <c r="E243" t="s">
        <v>306</v>
      </c>
      <c r="F243" t="s">
        <v>502</v>
      </c>
      <c r="G243">
        <v>3.5685512665623201E-3</v>
      </c>
      <c r="H243">
        <v>2.7660710812458199E-2</v>
      </c>
      <c r="I243">
        <v>1.9183649516240998E-2</v>
      </c>
      <c r="J243" t="s">
        <v>780</v>
      </c>
      <c r="K243">
        <v>3</v>
      </c>
      <c r="M243">
        <f>MATCH("*"&amp;L243&amp;"*", J:J, 0)</f>
        <v>1</v>
      </c>
    </row>
    <row r="244" spans="1:13" x14ac:dyDescent="0.2">
      <c r="A244" t="s">
        <v>1357</v>
      </c>
      <c r="B244" t="s">
        <v>11</v>
      </c>
      <c r="C244" t="s">
        <v>1357</v>
      </c>
      <c r="D244" t="s">
        <v>1358</v>
      </c>
      <c r="E244" t="s">
        <v>28</v>
      </c>
      <c r="F244" t="s">
        <v>1359</v>
      </c>
      <c r="G244">
        <v>3.4922343314824299E-3</v>
      </c>
      <c r="H244">
        <v>2.72045054422482E-2</v>
      </c>
      <c r="I244">
        <v>1.8867255480351199E-2</v>
      </c>
      <c r="J244" t="s">
        <v>1360</v>
      </c>
      <c r="K244">
        <v>8</v>
      </c>
      <c r="L244" t="s">
        <v>2311</v>
      </c>
      <c r="M244">
        <f>MATCH("*"&amp;L244&amp;"*", J:J, 0)</f>
        <v>80</v>
      </c>
    </row>
    <row r="245" spans="1:13" x14ac:dyDescent="0.2">
      <c r="A245" t="s">
        <v>1353</v>
      </c>
      <c r="B245" t="s">
        <v>11</v>
      </c>
      <c r="C245" t="s">
        <v>1353</v>
      </c>
      <c r="D245" t="s">
        <v>1354</v>
      </c>
      <c r="E245" t="s">
        <v>82</v>
      </c>
      <c r="F245" t="s">
        <v>1355</v>
      </c>
      <c r="G245">
        <v>3.4620111907185201E-3</v>
      </c>
      <c r="H245">
        <v>2.70366588227542E-2</v>
      </c>
      <c r="I245">
        <v>1.8750848105909899E-2</v>
      </c>
      <c r="J245" t="s">
        <v>1356</v>
      </c>
      <c r="K245">
        <v>5</v>
      </c>
      <c r="L245" t="s">
        <v>2361</v>
      </c>
      <c r="M245">
        <f>MATCH("*"&amp;L245&amp;"*", J:J, 0)</f>
        <v>50</v>
      </c>
    </row>
    <row r="246" spans="1:13" x14ac:dyDescent="0.2">
      <c r="A246" t="s">
        <v>1349</v>
      </c>
      <c r="B246" t="s">
        <v>11</v>
      </c>
      <c r="C246" t="s">
        <v>1349</v>
      </c>
      <c r="D246" t="s">
        <v>1350</v>
      </c>
      <c r="E246" t="s">
        <v>13</v>
      </c>
      <c r="F246" t="s">
        <v>1351</v>
      </c>
      <c r="G246">
        <v>3.44004877074061E-3</v>
      </c>
      <c r="H246">
        <v>2.69326431397682E-2</v>
      </c>
      <c r="I246">
        <v>1.8678709670273699E-2</v>
      </c>
      <c r="J246" t="s">
        <v>1352</v>
      </c>
      <c r="K246">
        <v>7</v>
      </c>
      <c r="M246">
        <f>MATCH("*"&amp;L246&amp;"*", J:J, 0)</f>
        <v>1</v>
      </c>
    </row>
    <row r="247" spans="1:13" x14ac:dyDescent="0.2">
      <c r="A247" t="s">
        <v>1346</v>
      </c>
      <c r="B247" t="s">
        <v>11</v>
      </c>
      <c r="C247" t="s">
        <v>1346</v>
      </c>
      <c r="D247" t="s">
        <v>1347</v>
      </c>
      <c r="E247" t="s">
        <v>117</v>
      </c>
      <c r="F247" t="s">
        <v>1344</v>
      </c>
      <c r="G247">
        <v>3.4389936856819899E-3</v>
      </c>
      <c r="H247">
        <v>2.69326431397682E-2</v>
      </c>
      <c r="I247">
        <v>1.8678709670273699E-2</v>
      </c>
      <c r="J247" t="s">
        <v>1348</v>
      </c>
      <c r="K247">
        <v>4</v>
      </c>
      <c r="M247">
        <f>MATCH("*"&amp;L247&amp;"*", J:J, 0)</f>
        <v>1</v>
      </c>
    </row>
    <row r="248" spans="1:13" x14ac:dyDescent="0.2">
      <c r="A248" t="s">
        <v>1342</v>
      </c>
      <c r="B248" t="s">
        <v>11</v>
      </c>
      <c r="C248" t="s">
        <v>1342</v>
      </c>
      <c r="D248" t="s">
        <v>1343</v>
      </c>
      <c r="E248" t="s">
        <v>117</v>
      </c>
      <c r="F248" t="s">
        <v>1344</v>
      </c>
      <c r="G248">
        <v>3.4389936856819899E-3</v>
      </c>
      <c r="H248">
        <v>2.69326431397682E-2</v>
      </c>
      <c r="I248">
        <v>1.8678709670273699E-2</v>
      </c>
      <c r="J248" t="s">
        <v>1345</v>
      </c>
      <c r="K248">
        <v>4</v>
      </c>
      <c r="M248">
        <f>MATCH("*"&amp;L248&amp;"*", J:J, 0)</f>
        <v>1</v>
      </c>
    </row>
    <row r="249" spans="1:13" x14ac:dyDescent="0.2">
      <c r="A249" t="s">
        <v>2119</v>
      </c>
      <c r="B249" t="s">
        <v>1990</v>
      </c>
      <c r="C249" t="s">
        <v>2119</v>
      </c>
      <c r="D249" t="s">
        <v>2120</v>
      </c>
      <c r="E249" t="s">
        <v>2007</v>
      </c>
      <c r="F249" t="s">
        <v>2121</v>
      </c>
      <c r="G249">
        <v>2.89273490056495E-3</v>
      </c>
      <c r="H249">
        <v>2.6757797830225801E-2</v>
      </c>
      <c r="I249">
        <v>1.9411773674843699E-2</v>
      </c>
      <c r="J249" t="s">
        <v>2122</v>
      </c>
      <c r="K249">
        <v>6</v>
      </c>
      <c r="M249">
        <f>MATCH("*"&amp;L249&amp;"*", J:J, 0)</f>
        <v>1</v>
      </c>
    </row>
    <row r="250" spans="1:13" x14ac:dyDescent="0.2">
      <c r="A250" t="s">
        <v>1339</v>
      </c>
      <c r="B250" t="s">
        <v>11</v>
      </c>
      <c r="C250" t="s">
        <v>1339</v>
      </c>
      <c r="D250" t="s">
        <v>1340</v>
      </c>
      <c r="E250" t="s">
        <v>45</v>
      </c>
      <c r="F250" t="s">
        <v>744</v>
      </c>
      <c r="G250">
        <v>3.3713035923402901E-3</v>
      </c>
      <c r="H250">
        <v>2.6594891123372998E-2</v>
      </c>
      <c r="I250">
        <v>1.8444467088806399E-2</v>
      </c>
      <c r="J250" t="s">
        <v>1341</v>
      </c>
      <c r="K250">
        <v>6</v>
      </c>
      <c r="M250">
        <f>MATCH("*"&amp;L250&amp;"*", J:J, 0)</f>
        <v>1</v>
      </c>
    </row>
    <row r="251" spans="1:13" x14ac:dyDescent="0.2">
      <c r="A251" t="s">
        <v>1335</v>
      </c>
      <c r="B251" t="s">
        <v>11</v>
      </c>
      <c r="C251" t="s">
        <v>1335</v>
      </c>
      <c r="D251" t="s">
        <v>1336</v>
      </c>
      <c r="E251" t="s">
        <v>28</v>
      </c>
      <c r="F251" t="s">
        <v>1337</v>
      </c>
      <c r="G251">
        <v>3.3576547070507498E-3</v>
      </c>
      <c r="H251">
        <v>2.6554446870990199E-2</v>
      </c>
      <c r="I251">
        <v>1.84164176157499E-2</v>
      </c>
      <c r="J251" t="s">
        <v>1338</v>
      </c>
      <c r="K251">
        <v>8</v>
      </c>
      <c r="M251">
        <f>MATCH("*"&amp;L251&amp;"*", J:J, 0)</f>
        <v>1</v>
      </c>
    </row>
    <row r="252" spans="1:13" x14ac:dyDescent="0.2">
      <c r="A252" t="s">
        <v>1332</v>
      </c>
      <c r="B252" t="s">
        <v>11</v>
      </c>
      <c r="C252" t="s">
        <v>1332</v>
      </c>
      <c r="D252" t="s">
        <v>1333</v>
      </c>
      <c r="E252" t="s">
        <v>13</v>
      </c>
      <c r="F252" t="s">
        <v>397</v>
      </c>
      <c r="G252">
        <v>3.3372539637503301E-3</v>
      </c>
      <c r="H252">
        <v>2.6460262979760899E-2</v>
      </c>
      <c r="I252">
        <v>1.83510978641474E-2</v>
      </c>
      <c r="J252" t="s">
        <v>1334</v>
      </c>
      <c r="K252">
        <v>7</v>
      </c>
      <c r="M252">
        <f>MATCH("*"&amp;L252&amp;"*", J:J, 0)</f>
        <v>1</v>
      </c>
    </row>
    <row r="253" spans="1:13" x14ac:dyDescent="0.2">
      <c r="A253" t="s">
        <v>2237</v>
      </c>
      <c r="B253" t="s">
        <v>2167</v>
      </c>
      <c r="C253" t="s">
        <v>2237</v>
      </c>
      <c r="D253" t="s">
        <v>2238</v>
      </c>
      <c r="E253" t="s">
        <v>2239</v>
      </c>
      <c r="F253" t="s">
        <v>2240</v>
      </c>
      <c r="G253">
        <v>1.2776980289007499E-3</v>
      </c>
      <c r="H253">
        <v>2.60508431448097E-2</v>
      </c>
      <c r="I253">
        <v>2.1070809599415902E-2</v>
      </c>
      <c r="J253" t="s">
        <v>2241</v>
      </c>
      <c r="K253">
        <v>2</v>
      </c>
      <c r="M253">
        <f>MATCH("*"&amp;L253&amp;"*", J:J, 0)</f>
        <v>1</v>
      </c>
    </row>
    <row r="254" spans="1:13" x14ac:dyDescent="0.2">
      <c r="A254" t="s">
        <v>2234</v>
      </c>
      <c r="B254" t="s">
        <v>2167</v>
      </c>
      <c r="C254" t="s">
        <v>2234</v>
      </c>
      <c r="D254" t="s">
        <v>2235</v>
      </c>
      <c r="E254" t="s">
        <v>2187</v>
      </c>
      <c r="F254" t="s">
        <v>2232</v>
      </c>
      <c r="G254">
        <v>1.2034811694190801E-3</v>
      </c>
      <c r="H254">
        <v>2.59810346574589E-2</v>
      </c>
      <c r="I254">
        <v>2.1014346116172099E-2</v>
      </c>
      <c r="J254" t="s">
        <v>2236</v>
      </c>
      <c r="K254">
        <v>7</v>
      </c>
      <c r="L254" t="s">
        <v>2325</v>
      </c>
      <c r="M254">
        <f>MATCH("*"&amp;L254&amp;"*", J:J, 0)</f>
        <v>6</v>
      </c>
    </row>
    <row r="255" spans="1:13" x14ac:dyDescent="0.2">
      <c r="A255" t="s">
        <v>2230</v>
      </c>
      <c r="B255" t="s">
        <v>2167</v>
      </c>
      <c r="C255" t="s">
        <v>2230</v>
      </c>
      <c r="D255" t="s">
        <v>2231</v>
      </c>
      <c r="E255" t="s">
        <v>2187</v>
      </c>
      <c r="F255" t="s">
        <v>2232</v>
      </c>
      <c r="G255">
        <v>1.2034811694190801E-3</v>
      </c>
      <c r="H255">
        <v>2.59810346574589E-2</v>
      </c>
      <c r="I255">
        <v>2.1014346116172099E-2</v>
      </c>
      <c r="J255" t="s">
        <v>2233</v>
      </c>
      <c r="K255">
        <v>7</v>
      </c>
      <c r="M255">
        <f>MATCH("*"&amp;L255&amp;"*", J:J, 0)</f>
        <v>1</v>
      </c>
    </row>
    <row r="256" spans="1:13" x14ac:dyDescent="0.2">
      <c r="A256" t="s">
        <v>1330</v>
      </c>
      <c r="B256" t="s">
        <v>11</v>
      </c>
      <c r="C256" t="s">
        <v>1330</v>
      </c>
      <c r="D256" t="s">
        <v>1331</v>
      </c>
      <c r="E256" t="s">
        <v>918</v>
      </c>
      <c r="F256" t="s">
        <v>307</v>
      </c>
      <c r="G256">
        <v>3.26498412697953E-3</v>
      </c>
      <c r="H256">
        <v>2.5953292193031201E-2</v>
      </c>
      <c r="I256">
        <v>1.7999496274674998E-2</v>
      </c>
      <c r="J256" t="s">
        <v>1097</v>
      </c>
      <c r="K256">
        <v>2</v>
      </c>
      <c r="M256">
        <f>MATCH("*"&amp;L256&amp;"*", J:J, 0)</f>
        <v>1</v>
      </c>
    </row>
    <row r="257" spans="1:13" x14ac:dyDescent="0.2">
      <c r="A257" t="s">
        <v>2115</v>
      </c>
      <c r="B257" t="s">
        <v>1990</v>
      </c>
      <c r="C257" t="s">
        <v>2115</v>
      </c>
      <c r="D257" t="s">
        <v>2116</v>
      </c>
      <c r="E257" t="s">
        <v>2104</v>
      </c>
      <c r="F257" t="s">
        <v>2117</v>
      </c>
      <c r="G257">
        <v>2.6958008233787401E-3</v>
      </c>
      <c r="H257">
        <v>2.57405497974229E-2</v>
      </c>
      <c r="I257">
        <v>1.8673798572810301E-2</v>
      </c>
      <c r="J257" t="s">
        <v>2118</v>
      </c>
      <c r="K257">
        <v>2</v>
      </c>
      <c r="M257">
        <f>MATCH("*"&amp;L257&amp;"*", J:J, 0)</f>
        <v>1</v>
      </c>
    </row>
    <row r="258" spans="1:13" x14ac:dyDescent="0.2">
      <c r="A258" t="s">
        <v>1327</v>
      </c>
      <c r="B258" t="s">
        <v>11</v>
      </c>
      <c r="C258" t="s">
        <v>1327</v>
      </c>
      <c r="D258" t="s">
        <v>1328</v>
      </c>
      <c r="E258" t="s">
        <v>117</v>
      </c>
      <c r="F258" t="s">
        <v>1325</v>
      </c>
      <c r="G258">
        <v>3.2291110795947199E-3</v>
      </c>
      <c r="H258">
        <v>2.5733785483419799E-2</v>
      </c>
      <c r="I258">
        <v>1.7847260859894899E-2</v>
      </c>
      <c r="J258" t="s">
        <v>1329</v>
      </c>
      <c r="K258">
        <v>4</v>
      </c>
      <c r="M258">
        <f>MATCH("*"&amp;L258&amp;"*", J:J, 0)</f>
        <v>1</v>
      </c>
    </row>
    <row r="259" spans="1:13" x14ac:dyDescent="0.2">
      <c r="A259" t="s">
        <v>1323</v>
      </c>
      <c r="B259" t="s">
        <v>115</v>
      </c>
      <c r="C259" t="s">
        <v>1323</v>
      </c>
      <c r="D259" t="s">
        <v>1324</v>
      </c>
      <c r="E259" t="s">
        <v>117</v>
      </c>
      <c r="F259" t="s">
        <v>1325</v>
      </c>
      <c r="G259">
        <v>3.2291110795947199E-3</v>
      </c>
      <c r="H259">
        <v>2.5733785483419799E-2</v>
      </c>
      <c r="I259">
        <v>1.7847260859894899E-2</v>
      </c>
      <c r="J259" t="s">
        <v>1326</v>
      </c>
      <c r="K259">
        <v>4</v>
      </c>
      <c r="M259">
        <f>MATCH("*"&amp;L259&amp;"*", J:J, 0)</f>
        <v>1</v>
      </c>
    </row>
    <row r="260" spans="1:13" x14ac:dyDescent="0.2">
      <c r="A260" t="s">
        <v>1317</v>
      </c>
      <c r="B260" t="s">
        <v>11</v>
      </c>
      <c r="C260" t="s">
        <v>1317</v>
      </c>
      <c r="D260" t="s">
        <v>1318</v>
      </c>
      <c r="E260" t="s">
        <v>306</v>
      </c>
      <c r="F260" t="s">
        <v>1319</v>
      </c>
      <c r="G260">
        <v>3.2244909696598901E-3</v>
      </c>
      <c r="H260">
        <v>2.5733785483419799E-2</v>
      </c>
      <c r="I260">
        <v>1.7847260859894899E-2</v>
      </c>
      <c r="J260" t="s">
        <v>1320</v>
      </c>
      <c r="K260">
        <v>3</v>
      </c>
      <c r="M260">
        <f>MATCH("*"&amp;L260&amp;"*", J:J, 0)</f>
        <v>1</v>
      </c>
    </row>
    <row r="261" spans="1:13" x14ac:dyDescent="0.2">
      <c r="A261" t="s">
        <v>1321</v>
      </c>
      <c r="B261" t="s">
        <v>11</v>
      </c>
      <c r="C261" t="s">
        <v>1321</v>
      </c>
      <c r="D261" t="s">
        <v>1322</v>
      </c>
      <c r="E261" t="s">
        <v>306</v>
      </c>
      <c r="F261" t="s">
        <v>1319</v>
      </c>
      <c r="G261">
        <v>3.2244909696598901E-3</v>
      </c>
      <c r="H261">
        <v>2.5733785483419799E-2</v>
      </c>
      <c r="I261">
        <v>1.7847260859894899E-2</v>
      </c>
      <c r="J261" t="s">
        <v>606</v>
      </c>
      <c r="K261">
        <v>3</v>
      </c>
      <c r="M261">
        <f>MATCH("*"&amp;L261&amp;"*", J:J, 0)</f>
        <v>1</v>
      </c>
    </row>
    <row r="262" spans="1:13" x14ac:dyDescent="0.2">
      <c r="A262" t="s">
        <v>1314</v>
      </c>
      <c r="B262" t="s">
        <v>11</v>
      </c>
      <c r="C262" t="s">
        <v>1314</v>
      </c>
      <c r="D262" t="s">
        <v>1315</v>
      </c>
      <c r="E262" t="s">
        <v>28</v>
      </c>
      <c r="F262" t="s">
        <v>208</v>
      </c>
      <c r="G262">
        <v>3.18454026284111E-3</v>
      </c>
      <c r="H262">
        <v>2.5640897826906799E-2</v>
      </c>
      <c r="I262">
        <v>1.77828400914261E-2</v>
      </c>
      <c r="J262" t="s">
        <v>1316</v>
      </c>
      <c r="K262">
        <v>8</v>
      </c>
      <c r="M262">
        <f>MATCH("*"&amp;L262&amp;"*", J:J, 0)</f>
        <v>1</v>
      </c>
    </row>
    <row r="263" spans="1:13" x14ac:dyDescent="0.2">
      <c r="A263" t="s">
        <v>1311</v>
      </c>
      <c r="B263" t="s">
        <v>11</v>
      </c>
      <c r="C263" t="s">
        <v>1311</v>
      </c>
      <c r="D263" t="s">
        <v>1312</v>
      </c>
      <c r="E263" t="s">
        <v>82</v>
      </c>
      <c r="F263" t="s">
        <v>1313</v>
      </c>
      <c r="G263">
        <v>3.1579758617352799E-3</v>
      </c>
      <c r="H263">
        <v>2.54928828631273E-2</v>
      </c>
      <c r="I263">
        <v>1.7680186648875201E-2</v>
      </c>
      <c r="J263" t="s">
        <v>1135</v>
      </c>
      <c r="K263">
        <v>5</v>
      </c>
      <c r="M263">
        <f>MATCH("*"&amp;L263&amp;"*", J:J, 0)</f>
        <v>1</v>
      </c>
    </row>
    <row r="264" spans="1:13" x14ac:dyDescent="0.2">
      <c r="A264" t="s">
        <v>2226</v>
      </c>
      <c r="B264" t="s">
        <v>2167</v>
      </c>
      <c r="C264" t="s">
        <v>2226</v>
      </c>
      <c r="D264" t="s">
        <v>2227</v>
      </c>
      <c r="E264" t="s">
        <v>2200</v>
      </c>
      <c r="F264" t="s">
        <v>2228</v>
      </c>
      <c r="G264">
        <v>1.0409160083833899E-3</v>
      </c>
      <c r="H264">
        <v>2.5467745005113701E-2</v>
      </c>
      <c r="I264">
        <v>2.0599179955376599E-2</v>
      </c>
      <c r="J264" t="s">
        <v>2229</v>
      </c>
      <c r="K264">
        <v>9</v>
      </c>
      <c r="M264">
        <f>MATCH("*"&amp;L264&amp;"*", J:J, 0)</f>
        <v>1</v>
      </c>
    </row>
    <row r="265" spans="1:13" x14ac:dyDescent="0.2">
      <c r="A265" t="s">
        <v>2223</v>
      </c>
      <c r="B265" t="s">
        <v>2167</v>
      </c>
      <c r="C265" t="s">
        <v>2223</v>
      </c>
      <c r="D265" t="s">
        <v>2224</v>
      </c>
      <c r="E265" t="s">
        <v>2192</v>
      </c>
      <c r="F265" t="s">
        <v>2225</v>
      </c>
      <c r="G265">
        <v>9.7480398809257E-4</v>
      </c>
      <c r="H265">
        <v>2.5467745005113701E-2</v>
      </c>
      <c r="I265">
        <v>2.0599179955376599E-2</v>
      </c>
      <c r="J265" t="s">
        <v>1538</v>
      </c>
      <c r="K265">
        <v>3</v>
      </c>
      <c r="M265">
        <f>MATCH("*"&amp;L265&amp;"*", J:J, 0)</f>
        <v>1</v>
      </c>
    </row>
    <row r="266" spans="1:13" x14ac:dyDescent="0.2">
      <c r="A266" t="s">
        <v>1308</v>
      </c>
      <c r="B266" t="s">
        <v>11</v>
      </c>
      <c r="C266" t="s">
        <v>1308</v>
      </c>
      <c r="D266" t="s">
        <v>1309</v>
      </c>
      <c r="E266" t="s">
        <v>13</v>
      </c>
      <c r="F266" t="s">
        <v>1310</v>
      </c>
      <c r="G266">
        <v>3.0905451726186599E-3</v>
      </c>
      <c r="H266">
        <v>2.5013347423064301E-2</v>
      </c>
      <c r="I266">
        <v>1.73476124111719E-2</v>
      </c>
      <c r="J266" t="s">
        <v>170</v>
      </c>
      <c r="K266">
        <v>7</v>
      </c>
      <c r="M266">
        <f>MATCH("*"&amp;L266&amp;"*", J:J, 0)</f>
        <v>1</v>
      </c>
    </row>
    <row r="267" spans="1:13" x14ac:dyDescent="0.2">
      <c r="A267" t="s">
        <v>1304</v>
      </c>
      <c r="B267" t="s">
        <v>11</v>
      </c>
      <c r="C267" t="s">
        <v>1304</v>
      </c>
      <c r="D267" t="s">
        <v>1305</v>
      </c>
      <c r="E267" t="s">
        <v>306</v>
      </c>
      <c r="F267" t="s">
        <v>1306</v>
      </c>
      <c r="G267">
        <v>3.0604384929474901E-3</v>
      </c>
      <c r="H267">
        <v>2.4834183187563499E-2</v>
      </c>
      <c r="I267">
        <v>1.72233558827335E-2</v>
      </c>
      <c r="J267" t="s">
        <v>1307</v>
      </c>
      <c r="K267">
        <v>3</v>
      </c>
      <c r="M267">
        <f>MATCH("*"&amp;L267&amp;"*", J:J, 0)</f>
        <v>1</v>
      </c>
    </row>
    <row r="268" spans="1:13" x14ac:dyDescent="0.2">
      <c r="A268" t="s">
        <v>1292</v>
      </c>
      <c r="B268" t="s">
        <v>11</v>
      </c>
      <c r="C268" t="s">
        <v>1292</v>
      </c>
      <c r="D268" t="s">
        <v>1293</v>
      </c>
      <c r="E268" t="s">
        <v>45</v>
      </c>
      <c r="F268" t="s">
        <v>1290</v>
      </c>
      <c r="G268">
        <v>3.0187616078447702E-3</v>
      </c>
      <c r="H268">
        <v>2.4636281562653298E-2</v>
      </c>
      <c r="I268">
        <v>1.7086104333534E-2</v>
      </c>
      <c r="J268" t="s">
        <v>1294</v>
      </c>
      <c r="K268">
        <v>6</v>
      </c>
      <c r="M268">
        <f>MATCH("*"&amp;L268&amp;"*", J:J, 0)</f>
        <v>1</v>
      </c>
    </row>
    <row r="269" spans="1:13" x14ac:dyDescent="0.2">
      <c r="A269" t="s">
        <v>1288</v>
      </c>
      <c r="B269" t="s">
        <v>11</v>
      </c>
      <c r="C269" t="s">
        <v>1288</v>
      </c>
      <c r="D269" t="s">
        <v>1289</v>
      </c>
      <c r="E269" t="s">
        <v>45</v>
      </c>
      <c r="F269" t="s">
        <v>1290</v>
      </c>
      <c r="G269">
        <v>3.0187616078447702E-3</v>
      </c>
      <c r="H269">
        <v>2.4636281562653298E-2</v>
      </c>
      <c r="I269">
        <v>1.7086104333534E-2</v>
      </c>
      <c r="J269" t="s">
        <v>1291</v>
      </c>
      <c r="K269">
        <v>6</v>
      </c>
      <c r="M269">
        <f>MATCH("*"&amp;L269&amp;"*", J:J, 0)</f>
        <v>1</v>
      </c>
    </row>
    <row r="270" spans="1:13" x14ac:dyDescent="0.2">
      <c r="A270" t="s">
        <v>1295</v>
      </c>
      <c r="B270" t="s">
        <v>11</v>
      </c>
      <c r="C270" t="s">
        <v>1295</v>
      </c>
      <c r="D270" t="s">
        <v>1296</v>
      </c>
      <c r="E270" t="s">
        <v>117</v>
      </c>
      <c r="F270" t="s">
        <v>58</v>
      </c>
      <c r="G270">
        <v>3.02814372223884E-3</v>
      </c>
      <c r="H270">
        <v>2.4636281562653298E-2</v>
      </c>
      <c r="I270">
        <v>1.7086104333534E-2</v>
      </c>
      <c r="J270" t="s">
        <v>1297</v>
      </c>
      <c r="K270">
        <v>4</v>
      </c>
      <c r="M270">
        <f>MATCH("*"&amp;L270&amp;"*", J:J, 0)</f>
        <v>1</v>
      </c>
    </row>
    <row r="271" spans="1:13" x14ac:dyDescent="0.2">
      <c r="A271" t="s">
        <v>1301</v>
      </c>
      <c r="B271" t="s">
        <v>11</v>
      </c>
      <c r="C271" t="s">
        <v>1301</v>
      </c>
      <c r="D271" t="s">
        <v>1302</v>
      </c>
      <c r="E271" t="s">
        <v>117</v>
      </c>
      <c r="F271" t="s">
        <v>58</v>
      </c>
      <c r="G271">
        <v>3.02814372223884E-3</v>
      </c>
      <c r="H271">
        <v>2.4636281562653298E-2</v>
      </c>
      <c r="I271">
        <v>1.7086104333534E-2</v>
      </c>
      <c r="J271" t="s">
        <v>1303</v>
      </c>
      <c r="K271">
        <v>4</v>
      </c>
      <c r="M271">
        <f>MATCH("*"&amp;L271&amp;"*", J:J, 0)</f>
        <v>1</v>
      </c>
    </row>
    <row r="272" spans="1:13" x14ac:dyDescent="0.2">
      <c r="A272" t="s">
        <v>1298</v>
      </c>
      <c r="B272" t="s">
        <v>11</v>
      </c>
      <c r="C272" t="s">
        <v>1298</v>
      </c>
      <c r="D272" t="s">
        <v>1299</v>
      </c>
      <c r="E272" t="s">
        <v>117</v>
      </c>
      <c r="F272" t="s">
        <v>58</v>
      </c>
      <c r="G272">
        <v>3.02814372223884E-3</v>
      </c>
      <c r="H272">
        <v>2.4636281562653298E-2</v>
      </c>
      <c r="I272">
        <v>1.7086104333534E-2</v>
      </c>
      <c r="J272" t="s">
        <v>1300</v>
      </c>
      <c r="K272">
        <v>4</v>
      </c>
      <c r="M272">
        <f>MATCH("*"&amp;L272&amp;"*", J:J, 0)</f>
        <v>1</v>
      </c>
    </row>
    <row r="273" spans="1:13" x14ac:dyDescent="0.2">
      <c r="A273" t="s">
        <v>1283</v>
      </c>
      <c r="B273" t="s">
        <v>11</v>
      </c>
      <c r="C273" t="s">
        <v>1283</v>
      </c>
      <c r="D273" t="s">
        <v>1284</v>
      </c>
      <c r="E273" t="s">
        <v>306</v>
      </c>
      <c r="F273" t="s">
        <v>130</v>
      </c>
      <c r="G273">
        <v>2.9016318272744499E-3</v>
      </c>
      <c r="H273">
        <v>2.3919271888325901E-2</v>
      </c>
      <c r="I273">
        <v>1.6588833587843101E-2</v>
      </c>
      <c r="J273" t="s">
        <v>1285</v>
      </c>
      <c r="K273">
        <v>3</v>
      </c>
      <c r="M273">
        <f>MATCH("*"&amp;L273&amp;"*", J:J, 0)</f>
        <v>1</v>
      </c>
    </row>
    <row r="274" spans="1:13" x14ac:dyDescent="0.2">
      <c r="A274" t="s">
        <v>1286</v>
      </c>
      <c r="B274" t="s">
        <v>11</v>
      </c>
      <c r="C274" t="s">
        <v>1286</v>
      </c>
      <c r="D274" t="s">
        <v>1287</v>
      </c>
      <c r="E274" t="s">
        <v>306</v>
      </c>
      <c r="F274" t="s">
        <v>130</v>
      </c>
      <c r="G274">
        <v>2.9016318272744499E-3</v>
      </c>
      <c r="H274">
        <v>2.3919271888325901E-2</v>
      </c>
      <c r="I274">
        <v>1.6588833587843101E-2</v>
      </c>
      <c r="J274" t="s">
        <v>1258</v>
      </c>
      <c r="K274">
        <v>3</v>
      </c>
      <c r="M274">
        <f>MATCH("*"&amp;L274&amp;"*", J:J, 0)</f>
        <v>1</v>
      </c>
    </row>
    <row r="275" spans="1:13" x14ac:dyDescent="0.2">
      <c r="A275" t="s">
        <v>1263</v>
      </c>
      <c r="B275" t="s">
        <v>11</v>
      </c>
      <c r="C275" t="s">
        <v>1263</v>
      </c>
      <c r="D275" t="s">
        <v>1264</v>
      </c>
      <c r="E275" t="s">
        <v>13</v>
      </c>
      <c r="F275" t="s">
        <v>1265</v>
      </c>
      <c r="G275">
        <v>2.8580727734615402E-3</v>
      </c>
      <c r="H275">
        <v>2.3758455936635801E-2</v>
      </c>
      <c r="I275">
        <v>1.64773022221179E-2</v>
      </c>
      <c r="J275" t="s">
        <v>1266</v>
      </c>
      <c r="K275">
        <v>7</v>
      </c>
      <c r="M275">
        <f>MATCH("*"&amp;L275&amp;"*", J:J, 0)</f>
        <v>1</v>
      </c>
    </row>
    <row r="276" spans="1:13" x14ac:dyDescent="0.2">
      <c r="A276" t="s">
        <v>1267</v>
      </c>
      <c r="B276" t="s">
        <v>11</v>
      </c>
      <c r="C276" t="s">
        <v>1267</v>
      </c>
      <c r="D276" t="s">
        <v>1268</v>
      </c>
      <c r="E276" t="s">
        <v>13</v>
      </c>
      <c r="F276" t="s">
        <v>1265</v>
      </c>
      <c r="G276">
        <v>2.8580727734615402E-3</v>
      </c>
      <c r="H276">
        <v>2.3758455936635801E-2</v>
      </c>
      <c r="I276">
        <v>1.64773022221179E-2</v>
      </c>
      <c r="J276" t="s">
        <v>1269</v>
      </c>
      <c r="K276">
        <v>7</v>
      </c>
      <c r="M276">
        <f>MATCH("*"&amp;L276&amp;"*", J:J, 0)</f>
        <v>1</v>
      </c>
    </row>
    <row r="277" spans="1:13" x14ac:dyDescent="0.2">
      <c r="A277" t="s">
        <v>1259</v>
      </c>
      <c r="B277" t="s">
        <v>11</v>
      </c>
      <c r="C277" t="s">
        <v>1259</v>
      </c>
      <c r="D277" t="s">
        <v>1260</v>
      </c>
      <c r="E277" t="s">
        <v>117</v>
      </c>
      <c r="F277" t="s">
        <v>1261</v>
      </c>
      <c r="G277">
        <v>2.8359022000423099E-3</v>
      </c>
      <c r="H277">
        <v>2.3758455936635801E-2</v>
      </c>
      <c r="I277">
        <v>1.64773022221179E-2</v>
      </c>
      <c r="J277" t="s">
        <v>1262</v>
      </c>
      <c r="K277">
        <v>4</v>
      </c>
      <c r="M277">
        <f>MATCH("*"&amp;L277&amp;"*", J:J, 0)</f>
        <v>1</v>
      </c>
    </row>
    <row r="278" spans="1:13" x14ac:dyDescent="0.2">
      <c r="A278" t="s">
        <v>1280</v>
      </c>
      <c r="B278" t="s">
        <v>11</v>
      </c>
      <c r="C278" t="s">
        <v>1280</v>
      </c>
      <c r="D278" t="s">
        <v>1281</v>
      </c>
      <c r="E278" t="s">
        <v>918</v>
      </c>
      <c r="F278" t="s">
        <v>1272</v>
      </c>
      <c r="G278">
        <v>2.8668740154605501E-3</v>
      </c>
      <c r="H278">
        <v>2.3758455936635801E-2</v>
      </c>
      <c r="I278">
        <v>1.64773022221179E-2</v>
      </c>
      <c r="J278" t="s">
        <v>1282</v>
      </c>
      <c r="K278">
        <v>2</v>
      </c>
      <c r="L278" t="s">
        <v>2350</v>
      </c>
      <c r="M278">
        <f>MATCH("*"&amp;L278&amp;"*", J:J, 0)</f>
        <v>255</v>
      </c>
    </row>
    <row r="279" spans="1:13" x14ac:dyDescent="0.2">
      <c r="A279" t="s">
        <v>1270</v>
      </c>
      <c r="B279" t="s">
        <v>11</v>
      </c>
      <c r="C279" t="s">
        <v>1270</v>
      </c>
      <c r="D279" t="s">
        <v>1271</v>
      </c>
      <c r="E279" t="s">
        <v>918</v>
      </c>
      <c r="F279" t="s">
        <v>1272</v>
      </c>
      <c r="G279">
        <v>2.8668740154605501E-3</v>
      </c>
      <c r="H279">
        <v>2.3758455936635801E-2</v>
      </c>
      <c r="I279">
        <v>1.64773022221179E-2</v>
      </c>
      <c r="J279" t="s">
        <v>1273</v>
      </c>
      <c r="K279">
        <v>2</v>
      </c>
      <c r="M279">
        <f>MATCH("*"&amp;L279&amp;"*", J:J, 0)</f>
        <v>1</v>
      </c>
    </row>
    <row r="280" spans="1:13" x14ac:dyDescent="0.2">
      <c r="A280" t="s">
        <v>1277</v>
      </c>
      <c r="B280" t="s">
        <v>11</v>
      </c>
      <c r="C280" t="s">
        <v>1277</v>
      </c>
      <c r="D280" t="s">
        <v>1278</v>
      </c>
      <c r="E280" t="s">
        <v>918</v>
      </c>
      <c r="F280" t="s">
        <v>1272</v>
      </c>
      <c r="G280">
        <v>2.8668740154605501E-3</v>
      </c>
      <c r="H280">
        <v>2.3758455936635801E-2</v>
      </c>
      <c r="I280">
        <v>1.64773022221179E-2</v>
      </c>
      <c r="J280" t="s">
        <v>1279</v>
      </c>
      <c r="K280">
        <v>2</v>
      </c>
      <c r="M280">
        <f>MATCH("*"&amp;L280&amp;"*", J:J, 0)</f>
        <v>1</v>
      </c>
    </row>
    <row r="281" spans="1:13" x14ac:dyDescent="0.2">
      <c r="A281" t="s">
        <v>1274</v>
      </c>
      <c r="B281" t="s">
        <v>11</v>
      </c>
      <c r="C281" t="s">
        <v>1274</v>
      </c>
      <c r="D281" t="s">
        <v>1275</v>
      </c>
      <c r="E281" t="s">
        <v>918</v>
      </c>
      <c r="F281" t="s">
        <v>1272</v>
      </c>
      <c r="G281">
        <v>2.8668740154605501E-3</v>
      </c>
      <c r="H281">
        <v>2.3758455936635801E-2</v>
      </c>
      <c r="I281">
        <v>1.64773022221179E-2</v>
      </c>
      <c r="J281" t="s">
        <v>1276</v>
      </c>
      <c r="K281">
        <v>2</v>
      </c>
      <c r="M281">
        <f>MATCH("*"&amp;L281&amp;"*", J:J, 0)</f>
        <v>1</v>
      </c>
    </row>
    <row r="282" spans="1:13" x14ac:dyDescent="0.2">
      <c r="A282" t="s">
        <v>2219</v>
      </c>
      <c r="B282" t="s">
        <v>2167</v>
      </c>
      <c r="C282" t="s">
        <v>2219</v>
      </c>
      <c r="D282" t="s">
        <v>2220</v>
      </c>
      <c r="E282" t="s">
        <v>2192</v>
      </c>
      <c r="F282" t="s">
        <v>2221</v>
      </c>
      <c r="G282">
        <v>8.2342853823500102E-4</v>
      </c>
      <c r="H282">
        <v>2.3246021040941901E-2</v>
      </c>
      <c r="I282">
        <v>1.8802173909495599E-2</v>
      </c>
      <c r="J282" t="s">
        <v>2222</v>
      </c>
      <c r="K282">
        <v>3</v>
      </c>
      <c r="M282">
        <f>MATCH("*"&amp;L282&amp;"*", J:J, 0)</f>
        <v>1</v>
      </c>
    </row>
    <row r="283" spans="1:13" x14ac:dyDescent="0.2">
      <c r="A283" t="s">
        <v>1256</v>
      </c>
      <c r="B283" t="s">
        <v>11</v>
      </c>
      <c r="C283" t="s">
        <v>1256</v>
      </c>
      <c r="D283" t="s">
        <v>1257</v>
      </c>
      <c r="E283" t="s">
        <v>306</v>
      </c>
      <c r="F283" t="s">
        <v>110</v>
      </c>
      <c r="G283">
        <v>2.74801483265589E-3</v>
      </c>
      <c r="H283">
        <v>2.32054585868719E-2</v>
      </c>
      <c r="I283">
        <v>1.6093779636121901E-2</v>
      </c>
      <c r="J283" t="s">
        <v>1258</v>
      </c>
      <c r="K283">
        <v>3</v>
      </c>
      <c r="M283">
        <f>MATCH("*"&amp;L283&amp;"*", J:J, 0)</f>
        <v>1</v>
      </c>
    </row>
    <row r="284" spans="1:13" x14ac:dyDescent="0.2">
      <c r="A284" t="s">
        <v>2111</v>
      </c>
      <c r="B284" t="s">
        <v>1990</v>
      </c>
      <c r="C284" t="s">
        <v>2111</v>
      </c>
      <c r="D284" t="s">
        <v>2112</v>
      </c>
      <c r="E284" t="s">
        <v>2038</v>
      </c>
      <c r="F284" t="s">
        <v>2113</v>
      </c>
      <c r="G284">
        <v>2.3367541462904502E-3</v>
      </c>
      <c r="H284">
        <v>2.3055974243399099E-2</v>
      </c>
      <c r="I284">
        <v>1.6726240205026398E-2</v>
      </c>
      <c r="J284" t="s">
        <v>2114</v>
      </c>
      <c r="K284">
        <v>5</v>
      </c>
      <c r="M284">
        <f>MATCH("*"&amp;L284&amp;"*", J:J, 0)</f>
        <v>1</v>
      </c>
    </row>
    <row r="285" spans="1:13" x14ac:dyDescent="0.2">
      <c r="A285" t="s">
        <v>1252</v>
      </c>
      <c r="B285" t="s">
        <v>11</v>
      </c>
      <c r="C285" t="s">
        <v>1252</v>
      </c>
      <c r="D285" t="s">
        <v>1253</v>
      </c>
      <c r="E285" t="s">
        <v>13</v>
      </c>
      <c r="F285" t="s">
        <v>1254</v>
      </c>
      <c r="G285">
        <v>2.6819734063262598E-3</v>
      </c>
      <c r="H285">
        <v>2.27093182992191E-2</v>
      </c>
      <c r="I285">
        <v>1.5749689368386201E-2</v>
      </c>
      <c r="J285" t="s">
        <v>1255</v>
      </c>
      <c r="K285">
        <v>7</v>
      </c>
      <c r="M285">
        <f>MATCH("*"&amp;L285&amp;"*", J:J, 0)</f>
        <v>1</v>
      </c>
    </row>
    <row r="286" spans="1:13" x14ac:dyDescent="0.2">
      <c r="A286" t="s">
        <v>1246</v>
      </c>
      <c r="B286" t="s">
        <v>11</v>
      </c>
      <c r="C286" t="s">
        <v>1246</v>
      </c>
      <c r="D286" t="s">
        <v>1247</v>
      </c>
      <c r="E286" t="s">
        <v>28</v>
      </c>
      <c r="F286" t="s">
        <v>1248</v>
      </c>
      <c r="G286">
        <v>2.5964978259494301E-3</v>
      </c>
      <c r="H286">
        <v>2.20712140166585E-2</v>
      </c>
      <c r="I286">
        <v>1.53071422120802E-2</v>
      </c>
      <c r="J286" t="s">
        <v>1234</v>
      </c>
      <c r="K286">
        <v>8</v>
      </c>
      <c r="M286">
        <f>MATCH("*"&amp;L286&amp;"*", J:J, 0)</f>
        <v>1</v>
      </c>
    </row>
    <row r="287" spans="1:13" x14ac:dyDescent="0.2">
      <c r="A287" t="s">
        <v>1243</v>
      </c>
      <c r="B287" t="s">
        <v>11</v>
      </c>
      <c r="C287" t="s">
        <v>1243</v>
      </c>
      <c r="D287" t="s">
        <v>1244</v>
      </c>
      <c r="E287" t="s">
        <v>45</v>
      </c>
      <c r="F287" t="s">
        <v>1245</v>
      </c>
      <c r="G287">
        <v>2.5925770287373901E-3</v>
      </c>
      <c r="H287">
        <v>2.20712140166585E-2</v>
      </c>
      <c r="I287">
        <v>1.53071422120802E-2</v>
      </c>
      <c r="J287" t="s">
        <v>895</v>
      </c>
      <c r="K287">
        <v>6</v>
      </c>
      <c r="M287">
        <f>MATCH("*"&amp;L287&amp;"*", J:J, 0)</f>
        <v>1</v>
      </c>
    </row>
    <row r="288" spans="1:13" x14ac:dyDescent="0.2">
      <c r="A288" t="s">
        <v>1249</v>
      </c>
      <c r="B288" t="s">
        <v>11</v>
      </c>
      <c r="C288" t="s">
        <v>1249</v>
      </c>
      <c r="D288" t="s">
        <v>1250</v>
      </c>
      <c r="E288" t="s">
        <v>306</v>
      </c>
      <c r="F288" t="s">
        <v>101</v>
      </c>
      <c r="G288">
        <v>2.5995300205756298E-3</v>
      </c>
      <c r="H288">
        <v>2.20712140166585E-2</v>
      </c>
      <c r="I288">
        <v>1.53071422120802E-2</v>
      </c>
      <c r="J288" t="s">
        <v>1251</v>
      </c>
      <c r="K288">
        <v>3</v>
      </c>
      <c r="M288">
        <f>MATCH("*"&amp;L288&amp;"*", J:J, 0)</f>
        <v>1</v>
      </c>
    </row>
    <row r="289" spans="1:13" x14ac:dyDescent="0.2">
      <c r="A289" t="s">
        <v>1231</v>
      </c>
      <c r="B289" t="s">
        <v>11</v>
      </c>
      <c r="C289" t="s">
        <v>1231</v>
      </c>
      <c r="D289" t="s">
        <v>1232</v>
      </c>
      <c r="E289" t="s">
        <v>28</v>
      </c>
      <c r="F289" t="s">
        <v>1233</v>
      </c>
      <c r="G289">
        <v>2.56056437081644E-3</v>
      </c>
      <c r="H289">
        <v>2.1944532626518101E-2</v>
      </c>
      <c r="I289">
        <v>1.5219284332896999E-2</v>
      </c>
      <c r="J289" t="s">
        <v>1234</v>
      </c>
      <c r="K289">
        <v>8</v>
      </c>
      <c r="M289">
        <f>MATCH("*"&amp;L289&amp;"*", J:J, 0)</f>
        <v>1</v>
      </c>
    </row>
    <row r="290" spans="1:13" x14ac:dyDescent="0.2">
      <c r="A290" t="s">
        <v>1235</v>
      </c>
      <c r="B290" t="s">
        <v>11</v>
      </c>
      <c r="C290" t="s">
        <v>1235</v>
      </c>
      <c r="D290" t="s">
        <v>1236</v>
      </c>
      <c r="E290" t="s">
        <v>28</v>
      </c>
      <c r="F290" t="s">
        <v>1233</v>
      </c>
      <c r="G290">
        <v>2.56056437081644E-3</v>
      </c>
      <c r="H290">
        <v>2.1944532626518101E-2</v>
      </c>
      <c r="I290">
        <v>1.5219284332896999E-2</v>
      </c>
      <c r="J290" t="s">
        <v>1237</v>
      </c>
      <c r="K290">
        <v>8</v>
      </c>
      <c r="M290">
        <f>MATCH("*"&amp;L290&amp;"*", J:J, 0)</f>
        <v>1</v>
      </c>
    </row>
    <row r="291" spans="1:13" x14ac:dyDescent="0.2">
      <c r="A291" t="s">
        <v>1229</v>
      </c>
      <c r="B291" t="s">
        <v>11</v>
      </c>
      <c r="C291" t="s">
        <v>1229</v>
      </c>
      <c r="D291" t="s">
        <v>1230</v>
      </c>
      <c r="E291" t="s">
        <v>82</v>
      </c>
      <c r="F291" t="s">
        <v>235</v>
      </c>
      <c r="G291">
        <v>2.5450184342267999E-3</v>
      </c>
      <c r="H291">
        <v>2.1944532626518101E-2</v>
      </c>
      <c r="I291">
        <v>1.5219284332896999E-2</v>
      </c>
      <c r="J291" t="s">
        <v>1135</v>
      </c>
      <c r="K291">
        <v>5</v>
      </c>
      <c r="M291">
        <f>MATCH("*"&amp;L291&amp;"*", J:J, 0)</f>
        <v>1</v>
      </c>
    </row>
    <row r="292" spans="1:13" x14ac:dyDescent="0.2">
      <c r="A292" t="s">
        <v>1238</v>
      </c>
      <c r="B292" t="s">
        <v>11</v>
      </c>
      <c r="C292" t="s">
        <v>1238</v>
      </c>
      <c r="D292" t="s">
        <v>1239</v>
      </c>
      <c r="E292" t="s">
        <v>117</v>
      </c>
      <c r="F292" t="s">
        <v>1240</v>
      </c>
      <c r="G292">
        <v>2.5634819884636098E-3</v>
      </c>
      <c r="H292">
        <v>2.1944532626518101E-2</v>
      </c>
      <c r="I292">
        <v>1.5219284332896999E-2</v>
      </c>
      <c r="J292" t="s">
        <v>571</v>
      </c>
      <c r="K292">
        <v>4</v>
      </c>
      <c r="L292" t="s">
        <v>2387</v>
      </c>
      <c r="M292">
        <f>MATCH("*"&amp;L292&amp;"*", J:J, 0)</f>
        <v>146</v>
      </c>
    </row>
    <row r="293" spans="1:13" x14ac:dyDescent="0.2">
      <c r="A293" t="s">
        <v>1241</v>
      </c>
      <c r="B293" t="s">
        <v>11</v>
      </c>
      <c r="C293" t="s">
        <v>1241</v>
      </c>
      <c r="D293" t="s">
        <v>1242</v>
      </c>
      <c r="E293" t="s">
        <v>117</v>
      </c>
      <c r="F293" t="s">
        <v>1240</v>
      </c>
      <c r="G293">
        <v>2.5634819884636098E-3</v>
      </c>
      <c r="H293">
        <v>2.1944532626518101E-2</v>
      </c>
      <c r="I293">
        <v>1.5219284332896999E-2</v>
      </c>
      <c r="J293" t="s">
        <v>503</v>
      </c>
      <c r="K293">
        <v>4</v>
      </c>
      <c r="M293">
        <f>MATCH("*"&amp;L293&amp;"*", J:J, 0)</f>
        <v>1</v>
      </c>
    </row>
    <row r="294" spans="1:13" x14ac:dyDescent="0.2">
      <c r="A294" t="s">
        <v>1196</v>
      </c>
      <c r="B294" t="s">
        <v>11</v>
      </c>
      <c r="C294" t="s">
        <v>1196</v>
      </c>
      <c r="D294" t="s">
        <v>1197</v>
      </c>
      <c r="E294" t="s">
        <v>28</v>
      </c>
      <c r="F294" t="s">
        <v>1198</v>
      </c>
      <c r="G294">
        <v>2.4898694059964799E-3</v>
      </c>
      <c r="H294">
        <v>2.1642747957525701E-2</v>
      </c>
      <c r="I294">
        <v>1.500998633768E-2</v>
      </c>
      <c r="J294" t="s">
        <v>1199</v>
      </c>
      <c r="K294">
        <v>8</v>
      </c>
      <c r="M294">
        <f>MATCH("*"&amp;L294&amp;"*", J:J, 0)</f>
        <v>1</v>
      </c>
    </row>
    <row r="295" spans="1:13" x14ac:dyDescent="0.2">
      <c r="A295" t="s">
        <v>1222</v>
      </c>
      <c r="B295" t="s">
        <v>11</v>
      </c>
      <c r="C295" t="s">
        <v>1222</v>
      </c>
      <c r="D295" t="s">
        <v>1223</v>
      </c>
      <c r="E295" t="s">
        <v>45</v>
      </c>
      <c r="F295" t="s">
        <v>1224</v>
      </c>
      <c r="G295">
        <v>2.4935001658381601E-3</v>
      </c>
      <c r="H295">
        <v>2.1642747957525701E-2</v>
      </c>
      <c r="I295">
        <v>1.500998633768E-2</v>
      </c>
      <c r="J295" t="s">
        <v>1225</v>
      </c>
      <c r="K295">
        <v>6</v>
      </c>
      <c r="L295" t="s">
        <v>2365</v>
      </c>
      <c r="M295">
        <f>MATCH("*"&amp;L295&amp;"*", J:J, 0)</f>
        <v>33</v>
      </c>
    </row>
    <row r="296" spans="1:13" x14ac:dyDescent="0.2">
      <c r="A296" t="s">
        <v>1226</v>
      </c>
      <c r="B296" t="s">
        <v>11</v>
      </c>
      <c r="C296" t="s">
        <v>1226</v>
      </c>
      <c r="D296" t="s">
        <v>1227</v>
      </c>
      <c r="E296" t="s">
        <v>45</v>
      </c>
      <c r="F296" t="s">
        <v>1224</v>
      </c>
      <c r="G296">
        <v>2.4935001658381601E-3</v>
      </c>
      <c r="H296">
        <v>2.1642747957525701E-2</v>
      </c>
      <c r="I296">
        <v>1.500998633768E-2</v>
      </c>
      <c r="J296" t="s">
        <v>1228</v>
      </c>
      <c r="K296">
        <v>6</v>
      </c>
      <c r="M296">
        <f>MATCH("*"&amp;L296&amp;"*", J:J, 0)</f>
        <v>1</v>
      </c>
    </row>
    <row r="297" spans="1:13" x14ac:dyDescent="0.2">
      <c r="A297" t="s">
        <v>1185</v>
      </c>
      <c r="B297" t="s">
        <v>11</v>
      </c>
      <c r="C297" t="s">
        <v>1185</v>
      </c>
      <c r="D297" t="s">
        <v>1186</v>
      </c>
      <c r="E297" t="s">
        <v>82</v>
      </c>
      <c r="F297" t="s">
        <v>567</v>
      </c>
      <c r="G297">
        <v>2.4215264373455502E-3</v>
      </c>
      <c r="H297">
        <v>2.1642747957525701E-2</v>
      </c>
      <c r="I297">
        <v>1.500998633768E-2</v>
      </c>
      <c r="J297" t="s">
        <v>1037</v>
      </c>
      <c r="K297">
        <v>5</v>
      </c>
      <c r="L297" t="s">
        <v>2315</v>
      </c>
      <c r="M297">
        <f>MATCH("*"&amp;L297&amp;"*", J:J, 0)</f>
        <v>5</v>
      </c>
    </row>
    <row r="298" spans="1:13" x14ac:dyDescent="0.2">
      <c r="A298" t="s">
        <v>1183</v>
      </c>
      <c r="B298" t="s">
        <v>11</v>
      </c>
      <c r="C298" t="s">
        <v>1183</v>
      </c>
      <c r="D298" t="s">
        <v>1184</v>
      </c>
      <c r="E298" t="s">
        <v>82</v>
      </c>
      <c r="F298" t="s">
        <v>567</v>
      </c>
      <c r="G298">
        <v>2.4215264373455502E-3</v>
      </c>
      <c r="H298">
        <v>2.1642747957525701E-2</v>
      </c>
      <c r="I298">
        <v>1.500998633768E-2</v>
      </c>
      <c r="J298" t="s">
        <v>1135</v>
      </c>
      <c r="K298">
        <v>5</v>
      </c>
      <c r="M298">
        <f>MATCH("*"&amp;L298&amp;"*", J:J, 0)</f>
        <v>1</v>
      </c>
    </row>
    <row r="299" spans="1:13" x14ac:dyDescent="0.2">
      <c r="A299" t="s">
        <v>1180</v>
      </c>
      <c r="B299" t="s">
        <v>11</v>
      </c>
      <c r="C299" t="s">
        <v>1180</v>
      </c>
      <c r="D299" t="s">
        <v>1181</v>
      </c>
      <c r="E299" t="s">
        <v>82</v>
      </c>
      <c r="F299" t="s">
        <v>567</v>
      </c>
      <c r="G299">
        <v>2.4215264373455502E-3</v>
      </c>
      <c r="H299">
        <v>2.1642747957525701E-2</v>
      </c>
      <c r="I299">
        <v>1.500998633768E-2</v>
      </c>
      <c r="J299" t="s">
        <v>1182</v>
      </c>
      <c r="K299">
        <v>5</v>
      </c>
      <c r="M299">
        <f>MATCH("*"&amp;L299&amp;"*", J:J, 0)</f>
        <v>1</v>
      </c>
    </row>
    <row r="300" spans="1:13" x14ac:dyDescent="0.2">
      <c r="A300" t="s">
        <v>1194</v>
      </c>
      <c r="B300" t="s">
        <v>11</v>
      </c>
      <c r="C300" t="s">
        <v>1194</v>
      </c>
      <c r="D300" t="s">
        <v>1195</v>
      </c>
      <c r="E300" t="s">
        <v>82</v>
      </c>
      <c r="F300" t="s">
        <v>231</v>
      </c>
      <c r="G300">
        <v>2.4827139754895699E-3</v>
      </c>
      <c r="H300">
        <v>2.1642747957525701E-2</v>
      </c>
      <c r="I300">
        <v>1.500998633768E-2</v>
      </c>
      <c r="J300" t="s">
        <v>857</v>
      </c>
      <c r="K300">
        <v>5</v>
      </c>
      <c r="M300">
        <f>MATCH("*"&amp;L300&amp;"*", J:J, 0)</f>
        <v>1</v>
      </c>
    </row>
    <row r="301" spans="1:13" x14ac:dyDescent="0.2">
      <c r="A301" t="s">
        <v>1191</v>
      </c>
      <c r="B301" t="s">
        <v>11</v>
      </c>
      <c r="C301" t="s">
        <v>1191</v>
      </c>
      <c r="D301" t="s">
        <v>1192</v>
      </c>
      <c r="E301" t="s">
        <v>306</v>
      </c>
      <c r="F301" t="s">
        <v>1189</v>
      </c>
      <c r="G301">
        <v>2.4561185383095798E-3</v>
      </c>
      <c r="H301">
        <v>2.1642747957525701E-2</v>
      </c>
      <c r="I301">
        <v>1.500998633768E-2</v>
      </c>
      <c r="J301" t="s">
        <v>1193</v>
      </c>
      <c r="K301">
        <v>3</v>
      </c>
      <c r="L301" t="s">
        <v>2335</v>
      </c>
      <c r="M301">
        <f>MATCH("*"&amp;L301&amp;"*", J:J, 0)</f>
        <v>27</v>
      </c>
    </row>
    <row r="302" spans="1:13" x14ac:dyDescent="0.2">
      <c r="A302" t="s">
        <v>1187</v>
      </c>
      <c r="B302" t="s">
        <v>11</v>
      </c>
      <c r="C302" t="s">
        <v>1187</v>
      </c>
      <c r="D302" t="s">
        <v>1188</v>
      </c>
      <c r="E302" t="s">
        <v>306</v>
      </c>
      <c r="F302" t="s">
        <v>1189</v>
      </c>
      <c r="G302">
        <v>2.4561185383095798E-3</v>
      </c>
      <c r="H302">
        <v>2.1642747957525701E-2</v>
      </c>
      <c r="I302">
        <v>1.500998633768E-2</v>
      </c>
      <c r="J302" t="s">
        <v>1190</v>
      </c>
      <c r="K302">
        <v>3</v>
      </c>
      <c r="M302">
        <f>MATCH("*"&amp;L302&amp;"*", J:J, 0)</f>
        <v>1</v>
      </c>
    </row>
    <row r="303" spans="1:13" x14ac:dyDescent="0.2">
      <c r="A303" t="s">
        <v>1212</v>
      </c>
      <c r="B303" t="s">
        <v>11</v>
      </c>
      <c r="C303" t="s">
        <v>1212</v>
      </c>
      <c r="D303" t="s">
        <v>1213</v>
      </c>
      <c r="E303" t="s">
        <v>918</v>
      </c>
      <c r="F303" t="s">
        <v>1202</v>
      </c>
      <c r="G303">
        <v>2.4933359719043202E-3</v>
      </c>
      <c r="H303">
        <v>2.1642747957525701E-2</v>
      </c>
      <c r="I303">
        <v>1.500998633768E-2</v>
      </c>
      <c r="J303" t="s">
        <v>1214</v>
      </c>
      <c r="K303">
        <v>2</v>
      </c>
      <c r="L303" t="s">
        <v>2343</v>
      </c>
      <c r="M303">
        <f>MATCH("*"&amp;L303&amp;"*", J:J, 0)</f>
        <v>72</v>
      </c>
    </row>
    <row r="304" spans="1:13" x14ac:dyDescent="0.2">
      <c r="A304" t="s">
        <v>1203</v>
      </c>
      <c r="B304" t="s">
        <v>11</v>
      </c>
      <c r="C304" t="s">
        <v>1203</v>
      </c>
      <c r="D304" t="s">
        <v>1204</v>
      </c>
      <c r="E304" t="s">
        <v>918</v>
      </c>
      <c r="F304" t="s">
        <v>1202</v>
      </c>
      <c r="G304">
        <v>2.4933359719043202E-3</v>
      </c>
      <c r="H304">
        <v>2.1642747957525701E-2</v>
      </c>
      <c r="I304">
        <v>1.500998633768E-2</v>
      </c>
      <c r="J304" t="s">
        <v>1205</v>
      </c>
      <c r="K304">
        <v>2</v>
      </c>
      <c r="L304" t="s">
        <v>2371</v>
      </c>
      <c r="M304">
        <f>MATCH("*"&amp;L304&amp;"*", J:J, 0)</f>
        <v>152</v>
      </c>
    </row>
    <row r="305" spans="1:13" x14ac:dyDescent="0.2">
      <c r="A305" t="s">
        <v>1209</v>
      </c>
      <c r="B305" t="s">
        <v>11</v>
      </c>
      <c r="C305" t="s">
        <v>1209</v>
      </c>
      <c r="D305" t="s">
        <v>1210</v>
      </c>
      <c r="E305" t="s">
        <v>918</v>
      </c>
      <c r="F305" t="s">
        <v>1202</v>
      </c>
      <c r="G305">
        <v>2.4933359719043202E-3</v>
      </c>
      <c r="H305">
        <v>2.1642747957525701E-2</v>
      </c>
      <c r="I305">
        <v>1.500998633768E-2</v>
      </c>
      <c r="J305" t="s">
        <v>1211</v>
      </c>
      <c r="K305">
        <v>2</v>
      </c>
      <c r="M305">
        <f>MATCH("*"&amp;L305&amp;"*", J:J, 0)</f>
        <v>1</v>
      </c>
    </row>
    <row r="306" spans="1:13" x14ac:dyDescent="0.2">
      <c r="A306" t="s">
        <v>1206</v>
      </c>
      <c r="B306" t="s">
        <v>11</v>
      </c>
      <c r="C306" t="s">
        <v>1206</v>
      </c>
      <c r="D306" t="s">
        <v>1207</v>
      </c>
      <c r="E306" t="s">
        <v>918</v>
      </c>
      <c r="F306" t="s">
        <v>1202</v>
      </c>
      <c r="G306">
        <v>2.4933359719043202E-3</v>
      </c>
      <c r="H306">
        <v>2.1642747957525701E-2</v>
      </c>
      <c r="I306">
        <v>1.500998633768E-2</v>
      </c>
      <c r="J306" t="s">
        <v>1208</v>
      </c>
      <c r="K306">
        <v>2</v>
      </c>
      <c r="M306">
        <f>MATCH("*"&amp;L306&amp;"*", J:J, 0)</f>
        <v>1</v>
      </c>
    </row>
    <row r="307" spans="1:13" x14ac:dyDescent="0.2">
      <c r="A307" t="s">
        <v>1217</v>
      </c>
      <c r="B307" t="s">
        <v>115</v>
      </c>
      <c r="C307" t="s">
        <v>1217</v>
      </c>
      <c r="D307" t="s">
        <v>1218</v>
      </c>
      <c r="E307" t="s">
        <v>918</v>
      </c>
      <c r="F307" t="s">
        <v>1202</v>
      </c>
      <c r="G307">
        <v>2.4933359719043202E-3</v>
      </c>
      <c r="H307">
        <v>2.1642747957525701E-2</v>
      </c>
      <c r="I307">
        <v>1.500998633768E-2</v>
      </c>
      <c r="J307" t="s">
        <v>929</v>
      </c>
      <c r="K307">
        <v>2</v>
      </c>
      <c r="M307">
        <f>MATCH("*"&amp;L307&amp;"*", J:J, 0)</f>
        <v>1</v>
      </c>
    </row>
    <row r="308" spans="1:13" x14ac:dyDescent="0.2">
      <c r="A308" t="s">
        <v>1219</v>
      </c>
      <c r="B308" t="s">
        <v>11</v>
      </c>
      <c r="C308" t="s">
        <v>1219</v>
      </c>
      <c r="D308" t="s">
        <v>1220</v>
      </c>
      <c r="E308" t="s">
        <v>918</v>
      </c>
      <c r="F308" t="s">
        <v>1202</v>
      </c>
      <c r="G308">
        <v>2.4933359719043202E-3</v>
      </c>
      <c r="H308">
        <v>2.1642747957525701E-2</v>
      </c>
      <c r="I308">
        <v>1.500998633768E-2</v>
      </c>
      <c r="J308" t="s">
        <v>1221</v>
      </c>
      <c r="K308">
        <v>2</v>
      </c>
      <c r="M308">
        <f>MATCH("*"&amp;L308&amp;"*", J:J, 0)</f>
        <v>1</v>
      </c>
    </row>
    <row r="309" spans="1:13" x14ac:dyDescent="0.2">
      <c r="A309" t="s">
        <v>1200</v>
      </c>
      <c r="B309" t="s">
        <v>11</v>
      </c>
      <c r="C309" t="s">
        <v>1200</v>
      </c>
      <c r="D309" t="s">
        <v>1201</v>
      </c>
      <c r="E309" t="s">
        <v>918</v>
      </c>
      <c r="F309" t="s">
        <v>1202</v>
      </c>
      <c r="G309">
        <v>2.4933359719043202E-3</v>
      </c>
      <c r="H309">
        <v>2.1642747957525701E-2</v>
      </c>
      <c r="I309">
        <v>1.500998633768E-2</v>
      </c>
      <c r="J309" t="s">
        <v>920</v>
      </c>
      <c r="K309">
        <v>2</v>
      </c>
      <c r="M309">
        <f>MATCH("*"&amp;L309&amp;"*", J:J, 0)</f>
        <v>1</v>
      </c>
    </row>
    <row r="310" spans="1:13" x14ac:dyDescent="0.2">
      <c r="A310" t="s">
        <v>1215</v>
      </c>
      <c r="B310" t="s">
        <v>115</v>
      </c>
      <c r="C310" t="s">
        <v>1215</v>
      </c>
      <c r="D310" t="s">
        <v>1216</v>
      </c>
      <c r="E310" t="s">
        <v>918</v>
      </c>
      <c r="F310" t="s">
        <v>1202</v>
      </c>
      <c r="G310">
        <v>2.4933359719043202E-3</v>
      </c>
      <c r="H310">
        <v>2.1642747957525701E-2</v>
      </c>
      <c r="I310">
        <v>1.500998633768E-2</v>
      </c>
      <c r="J310" t="s">
        <v>926</v>
      </c>
      <c r="K310">
        <v>2</v>
      </c>
      <c r="M310">
        <f>MATCH("*"&amp;L310&amp;"*", J:J, 0)</f>
        <v>1</v>
      </c>
    </row>
    <row r="311" spans="1:13" x14ac:dyDescent="0.2">
      <c r="A311" t="s">
        <v>1175</v>
      </c>
      <c r="B311" t="s">
        <v>11</v>
      </c>
      <c r="C311" t="s">
        <v>1175</v>
      </c>
      <c r="D311" t="s">
        <v>1176</v>
      </c>
      <c r="E311" t="s">
        <v>117</v>
      </c>
      <c r="F311" t="s">
        <v>166</v>
      </c>
      <c r="G311">
        <v>2.3096113386998898E-3</v>
      </c>
      <c r="H311">
        <v>2.10431255303767E-2</v>
      </c>
      <c r="I311">
        <v>1.4594127664976499E-2</v>
      </c>
      <c r="J311" t="s">
        <v>1177</v>
      </c>
      <c r="K311">
        <v>4</v>
      </c>
      <c r="M311">
        <f>MATCH("*"&amp;L311&amp;"*", J:J, 0)</f>
        <v>1</v>
      </c>
    </row>
    <row r="312" spans="1:13" x14ac:dyDescent="0.2">
      <c r="A312" t="s">
        <v>1178</v>
      </c>
      <c r="B312" t="s">
        <v>11</v>
      </c>
      <c r="C312" t="s">
        <v>1178</v>
      </c>
      <c r="D312" t="s">
        <v>1179</v>
      </c>
      <c r="E312" t="s">
        <v>117</v>
      </c>
      <c r="F312" t="s">
        <v>166</v>
      </c>
      <c r="G312">
        <v>2.3096113386998898E-3</v>
      </c>
      <c r="H312">
        <v>2.10431255303767E-2</v>
      </c>
      <c r="I312">
        <v>1.4594127664976499E-2</v>
      </c>
      <c r="J312" t="s">
        <v>1144</v>
      </c>
      <c r="K312">
        <v>4</v>
      </c>
      <c r="M312">
        <f>MATCH("*"&amp;L312&amp;"*", J:J, 0)</f>
        <v>1</v>
      </c>
    </row>
    <row r="313" spans="1:13" x14ac:dyDescent="0.2">
      <c r="A313" t="s">
        <v>1171</v>
      </c>
      <c r="B313" t="s">
        <v>11</v>
      </c>
      <c r="C313" t="s">
        <v>1171</v>
      </c>
      <c r="D313" t="s">
        <v>1172</v>
      </c>
      <c r="E313" t="s">
        <v>13</v>
      </c>
      <c r="F313" t="s">
        <v>1173</v>
      </c>
      <c r="G313">
        <v>2.2782112241071101E-3</v>
      </c>
      <c r="H313">
        <v>2.0879135806816902E-2</v>
      </c>
      <c r="I313">
        <v>1.4480395179851099E-2</v>
      </c>
      <c r="J313" t="s">
        <v>1174</v>
      </c>
      <c r="K313">
        <v>7</v>
      </c>
      <c r="M313">
        <f>MATCH("*"&amp;L313&amp;"*", J:J, 0)</f>
        <v>1</v>
      </c>
    </row>
    <row r="314" spans="1:13" x14ac:dyDescent="0.2">
      <c r="A314" t="s">
        <v>2107</v>
      </c>
      <c r="B314" t="s">
        <v>1990</v>
      </c>
      <c r="C314" t="s">
        <v>2107</v>
      </c>
      <c r="D314" t="s">
        <v>2108</v>
      </c>
      <c r="E314" t="s">
        <v>2012</v>
      </c>
      <c r="F314" t="s">
        <v>2109</v>
      </c>
      <c r="G314">
        <v>2.0441885367223299E-3</v>
      </c>
      <c r="H314">
        <v>2.08648209265451E-2</v>
      </c>
      <c r="I314">
        <v>1.5136641070466601E-2</v>
      </c>
      <c r="J314" t="s">
        <v>2110</v>
      </c>
      <c r="K314">
        <v>7</v>
      </c>
      <c r="M314">
        <f>MATCH("*"&amp;L314&amp;"*", J:J, 0)</f>
        <v>1</v>
      </c>
    </row>
    <row r="315" spans="1:13" x14ac:dyDescent="0.2">
      <c r="A315" t="s">
        <v>2098</v>
      </c>
      <c r="B315" t="s">
        <v>1990</v>
      </c>
      <c r="C315" t="s">
        <v>2098</v>
      </c>
      <c r="D315" t="s">
        <v>2099</v>
      </c>
      <c r="E315" t="s">
        <v>2038</v>
      </c>
      <c r="F315" t="s">
        <v>2100</v>
      </c>
      <c r="G315">
        <v>1.96043861285975E-3</v>
      </c>
      <c r="H315">
        <v>2.08648209265451E-2</v>
      </c>
      <c r="I315">
        <v>1.5136641070466601E-2</v>
      </c>
      <c r="J315" t="s">
        <v>2101</v>
      </c>
      <c r="K315">
        <v>5</v>
      </c>
      <c r="M315">
        <f>MATCH("*"&amp;L315&amp;"*", J:J, 0)</f>
        <v>1</v>
      </c>
    </row>
    <row r="316" spans="1:13" x14ac:dyDescent="0.2">
      <c r="A316" t="s">
        <v>2102</v>
      </c>
      <c r="B316" t="s">
        <v>1990</v>
      </c>
      <c r="C316" t="s">
        <v>2102</v>
      </c>
      <c r="D316" t="s">
        <v>2103</v>
      </c>
      <c r="E316" t="s">
        <v>2104</v>
      </c>
      <c r="F316" t="s">
        <v>2105</v>
      </c>
      <c r="G316">
        <v>2.01623160391717E-3</v>
      </c>
      <c r="H316">
        <v>2.08648209265451E-2</v>
      </c>
      <c r="I316">
        <v>1.5136641070466601E-2</v>
      </c>
      <c r="J316" t="s">
        <v>2106</v>
      </c>
      <c r="K316">
        <v>2</v>
      </c>
      <c r="L316" t="s">
        <v>2367</v>
      </c>
      <c r="M316">
        <f>MATCH("*"&amp;L316&amp;"*", J:J, 0)</f>
        <v>54</v>
      </c>
    </row>
    <row r="317" spans="1:13" x14ac:dyDescent="0.2">
      <c r="A317" t="s">
        <v>1164</v>
      </c>
      <c r="B317" t="s">
        <v>11</v>
      </c>
      <c r="C317" t="s">
        <v>1164</v>
      </c>
      <c r="D317" t="s">
        <v>1165</v>
      </c>
      <c r="E317" t="s">
        <v>28</v>
      </c>
      <c r="F317" t="s">
        <v>1166</v>
      </c>
      <c r="G317">
        <v>2.2544332632391702E-3</v>
      </c>
      <c r="H317">
        <v>2.0757588670113299E-2</v>
      </c>
      <c r="I317">
        <v>1.43960980811238E-2</v>
      </c>
      <c r="J317" t="s">
        <v>1167</v>
      </c>
      <c r="K317">
        <v>8</v>
      </c>
      <c r="M317">
        <f>MATCH("*"&amp;L317&amp;"*", J:J, 0)</f>
        <v>1</v>
      </c>
    </row>
    <row r="318" spans="1:13" x14ac:dyDescent="0.2">
      <c r="A318" t="s">
        <v>1168</v>
      </c>
      <c r="B318" t="s">
        <v>11</v>
      </c>
      <c r="C318" t="s">
        <v>1168</v>
      </c>
      <c r="D318" t="s">
        <v>1169</v>
      </c>
      <c r="E318" t="s">
        <v>45</v>
      </c>
      <c r="F318" t="s">
        <v>1170</v>
      </c>
      <c r="G318">
        <v>2.2582870857408201E-3</v>
      </c>
      <c r="H318">
        <v>2.0757588670113299E-2</v>
      </c>
      <c r="I318">
        <v>1.43960980811238E-2</v>
      </c>
      <c r="J318" t="s">
        <v>1000</v>
      </c>
      <c r="K318">
        <v>6</v>
      </c>
      <c r="M318">
        <f>MATCH("*"&amp;L318&amp;"*", J:J, 0)</f>
        <v>1</v>
      </c>
    </row>
    <row r="319" spans="1:13" x14ac:dyDescent="0.2">
      <c r="A319" t="s">
        <v>1159</v>
      </c>
      <c r="B319" t="s">
        <v>11</v>
      </c>
      <c r="C319" t="s">
        <v>1159</v>
      </c>
      <c r="D319" t="s">
        <v>1160</v>
      </c>
      <c r="E319" t="s">
        <v>13</v>
      </c>
      <c r="F319" t="s">
        <v>639</v>
      </c>
      <c r="G319">
        <v>2.2405837580650101E-3</v>
      </c>
      <c r="H319">
        <v>2.0753734858451601E-2</v>
      </c>
      <c r="I319">
        <v>1.4393425330856399E-2</v>
      </c>
      <c r="J319" t="s">
        <v>1161</v>
      </c>
      <c r="K319">
        <v>7</v>
      </c>
      <c r="M319">
        <f>MATCH("*"&amp;L319&amp;"*", J:J, 0)</f>
        <v>1</v>
      </c>
    </row>
    <row r="320" spans="1:13" x14ac:dyDescent="0.2">
      <c r="A320" t="s">
        <v>1162</v>
      </c>
      <c r="B320" t="s">
        <v>11</v>
      </c>
      <c r="C320" t="s">
        <v>1162</v>
      </c>
      <c r="D320" t="s">
        <v>1163</v>
      </c>
      <c r="E320" t="s">
        <v>82</v>
      </c>
      <c r="F320" t="s">
        <v>543</v>
      </c>
      <c r="G320">
        <v>2.2445470626759299E-3</v>
      </c>
      <c r="H320">
        <v>2.0753734858451601E-2</v>
      </c>
      <c r="I320">
        <v>1.4393425330856399E-2</v>
      </c>
      <c r="J320" t="s">
        <v>1037</v>
      </c>
      <c r="K320">
        <v>5</v>
      </c>
      <c r="L320" t="s">
        <v>2314</v>
      </c>
      <c r="M320">
        <f>MATCH("*"&amp;L320&amp;"*", J:J, 0)</f>
        <v>4</v>
      </c>
    </row>
    <row r="321" spans="1:13" x14ac:dyDescent="0.2">
      <c r="A321" t="s">
        <v>1156</v>
      </c>
      <c r="B321" t="s">
        <v>11</v>
      </c>
      <c r="C321" t="s">
        <v>1156</v>
      </c>
      <c r="D321" t="s">
        <v>1157</v>
      </c>
      <c r="E321" t="s">
        <v>82</v>
      </c>
      <c r="F321" t="s">
        <v>1158</v>
      </c>
      <c r="G321">
        <v>2.1877089756013901E-3</v>
      </c>
      <c r="H321">
        <v>2.0348958710369999E-2</v>
      </c>
      <c r="I321">
        <v>1.41126992204545E-2</v>
      </c>
      <c r="J321" t="s">
        <v>821</v>
      </c>
      <c r="K321">
        <v>5</v>
      </c>
      <c r="M321">
        <f>MATCH("*"&amp;L321&amp;"*", J:J, 0)</f>
        <v>1</v>
      </c>
    </row>
    <row r="322" spans="1:13" x14ac:dyDescent="0.2">
      <c r="A322" t="s">
        <v>1150</v>
      </c>
      <c r="B322" t="s">
        <v>11</v>
      </c>
      <c r="C322" t="s">
        <v>1150</v>
      </c>
      <c r="D322" t="s">
        <v>1151</v>
      </c>
      <c r="E322" t="s">
        <v>306</v>
      </c>
      <c r="F322" t="s">
        <v>87</v>
      </c>
      <c r="G322">
        <v>2.18427323623205E-3</v>
      </c>
      <c r="H322">
        <v>2.0348958710369999E-2</v>
      </c>
      <c r="I322">
        <v>1.41126992204545E-2</v>
      </c>
      <c r="J322" t="s">
        <v>1152</v>
      </c>
      <c r="K322">
        <v>3</v>
      </c>
      <c r="M322">
        <f>MATCH("*"&amp;L322&amp;"*", J:J, 0)</f>
        <v>1</v>
      </c>
    </row>
    <row r="323" spans="1:13" x14ac:dyDescent="0.2">
      <c r="A323" t="s">
        <v>1148</v>
      </c>
      <c r="B323" t="s">
        <v>11</v>
      </c>
      <c r="C323" t="s">
        <v>1148</v>
      </c>
      <c r="D323" t="s">
        <v>1149</v>
      </c>
      <c r="E323" t="s">
        <v>306</v>
      </c>
      <c r="F323" t="s">
        <v>87</v>
      </c>
      <c r="G323">
        <v>2.18427323623205E-3</v>
      </c>
      <c r="H323">
        <v>2.0348958710369999E-2</v>
      </c>
      <c r="I323">
        <v>1.41126992204545E-2</v>
      </c>
      <c r="J323" t="s">
        <v>386</v>
      </c>
      <c r="K323">
        <v>3</v>
      </c>
      <c r="M323">
        <f>MATCH("*"&amp;L323&amp;"*", J:J, 0)</f>
        <v>1</v>
      </c>
    </row>
    <row r="324" spans="1:13" x14ac:dyDescent="0.2">
      <c r="A324" t="s">
        <v>1145</v>
      </c>
      <c r="B324" t="s">
        <v>11</v>
      </c>
      <c r="C324" t="s">
        <v>1145</v>
      </c>
      <c r="D324" t="s">
        <v>1146</v>
      </c>
      <c r="E324" t="s">
        <v>306</v>
      </c>
      <c r="F324" t="s">
        <v>87</v>
      </c>
      <c r="G324">
        <v>2.18427323623205E-3</v>
      </c>
      <c r="H324">
        <v>2.0348958710369999E-2</v>
      </c>
      <c r="I324">
        <v>1.41126992204545E-2</v>
      </c>
      <c r="J324" t="s">
        <v>1147</v>
      </c>
      <c r="K324">
        <v>3</v>
      </c>
      <c r="M324">
        <f>MATCH("*"&amp;L324&amp;"*", J:J, 0)</f>
        <v>1</v>
      </c>
    </row>
    <row r="325" spans="1:13" x14ac:dyDescent="0.2">
      <c r="A325" t="s">
        <v>1153</v>
      </c>
      <c r="B325" t="s">
        <v>11</v>
      </c>
      <c r="C325" t="s">
        <v>1153</v>
      </c>
      <c r="D325" t="s">
        <v>1154</v>
      </c>
      <c r="E325" t="s">
        <v>306</v>
      </c>
      <c r="F325" t="s">
        <v>87</v>
      </c>
      <c r="G325">
        <v>2.18427323623205E-3</v>
      </c>
      <c r="H325">
        <v>2.0348958710369999E-2</v>
      </c>
      <c r="I325">
        <v>1.41126992204545E-2</v>
      </c>
      <c r="J325" t="s">
        <v>1155</v>
      </c>
      <c r="K325">
        <v>3</v>
      </c>
      <c r="M325">
        <f>MATCH("*"&amp;L325&amp;"*", J:J, 0)</f>
        <v>1</v>
      </c>
    </row>
    <row r="326" spans="1:13" x14ac:dyDescent="0.2">
      <c r="A326" t="s">
        <v>1142</v>
      </c>
      <c r="B326" t="s">
        <v>11</v>
      </c>
      <c r="C326" t="s">
        <v>1142</v>
      </c>
      <c r="D326" t="s">
        <v>1143</v>
      </c>
      <c r="E326" t="s">
        <v>117</v>
      </c>
      <c r="F326" t="s">
        <v>159</v>
      </c>
      <c r="G326">
        <v>2.1503434651856698E-3</v>
      </c>
      <c r="H326">
        <v>2.0304455265207699E-2</v>
      </c>
      <c r="I326">
        <v>1.40818345582972E-2</v>
      </c>
      <c r="J326" t="s">
        <v>1144</v>
      </c>
      <c r="K326">
        <v>4</v>
      </c>
      <c r="M326">
        <f>MATCH("*"&amp;L326&amp;"*", J:J, 0)</f>
        <v>1</v>
      </c>
    </row>
    <row r="327" spans="1:13" x14ac:dyDescent="0.2">
      <c r="A327" t="s">
        <v>1139</v>
      </c>
      <c r="B327" t="s">
        <v>11</v>
      </c>
      <c r="C327" t="s">
        <v>1139</v>
      </c>
      <c r="D327" t="s">
        <v>1140</v>
      </c>
      <c r="E327" t="s">
        <v>918</v>
      </c>
      <c r="F327" t="s">
        <v>1141</v>
      </c>
      <c r="G327">
        <v>2.1446416392467199E-3</v>
      </c>
      <c r="H327">
        <v>2.0304455265207699E-2</v>
      </c>
      <c r="I327">
        <v>1.40818345582972E-2</v>
      </c>
      <c r="J327" t="s">
        <v>1100</v>
      </c>
      <c r="K327">
        <v>2</v>
      </c>
      <c r="M327">
        <f>MATCH("*"&amp;L327&amp;"*", J:J, 0)</f>
        <v>1</v>
      </c>
    </row>
    <row r="328" spans="1:13" x14ac:dyDescent="0.2">
      <c r="A328" t="s">
        <v>1128</v>
      </c>
      <c r="B328" t="s">
        <v>11</v>
      </c>
      <c r="C328" t="s">
        <v>1128</v>
      </c>
      <c r="D328" t="s">
        <v>1129</v>
      </c>
      <c r="E328" t="s">
        <v>28</v>
      </c>
      <c r="F328" t="s">
        <v>1130</v>
      </c>
      <c r="G328">
        <v>2.06691683286939E-3</v>
      </c>
      <c r="H328">
        <v>1.9733348804398299E-2</v>
      </c>
      <c r="I328">
        <v>1.36857526840854E-2</v>
      </c>
      <c r="J328" t="s">
        <v>1131</v>
      </c>
      <c r="K328">
        <v>8</v>
      </c>
      <c r="M328">
        <f>MATCH("*"&amp;L328&amp;"*", J:J, 0)</f>
        <v>1</v>
      </c>
    </row>
    <row r="329" spans="1:13" x14ac:dyDescent="0.2">
      <c r="A329" t="s">
        <v>1136</v>
      </c>
      <c r="B329" t="s">
        <v>11</v>
      </c>
      <c r="C329" t="s">
        <v>1136</v>
      </c>
      <c r="D329" t="s">
        <v>1137</v>
      </c>
      <c r="E329" t="s">
        <v>82</v>
      </c>
      <c r="F329" t="s">
        <v>1134</v>
      </c>
      <c r="G329">
        <v>2.0771946109892901E-3</v>
      </c>
      <c r="H329">
        <v>1.9733348804398299E-2</v>
      </c>
      <c r="I329">
        <v>1.36857526840854E-2</v>
      </c>
      <c r="J329" t="s">
        <v>1138</v>
      </c>
      <c r="K329">
        <v>5</v>
      </c>
      <c r="L329" t="s">
        <v>2309</v>
      </c>
      <c r="M329" t="e">
        <f>MATCH("*"&amp;L329&amp;"*", J:J, 0)</f>
        <v>#N/A</v>
      </c>
    </row>
    <row r="330" spans="1:13" x14ac:dyDescent="0.2">
      <c r="A330" t="s">
        <v>1132</v>
      </c>
      <c r="B330" t="s">
        <v>11</v>
      </c>
      <c r="C330" t="s">
        <v>1132</v>
      </c>
      <c r="D330" t="s">
        <v>1133</v>
      </c>
      <c r="E330" t="s">
        <v>82</v>
      </c>
      <c r="F330" t="s">
        <v>1134</v>
      </c>
      <c r="G330">
        <v>2.0771946109892901E-3</v>
      </c>
      <c r="H330">
        <v>1.9733348804398299E-2</v>
      </c>
      <c r="I330">
        <v>1.36857526840854E-2</v>
      </c>
      <c r="J330" t="s">
        <v>1135</v>
      </c>
      <c r="K330">
        <v>5</v>
      </c>
      <c r="M330">
        <f>MATCH("*"&amp;L330&amp;"*", J:J, 0)</f>
        <v>1</v>
      </c>
    </row>
    <row r="331" spans="1:13" x14ac:dyDescent="0.2">
      <c r="A331" t="s">
        <v>1125</v>
      </c>
      <c r="B331" t="s">
        <v>11</v>
      </c>
      <c r="C331" t="s">
        <v>1125</v>
      </c>
      <c r="D331" t="s">
        <v>1126</v>
      </c>
      <c r="E331" t="s">
        <v>13</v>
      </c>
      <c r="F331" t="s">
        <v>611</v>
      </c>
      <c r="G331">
        <v>2.0248117701686802E-3</v>
      </c>
      <c r="H331">
        <v>1.9413272233371099E-2</v>
      </c>
      <c r="I331">
        <v>1.3463768628846301E-2</v>
      </c>
      <c r="J331" t="s">
        <v>1127</v>
      </c>
      <c r="K331">
        <v>7</v>
      </c>
      <c r="M331">
        <f>MATCH("*"&amp;L331&amp;"*", J:J, 0)</f>
        <v>1</v>
      </c>
    </row>
    <row r="332" spans="1:13" x14ac:dyDescent="0.2">
      <c r="A332" t="s">
        <v>1122</v>
      </c>
      <c r="B332" t="s">
        <v>11</v>
      </c>
      <c r="C332" t="s">
        <v>1122</v>
      </c>
      <c r="D332" t="s">
        <v>1123</v>
      </c>
      <c r="E332" t="s">
        <v>82</v>
      </c>
      <c r="F332" t="s">
        <v>1124</v>
      </c>
      <c r="G332">
        <v>2.0234948000796998E-3</v>
      </c>
      <c r="H332">
        <v>1.9413272233371099E-2</v>
      </c>
      <c r="I332">
        <v>1.3463768628846301E-2</v>
      </c>
      <c r="J332" t="s">
        <v>88</v>
      </c>
      <c r="K332">
        <v>5</v>
      </c>
      <c r="M332">
        <f>MATCH("*"&amp;L332&amp;"*", J:J, 0)</f>
        <v>1</v>
      </c>
    </row>
    <row r="333" spans="1:13" x14ac:dyDescent="0.2">
      <c r="A333" t="s">
        <v>1119</v>
      </c>
      <c r="B333" t="s">
        <v>11</v>
      </c>
      <c r="C333" t="s">
        <v>1119</v>
      </c>
      <c r="D333" t="s">
        <v>1120</v>
      </c>
      <c r="E333" t="s">
        <v>45</v>
      </c>
      <c r="F333" t="s">
        <v>1121</v>
      </c>
      <c r="G333">
        <v>1.9986077474905399E-3</v>
      </c>
      <c r="H333">
        <v>1.9280686505202899E-2</v>
      </c>
      <c r="I333">
        <v>1.3371815889190401E-2</v>
      </c>
      <c r="J333" t="s">
        <v>364</v>
      </c>
      <c r="K333">
        <v>6</v>
      </c>
      <c r="M333">
        <f>MATCH("*"&amp;L333&amp;"*", J:J, 0)</f>
        <v>1</v>
      </c>
    </row>
    <row r="334" spans="1:13" x14ac:dyDescent="0.2">
      <c r="A334" t="s">
        <v>1115</v>
      </c>
      <c r="B334" t="s">
        <v>11</v>
      </c>
      <c r="C334" t="s">
        <v>1115</v>
      </c>
      <c r="D334" t="s">
        <v>1116</v>
      </c>
      <c r="E334" t="s">
        <v>82</v>
      </c>
      <c r="F334" t="s">
        <v>1117</v>
      </c>
      <c r="G334">
        <v>1.9708175741434898E-3</v>
      </c>
      <c r="H334">
        <v>1.9071638388295401E-2</v>
      </c>
      <c r="I334">
        <v>1.32268338663504E-2</v>
      </c>
      <c r="J334" t="s">
        <v>1118</v>
      </c>
      <c r="K334">
        <v>5</v>
      </c>
      <c r="M334">
        <f>MATCH("*"&amp;L334&amp;"*", J:J, 0)</f>
        <v>1</v>
      </c>
    </row>
    <row r="335" spans="1:13" x14ac:dyDescent="0.2">
      <c r="A335" t="s">
        <v>1111</v>
      </c>
      <c r="B335" t="s">
        <v>11</v>
      </c>
      <c r="C335" t="s">
        <v>1111</v>
      </c>
      <c r="D335" t="s">
        <v>1112</v>
      </c>
      <c r="E335" t="s">
        <v>306</v>
      </c>
      <c r="F335" t="s">
        <v>1113</v>
      </c>
      <c r="G335">
        <v>1.93198021580104E-3</v>
      </c>
      <c r="H335">
        <v>1.87540509421683E-2</v>
      </c>
      <c r="I335">
        <v>1.3006576104408999E-2</v>
      </c>
      <c r="J335" t="s">
        <v>1114</v>
      </c>
      <c r="K335">
        <v>3</v>
      </c>
      <c r="M335">
        <f>MATCH("*"&amp;L335&amp;"*", J:J, 0)</f>
        <v>1</v>
      </c>
    </row>
    <row r="336" spans="1:13" x14ac:dyDescent="0.2">
      <c r="A336" t="s">
        <v>1108</v>
      </c>
      <c r="B336" t="s">
        <v>11</v>
      </c>
      <c r="C336" t="s">
        <v>1108</v>
      </c>
      <c r="D336" t="s">
        <v>1109</v>
      </c>
      <c r="E336" t="s">
        <v>28</v>
      </c>
      <c r="F336" t="s">
        <v>62</v>
      </c>
      <c r="G336">
        <v>1.9202556179627301E-3</v>
      </c>
      <c r="H336">
        <v>1.86984890799121E-2</v>
      </c>
      <c r="I336">
        <v>1.29680420515707E-2</v>
      </c>
      <c r="J336" t="s">
        <v>1110</v>
      </c>
      <c r="K336">
        <v>8</v>
      </c>
      <c r="M336">
        <f>MATCH("*"&amp;L336&amp;"*", J:J, 0)</f>
        <v>1</v>
      </c>
    </row>
    <row r="337" spans="1:13" x14ac:dyDescent="0.2">
      <c r="A337" t="s">
        <v>1105</v>
      </c>
      <c r="B337" t="s">
        <v>11</v>
      </c>
      <c r="C337" t="s">
        <v>1105</v>
      </c>
      <c r="D337" t="s">
        <v>1106</v>
      </c>
      <c r="E337" t="s">
        <v>13</v>
      </c>
      <c r="F337" t="s">
        <v>1107</v>
      </c>
      <c r="G337">
        <v>1.85763166361514E-3</v>
      </c>
      <c r="H337">
        <v>1.8145392676566698E-2</v>
      </c>
      <c r="I337">
        <v>1.25844507685263E-2</v>
      </c>
      <c r="J337" t="s">
        <v>170</v>
      </c>
      <c r="K337">
        <v>7</v>
      </c>
      <c r="M337">
        <f>MATCH("*"&amp;L337&amp;"*", J:J, 0)</f>
        <v>1</v>
      </c>
    </row>
    <row r="338" spans="1:13" x14ac:dyDescent="0.2">
      <c r="A338" t="s">
        <v>1101</v>
      </c>
      <c r="B338" t="s">
        <v>11</v>
      </c>
      <c r="C338" t="s">
        <v>1101</v>
      </c>
      <c r="D338" t="s">
        <v>1102</v>
      </c>
      <c r="E338" t="s">
        <v>117</v>
      </c>
      <c r="F338" t="s">
        <v>1103</v>
      </c>
      <c r="G338">
        <v>1.85486756310405E-3</v>
      </c>
      <c r="H338">
        <v>1.8145392676566698E-2</v>
      </c>
      <c r="I338">
        <v>1.25844507685263E-2</v>
      </c>
      <c r="J338" t="s">
        <v>1104</v>
      </c>
      <c r="K338">
        <v>4</v>
      </c>
      <c r="M338">
        <f>MATCH("*"&amp;L338&amp;"*", J:J, 0)</f>
        <v>1</v>
      </c>
    </row>
    <row r="339" spans="1:13" x14ac:dyDescent="0.2">
      <c r="A339" t="s">
        <v>1091</v>
      </c>
      <c r="B339" t="s">
        <v>11</v>
      </c>
      <c r="C339" t="s">
        <v>1091</v>
      </c>
      <c r="D339" t="s">
        <v>1092</v>
      </c>
      <c r="E339" t="s">
        <v>82</v>
      </c>
      <c r="F339" t="s">
        <v>1093</v>
      </c>
      <c r="G339">
        <v>1.8188042436558199E-3</v>
      </c>
      <c r="H339">
        <v>1.7900435331856299E-2</v>
      </c>
      <c r="I339">
        <v>1.2414564467367399E-2</v>
      </c>
      <c r="J339" t="s">
        <v>1040</v>
      </c>
      <c r="K339">
        <v>5</v>
      </c>
      <c r="M339">
        <f>MATCH("*"&amp;L339&amp;"*", J:J, 0)</f>
        <v>1</v>
      </c>
    </row>
    <row r="340" spans="1:13" x14ac:dyDescent="0.2">
      <c r="A340" t="s">
        <v>1068</v>
      </c>
      <c r="B340" t="s">
        <v>11</v>
      </c>
      <c r="C340" t="s">
        <v>1068</v>
      </c>
      <c r="D340" t="s">
        <v>1069</v>
      </c>
      <c r="E340" t="s">
        <v>82</v>
      </c>
      <c r="F340" t="s">
        <v>1070</v>
      </c>
      <c r="G340">
        <v>1.7701002917829499E-3</v>
      </c>
      <c r="H340">
        <v>1.7900435331856299E-2</v>
      </c>
      <c r="I340">
        <v>1.2414564467367399E-2</v>
      </c>
      <c r="J340" t="s">
        <v>1071</v>
      </c>
      <c r="K340">
        <v>5</v>
      </c>
      <c r="M340">
        <f>MATCH("*"&amp;L340&amp;"*", J:J, 0)</f>
        <v>1</v>
      </c>
    </row>
    <row r="341" spans="1:13" x14ac:dyDescent="0.2">
      <c r="A341" t="s">
        <v>1072</v>
      </c>
      <c r="B341" t="s">
        <v>11</v>
      </c>
      <c r="C341" t="s">
        <v>1072</v>
      </c>
      <c r="D341" t="s">
        <v>1073</v>
      </c>
      <c r="E341" t="s">
        <v>117</v>
      </c>
      <c r="F341" t="s">
        <v>1074</v>
      </c>
      <c r="G341">
        <v>1.78565725868673E-3</v>
      </c>
      <c r="H341">
        <v>1.7900435331856299E-2</v>
      </c>
      <c r="I341">
        <v>1.2414564467367399E-2</v>
      </c>
      <c r="J341" t="s">
        <v>1075</v>
      </c>
      <c r="K341">
        <v>4</v>
      </c>
      <c r="M341">
        <f>MATCH("*"&amp;L341&amp;"*", J:J, 0)</f>
        <v>1</v>
      </c>
    </row>
    <row r="342" spans="1:13" x14ac:dyDescent="0.2">
      <c r="A342" t="s">
        <v>1082</v>
      </c>
      <c r="B342" t="s">
        <v>11</v>
      </c>
      <c r="C342" t="s">
        <v>1082</v>
      </c>
      <c r="D342" t="s">
        <v>1083</v>
      </c>
      <c r="E342" t="s">
        <v>306</v>
      </c>
      <c r="F342" t="s">
        <v>341</v>
      </c>
      <c r="G342">
        <v>1.8130037291643399E-3</v>
      </c>
      <c r="H342">
        <v>1.7900435331856299E-2</v>
      </c>
      <c r="I342">
        <v>1.2414564467367399E-2</v>
      </c>
      <c r="J342" t="s">
        <v>1004</v>
      </c>
      <c r="K342">
        <v>3</v>
      </c>
      <c r="M342">
        <f>MATCH("*"&amp;L342&amp;"*", J:J, 0)</f>
        <v>1</v>
      </c>
    </row>
    <row r="343" spans="1:13" x14ac:dyDescent="0.2">
      <c r="A343" t="s">
        <v>1086</v>
      </c>
      <c r="B343" t="s">
        <v>11</v>
      </c>
      <c r="C343" t="s">
        <v>1086</v>
      </c>
      <c r="D343" t="s">
        <v>1087</v>
      </c>
      <c r="E343" t="s">
        <v>306</v>
      </c>
      <c r="F343" t="s">
        <v>341</v>
      </c>
      <c r="G343">
        <v>1.8130037291643399E-3</v>
      </c>
      <c r="H343">
        <v>1.7900435331856299E-2</v>
      </c>
      <c r="I343">
        <v>1.2414564467367399E-2</v>
      </c>
      <c r="J343" t="s">
        <v>1088</v>
      </c>
      <c r="K343">
        <v>3</v>
      </c>
      <c r="M343">
        <f>MATCH("*"&amp;L343&amp;"*", J:J, 0)</f>
        <v>1</v>
      </c>
    </row>
    <row r="344" spans="1:13" x14ac:dyDescent="0.2">
      <c r="A344" t="s">
        <v>1089</v>
      </c>
      <c r="B344" t="s">
        <v>115</v>
      </c>
      <c r="C344" t="s">
        <v>1089</v>
      </c>
      <c r="D344" t="s">
        <v>1090</v>
      </c>
      <c r="E344" t="s">
        <v>306</v>
      </c>
      <c r="F344" t="s">
        <v>341</v>
      </c>
      <c r="G344">
        <v>1.8130037291643399E-3</v>
      </c>
      <c r="H344">
        <v>1.7900435331856299E-2</v>
      </c>
      <c r="I344">
        <v>1.2414564467367399E-2</v>
      </c>
      <c r="J344" t="s">
        <v>1067</v>
      </c>
      <c r="K344">
        <v>3</v>
      </c>
      <c r="M344">
        <f>MATCH("*"&amp;L344&amp;"*", J:J, 0)</f>
        <v>1</v>
      </c>
    </row>
    <row r="345" spans="1:13" x14ac:dyDescent="0.2">
      <c r="A345" t="s">
        <v>1079</v>
      </c>
      <c r="B345" t="s">
        <v>11</v>
      </c>
      <c r="C345" t="s">
        <v>1079</v>
      </c>
      <c r="D345" t="s">
        <v>1080</v>
      </c>
      <c r="E345" t="s">
        <v>306</v>
      </c>
      <c r="F345" t="s">
        <v>341</v>
      </c>
      <c r="G345">
        <v>1.8130037291643399E-3</v>
      </c>
      <c r="H345">
        <v>1.7900435331856299E-2</v>
      </c>
      <c r="I345">
        <v>1.2414564467367399E-2</v>
      </c>
      <c r="J345" t="s">
        <v>1081</v>
      </c>
      <c r="K345">
        <v>3</v>
      </c>
      <c r="M345">
        <f>MATCH("*"&amp;L345&amp;"*", J:J, 0)</f>
        <v>1</v>
      </c>
    </row>
    <row r="346" spans="1:13" x14ac:dyDescent="0.2">
      <c r="A346" t="s">
        <v>1076</v>
      </c>
      <c r="B346" t="s">
        <v>11</v>
      </c>
      <c r="C346" t="s">
        <v>1076</v>
      </c>
      <c r="D346" t="s">
        <v>1077</v>
      </c>
      <c r="E346" t="s">
        <v>306</v>
      </c>
      <c r="F346" t="s">
        <v>341</v>
      </c>
      <c r="G346">
        <v>1.8130037291643399E-3</v>
      </c>
      <c r="H346">
        <v>1.7900435331856299E-2</v>
      </c>
      <c r="I346">
        <v>1.2414564467367399E-2</v>
      </c>
      <c r="J346" t="s">
        <v>1078</v>
      </c>
      <c r="K346">
        <v>3</v>
      </c>
      <c r="M346">
        <f>MATCH("*"&amp;L346&amp;"*", J:J, 0)</f>
        <v>1</v>
      </c>
    </row>
    <row r="347" spans="1:13" x14ac:dyDescent="0.2">
      <c r="A347" t="s">
        <v>1084</v>
      </c>
      <c r="B347" t="s">
        <v>11</v>
      </c>
      <c r="C347" t="s">
        <v>1084</v>
      </c>
      <c r="D347" t="s">
        <v>1085</v>
      </c>
      <c r="E347" t="s">
        <v>306</v>
      </c>
      <c r="F347" t="s">
        <v>341</v>
      </c>
      <c r="G347">
        <v>1.8130037291643399E-3</v>
      </c>
      <c r="H347">
        <v>1.7900435331856299E-2</v>
      </c>
      <c r="I347">
        <v>1.2414564467367399E-2</v>
      </c>
      <c r="J347" t="s">
        <v>783</v>
      </c>
      <c r="K347">
        <v>3</v>
      </c>
      <c r="M347">
        <f>MATCH("*"&amp;L347&amp;"*", J:J, 0)</f>
        <v>1</v>
      </c>
    </row>
    <row r="348" spans="1:13" x14ac:dyDescent="0.2">
      <c r="A348" t="s">
        <v>1098</v>
      </c>
      <c r="B348" t="s">
        <v>11</v>
      </c>
      <c r="C348" t="s">
        <v>1098</v>
      </c>
      <c r="D348" t="s">
        <v>1099</v>
      </c>
      <c r="E348" t="s">
        <v>918</v>
      </c>
      <c r="F348" t="s">
        <v>1096</v>
      </c>
      <c r="G348">
        <v>1.82106482676458E-3</v>
      </c>
      <c r="H348">
        <v>1.7900435331856299E-2</v>
      </c>
      <c r="I348">
        <v>1.2414564467367399E-2</v>
      </c>
      <c r="J348" t="s">
        <v>1100</v>
      </c>
      <c r="K348">
        <v>2</v>
      </c>
      <c r="M348">
        <f>MATCH("*"&amp;L348&amp;"*", J:J, 0)</f>
        <v>1</v>
      </c>
    </row>
    <row r="349" spans="1:13" x14ac:dyDescent="0.2">
      <c r="A349" t="s">
        <v>1094</v>
      </c>
      <c r="B349" t="s">
        <v>11</v>
      </c>
      <c r="C349" t="s">
        <v>1094</v>
      </c>
      <c r="D349" t="s">
        <v>1095</v>
      </c>
      <c r="E349" t="s">
        <v>918</v>
      </c>
      <c r="F349" t="s">
        <v>1096</v>
      </c>
      <c r="G349">
        <v>1.82106482676458E-3</v>
      </c>
      <c r="H349">
        <v>1.7900435331856299E-2</v>
      </c>
      <c r="I349">
        <v>1.2414564467367399E-2</v>
      </c>
      <c r="J349" t="s">
        <v>1097</v>
      </c>
      <c r="K349">
        <v>2</v>
      </c>
      <c r="M349">
        <f>MATCH("*"&amp;L349&amp;"*", J:J, 0)</f>
        <v>1</v>
      </c>
    </row>
    <row r="350" spans="1:13" x14ac:dyDescent="0.2">
      <c r="A350" t="s">
        <v>2093</v>
      </c>
      <c r="B350" t="s">
        <v>1990</v>
      </c>
      <c r="C350" t="s">
        <v>2093</v>
      </c>
      <c r="D350" t="s">
        <v>2094</v>
      </c>
      <c r="E350" t="s">
        <v>2095</v>
      </c>
      <c r="F350" t="s">
        <v>2096</v>
      </c>
      <c r="G350">
        <v>1.5535226021072301E-3</v>
      </c>
      <c r="H350">
        <v>1.76862573162977E-2</v>
      </c>
      <c r="I350">
        <v>1.2830712989063801E-2</v>
      </c>
      <c r="J350" t="s">
        <v>2097</v>
      </c>
      <c r="K350">
        <v>3</v>
      </c>
      <c r="M350">
        <f>MATCH("*"&amp;L350&amp;"*", J:J, 0)</f>
        <v>1</v>
      </c>
    </row>
    <row r="351" spans="1:13" x14ac:dyDescent="0.2">
      <c r="A351" t="s">
        <v>1054</v>
      </c>
      <c r="B351" t="s">
        <v>11</v>
      </c>
      <c r="C351" t="s">
        <v>1054</v>
      </c>
      <c r="D351" t="s">
        <v>1055</v>
      </c>
      <c r="E351" t="s">
        <v>45</v>
      </c>
      <c r="F351" t="s">
        <v>1056</v>
      </c>
      <c r="G351">
        <v>1.6883441022425599E-3</v>
      </c>
      <c r="H351">
        <v>1.7298055598106099E-2</v>
      </c>
      <c r="I351">
        <v>1.19967935081791E-2</v>
      </c>
      <c r="J351" t="s">
        <v>1057</v>
      </c>
      <c r="K351">
        <v>6</v>
      </c>
      <c r="M351">
        <f>MATCH("*"&amp;L351&amp;"*", J:J, 0)</f>
        <v>1</v>
      </c>
    </row>
    <row r="352" spans="1:13" x14ac:dyDescent="0.2">
      <c r="A352" t="s">
        <v>1058</v>
      </c>
      <c r="B352" t="s">
        <v>11</v>
      </c>
      <c r="C352" t="s">
        <v>1058</v>
      </c>
      <c r="D352" t="s">
        <v>1059</v>
      </c>
      <c r="E352" t="s">
        <v>306</v>
      </c>
      <c r="F352" t="s">
        <v>1060</v>
      </c>
      <c r="G352">
        <v>1.6987179117523899E-3</v>
      </c>
      <c r="H352">
        <v>1.7298055598106099E-2</v>
      </c>
      <c r="I352">
        <v>1.19967935081791E-2</v>
      </c>
      <c r="J352" t="s">
        <v>1061</v>
      </c>
      <c r="K352">
        <v>3</v>
      </c>
      <c r="L352" t="s">
        <v>2348</v>
      </c>
      <c r="M352">
        <f>MATCH("*"&amp;L352&amp;"*", J:J, 0)</f>
        <v>12</v>
      </c>
    </row>
    <row r="353" spans="1:13" x14ac:dyDescent="0.2">
      <c r="A353" t="s">
        <v>1065</v>
      </c>
      <c r="B353" t="s">
        <v>115</v>
      </c>
      <c r="C353" t="s">
        <v>1065</v>
      </c>
      <c r="D353" t="s">
        <v>1066</v>
      </c>
      <c r="E353" t="s">
        <v>306</v>
      </c>
      <c r="F353" t="s">
        <v>1060</v>
      </c>
      <c r="G353">
        <v>1.6987179117523899E-3</v>
      </c>
      <c r="H353">
        <v>1.7298055598106099E-2</v>
      </c>
      <c r="I353">
        <v>1.19967935081791E-2</v>
      </c>
      <c r="J353" t="s">
        <v>1067</v>
      </c>
      <c r="K353">
        <v>3</v>
      </c>
      <c r="M353">
        <f>MATCH("*"&amp;L353&amp;"*", J:J, 0)</f>
        <v>1</v>
      </c>
    </row>
    <row r="354" spans="1:13" x14ac:dyDescent="0.2">
      <c r="A354" t="s">
        <v>1062</v>
      </c>
      <c r="B354" t="s">
        <v>11</v>
      </c>
      <c r="C354" t="s">
        <v>1062</v>
      </c>
      <c r="D354" t="s">
        <v>1063</v>
      </c>
      <c r="E354" t="s">
        <v>306</v>
      </c>
      <c r="F354" t="s">
        <v>1060</v>
      </c>
      <c r="G354">
        <v>1.6987179117523899E-3</v>
      </c>
      <c r="H354">
        <v>1.7298055598106099E-2</v>
      </c>
      <c r="I354">
        <v>1.19967935081791E-2</v>
      </c>
      <c r="J354" t="s">
        <v>1064</v>
      </c>
      <c r="K354">
        <v>3</v>
      </c>
      <c r="M354">
        <f>MATCH("*"&amp;L354&amp;"*", J:J, 0)</f>
        <v>1</v>
      </c>
    </row>
    <row r="355" spans="1:13" x14ac:dyDescent="0.2">
      <c r="A355" t="s">
        <v>1051</v>
      </c>
      <c r="B355" t="s">
        <v>11</v>
      </c>
      <c r="C355" t="s">
        <v>1051</v>
      </c>
      <c r="D355" t="s">
        <v>1052</v>
      </c>
      <c r="E355" t="s">
        <v>82</v>
      </c>
      <c r="F355" t="s">
        <v>1053</v>
      </c>
      <c r="G355">
        <v>1.6755732238827501E-3</v>
      </c>
      <c r="H355">
        <v>1.7288364786816699E-2</v>
      </c>
      <c r="I355">
        <v>1.1990072598923899E-2</v>
      </c>
      <c r="J355" t="s">
        <v>821</v>
      </c>
      <c r="K355">
        <v>5</v>
      </c>
      <c r="M355">
        <f>MATCH("*"&amp;L355&amp;"*", J:J, 0)</f>
        <v>1</v>
      </c>
    </row>
    <row r="356" spans="1:13" x14ac:dyDescent="0.2">
      <c r="A356" t="s">
        <v>1047</v>
      </c>
      <c r="B356" t="s">
        <v>11</v>
      </c>
      <c r="C356" t="s">
        <v>1047</v>
      </c>
      <c r="D356" t="s">
        <v>1048</v>
      </c>
      <c r="E356" t="s">
        <v>117</v>
      </c>
      <c r="F356" t="s">
        <v>408</v>
      </c>
      <c r="G356">
        <v>1.6526513377088201E-3</v>
      </c>
      <c r="H356">
        <v>1.7108510193689901E-2</v>
      </c>
      <c r="I356">
        <v>1.1865337283847499E-2</v>
      </c>
      <c r="J356" t="s">
        <v>591</v>
      </c>
      <c r="K356">
        <v>4</v>
      </c>
      <c r="L356" t="s">
        <v>2320</v>
      </c>
      <c r="M356">
        <f>MATCH("*"&amp;L356&amp;"*", J:J, 0)</f>
        <v>15</v>
      </c>
    </row>
    <row r="357" spans="1:13" x14ac:dyDescent="0.2">
      <c r="A357" t="s">
        <v>1049</v>
      </c>
      <c r="B357" t="s">
        <v>11</v>
      </c>
      <c r="C357" t="s">
        <v>1049</v>
      </c>
      <c r="D357" t="s">
        <v>1050</v>
      </c>
      <c r="E357" t="s">
        <v>117</v>
      </c>
      <c r="F357" t="s">
        <v>408</v>
      </c>
      <c r="G357">
        <v>1.6526513377088201E-3</v>
      </c>
      <c r="H357">
        <v>1.7108510193689901E-2</v>
      </c>
      <c r="I357">
        <v>1.1865337283847499E-2</v>
      </c>
      <c r="J357" t="s">
        <v>591</v>
      </c>
      <c r="K357">
        <v>4</v>
      </c>
      <c r="L357" t="s">
        <v>2321</v>
      </c>
      <c r="M357" t="e">
        <f>MATCH("*"&amp;L357&amp;"*", J:J, 0)</f>
        <v>#N/A</v>
      </c>
    </row>
    <row r="358" spans="1:13" x14ac:dyDescent="0.2">
      <c r="A358" t="s">
        <v>1044</v>
      </c>
      <c r="B358" t="s">
        <v>11</v>
      </c>
      <c r="C358" t="s">
        <v>1044</v>
      </c>
      <c r="D358" t="s">
        <v>1045</v>
      </c>
      <c r="E358" t="s">
        <v>117</v>
      </c>
      <c r="F358" t="s">
        <v>408</v>
      </c>
      <c r="G358">
        <v>1.6526513377088201E-3</v>
      </c>
      <c r="H358">
        <v>1.7108510193689901E-2</v>
      </c>
      <c r="I358">
        <v>1.1865337283847499E-2</v>
      </c>
      <c r="J358" t="s">
        <v>1046</v>
      </c>
      <c r="K358">
        <v>4</v>
      </c>
      <c r="M358">
        <f>MATCH("*"&amp;L358&amp;"*", J:J, 0)</f>
        <v>1</v>
      </c>
    </row>
    <row r="359" spans="1:13" x14ac:dyDescent="0.2">
      <c r="A359" t="s">
        <v>1029</v>
      </c>
      <c r="B359" t="s">
        <v>11</v>
      </c>
      <c r="C359" t="s">
        <v>1029</v>
      </c>
      <c r="D359" t="s">
        <v>1030</v>
      </c>
      <c r="E359" t="s">
        <v>45</v>
      </c>
      <c r="F359" t="s">
        <v>1031</v>
      </c>
      <c r="G359">
        <v>1.6168567301389899E-3</v>
      </c>
      <c r="H359">
        <v>1.7041036851427199E-2</v>
      </c>
      <c r="I359">
        <v>1.18185422120059E-2</v>
      </c>
      <c r="J359" t="s">
        <v>544</v>
      </c>
      <c r="K359">
        <v>6</v>
      </c>
      <c r="M359">
        <f>MATCH("*"&amp;L359&amp;"*", J:J, 0)</f>
        <v>1</v>
      </c>
    </row>
    <row r="360" spans="1:13" x14ac:dyDescent="0.2">
      <c r="A360" t="s">
        <v>1035</v>
      </c>
      <c r="B360" t="s">
        <v>11</v>
      </c>
      <c r="C360" t="s">
        <v>1035</v>
      </c>
      <c r="D360" t="s">
        <v>1036</v>
      </c>
      <c r="E360" t="s">
        <v>82</v>
      </c>
      <c r="F360" t="s">
        <v>1034</v>
      </c>
      <c r="G360">
        <v>1.62972688758835E-3</v>
      </c>
      <c r="H360">
        <v>1.7041036851427199E-2</v>
      </c>
      <c r="I360">
        <v>1.18185422120059E-2</v>
      </c>
      <c r="J360" t="s">
        <v>1037</v>
      </c>
      <c r="K360">
        <v>5</v>
      </c>
      <c r="L360" t="s">
        <v>2313</v>
      </c>
      <c r="M360">
        <f>MATCH("*"&amp;L360&amp;"*", J:J, 0)</f>
        <v>15</v>
      </c>
    </row>
    <row r="361" spans="1:13" x14ac:dyDescent="0.2">
      <c r="A361" t="s">
        <v>1032</v>
      </c>
      <c r="B361" t="s">
        <v>11</v>
      </c>
      <c r="C361" t="s">
        <v>1032</v>
      </c>
      <c r="D361" t="s">
        <v>1033</v>
      </c>
      <c r="E361" t="s">
        <v>82</v>
      </c>
      <c r="F361" t="s">
        <v>1034</v>
      </c>
      <c r="G361">
        <v>1.62972688758835E-3</v>
      </c>
      <c r="H361">
        <v>1.7041036851427199E-2</v>
      </c>
      <c r="I361">
        <v>1.18185422120059E-2</v>
      </c>
      <c r="J361" t="s">
        <v>821</v>
      </c>
      <c r="K361">
        <v>5</v>
      </c>
      <c r="M361">
        <f>MATCH("*"&amp;L361&amp;"*", J:J, 0)</f>
        <v>1</v>
      </c>
    </row>
    <row r="362" spans="1:13" x14ac:dyDescent="0.2">
      <c r="A362" t="s">
        <v>1041</v>
      </c>
      <c r="B362" t="s">
        <v>11</v>
      </c>
      <c r="C362" t="s">
        <v>1041</v>
      </c>
      <c r="D362" t="s">
        <v>1042</v>
      </c>
      <c r="E362" t="s">
        <v>82</v>
      </c>
      <c r="F362" t="s">
        <v>1034</v>
      </c>
      <c r="G362">
        <v>1.62972688758835E-3</v>
      </c>
      <c r="H362">
        <v>1.7041036851427199E-2</v>
      </c>
      <c r="I362">
        <v>1.18185422120059E-2</v>
      </c>
      <c r="J362" t="s">
        <v>1043</v>
      </c>
      <c r="K362">
        <v>5</v>
      </c>
      <c r="M362">
        <f>MATCH("*"&amp;L362&amp;"*", J:J, 0)</f>
        <v>1</v>
      </c>
    </row>
    <row r="363" spans="1:13" x14ac:dyDescent="0.2">
      <c r="A363" t="s">
        <v>1038</v>
      </c>
      <c r="B363" t="s">
        <v>11</v>
      </c>
      <c r="C363" t="s">
        <v>1038</v>
      </c>
      <c r="D363" t="s">
        <v>1039</v>
      </c>
      <c r="E363" t="s">
        <v>82</v>
      </c>
      <c r="F363" t="s">
        <v>1034</v>
      </c>
      <c r="G363">
        <v>1.62972688758835E-3</v>
      </c>
      <c r="H363">
        <v>1.7041036851427199E-2</v>
      </c>
      <c r="I363">
        <v>1.18185422120059E-2</v>
      </c>
      <c r="J363" t="s">
        <v>1040</v>
      </c>
      <c r="K363">
        <v>5</v>
      </c>
      <c r="M363">
        <f>MATCH("*"&amp;L363&amp;"*", J:J, 0)</f>
        <v>1</v>
      </c>
    </row>
    <row r="364" spans="1:13" x14ac:dyDescent="0.2">
      <c r="A364" t="s">
        <v>1026</v>
      </c>
      <c r="B364" t="s">
        <v>115</v>
      </c>
      <c r="C364" t="s">
        <v>1026</v>
      </c>
      <c r="D364" t="s">
        <v>1027</v>
      </c>
      <c r="E364" t="s">
        <v>306</v>
      </c>
      <c r="F364" t="s">
        <v>1028</v>
      </c>
      <c r="G364">
        <v>1.5890539104004299E-3</v>
      </c>
      <c r="H364">
        <v>1.6899290050538401E-2</v>
      </c>
      <c r="I364">
        <v>1.17202359549204E-2</v>
      </c>
      <c r="J364" t="s">
        <v>383</v>
      </c>
      <c r="K364">
        <v>3</v>
      </c>
      <c r="M364">
        <f>MATCH("*"&amp;L364&amp;"*", J:J, 0)</f>
        <v>1</v>
      </c>
    </row>
    <row r="365" spans="1:13" x14ac:dyDescent="0.2">
      <c r="A365" t="s">
        <v>1022</v>
      </c>
      <c r="B365" t="s">
        <v>11</v>
      </c>
      <c r="C365" t="s">
        <v>1022</v>
      </c>
      <c r="D365" t="s">
        <v>1023</v>
      </c>
      <c r="E365" t="s">
        <v>45</v>
      </c>
      <c r="F365" t="s">
        <v>1024</v>
      </c>
      <c r="G365">
        <v>1.58198968550903E-3</v>
      </c>
      <c r="H365">
        <v>1.68817803426238E-2</v>
      </c>
      <c r="I365">
        <v>1.17080923732879E-2</v>
      </c>
      <c r="J365" t="s">
        <v>1025</v>
      </c>
      <c r="K365">
        <v>6</v>
      </c>
      <c r="L365" t="s">
        <v>2392</v>
      </c>
      <c r="M365" t="e">
        <f>MATCH("*"&amp;L365&amp;"*", J:J, 0)</f>
        <v>#N/A</v>
      </c>
    </row>
    <row r="366" spans="1:13" x14ac:dyDescent="0.2">
      <c r="A366" t="s">
        <v>1019</v>
      </c>
      <c r="B366" t="s">
        <v>11</v>
      </c>
      <c r="C366" t="s">
        <v>1019</v>
      </c>
      <c r="D366" t="s">
        <v>1020</v>
      </c>
      <c r="E366" t="s">
        <v>13</v>
      </c>
      <c r="F366" t="s">
        <v>1021</v>
      </c>
      <c r="G366">
        <v>1.52763173420594E-3</v>
      </c>
      <c r="H366">
        <v>1.6357733621256702E-2</v>
      </c>
      <c r="I366">
        <v>1.1344648038794701E-2</v>
      </c>
      <c r="J366" t="s">
        <v>170</v>
      </c>
      <c r="K366">
        <v>7</v>
      </c>
      <c r="M366">
        <f>MATCH("*"&amp;L366&amp;"*", J:J, 0)</f>
        <v>1</v>
      </c>
    </row>
    <row r="367" spans="1:13" x14ac:dyDescent="0.2">
      <c r="A367" t="s">
        <v>1014</v>
      </c>
      <c r="B367" t="s">
        <v>115</v>
      </c>
      <c r="C367" t="s">
        <v>1014</v>
      </c>
      <c r="D367" t="s">
        <v>1015</v>
      </c>
      <c r="E367" t="s">
        <v>918</v>
      </c>
      <c r="F367" t="s">
        <v>1009</v>
      </c>
      <c r="G367">
        <v>1.5228815251698E-3</v>
      </c>
      <c r="H367">
        <v>1.6357733621256702E-2</v>
      </c>
      <c r="I367">
        <v>1.1344648038794701E-2</v>
      </c>
      <c r="J367" t="s">
        <v>929</v>
      </c>
      <c r="K367">
        <v>2</v>
      </c>
      <c r="M367">
        <f>MATCH("*"&amp;L367&amp;"*", J:J, 0)</f>
        <v>1</v>
      </c>
    </row>
    <row r="368" spans="1:13" x14ac:dyDescent="0.2">
      <c r="A368" t="s">
        <v>1011</v>
      </c>
      <c r="B368" t="s">
        <v>11</v>
      </c>
      <c r="C368" t="s">
        <v>1011</v>
      </c>
      <c r="D368" t="s">
        <v>1012</v>
      </c>
      <c r="E368" t="s">
        <v>918</v>
      </c>
      <c r="F368" t="s">
        <v>1009</v>
      </c>
      <c r="G368">
        <v>1.5228815251698E-3</v>
      </c>
      <c r="H368">
        <v>1.6357733621256702E-2</v>
      </c>
      <c r="I368">
        <v>1.1344648038794701E-2</v>
      </c>
      <c r="J368" t="s">
        <v>1013</v>
      </c>
      <c r="K368">
        <v>2</v>
      </c>
      <c r="M368">
        <f>MATCH("*"&amp;L368&amp;"*", J:J, 0)</f>
        <v>1</v>
      </c>
    </row>
    <row r="369" spans="1:13" x14ac:dyDescent="0.2">
      <c r="A369" t="s">
        <v>1016</v>
      </c>
      <c r="B369" t="s">
        <v>11</v>
      </c>
      <c r="C369" t="s">
        <v>1016</v>
      </c>
      <c r="D369" t="s">
        <v>1017</v>
      </c>
      <c r="E369" t="s">
        <v>918</v>
      </c>
      <c r="F369" t="s">
        <v>1009</v>
      </c>
      <c r="G369">
        <v>1.5228815251698E-3</v>
      </c>
      <c r="H369">
        <v>1.6357733621256702E-2</v>
      </c>
      <c r="I369">
        <v>1.1344648038794701E-2</v>
      </c>
      <c r="J369" t="s">
        <v>1018</v>
      </c>
      <c r="K369">
        <v>2</v>
      </c>
      <c r="M369">
        <f>MATCH("*"&amp;L369&amp;"*", J:J, 0)</f>
        <v>1</v>
      </c>
    </row>
    <row r="370" spans="1:13" x14ac:dyDescent="0.2">
      <c r="A370" t="s">
        <v>1007</v>
      </c>
      <c r="B370" t="s">
        <v>11</v>
      </c>
      <c r="C370" t="s">
        <v>1007</v>
      </c>
      <c r="D370" t="s">
        <v>1008</v>
      </c>
      <c r="E370" t="s">
        <v>918</v>
      </c>
      <c r="F370" t="s">
        <v>1009</v>
      </c>
      <c r="G370">
        <v>1.5228815251698E-3</v>
      </c>
      <c r="H370">
        <v>1.6357733621256702E-2</v>
      </c>
      <c r="I370">
        <v>1.1344648038794701E-2</v>
      </c>
      <c r="J370" t="s">
        <v>1010</v>
      </c>
      <c r="K370">
        <v>2</v>
      </c>
      <c r="M370">
        <f>MATCH("*"&amp;L370&amp;"*", J:J, 0)</f>
        <v>1</v>
      </c>
    </row>
    <row r="371" spans="1:13" x14ac:dyDescent="0.2">
      <c r="A371" t="s">
        <v>996</v>
      </c>
      <c r="B371" t="s">
        <v>11</v>
      </c>
      <c r="C371" t="s">
        <v>996</v>
      </c>
      <c r="D371" t="s">
        <v>997</v>
      </c>
      <c r="E371" t="s">
        <v>45</v>
      </c>
      <c r="F371" t="s">
        <v>201</v>
      </c>
      <c r="G371">
        <v>1.48081941813498E-3</v>
      </c>
      <c r="H371">
        <v>1.6167696962002698E-2</v>
      </c>
      <c r="I371">
        <v>1.1212851112422E-2</v>
      </c>
      <c r="J371" t="s">
        <v>895</v>
      </c>
      <c r="K371">
        <v>6</v>
      </c>
      <c r="M371">
        <f>MATCH("*"&amp;L371&amp;"*", J:J, 0)</f>
        <v>1</v>
      </c>
    </row>
    <row r="372" spans="1:13" x14ac:dyDescent="0.2">
      <c r="A372" t="s">
        <v>998</v>
      </c>
      <c r="B372" t="s">
        <v>11</v>
      </c>
      <c r="C372" t="s">
        <v>998</v>
      </c>
      <c r="D372" t="s">
        <v>999</v>
      </c>
      <c r="E372" t="s">
        <v>45</v>
      </c>
      <c r="F372" t="s">
        <v>201</v>
      </c>
      <c r="G372">
        <v>1.48081941813498E-3</v>
      </c>
      <c r="H372">
        <v>1.6167696962002698E-2</v>
      </c>
      <c r="I372">
        <v>1.1212851112422E-2</v>
      </c>
      <c r="J372" t="s">
        <v>1000</v>
      </c>
      <c r="K372">
        <v>6</v>
      </c>
      <c r="M372">
        <f>MATCH("*"&amp;L372&amp;"*", J:J, 0)</f>
        <v>1</v>
      </c>
    </row>
    <row r="373" spans="1:13" x14ac:dyDescent="0.2">
      <c r="A373" t="s">
        <v>1001</v>
      </c>
      <c r="B373" t="s">
        <v>11</v>
      </c>
      <c r="C373" t="s">
        <v>1001</v>
      </c>
      <c r="D373" t="s">
        <v>1002</v>
      </c>
      <c r="E373" t="s">
        <v>306</v>
      </c>
      <c r="F373" t="s">
        <v>1003</v>
      </c>
      <c r="G373">
        <v>1.4839413771286199E-3</v>
      </c>
      <c r="H373">
        <v>1.6167696962002698E-2</v>
      </c>
      <c r="I373">
        <v>1.1212851112422E-2</v>
      </c>
      <c r="J373" t="s">
        <v>1004</v>
      </c>
      <c r="K373">
        <v>3</v>
      </c>
      <c r="M373">
        <f>MATCH("*"&amp;L373&amp;"*", J:J, 0)</f>
        <v>1</v>
      </c>
    </row>
    <row r="374" spans="1:13" x14ac:dyDescent="0.2">
      <c r="A374" t="s">
        <v>1005</v>
      </c>
      <c r="B374" t="s">
        <v>115</v>
      </c>
      <c r="C374" t="s">
        <v>1005</v>
      </c>
      <c r="D374" t="s">
        <v>1006</v>
      </c>
      <c r="E374" t="s">
        <v>306</v>
      </c>
      <c r="F374" t="s">
        <v>1003</v>
      </c>
      <c r="G374">
        <v>1.4839413771286199E-3</v>
      </c>
      <c r="H374">
        <v>1.6167696962002698E-2</v>
      </c>
      <c r="I374">
        <v>1.1212851112422E-2</v>
      </c>
      <c r="J374" t="s">
        <v>906</v>
      </c>
      <c r="K374">
        <v>3</v>
      </c>
      <c r="M374">
        <f>MATCH("*"&amp;L374&amp;"*", J:J, 0)</f>
        <v>1</v>
      </c>
    </row>
    <row r="375" spans="1:13" x14ac:dyDescent="0.2">
      <c r="A375" t="s">
        <v>991</v>
      </c>
      <c r="B375" t="s">
        <v>11</v>
      </c>
      <c r="C375" t="s">
        <v>991</v>
      </c>
      <c r="D375" t="s">
        <v>992</v>
      </c>
      <c r="E375" t="s">
        <v>82</v>
      </c>
      <c r="F375" t="s">
        <v>169</v>
      </c>
      <c r="G375">
        <v>1.4555198098868301E-3</v>
      </c>
      <c r="H375">
        <v>1.6082977757472899E-2</v>
      </c>
      <c r="I375">
        <v>1.11540954449334E-2</v>
      </c>
      <c r="J375" t="s">
        <v>993</v>
      </c>
      <c r="K375">
        <v>5</v>
      </c>
      <c r="L375" t="s">
        <v>2357</v>
      </c>
      <c r="M375" t="e">
        <f>MATCH("*"&amp;L375&amp;"*", J:J, 0)</f>
        <v>#N/A</v>
      </c>
    </row>
    <row r="376" spans="1:13" x14ac:dyDescent="0.2">
      <c r="A376" t="s">
        <v>994</v>
      </c>
      <c r="B376" t="s">
        <v>11</v>
      </c>
      <c r="C376" t="s">
        <v>994</v>
      </c>
      <c r="D376" t="s">
        <v>995</v>
      </c>
      <c r="E376" t="s">
        <v>82</v>
      </c>
      <c r="F376" t="s">
        <v>169</v>
      </c>
      <c r="G376">
        <v>1.4555198098868301E-3</v>
      </c>
      <c r="H376">
        <v>1.6082977757472899E-2</v>
      </c>
      <c r="I376">
        <v>1.11540954449334E-2</v>
      </c>
      <c r="J376" t="s">
        <v>102</v>
      </c>
      <c r="K376">
        <v>5</v>
      </c>
      <c r="M376">
        <f>MATCH("*"&amp;L376&amp;"*", J:J, 0)</f>
        <v>1</v>
      </c>
    </row>
    <row r="377" spans="1:13" x14ac:dyDescent="0.2">
      <c r="A377" t="s">
        <v>985</v>
      </c>
      <c r="B377" t="s">
        <v>11</v>
      </c>
      <c r="C377" t="s">
        <v>985</v>
      </c>
      <c r="D377" t="s">
        <v>986</v>
      </c>
      <c r="E377" t="s">
        <v>82</v>
      </c>
      <c r="F377" t="s">
        <v>162</v>
      </c>
      <c r="G377">
        <v>1.41420508547018E-3</v>
      </c>
      <c r="H377">
        <v>1.57380823083038E-2</v>
      </c>
      <c r="I377">
        <v>1.09148986483845E-2</v>
      </c>
      <c r="J377" t="s">
        <v>987</v>
      </c>
      <c r="K377">
        <v>5</v>
      </c>
      <c r="M377">
        <f>MATCH("*"&amp;L377&amp;"*", J:J, 0)</f>
        <v>1</v>
      </c>
    </row>
    <row r="378" spans="1:13" x14ac:dyDescent="0.2">
      <c r="A378" t="s">
        <v>988</v>
      </c>
      <c r="B378" t="s">
        <v>11</v>
      </c>
      <c r="C378" t="s">
        <v>988</v>
      </c>
      <c r="D378" t="s">
        <v>989</v>
      </c>
      <c r="E378" t="s">
        <v>82</v>
      </c>
      <c r="F378" t="s">
        <v>162</v>
      </c>
      <c r="G378">
        <v>1.41420508547018E-3</v>
      </c>
      <c r="H378">
        <v>1.57380823083038E-2</v>
      </c>
      <c r="I378">
        <v>1.09148986483845E-2</v>
      </c>
      <c r="J378" t="s">
        <v>990</v>
      </c>
      <c r="K378">
        <v>5</v>
      </c>
      <c r="M378">
        <f>MATCH("*"&amp;L378&amp;"*", J:J, 0)</f>
        <v>1</v>
      </c>
    </row>
    <row r="379" spans="1:13" x14ac:dyDescent="0.2">
      <c r="A379" t="s">
        <v>983</v>
      </c>
      <c r="B379" t="s">
        <v>11</v>
      </c>
      <c r="C379" t="s">
        <v>983</v>
      </c>
      <c r="D379" t="s">
        <v>984</v>
      </c>
      <c r="E379" t="s">
        <v>117</v>
      </c>
      <c r="F379" t="s">
        <v>981</v>
      </c>
      <c r="G379">
        <v>1.4075904607805201E-3</v>
      </c>
      <c r="H379">
        <v>1.57380823083038E-2</v>
      </c>
      <c r="I379">
        <v>1.09148986483845E-2</v>
      </c>
      <c r="J379" t="s">
        <v>591</v>
      </c>
      <c r="K379">
        <v>4</v>
      </c>
      <c r="L379" t="s">
        <v>2319</v>
      </c>
      <c r="M379">
        <f>MATCH("*"&amp;L379&amp;"*", J:J, 0)</f>
        <v>57</v>
      </c>
    </row>
    <row r="380" spans="1:13" x14ac:dyDescent="0.2">
      <c r="A380" t="s">
        <v>979</v>
      </c>
      <c r="B380" t="s">
        <v>11</v>
      </c>
      <c r="C380" t="s">
        <v>979</v>
      </c>
      <c r="D380" t="s">
        <v>980</v>
      </c>
      <c r="E380" t="s">
        <v>117</v>
      </c>
      <c r="F380" t="s">
        <v>981</v>
      </c>
      <c r="G380">
        <v>1.4075904607805201E-3</v>
      </c>
      <c r="H380">
        <v>1.57380823083038E-2</v>
      </c>
      <c r="I380">
        <v>1.09148986483845E-2</v>
      </c>
      <c r="J380" t="s">
        <v>982</v>
      </c>
      <c r="K380">
        <v>4</v>
      </c>
      <c r="M380">
        <f>MATCH("*"&amp;L380&amp;"*", J:J, 0)</f>
        <v>1</v>
      </c>
    </row>
    <row r="381" spans="1:13" x14ac:dyDescent="0.2">
      <c r="A381" t="s">
        <v>976</v>
      </c>
      <c r="B381" t="s">
        <v>11</v>
      </c>
      <c r="C381" t="s">
        <v>976</v>
      </c>
      <c r="D381" t="s">
        <v>977</v>
      </c>
      <c r="E381" t="s">
        <v>13</v>
      </c>
      <c r="F381" t="s">
        <v>978</v>
      </c>
      <c r="G381">
        <v>1.39370510073119E-3</v>
      </c>
      <c r="H381">
        <v>1.5734728601008701E-2</v>
      </c>
      <c r="I381">
        <v>1.09125727376092E-2</v>
      </c>
      <c r="J381" t="s">
        <v>848</v>
      </c>
      <c r="K381">
        <v>7</v>
      </c>
      <c r="M381">
        <f>MATCH("*"&amp;L381&amp;"*", J:J, 0)</f>
        <v>1</v>
      </c>
    </row>
    <row r="382" spans="1:13" x14ac:dyDescent="0.2">
      <c r="A382" t="s">
        <v>974</v>
      </c>
      <c r="B382" t="s">
        <v>11</v>
      </c>
      <c r="C382" t="s">
        <v>974</v>
      </c>
      <c r="D382" t="s">
        <v>975</v>
      </c>
      <c r="E382" t="s">
        <v>45</v>
      </c>
      <c r="F382" t="s">
        <v>478</v>
      </c>
      <c r="G382">
        <v>1.38466412276162E-3</v>
      </c>
      <c r="H382">
        <v>1.5689503296455298E-2</v>
      </c>
      <c r="I382">
        <v>1.0881207441261601E-2</v>
      </c>
      <c r="J382" t="s">
        <v>707</v>
      </c>
      <c r="K382">
        <v>6</v>
      </c>
      <c r="M382">
        <f>MATCH("*"&amp;L382&amp;"*", J:J, 0)</f>
        <v>1</v>
      </c>
    </row>
    <row r="383" spans="1:13" x14ac:dyDescent="0.2">
      <c r="A383" t="s">
        <v>969</v>
      </c>
      <c r="B383" t="s">
        <v>115</v>
      </c>
      <c r="C383" t="s">
        <v>969</v>
      </c>
      <c r="D383" t="s">
        <v>970</v>
      </c>
      <c r="E383" t="s">
        <v>306</v>
      </c>
      <c r="F383" t="s">
        <v>967</v>
      </c>
      <c r="G383">
        <v>1.3833084521496599E-3</v>
      </c>
      <c r="H383">
        <v>1.5689503296455298E-2</v>
      </c>
      <c r="I383">
        <v>1.0881207441261601E-2</v>
      </c>
      <c r="J383" t="s">
        <v>971</v>
      </c>
      <c r="K383">
        <v>3</v>
      </c>
      <c r="M383">
        <f>MATCH("*"&amp;L383&amp;"*", J:J, 0)</f>
        <v>1</v>
      </c>
    </row>
    <row r="384" spans="1:13" x14ac:dyDescent="0.2">
      <c r="A384" t="s">
        <v>972</v>
      </c>
      <c r="B384" t="s">
        <v>11</v>
      </c>
      <c r="C384" t="s">
        <v>972</v>
      </c>
      <c r="D384" t="s">
        <v>973</v>
      </c>
      <c r="E384" t="s">
        <v>306</v>
      </c>
      <c r="F384" t="s">
        <v>967</v>
      </c>
      <c r="G384">
        <v>1.3833084521496599E-3</v>
      </c>
      <c r="H384">
        <v>1.5689503296455298E-2</v>
      </c>
      <c r="I384">
        <v>1.0881207441261601E-2</v>
      </c>
      <c r="J384" t="s">
        <v>606</v>
      </c>
      <c r="K384">
        <v>3</v>
      </c>
      <c r="M384">
        <f>MATCH("*"&amp;L384&amp;"*", J:J, 0)</f>
        <v>1</v>
      </c>
    </row>
    <row r="385" spans="1:15" x14ac:dyDescent="0.2">
      <c r="A385" t="s">
        <v>965</v>
      </c>
      <c r="B385" t="s">
        <v>11</v>
      </c>
      <c r="C385" t="s">
        <v>965</v>
      </c>
      <c r="D385" t="s">
        <v>966</v>
      </c>
      <c r="E385" t="s">
        <v>306</v>
      </c>
      <c r="F385" t="s">
        <v>967</v>
      </c>
      <c r="G385">
        <v>1.3833084521496599E-3</v>
      </c>
      <c r="H385">
        <v>1.5689503296455298E-2</v>
      </c>
      <c r="I385">
        <v>1.0881207441261601E-2</v>
      </c>
      <c r="J385" t="s">
        <v>968</v>
      </c>
      <c r="K385">
        <v>3</v>
      </c>
      <c r="M385">
        <f>MATCH("*"&amp;L385&amp;"*", J:J, 0)</f>
        <v>1</v>
      </c>
    </row>
    <row r="386" spans="1:15" x14ac:dyDescent="0.2">
      <c r="A386" t="s">
        <v>962</v>
      </c>
      <c r="B386" t="s">
        <v>11</v>
      </c>
      <c r="C386" t="s">
        <v>962</v>
      </c>
      <c r="D386" t="s">
        <v>963</v>
      </c>
      <c r="E386" t="s">
        <v>117</v>
      </c>
      <c r="F386" t="s">
        <v>960</v>
      </c>
      <c r="G386">
        <v>1.35054193699136E-3</v>
      </c>
      <c r="H386">
        <v>1.5528740500609199E-2</v>
      </c>
      <c r="I386">
        <v>1.0769712940933301E-2</v>
      </c>
      <c r="J386" t="s">
        <v>964</v>
      </c>
      <c r="K386">
        <v>4</v>
      </c>
      <c r="M386">
        <f>MATCH("*"&amp;L386&amp;"*", J:J, 0)</f>
        <v>1</v>
      </c>
    </row>
    <row r="387" spans="1:15" x14ac:dyDescent="0.2">
      <c r="A387" t="s">
        <v>958</v>
      </c>
      <c r="B387" t="s">
        <v>11</v>
      </c>
      <c r="C387" t="s">
        <v>958</v>
      </c>
      <c r="D387" t="s">
        <v>959</v>
      </c>
      <c r="E387" t="s">
        <v>117</v>
      </c>
      <c r="F387" t="s">
        <v>960</v>
      </c>
      <c r="G387">
        <v>1.35054193699136E-3</v>
      </c>
      <c r="H387">
        <v>1.5528740500609199E-2</v>
      </c>
      <c r="I387">
        <v>1.0769712940933301E-2</v>
      </c>
      <c r="J387" t="s">
        <v>961</v>
      </c>
      <c r="K387">
        <v>4</v>
      </c>
      <c r="M387">
        <f>MATCH("*"&amp;L387&amp;"*", J:J, 0)</f>
        <v>1</v>
      </c>
    </row>
    <row r="388" spans="1:15" x14ac:dyDescent="0.2">
      <c r="A388" t="s">
        <v>2089</v>
      </c>
      <c r="B388" t="s">
        <v>115</v>
      </c>
      <c r="C388" t="s">
        <v>2089</v>
      </c>
      <c r="D388" t="s">
        <v>2090</v>
      </c>
      <c r="E388" t="s">
        <v>2086</v>
      </c>
      <c r="F388" t="s">
        <v>2091</v>
      </c>
      <c r="G388">
        <v>1.30760451581227E-3</v>
      </c>
      <c r="H388">
        <v>1.54820374672173E-2</v>
      </c>
      <c r="I388">
        <v>1.1231634577924299E-2</v>
      </c>
      <c r="J388" t="s">
        <v>2092</v>
      </c>
      <c r="K388">
        <v>4</v>
      </c>
      <c r="M388">
        <f>MATCH("*"&amp;L388&amp;"*", J:J, 0)</f>
        <v>1</v>
      </c>
    </row>
    <row r="389" spans="1:15" x14ac:dyDescent="0.2">
      <c r="A389" t="s">
        <v>2084</v>
      </c>
      <c r="B389" t="s">
        <v>1990</v>
      </c>
      <c r="C389" t="s">
        <v>2084</v>
      </c>
      <c r="D389" t="s">
        <v>2085</v>
      </c>
      <c r="E389" t="s">
        <v>2086</v>
      </c>
      <c r="F389" t="s">
        <v>2087</v>
      </c>
      <c r="G389">
        <v>1.25509304820499E-3</v>
      </c>
      <c r="H389">
        <v>1.54794809278616E-2</v>
      </c>
      <c r="I389">
        <v>1.1229779904992101E-2</v>
      </c>
      <c r="J389" t="s">
        <v>2088</v>
      </c>
      <c r="K389">
        <v>4</v>
      </c>
      <c r="M389">
        <f>MATCH("*"&amp;L389&amp;"*", J:J, 0)</f>
        <v>1</v>
      </c>
    </row>
    <row r="390" spans="1:15" x14ac:dyDescent="0.2">
      <c r="A390" t="s">
        <v>955</v>
      </c>
      <c r="B390" t="s">
        <v>11</v>
      </c>
      <c r="C390" t="s">
        <v>955</v>
      </c>
      <c r="D390" t="s">
        <v>956</v>
      </c>
      <c r="E390" t="s">
        <v>45</v>
      </c>
      <c r="F390" t="s">
        <v>467</v>
      </c>
      <c r="G390">
        <v>1.3232640553979601E-3</v>
      </c>
      <c r="H390">
        <v>1.53282185747957E-2</v>
      </c>
      <c r="I390">
        <v>1.0630644123388801E-2</v>
      </c>
      <c r="J390" t="s">
        <v>957</v>
      </c>
      <c r="K390">
        <v>6</v>
      </c>
      <c r="M390">
        <f>MATCH("*"&amp;L390&amp;"*", J:J, 0)</f>
        <v>1</v>
      </c>
    </row>
    <row r="391" spans="1:15" x14ac:dyDescent="0.2">
      <c r="A391" t="s">
        <v>951</v>
      </c>
      <c r="B391" t="s">
        <v>11</v>
      </c>
      <c r="C391" t="s">
        <v>951</v>
      </c>
      <c r="D391" t="s">
        <v>952</v>
      </c>
      <c r="E391" t="s">
        <v>13</v>
      </c>
      <c r="F391" t="s">
        <v>953</v>
      </c>
      <c r="G391">
        <v>1.3178782092238799E-3</v>
      </c>
      <c r="H391">
        <v>1.53227929102299E-2</v>
      </c>
      <c r="I391">
        <v>1.0626881239342601E-2</v>
      </c>
      <c r="J391" t="s">
        <v>954</v>
      </c>
      <c r="K391">
        <v>7</v>
      </c>
      <c r="M391">
        <f>MATCH("*"&amp;L391&amp;"*", J:J, 0)</f>
        <v>1</v>
      </c>
    </row>
    <row r="392" spans="1:15" x14ac:dyDescent="0.2">
      <c r="A392" t="s">
        <v>948</v>
      </c>
      <c r="B392" t="s">
        <v>11</v>
      </c>
      <c r="C392" t="s">
        <v>948</v>
      </c>
      <c r="D392" t="s">
        <v>949</v>
      </c>
      <c r="E392" t="s">
        <v>105</v>
      </c>
      <c r="F392" t="s">
        <v>536</v>
      </c>
      <c r="G392">
        <v>1.3096743055150599E-3</v>
      </c>
      <c r="H392">
        <v>1.52844387115541E-2</v>
      </c>
      <c r="I392">
        <v>1.06002812900549E-2</v>
      </c>
      <c r="J392" t="s">
        <v>950</v>
      </c>
      <c r="K392">
        <v>9</v>
      </c>
      <c r="M392">
        <f>MATCH("*"&amp;L392&amp;"*", J:J, 0)</f>
        <v>1</v>
      </c>
    </row>
    <row r="393" spans="1:15" x14ac:dyDescent="0.2">
      <c r="A393" t="s">
        <v>2080</v>
      </c>
      <c r="B393" t="s">
        <v>1990</v>
      </c>
      <c r="C393" t="s">
        <v>2080</v>
      </c>
      <c r="D393" t="s">
        <v>2081</v>
      </c>
      <c r="E393" t="s">
        <v>2017</v>
      </c>
      <c r="F393" t="s">
        <v>2082</v>
      </c>
      <c r="G393">
        <v>1.1812202439153801E-3</v>
      </c>
      <c r="H393">
        <v>1.52017909651718E-2</v>
      </c>
      <c r="I393">
        <v>1.1028326304747701E-2</v>
      </c>
      <c r="J393" t="s">
        <v>2083</v>
      </c>
      <c r="K393">
        <v>9</v>
      </c>
      <c r="L393" t="s">
        <v>2374</v>
      </c>
      <c r="M393">
        <f>MATCH("*"&amp;L393&amp;"*", J:J, 0)</f>
        <v>38</v>
      </c>
    </row>
    <row r="394" spans="1:15" x14ac:dyDescent="0.2">
      <c r="A394" t="s">
        <v>930</v>
      </c>
      <c r="B394" t="s">
        <v>11</v>
      </c>
      <c r="C394" t="s">
        <v>930</v>
      </c>
      <c r="D394" t="s">
        <v>931</v>
      </c>
      <c r="E394" t="s">
        <v>28</v>
      </c>
      <c r="F394" t="s">
        <v>932</v>
      </c>
      <c r="G394">
        <v>1.28473504927485E-3</v>
      </c>
      <c r="H394">
        <v>1.51752342835897E-2</v>
      </c>
      <c r="I394">
        <v>1.05245442822139E-2</v>
      </c>
      <c r="J394" t="s">
        <v>933</v>
      </c>
      <c r="K394">
        <v>8</v>
      </c>
      <c r="M394">
        <f>MATCH("*"&amp;L394&amp;"*", J:J, 0)</f>
        <v>1</v>
      </c>
    </row>
    <row r="395" spans="1:15" x14ac:dyDescent="0.2">
      <c r="A395" t="s">
        <v>937</v>
      </c>
      <c r="B395" t="s">
        <v>11</v>
      </c>
      <c r="C395" t="s">
        <v>937</v>
      </c>
      <c r="D395" t="s">
        <v>938</v>
      </c>
      <c r="E395" t="s">
        <v>13</v>
      </c>
      <c r="F395" t="s">
        <v>939</v>
      </c>
      <c r="G395">
        <v>1.29333481404001E-3</v>
      </c>
      <c r="H395">
        <v>1.51752342835897E-2</v>
      </c>
      <c r="I395">
        <v>1.05245442822139E-2</v>
      </c>
      <c r="J395" t="s">
        <v>940</v>
      </c>
      <c r="K395">
        <v>7</v>
      </c>
      <c r="M395">
        <f>MATCH("*"&amp;L395&amp;"*", J:J, 0)</f>
        <v>1</v>
      </c>
    </row>
    <row r="396" spans="1:15" x14ac:dyDescent="0.2">
      <c r="A396" t="s">
        <v>945</v>
      </c>
      <c r="B396" t="s">
        <v>11</v>
      </c>
      <c r="C396" t="s">
        <v>945</v>
      </c>
      <c r="D396" t="s">
        <v>946</v>
      </c>
      <c r="E396" t="s">
        <v>82</v>
      </c>
      <c r="F396" t="s">
        <v>423</v>
      </c>
      <c r="G396">
        <v>1.29544682908692E-3</v>
      </c>
      <c r="H396">
        <v>1.51752342835897E-2</v>
      </c>
      <c r="I396">
        <v>1.05245442822139E-2</v>
      </c>
      <c r="J396" t="s">
        <v>947</v>
      </c>
      <c r="K396">
        <v>5</v>
      </c>
      <c r="L396" t="s">
        <v>2296</v>
      </c>
      <c r="M396">
        <f>MATCH("*"&amp;L396&amp;"*", J:J, 0)</f>
        <v>49</v>
      </c>
      <c r="N396">
        <f>COUNTIF(M:M, "#N/A")</f>
        <v>6</v>
      </c>
      <c r="O396" t="s">
        <v>2401</v>
      </c>
    </row>
    <row r="397" spans="1:15" x14ac:dyDescent="0.2">
      <c r="A397" t="s">
        <v>941</v>
      </c>
      <c r="B397" t="s">
        <v>11</v>
      </c>
      <c r="C397" t="s">
        <v>941</v>
      </c>
      <c r="D397" t="s">
        <v>942</v>
      </c>
      <c r="E397" t="s">
        <v>117</v>
      </c>
      <c r="F397" t="s">
        <v>943</v>
      </c>
      <c r="G397">
        <v>1.2951291307181901E-3</v>
      </c>
      <c r="H397">
        <v>1.51752342835897E-2</v>
      </c>
      <c r="I397">
        <v>1.05245442822139E-2</v>
      </c>
      <c r="J397" t="s">
        <v>944</v>
      </c>
      <c r="K397">
        <v>4</v>
      </c>
      <c r="M397">
        <f>MATCH("*"&amp;L397&amp;"*", J:J, 0)</f>
        <v>1</v>
      </c>
    </row>
    <row r="398" spans="1:15" x14ac:dyDescent="0.2">
      <c r="A398" t="s">
        <v>934</v>
      </c>
      <c r="B398" t="s">
        <v>11</v>
      </c>
      <c r="C398" t="s">
        <v>934</v>
      </c>
      <c r="D398" t="s">
        <v>935</v>
      </c>
      <c r="E398" t="s">
        <v>306</v>
      </c>
      <c r="F398" t="s">
        <v>936</v>
      </c>
      <c r="G398">
        <v>1.2870817467244501E-3</v>
      </c>
      <c r="H398">
        <v>1.51752342835897E-2</v>
      </c>
      <c r="I398">
        <v>1.05245442822139E-2</v>
      </c>
      <c r="J398" t="s">
        <v>308</v>
      </c>
      <c r="K398">
        <v>3</v>
      </c>
      <c r="M398">
        <f>MATCH("*"&amp;L398&amp;"*", J:J, 0)</f>
        <v>1</v>
      </c>
    </row>
    <row r="399" spans="1:15" x14ac:dyDescent="0.2">
      <c r="A399" t="s">
        <v>913</v>
      </c>
      <c r="B399" t="s">
        <v>11</v>
      </c>
      <c r="C399" t="s">
        <v>913</v>
      </c>
      <c r="D399" t="s">
        <v>914</v>
      </c>
      <c r="E399" t="s">
        <v>105</v>
      </c>
      <c r="F399" t="s">
        <v>54</v>
      </c>
      <c r="G399">
        <v>1.2375779171020999E-3</v>
      </c>
      <c r="H399">
        <v>1.492778803192E-2</v>
      </c>
      <c r="I399">
        <v>1.0352931838906799E-2</v>
      </c>
      <c r="J399" t="s">
        <v>915</v>
      </c>
      <c r="K399">
        <v>9</v>
      </c>
      <c r="M399">
        <f>MATCH("*"&amp;L399&amp;"*", J:J, 0)</f>
        <v>1</v>
      </c>
    </row>
    <row r="400" spans="1:15" x14ac:dyDescent="0.2">
      <c r="A400" t="s">
        <v>927</v>
      </c>
      <c r="B400" t="s">
        <v>115</v>
      </c>
      <c r="C400" t="s">
        <v>927</v>
      </c>
      <c r="D400" t="s">
        <v>928</v>
      </c>
      <c r="E400" t="s">
        <v>918</v>
      </c>
      <c r="F400" t="s">
        <v>919</v>
      </c>
      <c r="G400">
        <v>1.25036992180075E-3</v>
      </c>
      <c r="H400">
        <v>1.492778803192E-2</v>
      </c>
      <c r="I400">
        <v>1.0352931838906799E-2</v>
      </c>
      <c r="J400" t="s">
        <v>929</v>
      </c>
      <c r="K400">
        <v>2</v>
      </c>
      <c r="M400">
        <f>MATCH("*"&amp;L400&amp;"*", J:J, 0)</f>
        <v>1</v>
      </c>
    </row>
    <row r="401" spans="1:13" x14ac:dyDescent="0.2">
      <c r="A401" t="s">
        <v>921</v>
      </c>
      <c r="B401" t="s">
        <v>115</v>
      </c>
      <c r="C401" t="s">
        <v>921</v>
      </c>
      <c r="D401" t="s">
        <v>922</v>
      </c>
      <c r="E401" t="s">
        <v>918</v>
      </c>
      <c r="F401" t="s">
        <v>919</v>
      </c>
      <c r="G401">
        <v>1.25036992180075E-3</v>
      </c>
      <c r="H401">
        <v>1.492778803192E-2</v>
      </c>
      <c r="I401">
        <v>1.0352931838906799E-2</v>
      </c>
      <c r="J401" t="s">
        <v>923</v>
      </c>
      <c r="K401">
        <v>2</v>
      </c>
      <c r="M401">
        <f>MATCH("*"&amp;L401&amp;"*", J:J, 0)</f>
        <v>1</v>
      </c>
    </row>
    <row r="402" spans="1:13" x14ac:dyDescent="0.2">
      <c r="A402" t="s">
        <v>916</v>
      </c>
      <c r="B402" t="s">
        <v>11</v>
      </c>
      <c r="C402" t="s">
        <v>916</v>
      </c>
      <c r="D402" t="s">
        <v>917</v>
      </c>
      <c r="E402" t="s">
        <v>918</v>
      </c>
      <c r="F402" t="s">
        <v>919</v>
      </c>
      <c r="G402">
        <v>1.25036992180075E-3</v>
      </c>
      <c r="H402">
        <v>1.492778803192E-2</v>
      </c>
      <c r="I402">
        <v>1.0352931838906799E-2</v>
      </c>
      <c r="J402" t="s">
        <v>920</v>
      </c>
      <c r="K402">
        <v>2</v>
      </c>
      <c r="M402">
        <f>MATCH("*"&amp;L402&amp;"*", J:J, 0)</f>
        <v>1</v>
      </c>
    </row>
    <row r="403" spans="1:13" x14ac:dyDescent="0.2">
      <c r="A403" t="s">
        <v>924</v>
      </c>
      <c r="B403" t="s">
        <v>115</v>
      </c>
      <c r="C403" t="s">
        <v>924</v>
      </c>
      <c r="D403" t="s">
        <v>925</v>
      </c>
      <c r="E403" t="s">
        <v>918</v>
      </c>
      <c r="F403" t="s">
        <v>919</v>
      </c>
      <c r="G403">
        <v>1.25036992180075E-3</v>
      </c>
      <c r="H403">
        <v>1.492778803192E-2</v>
      </c>
      <c r="I403">
        <v>1.0352931838906799E-2</v>
      </c>
      <c r="J403" t="s">
        <v>926</v>
      </c>
      <c r="K403">
        <v>2</v>
      </c>
      <c r="M403">
        <f>MATCH("*"&amp;L403&amp;"*", J:J, 0)</f>
        <v>1</v>
      </c>
    </row>
    <row r="404" spans="1:13" x14ac:dyDescent="0.2">
      <c r="A404" t="s">
        <v>2214</v>
      </c>
      <c r="B404" t="s">
        <v>115</v>
      </c>
      <c r="C404" t="s">
        <v>2214</v>
      </c>
      <c r="D404" t="s">
        <v>2215</v>
      </c>
      <c r="E404" t="s">
        <v>2216</v>
      </c>
      <c r="F404" t="s">
        <v>2217</v>
      </c>
      <c r="G404">
        <v>4.8320550415529797E-4</v>
      </c>
      <c r="H404">
        <v>1.47780350020829E-2</v>
      </c>
      <c r="I404">
        <v>1.19529782606837E-2</v>
      </c>
      <c r="J404" t="s">
        <v>2218</v>
      </c>
      <c r="K404">
        <v>4</v>
      </c>
      <c r="M404">
        <f>MATCH("*"&amp;L404&amp;"*", J:J, 0)</f>
        <v>1</v>
      </c>
    </row>
    <row r="405" spans="1:13" x14ac:dyDescent="0.2">
      <c r="A405" t="s">
        <v>909</v>
      </c>
      <c r="B405" t="s">
        <v>11</v>
      </c>
      <c r="C405" t="s">
        <v>909</v>
      </c>
      <c r="D405" t="s">
        <v>910</v>
      </c>
      <c r="E405" t="s">
        <v>45</v>
      </c>
      <c r="F405" t="s">
        <v>911</v>
      </c>
      <c r="G405">
        <v>1.2067319180204901E-3</v>
      </c>
      <c r="H405">
        <v>1.4688190064655699E-2</v>
      </c>
      <c r="I405">
        <v>1.01867624494082E-2</v>
      </c>
      <c r="J405" t="s">
        <v>912</v>
      </c>
      <c r="K405">
        <v>6</v>
      </c>
      <c r="M405">
        <f>MATCH("*"&amp;L405&amp;"*", J:J, 0)</f>
        <v>1</v>
      </c>
    </row>
    <row r="406" spans="1:13" x14ac:dyDescent="0.2">
      <c r="A406" t="s">
        <v>904</v>
      </c>
      <c r="B406" t="s">
        <v>115</v>
      </c>
      <c r="C406" t="s">
        <v>904</v>
      </c>
      <c r="D406" t="s">
        <v>905</v>
      </c>
      <c r="E406" t="s">
        <v>306</v>
      </c>
      <c r="F406" t="s">
        <v>285</v>
      </c>
      <c r="G406">
        <v>1.19518632586452E-3</v>
      </c>
      <c r="H406">
        <v>1.4604708201544501E-2</v>
      </c>
      <c r="I406">
        <v>1.0128864920535999E-2</v>
      </c>
      <c r="J406" t="s">
        <v>906</v>
      </c>
      <c r="K406">
        <v>3</v>
      </c>
      <c r="M406">
        <f>MATCH("*"&amp;L406&amp;"*", J:J, 0)</f>
        <v>1</v>
      </c>
    </row>
    <row r="407" spans="1:13" x14ac:dyDescent="0.2">
      <c r="A407" t="s">
        <v>907</v>
      </c>
      <c r="B407" t="s">
        <v>11</v>
      </c>
      <c r="C407" t="s">
        <v>907</v>
      </c>
      <c r="D407" t="s">
        <v>908</v>
      </c>
      <c r="E407" t="s">
        <v>306</v>
      </c>
      <c r="F407" t="s">
        <v>285</v>
      </c>
      <c r="G407">
        <v>1.19518632586452E-3</v>
      </c>
      <c r="H407">
        <v>1.4604708201544501E-2</v>
      </c>
      <c r="I407">
        <v>1.0128864920535999E-2</v>
      </c>
      <c r="J407" t="s">
        <v>844</v>
      </c>
      <c r="K407">
        <v>3</v>
      </c>
      <c r="M407">
        <f>MATCH("*"&amp;L407&amp;"*", J:J, 0)</f>
        <v>1</v>
      </c>
    </row>
    <row r="408" spans="1:13" x14ac:dyDescent="0.2">
      <c r="A408" t="s">
        <v>900</v>
      </c>
      <c r="B408" t="s">
        <v>11</v>
      </c>
      <c r="C408" t="s">
        <v>900</v>
      </c>
      <c r="D408" t="s">
        <v>901</v>
      </c>
      <c r="E408" t="s">
        <v>105</v>
      </c>
      <c r="F408" t="s">
        <v>902</v>
      </c>
      <c r="G408">
        <v>1.1856436167704499E-3</v>
      </c>
      <c r="H408">
        <v>1.46026304737419E-2</v>
      </c>
      <c r="I408">
        <v>1.0127423945203801E-2</v>
      </c>
      <c r="J408" t="s">
        <v>903</v>
      </c>
      <c r="K408">
        <v>9</v>
      </c>
      <c r="M408">
        <f>MATCH("*"&amp;L408&amp;"*", J:J, 0)</f>
        <v>1</v>
      </c>
    </row>
    <row r="409" spans="1:13" x14ac:dyDescent="0.2">
      <c r="A409" t="s">
        <v>896</v>
      </c>
      <c r="B409" t="s">
        <v>115</v>
      </c>
      <c r="C409" t="s">
        <v>896</v>
      </c>
      <c r="D409" t="s">
        <v>897</v>
      </c>
      <c r="E409" t="s">
        <v>28</v>
      </c>
      <c r="F409" t="s">
        <v>898</v>
      </c>
      <c r="G409">
        <v>1.14624244647301E-3</v>
      </c>
      <c r="H409">
        <v>1.4173378822261599E-2</v>
      </c>
      <c r="I409">
        <v>9.82972323562698E-3</v>
      </c>
      <c r="J409" t="s">
        <v>899</v>
      </c>
      <c r="K409">
        <v>8</v>
      </c>
      <c r="M409">
        <f>MATCH("*"&amp;L409&amp;"*", J:J, 0)</f>
        <v>1</v>
      </c>
    </row>
    <row r="410" spans="1:13" x14ac:dyDescent="0.2">
      <c r="A410" t="s">
        <v>892</v>
      </c>
      <c r="B410" t="s">
        <v>11</v>
      </c>
      <c r="C410" t="s">
        <v>892</v>
      </c>
      <c r="D410" t="s">
        <v>893</v>
      </c>
      <c r="E410" t="s">
        <v>45</v>
      </c>
      <c r="F410" t="s">
        <v>894</v>
      </c>
      <c r="G410">
        <v>1.1246270772559601E-3</v>
      </c>
      <c r="H410">
        <v>1.3961505867448499E-2</v>
      </c>
      <c r="I410">
        <v>9.6827820910315807E-3</v>
      </c>
      <c r="J410" t="s">
        <v>895</v>
      </c>
      <c r="K410">
        <v>6</v>
      </c>
      <c r="M410">
        <f>MATCH("*"&amp;L410&amp;"*", J:J, 0)</f>
        <v>1</v>
      </c>
    </row>
    <row r="411" spans="1:13" x14ac:dyDescent="0.2">
      <c r="A411" t="s">
        <v>886</v>
      </c>
      <c r="B411" t="s">
        <v>11</v>
      </c>
      <c r="C411" t="s">
        <v>886</v>
      </c>
      <c r="D411" t="s">
        <v>887</v>
      </c>
      <c r="E411" t="s">
        <v>82</v>
      </c>
      <c r="F411" t="s">
        <v>375</v>
      </c>
      <c r="G411">
        <v>1.1141230417917899E-3</v>
      </c>
      <c r="H411">
        <v>1.38864295928928E-2</v>
      </c>
      <c r="I411">
        <v>9.6307141254675203E-3</v>
      </c>
      <c r="J411" t="s">
        <v>888</v>
      </c>
      <c r="K411">
        <v>5</v>
      </c>
      <c r="M411">
        <f>MATCH("*"&amp;L411&amp;"*", J:J, 0)</f>
        <v>1</v>
      </c>
    </row>
    <row r="412" spans="1:13" x14ac:dyDescent="0.2">
      <c r="A412" t="s">
        <v>889</v>
      </c>
      <c r="B412" t="s">
        <v>11</v>
      </c>
      <c r="C412" t="s">
        <v>889</v>
      </c>
      <c r="D412" t="s">
        <v>890</v>
      </c>
      <c r="E412" t="s">
        <v>82</v>
      </c>
      <c r="F412" t="s">
        <v>375</v>
      </c>
      <c r="G412">
        <v>1.1141230417917899E-3</v>
      </c>
      <c r="H412">
        <v>1.38864295928928E-2</v>
      </c>
      <c r="I412">
        <v>9.6307141254675203E-3</v>
      </c>
      <c r="J412" t="s">
        <v>891</v>
      </c>
      <c r="K412">
        <v>5</v>
      </c>
      <c r="M412">
        <f>MATCH("*"&amp;L412&amp;"*", J:J, 0)</f>
        <v>1</v>
      </c>
    </row>
    <row r="413" spans="1:13" x14ac:dyDescent="0.2">
      <c r="A413" t="s">
        <v>883</v>
      </c>
      <c r="B413" t="s">
        <v>11</v>
      </c>
      <c r="C413" t="s">
        <v>883</v>
      </c>
      <c r="D413" t="s">
        <v>884</v>
      </c>
      <c r="E413" t="s">
        <v>306</v>
      </c>
      <c r="F413" t="s">
        <v>885</v>
      </c>
      <c r="G413">
        <v>1.1075456908800801E-3</v>
      </c>
      <c r="H413">
        <v>1.38864295928928E-2</v>
      </c>
      <c r="I413">
        <v>9.6307141254675203E-3</v>
      </c>
      <c r="J413" t="s">
        <v>606</v>
      </c>
      <c r="K413">
        <v>3</v>
      </c>
      <c r="M413">
        <f>MATCH("*"&amp;L413&amp;"*", J:J, 0)</f>
        <v>1</v>
      </c>
    </row>
    <row r="414" spans="1:13" x14ac:dyDescent="0.2">
      <c r="A414" t="s">
        <v>879</v>
      </c>
      <c r="B414" t="s">
        <v>11</v>
      </c>
      <c r="C414" t="s">
        <v>879</v>
      </c>
      <c r="D414" t="s">
        <v>880</v>
      </c>
      <c r="E414" t="s">
        <v>45</v>
      </c>
      <c r="F414" t="s">
        <v>881</v>
      </c>
      <c r="G414">
        <v>1.09823538820001E-3</v>
      </c>
      <c r="H414">
        <v>1.38546618203694E-2</v>
      </c>
      <c r="I414">
        <v>9.6086820881083404E-3</v>
      </c>
      <c r="J414" t="s">
        <v>882</v>
      </c>
      <c r="K414">
        <v>6</v>
      </c>
      <c r="M414">
        <f>MATCH("*"&amp;L414&amp;"*", J:J, 0)</f>
        <v>1</v>
      </c>
    </row>
    <row r="415" spans="1:13" x14ac:dyDescent="0.2">
      <c r="A415" t="s">
        <v>875</v>
      </c>
      <c r="B415" t="s">
        <v>11</v>
      </c>
      <c r="C415" t="s">
        <v>875</v>
      </c>
      <c r="D415" t="s">
        <v>876</v>
      </c>
      <c r="E415" t="s">
        <v>82</v>
      </c>
      <c r="F415" t="s">
        <v>877</v>
      </c>
      <c r="G415">
        <v>1.0802481362629901E-3</v>
      </c>
      <c r="H415">
        <v>1.36831430593312E-2</v>
      </c>
      <c r="I415">
        <v>9.4897279578430305E-3</v>
      </c>
      <c r="J415" t="s">
        <v>878</v>
      </c>
      <c r="K415">
        <v>5</v>
      </c>
      <c r="M415">
        <f>MATCH("*"&amp;L415&amp;"*", J:J, 0)</f>
        <v>1</v>
      </c>
    </row>
    <row r="416" spans="1:13" x14ac:dyDescent="0.2">
      <c r="A416" t="s">
        <v>871</v>
      </c>
      <c r="B416" t="s">
        <v>11</v>
      </c>
      <c r="C416" t="s">
        <v>871</v>
      </c>
      <c r="D416" t="s">
        <v>872</v>
      </c>
      <c r="E416" t="s">
        <v>13</v>
      </c>
      <c r="F416" t="s">
        <v>873</v>
      </c>
      <c r="G416">
        <v>1.06709162908957E-3</v>
      </c>
      <c r="H416">
        <v>1.3571663331604601E-2</v>
      </c>
      <c r="I416">
        <v>9.4124129517546597E-3</v>
      </c>
      <c r="J416" t="s">
        <v>874</v>
      </c>
      <c r="K416">
        <v>7</v>
      </c>
      <c r="M416">
        <f>MATCH("*"&amp;L416&amp;"*", J:J, 0)</f>
        <v>1</v>
      </c>
    </row>
    <row r="417" spans="1:13" x14ac:dyDescent="0.2">
      <c r="A417" t="s">
        <v>868</v>
      </c>
      <c r="B417" t="s">
        <v>11</v>
      </c>
      <c r="C417" t="s">
        <v>868</v>
      </c>
      <c r="D417" t="s">
        <v>869</v>
      </c>
      <c r="E417" t="s">
        <v>105</v>
      </c>
      <c r="F417" t="s">
        <v>126</v>
      </c>
      <c r="G417">
        <v>1.05573507225468E-3</v>
      </c>
      <c r="H417">
        <v>1.34822560866622E-2</v>
      </c>
      <c r="I417">
        <v>9.3504059678121507E-3</v>
      </c>
      <c r="J417" t="s">
        <v>870</v>
      </c>
      <c r="K417">
        <v>9</v>
      </c>
      <c r="M417">
        <f>MATCH("*"&amp;L417&amp;"*", J:J, 0)</f>
        <v>1</v>
      </c>
    </row>
    <row r="418" spans="1:13" x14ac:dyDescent="0.2">
      <c r="A418" t="s">
        <v>858</v>
      </c>
      <c r="B418" t="s">
        <v>11</v>
      </c>
      <c r="C418" t="s">
        <v>858</v>
      </c>
      <c r="D418" t="s">
        <v>859</v>
      </c>
      <c r="E418" t="s">
        <v>28</v>
      </c>
      <c r="F418" t="s">
        <v>860</v>
      </c>
      <c r="G418">
        <v>1.0548438371961401E-3</v>
      </c>
      <c r="H418">
        <v>1.34822560866622E-2</v>
      </c>
      <c r="I418">
        <v>9.3504059678121507E-3</v>
      </c>
      <c r="J418" t="s">
        <v>861</v>
      </c>
      <c r="K418">
        <v>8</v>
      </c>
      <c r="L418" t="s">
        <v>2384</v>
      </c>
      <c r="M418">
        <f>MATCH("*"&amp;L418&amp;"*", J:J, 0)</f>
        <v>65</v>
      </c>
    </row>
    <row r="419" spans="1:13" x14ac:dyDescent="0.2">
      <c r="A419" t="s">
        <v>862</v>
      </c>
      <c r="B419" t="s">
        <v>11</v>
      </c>
      <c r="C419" t="s">
        <v>862</v>
      </c>
      <c r="D419" t="s">
        <v>863</v>
      </c>
      <c r="E419" t="s">
        <v>28</v>
      </c>
      <c r="F419" t="s">
        <v>860</v>
      </c>
      <c r="G419">
        <v>1.0548438371961401E-3</v>
      </c>
      <c r="H419">
        <v>1.34822560866622E-2</v>
      </c>
      <c r="I419">
        <v>9.3504059678121507E-3</v>
      </c>
      <c r="J419" t="s">
        <v>864</v>
      </c>
      <c r="K419">
        <v>8</v>
      </c>
      <c r="M419">
        <f>MATCH("*"&amp;L419&amp;"*", J:J, 0)</f>
        <v>1</v>
      </c>
    </row>
    <row r="420" spans="1:13" x14ac:dyDescent="0.2">
      <c r="A420" t="s">
        <v>865</v>
      </c>
      <c r="B420" t="s">
        <v>11</v>
      </c>
      <c r="C420" t="s">
        <v>865</v>
      </c>
      <c r="D420" t="s">
        <v>866</v>
      </c>
      <c r="E420" t="s">
        <v>28</v>
      </c>
      <c r="F420" t="s">
        <v>860</v>
      </c>
      <c r="G420">
        <v>1.0548438371961401E-3</v>
      </c>
      <c r="H420">
        <v>1.34822560866622E-2</v>
      </c>
      <c r="I420">
        <v>9.3504059678121507E-3</v>
      </c>
      <c r="J420" t="s">
        <v>867</v>
      </c>
      <c r="K420">
        <v>8</v>
      </c>
      <c r="M420">
        <f>MATCH("*"&amp;L420&amp;"*", J:J, 0)</f>
        <v>1</v>
      </c>
    </row>
    <row r="421" spans="1:13" x14ac:dyDescent="0.2">
      <c r="A421" t="s">
        <v>852</v>
      </c>
      <c r="B421" t="s">
        <v>11</v>
      </c>
      <c r="C421" t="s">
        <v>852</v>
      </c>
      <c r="D421" t="s">
        <v>853</v>
      </c>
      <c r="E421" t="s">
        <v>13</v>
      </c>
      <c r="F421" t="s">
        <v>452</v>
      </c>
      <c r="G421">
        <v>1.0463068244960501E-3</v>
      </c>
      <c r="H421">
        <v>1.34822560866622E-2</v>
      </c>
      <c r="I421">
        <v>9.3504059678121507E-3</v>
      </c>
      <c r="J421" t="s">
        <v>854</v>
      </c>
      <c r="K421">
        <v>7</v>
      </c>
      <c r="L421" t="s">
        <v>2312</v>
      </c>
      <c r="M421">
        <f>MATCH("*"&amp;L421&amp;"*", J:J, 0)</f>
        <v>15</v>
      </c>
    </row>
    <row r="422" spans="1:13" x14ac:dyDescent="0.2">
      <c r="A422" t="s">
        <v>849</v>
      </c>
      <c r="B422" t="s">
        <v>11</v>
      </c>
      <c r="C422" t="s">
        <v>849</v>
      </c>
      <c r="D422" t="s">
        <v>850</v>
      </c>
      <c r="E422" t="s">
        <v>13</v>
      </c>
      <c r="F422" t="s">
        <v>452</v>
      </c>
      <c r="G422">
        <v>1.0463068244960501E-3</v>
      </c>
      <c r="H422">
        <v>1.34822560866622E-2</v>
      </c>
      <c r="I422">
        <v>9.3504059678121507E-3</v>
      </c>
      <c r="J422" t="s">
        <v>851</v>
      </c>
      <c r="K422">
        <v>7</v>
      </c>
      <c r="L422" t="s">
        <v>2382</v>
      </c>
      <c r="M422">
        <f>MATCH("*"&amp;L422&amp;"*", J:J, 0)</f>
        <v>24</v>
      </c>
    </row>
    <row r="423" spans="1:13" x14ac:dyDescent="0.2">
      <c r="A423" t="s">
        <v>845</v>
      </c>
      <c r="B423" t="s">
        <v>11</v>
      </c>
      <c r="C423" t="s">
        <v>845</v>
      </c>
      <c r="D423" t="s">
        <v>846</v>
      </c>
      <c r="E423" t="s">
        <v>13</v>
      </c>
      <c r="F423" t="s">
        <v>847</v>
      </c>
      <c r="G423">
        <v>1.02584225114462E-3</v>
      </c>
      <c r="H423">
        <v>1.34822560866622E-2</v>
      </c>
      <c r="I423">
        <v>9.3504059678121507E-3</v>
      </c>
      <c r="J423" t="s">
        <v>848</v>
      </c>
      <c r="K423">
        <v>7</v>
      </c>
      <c r="M423">
        <f>MATCH("*"&amp;L423&amp;"*", J:J, 0)</f>
        <v>1</v>
      </c>
    </row>
    <row r="424" spans="1:13" x14ac:dyDescent="0.2">
      <c r="A424" t="s">
        <v>855</v>
      </c>
      <c r="B424" t="s">
        <v>11</v>
      </c>
      <c r="C424" t="s">
        <v>855</v>
      </c>
      <c r="D424" t="s">
        <v>856</v>
      </c>
      <c r="E424" t="s">
        <v>82</v>
      </c>
      <c r="F424" t="s">
        <v>363</v>
      </c>
      <c r="G424">
        <v>1.04714385238774E-3</v>
      </c>
      <c r="H424">
        <v>1.34822560866622E-2</v>
      </c>
      <c r="I424">
        <v>9.3504059678121507E-3</v>
      </c>
      <c r="J424" t="s">
        <v>857</v>
      </c>
      <c r="K424">
        <v>5</v>
      </c>
      <c r="M424">
        <f>MATCH("*"&amp;L424&amp;"*", J:J, 0)</f>
        <v>1</v>
      </c>
    </row>
    <row r="425" spans="1:13" x14ac:dyDescent="0.2">
      <c r="A425" t="s">
        <v>842</v>
      </c>
      <c r="B425" t="s">
        <v>11</v>
      </c>
      <c r="C425" t="s">
        <v>842</v>
      </c>
      <c r="D425" t="s">
        <v>843</v>
      </c>
      <c r="E425" t="s">
        <v>306</v>
      </c>
      <c r="F425" t="s">
        <v>242</v>
      </c>
      <c r="G425">
        <v>1.0240817617725301E-3</v>
      </c>
      <c r="H425">
        <v>1.34822560866622E-2</v>
      </c>
      <c r="I425">
        <v>9.3504059678121507E-3</v>
      </c>
      <c r="J425" t="s">
        <v>844</v>
      </c>
      <c r="K425">
        <v>3</v>
      </c>
      <c r="M425">
        <f>MATCH("*"&amp;L425&amp;"*", J:J, 0)</f>
        <v>1</v>
      </c>
    </row>
    <row r="426" spans="1:13" x14ac:dyDescent="0.2">
      <c r="A426" t="s">
        <v>838</v>
      </c>
      <c r="B426" t="s">
        <v>11</v>
      </c>
      <c r="C426" t="s">
        <v>838</v>
      </c>
      <c r="D426" t="s">
        <v>839</v>
      </c>
      <c r="E426" t="s">
        <v>82</v>
      </c>
      <c r="F426" t="s">
        <v>840</v>
      </c>
      <c r="G426">
        <v>1.01479913200359E-3</v>
      </c>
      <c r="H426">
        <v>1.34558046609497E-2</v>
      </c>
      <c r="I426">
        <v>9.3320609988952596E-3</v>
      </c>
      <c r="J426" t="s">
        <v>841</v>
      </c>
      <c r="K426">
        <v>5</v>
      </c>
      <c r="M426">
        <f>MATCH("*"&amp;L426&amp;"*", J:J, 0)</f>
        <v>1</v>
      </c>
    </row>
    <row r="427" spans="1:13" x14ac:dyDescent="0.2">
      <c r="A427" t="s">
        <v>835</v>
      </c>
      <c r="B427" t="s">
        <v>11</v>
      </c>
      <c r="C427" t="s">
        <v>835</v>
      </c>
      <c r="D427" t="s">
        <v>836</v>
      </c>
      <c r="E427" t="s">
        <v>117</v>
      </c>
      <c r="F427" t="s">
        <v>834</v>
      </c>
      <c r="G427">
        <v>9.9556964000532193E-4</v>
      </c>
      <c r="H427">
        <v>1.3257243582293099E-2</v>
      </c>
      <c r="I427">
        <v>9.1943520959555797E-3</v>
      </c>
      <c r="J427" t="s">
        <v>837</v>
      </c>
      <c r="K427">
        <v>4</v>
      </c>
      <c r="M427">
        <f>MATCH("*"&amp;L427&amp;"*", J:J, 0)</f>
        <v>1</v>
      </c>
    </row>
    <row r="428" spans="1:13" x14ac:dyDescent="0.2">
      <c r="A428" t="s">
        <v>832</v>
      </c>
      <c r="B428" t="s">
        <v>11</v>
      </c>
      <c r="C428" t="s">
        <v>832</v>
      </c>
      <c r="D428" t="s">
        <v>833</v>
      </c>
      <c r="E428" t="s">
        <v>117</v>
      </c>
      <c r="F428" t="s">
        <v>834</v>
      </c>
      <c r="G428">
        <v>9.9556964000532193E-4</v>
      </c>
      <c r="H428">
        <v>1.3257243582293099E-2</v>
      </c>
      <c r="I428">
        <v>9.1943520959555797E-3</v>
      </c>
      <c r="J428" t="s">
        <v>517</v>
      </c>
      <c r="K428">
        <v>4</v>
      </c>
      <c r="M428">
        <f>MATCH("*"&amp;L428&amp;"*", J:J, 0)</f>
        <v>1</v>
      </c>
    </row>
    <row r="429" spans="1:13" x14ac:dyDescent="0.2">
      <c r="A429" t="s">
        <v>829</v>
      </c>
      <c r="B429" t="s">
        <v>11</v>
      </c>
      <c r="C429" t="s">
        <v>829</v>
      </c>
      <c r="D429" t="s">
        <v>830</v>
      </c>
      <c r="E429" t="s">
        <v>13</v>
      </c>
      <c r="F429" t="s">
        <v>441</v>
      </c>
      <c r="G429">
        <v>9.8585983493788289E-4</v>
      </c>
      <c r="H429">
        <v>1.32411174382174E-2</v>
      </c>
      <c r="I429">
        <v>9.1831680631918097E-3</v>
      </c>
      <c r="J429" t="s">
        <v>831</v>
      </c>
      <c r="K429">
        <v>7</v>
      </c>
      <c r="L429" t="s">
        <v>2300</v>
      </c>
      <c r="M429">
        <f>MATCH("*"&amp;L429&amp;"*", J:J, 0)</f>
        <v>16</v>
      </c>
    </row>
    <row r="430" spans="1:13" x14ac:dyDescent="0.2">
      <c r="A430" t="s">
        <v>826</v>
      </c>
      <c r="B430" t="s">
        <v>11</v>
      </c>
      <c r="C430" t="s">
        <v>826</v>
      </c>
      <c r="D430" t="s">
        <v>827</v>
      </c>
      <c r="E430" t="s">
        <v>13</v>
      </c>
      <c r="F430" t="s">
        <v>828</v>
      </c>
      <c r="G430">
        <v>9.4711664448945596E-4</v>
      </c>
      <c r="H430">
        <v>1.27758245204725E-2</v>
      </c>
      <c r="I430">
        <v>8.8604715021045905E-3</v>
      </c>
      <c r="J430" t="s">
        <v>818</v>
      </c>
      <c r="K430">
        <v>7</v>
      </c>
      <c r="L430" t="s">
        <v>2397</v>
      </c>
      <c r="M430">
        <f>MATCH("*"&amp;L430&amp;"*", J:J, 0)</f>
        <v>22</v>
      </c>
    </row>
    <row r="431" spans="1:13" x14ac:dyDescent="0.2">
      <c r="A431" t="s">
        <v>822</v>
      </c>
      <c r="B431" t="s">
        <v>11</v>
      </c>
      <c r="C431" t="s">
        <v>822</v>
      </c>
      <c r="D431" t="s">
        <v>823</v>
      </c>
      <c r="E431" t="s">
        <v>45</v>
      </c>
      <c r="F431" t="s">
        <v>824</v>
      </c>
      <c r="G431">
        <v>9.2656400814117301E-4</v>
      </c>
      <c r="H431">
        <v>1.2552928040730001E-2</v>
      </c>
      <c r="I431">
        <v>8.7058851657383501E-3</v>
      </c>
      <c r="J431" t="s">
        <v>825</v>
      </c>
      <c r="K431">
        <v>6</v>
      </c>
      <c r="M431">
        <f>MATCH("*"&amp;L431&amp;"*", J:J, 0)</f>
        <v>1</v>
      </c>
    </row>
    <row r="432" spans="1:13" x14ac:dyDescent="0.2">
      <c r="A432" t="s">
        <v>819</v>
      </c>
      <c r="B432" t="s">
        <v>11</v>
      </c>
      <c r="C432" t="s">
        <v>819</v>
      </c>
      <c r="D432" t="s">
        <v>820</v>
      </c>
      <c r="E432" t="s">
        <v>82</v>
      </c>
      <c r="F432" t="s">
        <v>345</v>
      </c>
      <c r="G432">
        <v>9.2221242923993304E-4</v>
      </c>
      <c r="H432">
        <v>1.25485324432822E-2</v>
      </c>
      <c r="I432">
        <v>8.7028366684880794E-3</v>
      </c>
      <c r="J432" t="s">
        <v>821</v>
      </c>
      <c r="K432">
        <v>5</v>
      </c>
      <c r="M432">
        <f>MATCH("*"&amp;L432&amp;"*", J:J, 0)</f>
        <v>1</v>
      </c>
    </row>
    <row r="433" spans="1:13" x14ac:dyDescent="0.2">
      <c r="A433" t="s">
        <v>815</v>
      </c>
      <c r="B433" t="s">
        <v>11</v>
      </c>
      <c r="C433" t="s">
        <v>815</v>
      </c>
      <c r="D433" t="s">
        <v>816</v>
      </c>
      <c r="E433" t="s">
        <v>13</v>
      </c>
      <c r="F433" t="s">
        <v>817</v>
      </c>
      <c r="G433">
        <v>8.7323853313390598E-4</v>
      </c>
      <c r="H433">
        <v>1.19342599528301E-2</v>
      </c>
      <c r="I433">
        <v>8.2768176755489802E-3</v>
      </c>
      <c r="J433" t="s">
        <v>818</v>
      </c>
      <c r="K433">
        <v>7</v>
      </c>
      <c r="L433" t="s">
        <v>2396</v>
      </c>
      <c r="M433">
        <f>MATCH("*"&amp;L433&amp;"*", J:J, 0)</f>
        <v>228</v>
      </c>
    </row>
    <row r="434" spans="1:13" x14ac:dyDescent="0.2">
      <c r="A434" t="s">
        <v>811</v>
      </c>
      <c r="B434" t="s">
        <v>11</v>
      </c>
      <c r="C434" t="s">
        <v>811</v>
      </c>
      <c r="D434" t="s">
        <v>812</v>
      </c>
      <c r="E434" t="s">
        <v>45</v>
      </c>
      <c r="F434" t="s">
        <v>813</v>
      </c>
      <c r="G434">
        <v>8.38229734783751E-4</v>
      </c>
      <c r="H434">
        <v>1.1506272482758401E-2</v>
      </c>
      <c r="I434">
        <v>7.9799937190403007E-3</v>
      </c>
      <c r="J434" t="s">
        <v>814</v>
      </c>
      <c r="K434">
        <v>6</v>
      </c>
      <c r="M434">
        <f>MATCH("*"&amp;L434&amp;"*", J:J, 0)</f>
        <v>1</v>
      </c>
    </row>
    <row r="435" spans="1:13" x14ac:dyDescent="0.2">
      <c r="A435" t="s">
        <v>804</v>
      </c>
      <c r="B435" t="s">
        <v>11</v>
      </c>
      <c r="C435" t="s">
        <v>804</v>
      </c>
      <c r="D435" t="s">
        <v>805</v>
      </c>
      <c r="E435" t="s">
        <v>82</v>
      </c>
      <c r="F435" t="s">
        <v>806</v>
      </c>
      <c r="G435">
        <v>8.3606800856677297E-4</v>
      </c>
      <c r="H435">
        <v>1.1506272482758401E-2</v>
      </c>
      <c r="I435">
        <v>7.9799937190403007E-3</v>
      </c>
      <c r="J435" t="s">
        <v>807</v>
      </c>
      <c r="K435">
        <v>5</v>
      </c>
      <c r="M435">
        <f>MATCH("*"&amp;L435&amp;"*", J:J, 0)</f>
        <v>1</v>
      </c>
    </row>
    <row r="436" spans="1:13" x14ac:dyDescent="0.2">
      <c r="A436" t="s">
        <v>808</v>
      </c>
      <c r="B436" t="s">
        <v>11</v>
      </c>
      <c r="C436" t="s">
        <v>808</v>
      </c>
      <c r="D436" t="s">
        <v>809</v>
      </c>
      <c r="E436" t="s">
        <v>82</v>
      </c>
      <c r="F436" t="s">
        <v>806</v>
      </c>
      <c r="G436">
        <v>8.3606800856677297E-4</v>
      </c>
      <c r="H436">
        <v>1.1506272482758401E-2</v>
      </c>
      <c r="I436">
        <v>7.9799937190403007E-3</v>
      </c>
      <c r="J436" t="s">
        <v>810</v>
      </c>
      <c r="K436">
        <v>5</v>
      </c>
      <c r="M436">
        <f>MATCH("*"&amp;L436&amp;"*", J:J, 0)</f>
        <v>1</v>
      </c>
    </row>
    <row r="437" spans="1:13" x14ac:dyDescent="0.2">
      <c r="A437" t="s">
        <v>2209</v>
      </c>
      <c r="B437" t="s">
        <v>2167</v>
      </c>
      <c r="C437" t="s">
        <v>2209</v>
      </c>
      <c r="D437" t="s">
        <v>2210</v>
      </c>
      <c r="E437" t="s">
        <v>2211</v>
      </c>
      <c r="F437" t="s">
        <v>2212</v>
      </c>
      <c r="G437">
        <v>3.3358693368863002E-4</v>
      </c>
      <c r="H437">
        <v>1.1129673151247899E-2</v>
      </c>
      <c r="I437">
        <v>9.0020588804013094E-3</v>
      </c>
      <c r="J437" t="s">
        <v>2213</v>
      </c>
      <c r="K437">
        <v>8</v>
      </c>
      <c r="M437">
        <f>MATCH("*"&amp;L437&amp;"*", J:J, 0)</f>
        <v>1</v>
      </c>
    </row>
    <row r="438" spans="1:13" x14ac:dyDescent="0.2">
      <c r="A438" t="s">
        <v>800</v>
      </c>
      <c r="B438" t="s">
        <v>11</v>
      </c>
      <c r="C438" t="s">
        <v>800</v>
      </c>
      <c r="D438" t="s">
        <v>801</v>
      </c>
      <c r="E438" t="s">
        <v>117</v>
      </c>
      <c r="F438" t="s">
        <v>802</v>
      </c>
      <c r="G438">
        <v>7.8622171678117199E-4</v>
      </c>
      <c r="H438">
        <v>1.09369056673667E-2</v>
      </c>
      <c r="I438">
        <v>7.5851183484574496E-3</v>
      </c>
      <c r="J438" t="s">
        <v>803</v>
      </c>
      <c r="K438">
        <v>4</v>
      </c>
      <c r="M438">
        <f>MATCH("*"&amp;L438&amp;"*", J:J, 0)</f>
        <v>1</v>
      </c>
    </row>
    <row r="439" spans="1:13" x14ac:dyDescent="0.2">
      <c r="A439" t="s">
        <v>798</v>
      </c>
      <c r="B439" t="s">
        <v>11</v>
      </c>
      <c r="C439" t="s">
        <v>798</v>
      </c>
      <c r="D439" t="s">
        <v>799</v>
      </c>
      <c r="E439" t="s">
        <v>105</v>
      </c>
      <c r="F439" t="s">
        <v>208</v>
      </c>
      <c r="G439">
        <v>7.8084882728138598E-4</v>
      </c>
      <c r="H439">
        <v>1.0910874196452E-2</v>
      </c>
      <c r="I439">
        <v>7.5670646325640099E-3</v>
      </c>
      <c r="J439" t="s">
        <v>656</v>
      </c>
      <c r="K439">
        <v>9</v>
      </c>
      <c r="M439">
        <f>MATCH("*"&amp;L439&amp;"*", J:J, 0)</f>
        <v>1</v>
      </c>
    </row>
    <row r="440" spans="1:13" x14ac:dyDescent="0.2">
      <c r="A440" t="s">
        <v>795</v>
      </c>
      <c r="B440" t="s">
        <v>11</v>
      </c>
      <c r="C440" t="s">
        <v>795</v>
      </c>
      <c r="D440" t="s">
        <v>796</v>
      </c>
      <c r="E440" t="s">
        <v>82</v>
      </c>
      <c r="F440" t="s">
        <v>797</v>
      </c>
      <c r="G440">
        <v>7.5607483721027802E-4</v>
      </c>
      <c r="H440">
        <v>1.06122936610235E-2</v>
      </c>
      <c r="I440">
        <v>7.3599888136211501E-3</v>
      </c>
      <c r="J440" t="s">
        <v>88</v>
      </c>
      <c r="K440">
        <v>5</v>
      </c>
      <c r="M440">
        <f>MATCH("*"&amp;L440&amp;"*", J:J, 0)</f>
        <v>1</v>
      </c>
    </row>
    <row r="441" spans="1:13" x14ac:dyDescent="0.2">
      <c r="A441" t="s">
        <v>792</v>
      </c>
      <c r="B441" t="s">
        <v>11</v>
      </c>
      <c r="C441" t="s">
        <v>792</v>
      </c>
      <c r="D441" t="s">
        <v>793</v>
      </c>
      <c r="E441" t="s">
        <v>117</v>
      </c>
      <c r="F441" t="s">
        <v>280</v>
      </c>
      <c r="G441">
        <v>7.4843889547853695E-4</v>
      </c>
      <c r="H441">
        <v>1.0552649766113699E-2</v>
      </c>
      <c r="I441">
        <v>7.31862373144766E-3</v>
      </c>
      <c r="J441" t="s">
        <v>794</v>
      </c>
      <c r="K441">
        <v>4</v>
      </c>
      <c r="L441" t="s">
        <v>2347</v>
      </c>
      <c r="M441">
        <f>MATCH("*"&amp;L441&amp;"*", J:J, 0)</f>
        <v>12</v>
      </c>
    </row>
    <row r="442" spans="1:13" x14ac:dyDescent="0.2">
      <c r="A442" t="s">
        <v>789</v>
      </c>
      <c r="B442" t="s">
        <v>11</v>
      </c>
      <c r="C442" t="s">
        <v>789</v>
      </c>
      <c r="D442" t="s">
        <v>790</v>
      </c>
      <c r="E442" t="s">
        <v>45</v>
      </c>
      <c r="F442" t="s">
        <v>791</v>
      </c>
      <c r="G442">
        <v>7.37123356027228E-4</v>
      </c>
      <c r="H442">
        <v>1.0440347169912901E-2</v>
      </c>
      <c r="I442">
        <v>7.2407380379133903E-3</v>
      </c>
      <c r="J442" t="s">
        <v>707</v>
      </c>
      <c r="K442">
        <v>6</v>
      </c>
      <c r="M442">
        <f>MATCH("*"&amp;L442&amp;"*", J:J, 0)</f>
        <v>1</v>
      </c>
    </row>
    <row r="443" spans="1:13" x14ac:dyDescent="0.2">
      <c r="A443" t="s">
        <v>787</v>
      </c>
      <c r="B443" t="s">
        <v>11</v>
      </c>
      <c r="C443" t="s">
        <v>787</v>
      </c>
      <c r="D443" t="s">
        <v>788</v>
      </c>
      <c r="E443" t="s">
        <v>28</v>
      </c>
      <c r="F443" t="s">
        <v>397</v>
      </c>
      <c r="G443">
        <v>7.3251365081802497E-4</v>
      </c>
      <c r="H443">
        <v>1.04224316709998E-2</v>
      </c>
      <c r="I443">
        <v>7.2283130263369596E-3</v>
      </c>
      <c r="J443" t="s">
        <v>453</v>
      </c>
      <c r="K443">
        <v>8</v>
      </c>
      <c r="M443">
        <f>MATCH("*"&amp;L443&amp;"*", J:J, 0)</f>
        <v>1</v>
      </c>
    </row>
    <row r="444" spans="1:13" x14ac:dyDescent="0.2">
      <c r="A444" t="s">
        <v>784</v>
      </c>
      <c r="B444" t="s">
        <v>11</v>
      </c>
      <c r="C444" t="s">
        <v>784</v>
      </c>
      <c r="D444" t="s">
        <v>785</v>
      </c>
      <c r="E444" t="s">
        <v>82</v>
      </c>
      <c r="F444" t="s">
        <v>786</v>
      </c>
      <c r="G444">
        <v>7.3072768421656104E-4</v>
      </c>
      <c r="H444">
        <v>1.04224316709998E-2</v>
      </c>
      <c r="I444">
        <v>7.2283130263369596E-3</v>
      </c>
      <c r="J444" t="s">
        <v>326</v>
      </c>
      <c r="K444">
        <v>5</v>
      </c>
      <c r="M444">
        <f>MATCH("*"&amp;L444&amp;"*", J:J, 0)</f>
        <v>1</v>
      </c>
    </row>
    <row r="445" spans="1:13" x14ac:dyDescent="0.2">
      <c r="A445" t="s">
        <v>777</v>
      </c>
      <c r="B445" t="s">
        <v>11</v>
      </c>
      <c r="C445" t="s">
        <v>777</v>
      </c>
      <c r="D445" t="s">
        <v>778</v>
      </c>
      <c r="E445" t="s">
        <v>306</v>
      </c>
      <c r="F445" t="s">
        <v>779</v>
      </c>
      <c r="G445">
        <v>7.30375159092788E-4</v>
      </c>
      <c r="H445">
        <v>1.04224316709998E-2</v>
      </c>
      <c r="I445">
        <v>7.2283130263369596E-3</v>
      </c>
      <c r="J445" t="s">
        <v>780</v>
      </c>
      <c r="K445">
        <v>3</v>
      </c>
      <c r="M445">
        <f>MATCH("*"&amp;L445&amp;"*", J:J, 0)</f>
        <v>1</v>
      </c>
    </row>
    <row r="446" spans="1:13" x14ac:dyDescent="0.2">
      <c r="A446" t="s">
        <v>781</v>
      </c>
      <c r="B446" t="s">
        <v>11</v>
      </c>
      <c r="C446" t="s">
        <v>781</v>
      </c>
      <c r="D446" t="s">
        <v>782</v>
      </c>
      <c r="E446" t="s">
        <v>306</v>
      </c>
      <c r="F446" t="s">
        <v>779</v>
      </c>
      <c r="G446">
        <v>7.30375159092788E-4</v>
      </c>
      <c r="H446">
        <v>1.04224316709998E-2</v>
      </c>
      <c r="I446">
        <v>7.2283130263369596E-3</v>
      </c>
      <c r="J446" t="s">
        <v>783</v>
      </c>
      <c r="K446">
        <v>3</v>
      </c>
      <c r="M446">
        <f>MATCH("*"&amp;L446&amp;"*", J:J, 0)</f>
        <v>1</v>
      </c>
    </row>
    <row r="447" spans="1:13" x14ac:dyDescent="0.2">
      <c r="A447" t="s">
        <v>774</v>
      </c>
      <c r="B447" t="s">
        <v>11</v>
      </c>
      <c r="C447" t="s">
        <v>774</v>
      </c>
      <c r="D447" t="s">
        <v>775</v>
      </c>
      <c r="E447" t="s">
        <v>105</v>
      </c>
      <c r="F447" t="s">
        <v>78</v>
      </c>
      <c r="G447">
        <v>6.9976072504305295E-4</v>
      </c>
      <c r="H447">
        <v>1.0141648461554201E-2</v>
      </c>
      <c r="I447">
        <v>7.0335802619994597E-3</v>
      </c>
      <c r="J447" t="s">
        <v>776</v>
      </c>
      <c r="K447">
        <v>9</v>
      </c>
      <c r="L447" t="s">
        <v>2378</v>
      </c>
      <c r="M447">
        <f>MATCH("*"&amp;L447&amp;"*", J:J, 0)</f>
        <v>3</v>
      </c>
    </row>
    <row r="448" spans="1:13" x14ac:dyDescent="0.2">
      <c r="A448" t="s">
        <v>767</v>
      </c>
      <c r="B448" t="s">
        <v>11</v>
      </c>
      <c r="C448" t="s">
        <v>767</v>
      </c>
      <c r="D448" t="s">
        <v>768</v>
      </c>
      <c r="E448" t="s">
        <v>82</v>
      </c>
      <c r="F448" t="s">
        <v>769</v>
      </c>
      <c r="G448">
        <v>6.8194605097624602E-4</v>
      </c>
      <c r="H448">
        <v>9.9296443684204795E-3</v>
      </c>
      <c r="I448">
        <v>6.8865481684910702E-3</v>
      </c>
      <c r="J448" t="s">
        <v>770</v>
      </c>
      <c r="K448">
        <v>5</v>
      </c>
      <c r="M448">
        <f>MATCH("*"&amp;L448&amp;"*", J:J, 0)</f>
        <v>1</v>
      </c>
    </row>
    <row r="449" spans="1:13" x14ac:dyDescent="0.2">
      <c r="A449" t="s">
        <v>771</v>
      </c>
      <c r="B449" t="s">
        <v>11</v>
      </c>
      <c r="C449" t="s">
        <v>771</v>
      </c>
      <c r="D449" t="s">
        <v>772</v>
      </c>
      <c r="E449" t="s">
        <v>82</v>
      </c>
      <c r="F449" t="s">
        <v>769</v>
      </c>
      <c r="G449">
        <v>6.8194605097624602E-4</v>
      </c>
      <c r="H449">
        <v>9.9296443684204795E-3</v>
      </c>
      <c r="I449">
        <v>6.8865481684910702E-3</v>
      </c>
      <c r="J449" t="s">
        <v>773</v>
      </c>
      <c r="K449">
        <v>5</v>
      </c>
      <c r="M449">
        <f>MATCH("*"&amp;L449&amp;"*", J:J, 0)</f>
        <v>1</v>
      </c>
    </row>
    <row r="450" spans="1:13" x14ac:dyDescent="0.2">
      <c r="A450" t="s">
        <v>763</v>
      </c>
      <c r="B450" t="s">
        <v>11</v>
      </c>
      <c r="C450" t="s">
        <v>763</v>
      </c>
      <c r="D450" t="s">
        <v>764</v>
      </c>
      <c r="E450" t="s">
        <v>117</v>
      </c>
      <c r="F450" t="s">
        <v>765</v>
      </c>
      <c r="G450">
        <v>6.7675498523160605E-4</v>
      </c>
      <c r="H450">
        <v>9.9296443684204795E-3</v>
      </c>
      <c r="I450">
        <v>6.8865481684910702E-3</v>
      </c>
      <c r="J450" t="s">
        <v>766</v>
      </c>
      <c r="K450">
        <v>4</v>
      </c>
      <c r="M450">
        <f>MATCH("*"&amp;L450&amp;"*", J:J, 0)</f>
        <v>1</v>
      </c>
    </row>
    <row r="451" spans="1:13" x14ac:dyDescent="0.2">
      <c r="A451" t="s">
        <v>760</v>
      </c>
      <c r="B451" t="s">
        <v>11</v>
      </c>
      <c r="C451" t="s">
        <v>760</v>
      </c>
      <c r="D451" t="s">
        <v>761</v>
      </c>
      <c r="E451" t="s">
        <v>105</v>
      </c>
      <c r="F451" t="s">
        <v>188</v>
      </c>
      <c r="G451">
        <v>6.67188014277713E-4</v>
      </c>
      <c r="H451">
        <v>9.8528808174850897E-3</v>
      </c>
      <c r="I451">
        <v>6.8333100190179404E-3</v>
      </c>
      <c r="J451" t="s">
        <v>762</v>
      </c>
      <c r="K451">
        <v>9</v>
      </c>
      <c r="M451">
        <f>MATCH("*"&amp;L451&amp;"*", J:J, 0)</f>
        <v>1</v>
      </c>
    </row>
    <row r="452" spans="1:13" x14ac:dyDescent="0.2">
      <c r="A452" t="s">
        <v>756</v>
      </c>
      <c r="B452" t="s">
        <v>11</v>
      </c>
      <c r="C452" t="s">
        <v>756</v>
      </c>
      <c r="D452" t="s">
        <v>757</v>
      </c>
      <c r="E452" t="s">
        <v>45</v>
      </c>
      <c r="F452" t="s">
        <v>758</v>
      </c>
      <c r="G452">
        <v>6.6326185791008602E-4</v>
      </c>
      <c r="H452">
        <v>9.8415426154658502E-3</v>
      </c>
      <c r="I452">
        <v>6.8254465879168296E-3</v>
      </c>
      <c r="J452" t="s">
        <v>759</v>
      </c>
      <c r="K452">
        <v>6</v>
      </c>
      <c r="M452">
        <f>MATCH("*"&amp;L452&amp;"*", J:J, 0)</f>
        <v>1</v>
      </c>
    </row>
    <row r="453" spans="1:13" x14ac:dyDescent="0.2">
      <c r="A453" t="s">
        <v>753</v>
      </c>
      <c r="B453" t="s">
        <v>11</v>
      </c>
      <c r="C453" t="s">
        <v>753</v>
      </c>
      <c r="D453" t="s">
        <v>754</v>
      </c>
      <c r="E453" t="s">
        <v>28</v>
      </c>
      <c r="F453" t="s">
        <v>755</v>
      </c>
      <c r="G453">
        <v>6.4481031466221903E-4</v>
      </c>
      <c r="H453">
        <v>9.6135356004185407E-3</v>
      </c>
      <c r="I453">
        <v>6.6673159204308097E-3</v>
      </c>
      <c r="J453" t="s">
        <v>618</v>
      </c>
      <c r="K453">
        <v>8</v>
      </c>
      <c r="M453">
        <f>MATCH("*"&amp;L453&amp;"*", J:J, 0)</f>
        <v>1</v>
      </c>
    </row>
    <row r="454" spans="1:13" x14ac:dyDescent="0.2">
      <c r="A454" t="s">
        <v>742</v>
      </c>
      <c r="B454" t="s">
        <v>11</v>
      </c>
      <c r="C454" t="s">
        <v>742</v>
      </c>
      <c r="D454" t="s">
        <v>743</v>
      </c>
      <c r="E454" t="s">
        <v>13</v>
      </c>
      <c r="F454" t="s">
        <v>744</v>
      </c>
      <c r="G454">
        <v>6.3574578365650195E-4</v>
      </c>
      <c r="H454">
        <v>9.6135356004185407E-3</v>
      </c>
      <c r="I454">
        <v>6.6673159204308097E-3</v>
      </c>
      <c r="J454" t="s">
        <v>745</v>
      </c>
      <c r="K454">
        <v>7</v>
      </c>
      <c r="L454" t="s">
        <v>2354</v>
      </c>
      <c r="M454">
        <f>MATCH("*"&amp;L454&amp;"*", J:J, 0)</f>
        <v>17</v>
      </c>
    </row>
    <row r="455" spans="1:13" x14ac:dyDescent="0.2">
      <c r="A455" t="s">
        <v>740</v>
      </c>
      <c r="B455" t="s">
        <v>11</v>
      </c>
      <c r="C455" t="s">
        <v>740</v>
      </c>
      <c r="D455" t="s">
        <v>741</v>
      </c>
      <c r="E455" t="s">
        <v>82</v>
      </c>
      <c r="F455" t="s">
        <v>94</v>
      </c>
      <c r="G455">
        <v>6.3564519366578502E-4</v>
      </c>
      <c r="H455">
        <v>9.6135356004185407E-3</v>
      </c>
      <c r="I455">
        <v>6.6673159204308097E-3</v>
      </c>
      <c r="J455" t="s">
        <v>102</v>
      </c>
      <c r="K455">
        <v>5</v>
      </c>
      <c r="M455">
        <f>MATCH("*"&amp;L455&amp;"*", J:J, 0)</f>
        <v>1</v>
      </c>
    </row>
    <row r="456" spans="1:13" x14ac:dyDescent="0.2">
      <c r="A456" t="s">
        <v>750</v>
      </c>
      <c r="B456" t="s">
        <v>11</v>
      </c>
      <c r="C456" t="s">
        <v>750</v>
      </c>
      <c r="D456" t="s">
        <v>751</v>
      </c>
      <c r="E456" t="s">
        <v>117</v>
      </c>
      <c r="F456" t="s">
        <v>748</v>
      </c>
      <c r="G456">
        <v>6.4280275513610603E-4</v>
      </c>
      <c r="H456">
        <v>9.6135356004185407E-3</v>
      </c>
      <c r="I456">
        <v>6.6673159204308097E-3</v>
      </c>
      <c r="J456" t="s">
        <v>752</v>
      </c>
      <c r="K456">
        <v>4</v>
      </c>
      <c r="M456">
        <f>MATCH("*"&amp;L456&amp;"*", J:J, 0)</f>
        <v>1</v>
      </c>
    </row>
    <row r="457" spans="1:13" x14ac:dyDescent="0.2">
      <c r="A457" t="s">
        <v>746</v>
      </c>
      <c r="B457" t="s">
        <v>11</v>
      </c>
      <c r="C457" t="s">
        <v>746</v>
      </c>
      <c r="D457" t="s">
        <v>747</v>
      </c>
      <c r="E457" t="s">
        <v>117</v>
      </c>
      <c r="F457" t="s">
        <v>748</v>
      </c>
      <c r="G457">
        <v>6.4280275513610603E-4</v>
      </c>
      <c r="H457">
        <v>9.6135356004185407E-3</v>
      </c>
      <c r="I457">
        <v>6.6673159204308097E-3</v>
      </c>
      <c r="J457" t="s">
        <v>749</v>
      </c>
      <c r="K457">
        <v>4</v>
      </c>
      <c r="M457">
        <f>MATCH("*"&amp;L457&amp;"*", J:J, 0)</f>
        <v>1</v>
      </c>
    </row>
    <row r="458" spans="1:13" x14ac:dyDescent="0.2">
      <c r="A458" t="s">
        <v>737</v>
      </c>
      <c r="B458" t="s">
        <v>11</v>
      </c>
      <c r="C458" t="s">
        <v>737</v>
      </c>
      <c r="D458" t="s">
        <v>738</v>
      </c>
      <c r="E458" t="s">
        <v>45</v>
      </c>
      <c r="F458" t="s">
        <v>317</v>
      </c>
      <c r="G458">
        <v>6.2855504147910199E-4</v>
      </c>
      <c r="H458">
        <v>9.6008701433768703E-3</v>
      </c>
      <c r="I458">
        <v>6.6585319925520896E-3</v>
      </c>
      <c r="J458" t="s">
        <v>739</v>
      </c>
      <c r="K458">
        <v>6</v>
      </c>
      <c r="M458">
        <f>MATCH("*"&amp;L458&amp;"*", J:J, 0)</f>
        <v>1</v>
      </c>
    </row>
    <row r="459" spans="1:13" x14ac:dyDescent="0.2">
      <c r="A459" t="s">
        <v>732</v>
      </c>
      <c r="B459" t="s">
        <v>11</v>
      </c>
      <c r="C459" t="s">
        <v>732</v>
      </c>
      <c r="D459" t="s">
        <v>733</v>
      </c>
      <c r="E459" t="s">
        <v>28</v>
      </c>
      <c r="F459" t="s">
        <v>356</v>
      </c>
      <c r="G459">
        <v>6.2137867464666895E-4</v>
      </c>
      <c r="H459">
        <v>9.5380096068917296E-3</v>
      </c>
      <c r="I459">
        <v>6.6149360593705502E-3</v>
      </c>
      <c r="J459" t="s">
        <v>489</v>
      </c>
      <c r="K459">
        <v>8</v>
      </c>
      <c r="M459">
        <f>MATCH("*"&amp;L459&amp;"*", J:J, 0)</f>
        <v>1</v>
      </c>
    </row>
    <row r="460" spans="1:13" x14ac:dyDescent="0.2">
      <c r="A460" t="s">
        <v>734</v>
      </c>
      <c r="B460" t="s">
        <v>11</v>
      </c>
      <c r="C460" t="s">
        <v>734</v>
      </c>
      <c r="D460" t="s">
        <v>735</v>
      </c>
      <c r="E460" t="s">
        <v>28</v>
      </c>
      <c r="F460" t="s">
        <v>356</v>
      </c>
      <c r="G460">
        <v>6.2137867464666895E-4</v>
      </c>
      <c r="H460">
        <v>9.5380096068917296E-3</v>
      </c>
      <c r="I460">
        <v>6.6149360593705502E-3</v>
      </c>
      <c r="J460" t="s">
        <v>736</v>
      </c>
      <c r="K460">
        <v>8</v>
      </c>
      <c r="M460">
        <f>MATCH("*"&amp;L460&amp;"*", J:J, 0)</f>
        <v>1</v>
      </c>
    </row>
    <row r="461" spans="1:13" x14ac:dyDescent="0.2">
      <c r="A461" t="s">
        <v>729</v>
      </c>
      <c r="B461" t="s">
        <v>11</v>
      </c>
      <c r="C461" t="s">
        <v>729</v>
      </c>
      <c r="D461" t="s">
        <v>730</v>
      </c>
      <c r="E461" t="s">
        <v>45</v>
      </c>
      <c r="F461" t="s">
        <v>731</v>
      </c>
      <c r="G461">
        <v>6.1173932012205498E-4</v>
      </c>
      <c r="H461">
        <v>9.4834812014941393E-3</v>
      </c>
      <c r="I461">
        <v>6.5771187442292701E-3</v>
      </c>
      <c r="J461" t="s">
        <v>707</v>
      </c>
      <c r="K461">
        <v>6</v>
      </c>
      <c r="M461">
        <f>MATCH("*"&amp;L461&amp;"*", J:J, 0)</f>
        <v>1</v>
      </c>
    </row>
    <row r="462" spans="1:13" x14ac:dyDescent="0.2">
      <c r="A462" t="s">
        <v>725</v>
      </c>
      <c r="B462" t="s">
        <v>11</v>
      </c>
      <c r="C462" t="s">
        <v>725</v>
      </c>
      <c r="D462" t="s">
        <v>726</v>
      </c>
      <c r="E462" t="s">
        <v>117</v>
      </c>
      <c r="F462" t="s">
        <v>727</v>
      </c>
      <c r="G462">
        <v>6.1007630941967497E-4</v>
      </c>
      <c r="H462">
        <v>9.4834812014941393E-3</v>
      </c>
      <c r="I462">
        <v>6.5771187442292701E-3</v>
      </c>
      <c r="J462" t="s">
        <v>728</v>
      </c>
      <c r="K462">
        <v>4</v>
      </c>
      <c r="M462">
        <f>MATCH("*"&amp;L462&amp;"*", J:J, 0)</f>
        <v>1</v>
      </c>
    </row>
    <row r="463" spans="1:13" x14ac:dyDescent="0.2">
      <c r="A463" t="s">
        <v>722</v>
      </c>
      <c r="B463" t="s">
        <v>11</v>
      </c>
      <c r="C463" t="s">
        <v>722</v>
      </c>
      <c r="D463" t="s">
        <v>723</v>
      </c>
      <c r="E463" t="s">
        <v>306</v>
      </c>
      <c r="F463" t="s">
        <v>720</v>
      </c>
      <c r="G463">
        <v>6.0643277576165496E-4</v>
      </c>
      <c r="H463">
        <v>9.4834812014941393E-3</v>
      </c>
      <c r="I463">
        <v>6.5771187442292701E-3</v>
      </c>
      <c r="J463" t="s">
        <v>724</v>
      </c>
      <c r="K463">
        <v>3</v>
      </c>
      <c r="M463">
        <f>MATCH("*"&amp;L463&amp;"*", J:J, 0)</f>
        <v>1</v>
      </c>
    </row>
    <row r="464" spans="1:13" x14ac:dyDescent="0.2">
      <c r="A464" t="s">
        <v>718</v>
      </c>
      <c r="B464" t="s">
        <v>115</v>
      </c>
      <c r="C464" t="s">
        <v>718</v>
      </c>
      <c r="D464" t="s">
        <v>719</v>
      </c>
      <c r="E464" t="s">
        <v>306</v>
      </c>
      <c r="F464" t="s">
        <v>720</v>
      </c>
      <c r="G464">
        <v>6.0643277576165496E-4</v>
      </c>
      <c r="H464">
        <v>9.4834812014941393E-3</v>
      </c>
      <c r="I464">
        <v>6.5771187442292701E-3</v>
      </c>
      <c r="J464" t="s">
        <v>721</v>
      </c>
      <c r="K464">
        <v>3</v>
      </c>
      <c r="M464">
        <f>MATCH("*"&amp;L464&amp;"*", J:J, 0)</f>
        <v>1</v>
      </c>
    </row>
    <row r="465" spans="1:13" x14ac:dyDescent="0.2">
      <c r="A465" t="s">
        <v>2206</v>
      </c>
      <c r="B465" t="s">
        <v>2167</v>
      </c>
      <c r="C465" t="s">
        <v>2206</v>
      </c>
      <c r="D465" t="s">
        <v>2207</v>
      </c>
      <c r="E465" t="s">
        <v>2192</v>
      </c>
      <c r="F465" t="s">
        <v>2208</v>
      </c>
      <c r="G465">
        <v>2.5448661018993802E-4</v>
      </c>
      <c r="H465">
        <v>9.3396585939707205E-3</v>
      </c>
      <c r="I465">
        <v>7.5542341130065797E-3</v>
      </c>
      <c r="J465" t="s">
        <v>2194</v>
      </c>
      <c r="K465">
        <v>3</v>
      </c>
      <c r="M465">
        <f>MATCH("*"&amp;L465&amp;"*", J:J, 0)</f>
        <v>1</v>
      </c>
    </row>
    <row r="466" spans="1:13" x14ac:dyDescent="0.2">
      <c r="A466" t="s">
        <v>2203</v>
      </c>
      <c r="B466" t="s">
        <v>2167</v>
      </c>
      <c r="C466" t="s">
        <v>2203</v>
      </c>
      <c r="D466" t="s">
        <v>2204</v>
      </c>
      <c r="E466" t="s">
        <v>2192</v>
      </c>
      <c r="F466" t="s">
        <v>2205</v>
      </c>
      <c r="G466">
        <v>2.2216704327524201E-4</v>
      </c>
      <c r="H466">
        <v>9.0594783202237392E-3</v>
      </c>
      <c r="I466">
        <v>7.3276147606570899E-3</v>
      </c>
      <c r="J466" t="s">
        <v>2194</v>
      </c>
      <c r="K466">
        <v>3</v>
      </c>
      <c r="M466">
        <f>MATCH("*"&amp;L466&amp;"*", J:J, 0)</f>
        <v>1</v>
      </c>
    </row>
    <row r="467" spans="1:13" x14ac:dyDescent="0.2">
      <c r="A467" t="s">
        <v>701</v>
      </c>
      <c r="B467" t="s">
        <v>11</v>
      </c>
      <c r="C467" t="s">
        <v>701</v>
      </c>
      <c r="D467" t="s">
        <v>702</v>
      </c>
      <c r="E467" t="s">
        <v>105</v>
      </c>
      <c r="F467" t="s">
        <v>699</v>
      </c>
      <c r="G467">
        <v>5.4004837116912896E-4</v>
      </c>
      <c r="H467">
        <v>8.7019704073205001E-3</v>
      </c>
      <c r="I467">
        <v>6.0351142646540698E-3</v>
      </c>
      <c r="J467" t="s">
        <v>703</v>
      </c>
      <c r="K467">
        <v>9</v>
      </c>
      <c r="L467" t="s">
        <v>2385</v>
      </c>
      <c r="M467">
        <f>MATCH("*"&amp;L467&amp;"*", J:J, 0)</f>
        <v>2</v>
      </c>
    </row>
    <row r="468" spans="1:13" x14ac:dyDescent="0.2">
      <c r="A468" t="s">
        <v>697</v>
      </c>
      <c r="B468" t="s">
        <v>11</v>
      </c>
      <c r="C468" t="s">
        <v>697</v>
      </c>
      <c r="D468" t="s">
        <v>698</v>
      </c>
      <c r="E468" t="s">
        <v>105</v>
      </c>
      <c r="F468" t="s">
        <v>699</v>
      </c>
      <c r="G468">
        <v>5.4004837116912896E-4</v>
      </c>
      <c r="H468">
        <v>8.7019704073205001E-3</v>
      </c>
      <c r="I468">
        <v>6.0351142646540698E-3</v>
      </c>
      <c r="J468" t="s">
        <v>700</v>
      </c>
      <c r="K468">
        <v>9</v>
      </c>
      <c r="M468">
        <f>MATCH("*"&amp;L468&amp;"*", J:J, 0)</f>
        <v>1</v>
      </c>
    </row>
    <row r="469" spans="1:13" x14ac:dyDescent="0.2">
      <c r="A469" t="s">
        <v>704</v>
      </c>
      <c r="B469" t="s">
        <v>11</v>
      </c>
      <c r="C469" t="s">
        <v>704</v>
      </c>
      <c r="D469" t="s">
        <v>705</v>
      </c>
      <c r="E469" t="s">
        <v>45</v>
      </c>
      <c r="F469" t="s">
        <v>706</v>
      </c>
      <c r="G469">
        <v>5.4794128907829204E-4</v>
      </c>
      <c r="H469">
        <v>8.7019704073205001E-3</v>
      </c>
      <c r="I469">
        <v>6.0351142646540698E-3</v>
      </c>
      <c r="J469" t="s">
        <v>707</v>
      </c>
      <c r="K469">
        <v>6</v>
      </c>
      <c r="M469">
        <f>MATCH("*"&amp;L469&amp;"*", J:J, 0)</f>
        <v>1</v>
      </c>
    </row>
    <row r="470" spans="1:13" x14ac:dyDescent="0.2">
      <c r="A470" t="s">
        <v>715</v>
      </c>
      <c r="B470" t="s">
        <v>11</v>
      </c>
      <c r="C470" t="s">
        <v>715</v>
      </c>
      <c r="D470" t="s">
        <v>716</v>
      </c>
      <c r="E470" t="s">
        <v>82</v>
      </c>
      <c r="F470" t="s">
        <v>74</v>
      </c>
      <c r="G470">
        <v>5.5015666567462696E-4</v>
      </c>
      <c r="H470">
        <v>8.7019704073205001E-3</v>
      </c>
      <c r="I470">
        <v>6.0351142646540698E-3</v>
      </c>
      <c r="J470" t="s">
        <v>717</v>
      </c>
      <c r="K470">
        <v>5</v>
      </c>
      <c r="L470" t="s">
        <v>2317</v>
      </c>
      <c r="M470">
        <f>MATCH("*"&amp;L470&amp;"*", J:J, 0)</f>
        <v>11</v>
      </c>
    </row>
    <row r="471" spans="1:13" x14ac:dyDescent="0.2">
      <c r="A471" t="s">
        <v>712</v>
      </c>
      <c r="B471" t="s">
        <v>11</v>
      </c>
      <c r="C471" t="s">
        <v>712</v>
      </c>
      <c r="D471" t="s">
        <v>713</v>
      </c>
      <c r="E471" t="s">
        <v>306</v>
      </c>
      <c r="F471" t="s">
        <v>710</v>
      </c>
      <c r="G471">
        <v>5.49882947297084E-4</v>
      </c>
      <c r="H471">
        <v>8.7019704073205001E-3</v>
      </c>
      <c r="I471">
        <v>6.0351142646540698E-3</v>
      </c>
      <c r="J471" t="s">
        <v>714</v>
      </c>
      <c r="K471">
        <v>3</v>
      </c>
      <c r="L471" t="s">
        <v>2330</v>
      </c>
      <c r="M471">
        <f>MATCH("*"&amp;L471&amp;"*", J:J, 0)</f>
        <v>2</v>
      </c>
    </row>
    <row r="472" spans="1:13" x14ac:dyDescent="0.2">
      <c r="A472" t="s">
        <v>708</v>
      </c>
      <c r="B472" t="s">
        <v>11</v>
      </c>
      <c r="C472" t="s">
        <v>708</v>
      </c>
      <c r="D472" t="s">
        <v>709</v>
      </c>
      <c r="E472" t="s">
        <v>306</v>
      </c>
      <c r="F472" t="s">
        <v>710</v>
      </c>
      <c r="G472">
        <v>5.49882947297084E-4</v>
      </c>
      <c r="H472">
        <v>8.7019704073205001E-3</v>
      </c>
      <c r="I472">
        <v>6.0351142646540698E-3</v>
      </c>
      <c r="J472" t="s">
        <v>711</v>
      </c>
      <c r="K472">
        <v>3</v>
      </c>
      <c r="L472" t="s">
        <v>2372</v>
      </c>
      <c r="M472">
        <f>MATCH("*"&amp;L472&amp;"*", J:J, 0)</f>
        <v>29</v>
      </c>
    </row>
    <row r="473" spans="1:13" x14ac:dyDescent="0.2">
      <c r="A473" t="s">
        <v>693</v>
      </c>
      <c r="B473" t="s">
        <v>11</v>
      </c>
      <c r="C473" t="s">
        <v>693</v>
      </c>
      <c r="D473" t="s">
        <v>694</v>
      </c>
      <c r="E473" t="s">
        <v>82</v>
      </c>
      <c r="F473" t="s">
        <v>695</v>
      </c>
      <c r="G473">
        <v>5.3020724987142996E-4</v>
      </c>
      <c r="H473">
        <v>8.64987324921139E-3</v>
      </c>
      <c r="I473">
        <v>5.9989831027062301E-3</v>
      </c>
      <c r="J473" t="s">
        <v>696</v>
      </c>
      <c r="K473">
        <v>5</v>
      </c>
      <c r="M473">
        <f>MATCH("*"&amp;L473&amp;"*", J:J, 0)</f>
        <v>1</v>
      </c>
    </row>
    <row r="474" spans="1:13" x14ac:dyDescent="0.2">
      <c r="A474" t="s">
        <v>680</v>
      </c>
      <c r="B474" t="s">
        <v>11</v>
      </c>
      <c r="C474" t="s">
        <v>680</v>
      </c>
      <c r="D474" t="s">
        <v>681</v>
      </c>
      <c r="E474" t="s">
        <v>105</v>
      </c>
      <c r="F474" t="s">
        <v>682</v>
      </c>
      <c r="G474">
        <v>5.1373973491152696E-4</v>
      </c>
      <c r="H474">
        <v>8.5115548546397697E-3</v>
      </c>
      <c r="I474">
        <v>5.9030545627239504E-3</v>
      </c>
      <c r="J474" t="s">
        <v>679</v>
      </c>
      <c r="K474">
        <v>9</v>
      </c>
      <c r="M474">
        <f>MATCH("*"&amp;L474&amp;"*", J:J, 0)</f>
        <v>1</v>
      </c>
    </row>
    <row r="475" spans="1:13" x14ac:dyDescent="0.2">
      <c r="A475" t="s">
        <v>683</v>
      </c>
      <c r="B475" t="s">
        <v>11</v>
      </c>
      <c r="C475" t="s">
        <v>683</v>
      </c>
      <c r="D475" t="s">
        <v>684</v>
      </c>
      <c r="E475" t="s">
        <v>45</v>
      </c>
      <c r="F475" t="s">
        <v>685</v>
      </c>
      <c r="G475">
        <v>5.1805047517508595E-4</v>
      </c>
      <c r="H475">
        <v>8.5115548546397697E-3</v>
      </c>
      <c r="I475">
        <v>5.9030545627239504E-3</v>
      </c>
      <c r="J475" t="s">
        <v>686</v>
      </c>
      <c r="K475">
        <v>6</v>
      </c>
      <c r="M475">
        <f>MATCH("*"&amp;L475&amp;"*", J:J, 0)</f>
        <v>1</v>
      </c>
    </row>
    <row r="476" spans="1:13" x14ac:dyDescent="0.2">
      <c r="A476" t="s">
        <v>687</v>
      </c>
      <c r="B476" t="s">
        <v>11</v>
      </c>
      <c r="C476" t="s">
        <v>687</v>
      </c>
      <c r="D476" t="s">
        <v>688</v>
      </c>
      <c r="E476" t="s">
        <v>117</v>
      </c>
      <c r="F476" t="s">
        <v>689</v>
      </c>
      <c r="G476">
        <v>5.1899724723413203E-4</v>
      </c>
      <c r="H476">
        <v>8.5115548546397697E-3</v>
      </c>
      <c r="I476">
        <v>5.9030545627239504E-3</v>
      </c>
      <c r="J476" t="s">
        <v>690</v>
      </c>
      <c r="K476">
        <v>4</v>
      </c>
      <c r="L476" t="s">
        <v>2394</v>
      </c>
      <c r="M476">
        <f>MATCH("*"&amp;L476&amp;"*", J:J, 0)</f>
        <v>7</v>
      </c>
    </row>
    <row r="477" spans="1:13" x14ac:dyDescent="0.2">
      <c r="A477" t="s">
        <v>691</v>
      </c>
      <c r="B477" t="s">
        <v>11</v>
      </c>
      <c r="C477" t="s">
        <v>691</v>
      </c>
      <c r="D477" t="s">
        <v>692</v>
      </c>
      <c r="E477" t="s">
        <v>117</v>
      </c>
      <c r="F477" t="s">
        <v>689</v>
      </c>
      <c r="G477">
        <v>5.1899724723413203E-4</v>
      </c>
      <c r="H477">
        <v>8.5115548546397697E-3</v>
      </c>
      <c r="I477">
        <v>5.9030545627239504E-3</v>
      </c>
      <c r="J477" t="s">
        <v>243</v>
      </c>
      <c r="K477">
        <v>4</v>
      </c>
      <c r="M477">
        <f>MATCH("*"&amp;L477&amp;"*", J:J, 0)</f>
        <v>1</v>
      </c>
    </row>
    <row r="478" spans="1:13" x14ac:dyDescent="0.2">
      <c r="A478" t="s">
        <v>677</v>
      </c>
      <c r="B478" t="s">
        <v>11</v>
      </c>
      <c r="C478" t="s">
        <v>677</v>
      </c>
      <c r="D478" t="s">
        <v>678</v>
      </c>
      <c r="E478" t="s">
        <v>105</v>
      </c>
      <c r="F478" t="s">
        <v>672</v>
      </c>
      <c r="G478">
        <v>5.0520825259091297E-4</v>
      </c>
      <c r="H478">
        <v>8.4635963175983108E-3</v>
      </c>
      <c r="I478">
        <v>5.8697936761128696E-3</v>
      </c>
      <c r="J478" t="s">
        <v>679</v>
      </c>
      <c r="K478">
        <v>9</v>
      </c>
      <c r="M478">
        <f>MATCH("*"&amp;L478&amp;"*", J:J, 0)</f>
        <v>1</v>
      </c>
    </row>
    <row r="479" spans="1:13" x14ac:dyDescent="0.2">
      <c r="A479" t="s">
        <v>670</v>
      </c>
      <c r="B479" t="s">
        <v>11</v>
      </c>
      <c r="C479" t="s">
        <v>670</v>
      </c>
      <c r="D479" t="s">
        <v>671</v>
      </c>
      <c r="E479" t="s">
        <v>105</v>
      </c>
      <c r="F479" t="s">
        <v>672</v>
      </c>
      <c r="G479">
        <v>5.0520825259091297E-4</v>
      </c>
      <c r="H479">
        <v>8.4635963175983108E-3</v>
      </c>
      <c r="I479">
        <v>5.8697936761128696E-3</v>
      </c>
      <c r="J479" t="s">
        <v>673</v>
      </c>
      <c r="K479">
        <v>9</v>
      </c>
      <c r="M479">
        <f>MATCH("*"&amp;L479&amp;"*", J:J, 0)</f>
        <v>1</v>
      </c>
    </row>
    <row r="480" spans="1:13" x14ac:dyDescent="0.2">
      <c r="A480" t="s">
        <v>674</v>
      </c>
      <c r="B480" t="s">
        <v>11</v>
      </c>
      <c r="C480" t="s">
        <v>674</v>
      </c>
      <c r="D480" t="s">
        <v>675</v>
      </c>
      <c r="E480" t="s">
        <v>105</v>
      </c>
      <c r="F480" t="s">
        <v>672</v>
      </c>
      <c r="G480">
        <v>5.0520825259091297E-4</v>
      </c>
      <c r="H480">
        <v>8.4635963175983108E-3</v>
      </c>
      <c r="I480">
        <v>5.8697936761128696E-3</v>
      </c>
      <c r="J480" t="s">
        <v>676</v>
      </c>
      <c r="K480">
        <v>9</v>
      </c>
      <c r="M480">
        <f>MATCH("*"&amp;L480&amp;"*", J:J, 0)</f>
        <v>1</v>
      </c>
    </row>
    <row r="481" spans="1:13" x14ac:dyDescent="0.2">
      <c r="A481" t="s">
        <v>661</v>
      </c>
      <c r="B481" t="s">
        <v>11</v>
      </c>
      <c r="C481" t="s">
        <v>661</v>
      </c>
      <c r="D481" t="s">
        <v>662</v>
      </c>
      <c r="E481" t="s">
        <v>13</v>
      </c>
      <c r="F481" t="s">
        <v>663</v>
      </c>
      <c r="G481">
        <v>4.9677497821169097E-4</v>
      </c>
      <c r="H481">
        <v>8.4596180539348292E-3</v>
      </c>
      <c r="I481">
        <v>5.8670346141234397E-3</v>
      </c>
      <c r="J481" t="s">
        <v>664</v>
      </c>
      <c r="K481">
        <v>7</v>
      </c>
      <c r="M481">
        <f>MATCH("*"&amp;L481&amp;"*", J:J, 0)</f>
        <v>1</v>
      </c>
    </row>
    <row r="482" spans="1:13" x14ac:dyDescent="0.2">
      <c r="A482" t="s">
        <v>659</v>
      </c>
      <c r="B482" t="s">
        <v>11</v>
      </c>
      <c r="C482" t="s">
        <v>659</v>
      </c>
      <c r="D482" t="s">
        <v>660</v>
      </c>
      <c r="E482" t="s">
        <v>82</v>
      </c>
      <c r="F482" t="s">
        <v>258</v>
      </c>
      <c r="G482">
        <v>4.9194564095654504E-4</v>
      </c>
      <c r="H482">
        <v>8.4596180539348292E-3</v>
      </c>
      <c r="I482">
        <v>5.8670346141234397E-3</v>
      </c>
      <c r="J482" t="s">
        <v>526</v>
      </c>
      <c r="K482">
        <v>5</v>
      </c>
      <c r="M482">
        <f>MATCH("*"&amp;L482&amp;"*", J:J, 0)</f>
        <v>1</v>
      </c>
    </row>
    <row r="483" spans="1:13" x14ac:dyDescent="0.2">
      <c r="A483" t="s">
        <v>657</v>
      </c>
      <c r="B483" t="s">
        <v>11</v>
      </c>
      <c r="C483" t="s">
        <v>657</v>
      </c>
      <c r="D483" t="s">
        <v>658</v>
      </c>
      <c r="E483" t="s">
        <v>117</v>
      </c>
      <c r="F483" t="s">
        <v>198</v>
      </c>
      <c r="G483">
        <v>4.9091978693566695E-4</v>
      </c>
      <c r="H483">
        <v>8.4596180539348292E-3</v>
      </c>
      <c r="I483">
        <v>5.8670346141234397E-3</v>
      </c>
      <c r="J483" t="s">
        <v>517</v>
      </c>
      <c r="K483">
        <v>4</v>
      </c>
      <c r="M483">
        <f>MATCH("*"&amp;L483&amp;"*", J:J, 0)</f>
        <v>1</v>
      </c>
    </row>
    <row r="484" spans="1:13" x14ac:dyDescent="0.2">
      <c r="A484" t="s">
        <v>665</v>
      </c>
      <c r="B484" t="s">
        <v>11</v>
      </c>
      <c r="C484" t="s">
        <v>665</v>
      </c>
      <c r="D484" t="s">
        <v>666</v>
      </c>
      <c r="E484" t="s">
        <v>306</v>
      </c>
      <c r="F484" t="s">
        <v>667</v>
      </c>
      <c r="G484">
        <v>4.9682609238449102E-4</v>
      </c>
      <c r="H484">
        <v>8.4596180539348292E-3</v>
      </c>
      <c r="I484">
        <v>5.8670346141234397E-3</v>
      </c>
      <c r="J484" t="s">
        <v>308</v>
      </c>
      <c r="K484">
        <v>3</v>
      </c>
      <c r="M484">
        <f>MATCH("*"&amp;L484&amp;"*", J:J, 0)</f>
        <v>1</v>
      </c>
    </row>
    <row r="485" spans="1:13" x14ac:dyDescent="0.2">
      <c r="A485" t="s">
        <v>668</v>
      </c>
      <c r="B485" t="s">
        <v>11</v>
      </c>
      <c r="C485" t="s">
        <v>668</v>
      </c>
      <c r="D485" t="s">
        <v>669</v>
      </c>
      <c r="E485" t="s">
        <v>306</v>
      </c>
      <c r="F485" t="s">
        <v>667</v>
      </c>
      <c r="G485">
        <v>4.9682609238449102E-4</v>
      </c>
      <c r="H485">
        <v>8.4596180539348292E-3</v>
      </c>
      <c r="I485">
        <v>5.8670346141234397E-3</v>
      </c>
      <c r="J485" t="s">
        <v>308</v>
      </c>
      <c r="K485">
        <v>3</v>
      </c>
      <c r="M485">
        <f>MATCH("*"&amp;L485&amp;"*", J:J, 0)</f>
        <v>1</v>
      </c>
    </row>
    <row r="486" spans="1:13" x14ac:dyDescent="0.2">
      <c r="A486" t="s">
        <v>653</v>
      </c>
      <c r="B486" t="s">
        <v>11</v>
      </c>
      <c r="C486" t="s">
        <v>653</v>
      </c>
      <c r="D486" t="s">
        <v>654</v>
      </c>
      <c r="E486" t="s">
        <v>105</v>
      </c>
      <c r="F486" t="s">
        <v>655</v>
      </c>
      <c r="G486">
        <v>4.8031062086356798E-4</v>
      </c>
      <c r="H486">
        <v>8.4081342393869593E-3</v>
      </c>
      <c r="I486">
        <v>5.83132882692434E-3</v>
      </c>
      <c r="J486" t="s">
        <v>656</v>
      </c>
      <c r="K486">
        <v>9</v>
      </c>
      <c r="M486">
        <f>MATCH("*"&amp;L486&amp;"*", J:J, 0)</f>
        <v>1</v>
      </c>
    </row>
    <row r="487" spans="1:13" x14ac:dyDescent="0.2">
      <c r="A487" t="s">
        <v>649</v>
      </c>
      <c r="B487" t="s">
        <v>11</v>
      </c>
      <c r="C487" t="s">
        <v>649</v>
      </c>
      <c r="D487" t="s">
        <v>650</v>
      </c>
      <c r="E487" t="s">
        <v>13</v>
      </c>
      <c r="F487" t="s">
        <v>651</v>
      </c>
      <c r="G487">
        <v>4.7434489050365597E-4</v>
      </c>
      <c r="H487">
        <v>8.3506140045728292E-3</v>
      </c>
      <c r="I487">
        <v>5.7914365757003004E-3</v>
      </c>
      <c r="J487" t="s">
        <v>652</v>
      </c>
      <c r="K487">
        <v>7</v>
      </c>
      <c r="M487">
        <f>MATCH("*"&amp;L487&amp;"*", J:J, 0)</f>
        <v>1</v>
      </c>
    </row>
    <row r="488" spans="1:13" x14ac:dyDescent="0.2">
      <c r="A488" t="s">
        <v>637</v>
      </c>
      <c r="B488" t="s">
        <v>11</v>
      </c>
      <c r="C488" t="s">
        <v>637</v>
      </c>
      <c r="D488" t="s">
        <v>638</v>
      </c>
      <c r="E488" t="s">
        <v>28</v>
      </c>
      <c r="F488" t="s">
        <v>639</v>
      </c>
      <c r="G488">
        <v>4.57640559601265E-4</v>
      </c>
      <c r="H488">
        <v>8.1810439482319294E-3</v>
      </c>
      <c r="I488">
        <v>5.6738339388285102E-3</v>
      </c>
      <c r="J488" t="s">
        <v>314</v>
      </c>
      <c r="K488">
        <v>8</v>
      </c>
      <c r="M488">
        <f>MATCH("*"&amp;L488&amp;"*", J:J, 0)</f>
        <v>1</v>
      </c>
    </row>
    <row r="489" spans="1:13" x14ac:dyDescent="0.2">
      <c r="A489" t="s">
        <v>644</v>
      </c>
      <c r="B489" t="s">
        <v>11</v>
      </c>
      <c r="C489" t="s">
        <v>644</v>
      </c>
      <c r="D489" t="s">
        <v>645</v>
      </c>
      <c r="E489" t="s">
        <v>45</v>
      </c>
      <c r="F489" t="s">
        <v>642</v>
      </c>
      <c r="G489">
        <v>4.6208720631861998E-4</v>
      </c>
      <c r="H489">
        <v>8.1810439482319294E-3</v>
      </c>
      <c r="I489">
        <v>5.6738339388285102E-3</v>
      </c>
      <c r="J489" t="s">
        <v>646</v>
      </c>
      <c r="K489">
        <v>6</v>
      </c>
      <c r="L489" t="s">
        <v>2333</v>
      </c>
      <c r="M489">
        <f>MATCH("*"&amp;L489&amp;"*", J:J, 0)</f>
        <v>57</v>
      </c>
    </row>
    <row r="490" spans="1:13" x14ac:dyDescent="0.2">
      <c r="A490" t="s">
        <v>647</v>
      </c>
      <c r="B490" t="s">
        <v>11</v>
      </c>
      <c r="C490" t="s">
        <v>647</v>
      </c>
      <c r="D490" t="s">
        <v>648</v>
      </c>
      <c r="E490" t="s">
        <v>45</v>
      </c>
      <c r="F490" t="s">
        <v>642</v>
      </c>
      <c r="G490">
        <v>4.6208720631861998E-4</v>
      </c>
      <c r="H490">
        <v>8.1810439482319294E-3</v>
      </c>
      <c r="I490">
        <v>5.6738339388285102E-3</v>
      </c>
      <c r="J490" t="s">
        <v>646</v>
      </c>
      <c r="K490">
        <v>6</v>
      </c>
      <c r="L490" t="s">
        <v>2334</v>
      </c>
      <c r="M490">
        <f>MATCH("*"&amp;L490&amp;"*", J:J, 0)</f>
        <v>81</v>
      </c>
    </row>
    <row r="491" spans="1:13" x14ac:dyDescent="0.2">
      <c r="A491" t="s">
        <v>640</v>
      </c>
      <c r="B491" t="s">
        <v>11</v>
      </c>
      <c r="C491" t="s">
        <v>640</v>
      </c>
      <c r="D491" t="s">
        <v>641</v>
      </c>
      <c r="E491" t="s">
        <v>45</v>
      </c>
      <c r="F491" t="s">
        <v>642</v>
      </c>
      <c r="G491">
        <v>4.6208720631861998E-4</v>
      </c>
      <c r="H491">
        <v>8.1810439482319294E-3</v>
      </c>
      <c r="I491">
        <v>5.6738339388285102E-3</v>
      </c>
      <c r="J491" t="s">
        <v>643</v>
      </c>
      <c r="K491">
        <v>6</v>
      </c>
      <c r="M491">
        <f>MATCH("*"&amp;L491&amp;"*", J:J, 0)</f>
        <v>1</v>
      </c>
    </row>
    <row r="492" spans="1:13" x14ac:dyDescent="0.2">
      <c r="A492" t="s">
        <v>633</v>
      </c>
      <c r="B492" t="s">
        <v>11</v>
      </c>
      <c r="C492" t="s">
        <v>633</v>
      </c>
      <c r="D492" t="s">
        <v>634</v>
      </c>
      <c r="E492" t="s">
        <v>82</v>
      </c>
      <c r="F492" t="s">
        <v>635</v>
      </c>
      <c r="G492">
        <v>4.5580128269476298E-4</v>
      </c>
      <c r="H492">
        <v>8.1810439482319294E-3</v>
      </c>
      <c r="I492">
        <v>5.6738339388285102E-3</v>
      </c>
      <c r="J492" t="s">
        <v>636</v>
      </c>
      <c r="K492">
        <v>5</v>
      </c>
      <c r="M492">
        <f>MATCH("*"&amp;L492&amp;"*", J:J, 0)</f>
        <v>1</v>
      </c>
    </row>
    <row r="493" spans="1:13" x14ac:dyDescent="0.2">
      <c r="A493" t="s">
        <v>629</v>
      </c>
      <c r="B493" t="s">
        <v>11</v>
      </c>
      <c r="C493" t="s">
        <v>629</v>
      </c>
      <c r="D493" t="s">
        <v>630</v>
      </c>
      <c r="E493" t="s">
        <v>306</v>
      </c>
      <c r="F493" t="s">
        <v>631</v>
      </c>
      <c r="G493">
        <v>4.4716908062634401E-4</v>
      </c>
      <c r="H493">
        <v>8.1484143580800392E-3</v>
      </c>
      <c r="I493">
        <v>5.6512042014520399E-3</v>
      </c>
      <c r="J493" t="s">
        <v>632</v>
      </c>
      <c r="K493">
        <v>3</v>
      </c>
      <c r="M493">
        <f>MATCH("*"&amp;L493&amp;"*", J:J, 0)</f>
        <v>1</v>
      </c>
    </row>
    <row r="494" spans="1:13" x14ac:dyDescent="0.2">
      <c r="A494" t="s">
        <v>615</v>
      </c>
      <c r="B494" t="s">
        <v>11</v>
      </c>
      <c r="C494" t="s">
        <v>615</v>
      </c>
      <c r="D494" t="s">
        <v>616</v>
      </c>
      <c r="E494" t="s">
        <v>28</v>
      </c>
      <c r="F494" t="s">
        <v>617</v>
      </c>
      <c r="G494">
        <v>4.3126749593195998E-4</v>
      </c>
      <c r="H494">
        <v>8.0374229639922894E-3</v>
      </c>
      <c r="I494">
        <v>5.5742278714533402E-3</v>
      </c>
      <c r="J494" t="s">
        <v>618</v>
      </c>
      <c r="K494">
        <v>8</v>
      </c>
      <c r="M494">
        <f>MATCH("*"&amp;L494&amp;"*", J:J, 0)</f>
        <v>1</v>
      </c>
    </row>
    <row r="495" spans="1:13" x14ac:dyDescent="0.2">
      <c r="A495" t="s">
        <v>622</v>
      </c>
      <c r="B495" t="s">
        <v>11</v>
      </c>
      <c r="C495" t="s">
        <v>622</v>
      </c>
      <c r="D495" t="s">
        <v>623</v>
      </c>
      <c r="E495" t="s">
        <v>82</v>
      </c>
      <c r="F495" t="s">
        <v>624</v>
      </c>
      <c r="G495">
        <v>4.3849868545529198E-4</v>
      </c>
      <c r="H495">
        <v>8.0374229639922894E-3</v>
      </c>
      <c r="I495">
        <v>5.5742278714533402E-3</v>
      </c>
      <c r="J495" t="s">
        <v>625</v>
      </c>
      <c r="K495">
        <v>5</v>
      </c>
      <c r="M495">
        <f>MATCH("*"&amp;L495&amp;"*", J:J, 0)</f>
        <v>1</v>
      </c>
    </row>
    <row r="496" spans="1:13" x14ac:dyDescent="0.2">
      <c r="A496" t="s">
        <v>626</v>
      </c>
      <c r="B496" t="s">
        <v>11</v>
      </c>
      <c r="C496" t="s">
        <v>626</v>
      </c>
      <c r="D496" t="s">
        <v>627</v>
      </c>
      <c r="E496" t="s">
        <v>82</v>
      </c>
      <c r="F496" t="s">
        <v>624</v>
      </c>
      <c r="G496">
        <v>4.3849868545529198E-4</v>
      </c>
      <c r="H496">
        <v>8.0374229639922894E-3</v>
      </c>
      <c r="I496">
        <v>5.5742278714533402E-3</v>
      </c>
      <c r="J496" t="s">
        <v>628</v>
      </c>
      <c r="K496">
        <v>5</v>
      </c>
      <c r="M496">
        <f>MATCH("*"&amp;L496&amp;"*", J:J, 0)</f>
        <v>1</v>
      </c>
    </row>
    <row r="497" spans="1:13" x14ac:dyDescent="0.2">
      <c r="A497" t="s">
        <v>619</v>
      </c>
      <c r="B497" t="s">
        <v>11</v>
      </c>
      <c r="C497" t="s">
        <v>619</v>
      </c>
      <c r="D497" t="s">
        <v>620</v>
      </c>
      <c r="E497" t="s">
        <v>117</v>
      </c>
      <c r="F497" t="s">
        <v>46</v>
      </c>
      <c r="G497">
        <v>4.3803673967184303E-4</v>
      </c>
      <c r="H497">
        <v>8.0374229639922894E-3</v>
      </c>
      <c r="I497">
        <v>5.5742278714533402E-3</v>
      </c>
      <c r="J497" t="s">
        <v>621</v>
      </c>
      <c r="K497">
        <v>4</v>
      </c>
      <c r="M497">
        <f>MATCH("*"&amp;L497&amp;"*", J:J, 0)</f>
        <v>1</v>
      </c>
    </row>
    <row r="498" spans="1:13" x14ac:dyDescent="0.2">
      <c r="A498" t="s">
        <v>613</v>
      </c>
      <c r="B498" t="s">
        <v>11</v>
      </c>
      <c r="C498" t="s">
        <v>613</v>
      </c>
      <c r="D498" t="s">
        <v>614</v>
      </c>
      <c r="E498" t="s">
        <v>28</v>
      </c>
      <c r="F498" t="s">
        <v>302</v>
      </c>
      <c r="G498">
        <v>4.2275668109207102E-4</v>
      </c>
      <c r="H498">
        <v>7.9356013149571893E-3</v>
      </c>
      <c r="I498">
        <v>5.5036110734433897E-3</v>
      </c>
      <c r="J498" t="s">
        <v>401</v>
      </c>
      <c r="K498">
        <v>8</v>
      </c>
      <c r="M498">
        <f>MATCH("*"&amp;L498&amp;"*", J:J, 0)</f>
        <v>1</v>
      </c>
    </row>
    <row r="499" spans="1:13" x14ac:dyDescent="0.2">
      <c r="A499" t="s">
        <v>609</v>
      </c>
      <c r="B499" t="s">
        <v>11</v>
      </c>
      <c r="C499" t="s">
        <v>609</v>
      </c>
      <c r="D499" t="s">
        <v>610</v>
      </c>
      <c r="E499" t="s">
        <v>28</v>
      </c>
      <c r="F499" t="s">
        <v>611</v>
      </c>
      <c r="G499">
        <v>4.0614520935777798E-4</v>
      </c>
      <c r="H499">
        <v>7.6699907415687003E-3</v>
      </c>
      <c r="I499">
        <v>5.3194010514291401E-3</v>
      </c>
      <c r="J499" t="s">
        <v>612</v>
      </c>
      <c r="K499">
        <v>8</v>
      </c>
      <c r="M499">
        <f>MATCH("*"&amp;L499&amp;"*", J:J, 0)</f>
        <v>1</v>
      </c>
    </row>
    <row r="500" spans="1:13" x14ac:dyDescent="0.2">
      <c r="A500" t="s">
        <v>600</v>
      </c>
      <c r="B500" t="s">
        <v>11</v>
      </c>
      <c r="C500" t="s">
        <v>600</v>
      </c>
      <c r="D500" t="s">
        <v>601</v>
      </c>
      <c r="E500" t="s">
        <v>45</v>
      </c>
      <c r="F500" t="s">
        <v>602</v>
      </c>
      <c r="G500">
        <v>3.9889549590398099E-4</v>
      </c>
      <c r="H500">
        <v>7.6155232928255398E-3</v>
      </c>
      <c r="I500">
        <v>5.28162601181367E-3</v>
      </c>
      <c r="J500" t="s">
        <v>424</v>
      </c>
      <c r="K500">
        <v>6</v>
      </c>
      <c r="M500">
        <f>MATCH("*"&amp;L500&amp;"*", J:J, 0)</f>
        <v>1</v>
      </c>
    </row>
    <row r="501" spans="1:13" x14ac:dyDescent="0.2">
      <c r="A501" t="s">
        <v>607</v>
      </c>
      <c r="B501" t="s">
        <v>11</v>
      </c>
      <c r="C501" t="s">
        <v>607</v>
      </c>
      <c r="D501" t="s">
        <v>608</v>
      </c>
      <c r="E501" t="s">
        <v>306</v>
      </c>
      <c r="F501" t="s">
        <v>605</v>
      </c>
      <c r="G501">
        <v>4.0081701541187E-4</v>
      </c>
      <c r="H501">
        <v>7.6155232928255398E-3</v>
      </c>
      <c r="I501">
        <v>5.28162601181367E-3</v>
      </c>
      <c r="J501" t="s">
        <v>308</v>
      </c>
      <c r="K501">
        <v>3</v>
      </c>
      <c r="M501">
        <f>MATCH("*"&amp;L501&amp;"*", J:J, 0)</f>
        <v>1</v>
      </c>
    </row>
    <row r="502" spans="1:13" x14ac:dyDescent="0.2">
      <c r="A502" t="s">
        <v>603</v>
      </c>
      <c r="B502" t="s">
        <v>11</v>
      </c>
      <c r="C502" t="s">
        <v>603</v>
      </c>
      <c r="D502" t="s">
        <v>604</v>
      </c>
      <c r="E502" t="s">
        <v>306</v>
      </c>
      <c r="F502" t="s">
        <v>605</v>
      </c>
      <c r="G502">
        <v>4.0081701541187E-4</v>
      </c>
      <c r="H502">
        <v>7.6155232928255398E-3</v>
      </c>
      <c r="I502">
        <v>5.28162601181367E-3</v>
      </c>
      <c r="J502" t="s">
        <v>606</v>
      </c>
      <c r="K502">
        <v>3</v>
      </c>
      <c r="M502">
        <f>MATCH("*"&amp;L502&amp;"*", J:J, 0)</f>
        <v>1</v>
      </c>
    </row>
    <row r="503" spans="1:13" x14ac:dyDescent="0.2">
      <c r="A503" t="s">
        <v>596</v>
      </c>
      <c r="B503" t="s">
        <v>11</v>
      </c>
      <c r="C503" t="s">
        <v>596</v>
      </c>
      <c r="D503" t="s">
        <v>597</v>
      </c>
      <c r="E503" t="s">
        <v>45</v>
      </c>
      <c r="F503" t="s">
        <v>598</v>
      </c>
      <c r="G503">
        <v>3.75602270040424E-4</v>
      </c>
      <c r="H503">
        <v>7.2694203319625004E-3</v>
      </c>
      <c r="I503">
        <v>5.0415917645831396E-3</v>
      </c>
      <c r="J503" t="s">
        <v>599</v>
      </c>
      <c r="K503">
        <v>6</v>
      </c>
      <c r="M503">
        <f>MATCH("*"&amp;L503&amp;"*", J:J, 0)</f>
        <v>1</v>
      </c>
    </row>
    <row r="504" spans="1:13" x14ac:dyDescent="0.2">
      <c r="A504" t="s">
        <v>592</v>
      </c>
      <c r="B504" t="s">
        <v>11</v>
      </c>
      <c r="C504" t="s">
        <v>592</v>
      </c>
      <c r="D504" t="s">
        <v>593</v>
      </c>
      <c r="E504" t="s">
        <v>105</v>
      </c>
      <c r="F504" t="s">
        <v>594</v>
      </c>
      <c r="G504">
        <v>3.7047911968713298E-4</v>
      </c>
      <c r="H504">
        <v>7.21508085590691E-3</v>
      </c>
      <c r="I504">
        <v>5.0039054784058101E-3</v>
      </c>
      <c r="J504" t="s">
        <v>595</v>
      </c>
      <c r="K504">
        <v>9</v>
      </c>
      <c r="L504" t="s">
        <v>2346</v>
      </c>
      <c r="M504">
        <f>MATCH("*"&amp;L504&amp;"*", J:J, 0)</f>
        <v>3</v>
      </c>
    </row>
    <row r="505" spans="1:13" x14ac:dyDescent="0.2">
      <c r="A505" t="s">
        <v>588</v>
      </c>
      <c r="B505" t="s">
        <v>11</v>
      </c>
      <c r="C505" t="s">
        <v>588</v>
      </c>
      <c r="D505" t="s">
        <v>589</v>
      </c>
      <c r="E505" t="s">
        <v>117</v>
      </c>
      <c r="F505" t="s">
        <v>590</v>
      </c>
      <c r="G505">
        <v>3.6651582274409002E-4</v>
      </c>
      <c r="H505">
        <v>7.1827880733998997E-3</v>
      </c>
      <c r="I505">
        <v>4.9815093286568503E-3</v>
      </c>
      <c r="J505" t="s">
        <v>591</v>
      </c>
      <c r="K505">
        <v>4</v>
      </c>
      <c r="L505" t="s">
        <v>2318</v>
      </c>
      <c r="M505">
        <f>MATCH("*"&amp;L505&amp;"*", J:J, 0)</f>
        <v>72</v>
      </c>
    </row>
    <row r="506" spans="1:13" x14ac:dyDescent="0.2">
      <c r="A506" t="s">
        <v>585</v>
      </c>
      <c r="B506" t="s">
        <v>11</v>
      </c>
      <c r="C506" t="s">
        <v>585</v>
      </c>
      <c r="D506" t="s">
        <v>586</v>
      </c>
      <c r="E506" t="s">
        <v>28</v>
      </c>
      <c r="F506" t="s">
        <v>587</v>
      </c>
      <c r="G506">
        <v>3.5947300111257598E-4</v>
      </c>
      <c r="H506">
        <v>7.0893536168784004E-3</v>
      </c>
      <c r="I506">
        <v>4.91670933567035E-3</v>
      </c>
      <c r="J506" t="s">
        <v>417</v>
      </c>
      <c r="K506">
        <v>8</v>
      </c>
      <c r="M506">
        <f>MATCH("*"&amp;L506&amp;"*", J:J, 0)</f>
        <v>1</v>
      </c>
    </row>
    <row r="507" spans="1:13" x14ac:dyDescent="0.2">
      <c r="A507" t="s">
        <v>582</v>
      </c>
      <c r="B507" t="s">
        <v>11</v>
      </c>
      <c r="C507" t="s">
        <v>582</v>
      </c>
      <c r="D507" t="s">
        <v>583</v>
      </c>
      <c r="E507" t="s">
        <v>306</v>
      </c>
      <c r="F507" t="s">
        <v>580</v>
      </c>
      <c r="G507">
        <v>3.5767321451587699E-4</v>
      </c>
      <c r="H507">
        <v>7.0893536168784004E-3</v>
      </c>
      <c r="I507">
        <v>4.91670933567035E-3</v>
      </c>
      <c r="J507" t="s">
        <v>584</v>
      </c>
      <c r="K507">
        <v>3</v>
      </c>
      <c r="M507">
        <f>MATCH("*"&amp;L507&amp;"*", J:J, 0)</f>
        <v>1</v>
      </c>
    </row>
    <row r="508" spans="1:13" x14ac:dyDescent="0.2">
      <c r="A508" t="s">
        <v>578</v>
      </c>
      <c r="B508" t="s">
        <v>11</v>
      </c>
      <c r="C508" t="s">
        <v>578</v>
      </c>
      <c r="D508" t="s">
        <v>579</v>
      </c>
      <c r="E508" t="s">
        <v>306</v>
      </c>
      <c r="F508" t="s">
        <v>580</v>
      </c>
      <c r="G508">
        <v>3.5767321451587699E-4</v>
      </c>
      <c r="H508">
        <v>7.0893536168784004E-3</v>
      </c>
      <c r="I508">
        <v>4.91670933567035E-3</v>
      </c>
      <c r="J508" t="s">
        <v>581</v>
      </c>
      <c r="K508">
        <v>3</v>
      </c>
      <c r="M508">
        <f>MATCH("*"&amp;L508&amp;"*", J:J, 0)</f>
        <v>1</v>
      </c>
    </row>
    <row r="509" spans="1:13" x14ac:dyDescent="0.2">
      <c r="A509" t="s">
        <v>572</v>
      </c>
      <c r="B509" t="s">
        <v>11</v>
      </c>
      <c r="C509" t="s">
        <v>572</v>
      </c>
      <c r="D509" t="s">
        <v>573</v>
      </c>
      <c r="E509" t="s">
        <v>28</v>
      </c>
      <c r="F509" t="s">
        <v>574</v>
      </c>
      <c r="G509">
        <v>3.5213842735719699E-4</v>
      </c>
      <c r="H509">
        <v>7.0791183202904796E-3</v>
      </c>
      <c r="I509">
        <v>4.9096108072280101E-3</v>
      </c>
      <c r="J509" t="s">
        <v>575</v>
      </c>
      <c r="K509">
        <v>8</v>
      </c>
      <c r="M509">
        <f>MATCH("*"&amp;L509&amp;"*", J:J, 0)</f>
        <v>1</v>
      </c>
    </row>
    <row r="510" spans="1:13" x14ac:dyDescent="0.2">
      <c r="A510" t="s">
        <v>576</v>
      </c>
      <c r="B510" t="s">
        <v>11</v>
      </c>
      <c r="C510" t="s">
        <v>576</v>
      </c>
      <c r="D510" t="s">
        <v>577</v>
      </c>
      <c r="E510" t="s">
        <v>28</v>
      </c>
      <c r="F510" t="s">
        <v>574</v>
      </c>
      <c r="G510">
        <v>3.5213842735719699E-4</v>
      </c>
      <c r="H510">
        <v>7.0791183202904796E-3</v>
      </c>
      <c r="I510">
        <v>4.9096108072280101E-3</v>
      </c>
      <c r="J510" t="s">
        <v>575</v>
      </c>
      <c r="K510">
        <v>8</v>
      </c>
      <c r="M510">
        <f>MATCH("*"&amp;L510&amp;"*", J:J, 0)</f>
        <v>1</v>
      </c>
    </row>
    <row r="511" spans="1:13" x14ac:dyDescent="0.2">
      <c r="A511" t="s">
        <v>565</v>
      </c>
      <c r="B511" t="s">
        <v>11</v>
      </c>
      <c r="C511" t="s">
        <v>565</v>
      </c>
      <c r="D511" t="s">
        <v>566</v>
      </c>
      <c r="E511" t="s">
        <v>45</v>
      </c>
      <c r="F511" t="s">
        <v>567</v>
      </c>
      <c r="G511">
        <v>3.4267363783690102E-4</v>
      </c>
      <c r="H511">
        <v>7.01928601547663E-3</v>
      </c>
      <c r="I511">
        <v>4.8681150563385997E-3</v>
      </c>
      <c r="J511" t="s">
        <v>544</v>
      </c>
      <c r="K511">
        <v>6</v>
      </c>
      <c r="M511">
        <f>MATCH("*"&amp;L511&amp;"*", J:J, 0)</f>
        <v>1</v>
      </c>
    </row>
    <row r="512" spans="1:13" x14ac:dyDescent="0.2">
      <c r="A512" t="s">
        <v>568</v>
      </c>
      <c r="B512" t="s">
        <v>11</v>
      </c>
      <c r="C512" t="s">
        <v>568</v>
      </c>
      <c r="D512" t="s">
        <v>569</v>
      </c>
      <c r="E512" t="s">
        <v>117</v>
      </c>
      <c r="F512" t="s">
        <v>570</v>
      </c>
      <c r="G512">
        <v>3.4465685506030998E-4</v>
      </c>
      <c r="H512">
        <v>7.01928601547663E-3</v>
      </c>
      <c r="I512">
        <v>4.8681150563385997E-3</v>
      </c>
      <c r="J512" t="s">
        <v>571</v>
      </c>
      <c r="K512">
        <v>4</v>
      </c>
      <c r="L512" t="s">
        <v>2386</v>
      </c>
      <c r="M512">
        <f>MATCH("*"&amp;L512&amp;"*", J:J, 0)</f>
        <v>12</v>
      </c>
    </row>
    <row r="513" spans="1:13" x14ac:dyDescent="0.2">
      <c r="A513" t="s">
        <v>2198</v>
      </c>
      <c r="B513" t="s">
        <v>2167</v>
      </c>
      <c r="C513" t="s">
        <v>2198</v>
      </c>
      <c r="D513" t="s">
        <v>2199</v>
      </c>
      <c r="E513" t="s">
        <v>2200</v>
      </c>
      <c r="F513" t="s">
        <v>2201</v>
      </c>
      <c r="G513">
        <v>1.50540219097783E-4</v>
      </c>
      <c r="H513">
        <v>6.9060325511107997E-3</v>
      </c>
      <c r="I513">
        <v>5.5858344454703703E-3</v>
      </c>
      <c r="J513" t="s">
        <v>2202</v>
      </c>
      <c r="K513">
        <v>9</v>
      </c>
      <c r="L513" t="s">
        <v>2331</v>
      </c>
      <c r="M513">
        <f>MATCH("*"&amp;L513&amp;"*", J:J, 0)</f>
        <v>65</v>
      </c>
    </row>
    <row r="514" spans="1:13" x14ac:dyDescent="0.2">
      <c r="A514" t="s">
        <v>561</v>
      </c>
      <c r="B514" t="s">
        <v>11</v>
      </c>
      <c r="C514" t="s">
        <v>561</v>
      </c>
      <c r="D514" t="s">
        <v>562</v>
      </c>
      <c r="E514" t="s">
        <v>23</v>
      </c>
      <c r="F514" t="s">
        <v>563</v>
      </c>
      <c r="G514">
        <v>3.2992899766433998E-4</v>
      </c>
      <c r="H514">
        <v>6.80833613723234E-3</v>
      </c>
      <c r="I514">
        <v>4.7218140969319602E-3</v>
      </c>
      <c r="J514" t="s">
        <v>564</v>
      </c>
      <c r="K514">
        <v>10</v>
      </c>
      <c r="M514">
        <f>MATCH("*"&amp;L514&amp;"*", J:J, 0)</f>
        <v>1</v>
      </c>
    </row>
    <row r="515" spans="1:13" x14ac:dyDescent="0.2">
      <c r="A515" t="s">
        <v>557</v>
      </c>
      <c r="B515" t="s">
        <v>11</v>
      </c>
      <c r="C515" t="s">
        <v>557</v>
      </c>
      <c r="D515" t="s">
        <v>558</v>
      </c>
      <c r="E515" t="s">
        <v>23</v>
      </c>
      <c r="F515" t="s">
        <v>559</v>
      </c>
      <c r="G515">
        <v>3.24696015137811E-4</v>
      </c>
      <c r="H515">
        <v>6.7450185544627997E-3</v>
      </c>
      <c r="I515">
        <v>4.67790118651176E-3</v>
      </c>
      <c r="J515" t="s">
        <v>560</v>
      </c>
      <c r="K515">
        <v>10</v>
      </c>
      <c r="M515">
        <f>MATCH("*"&amp;L515&amp;"*", J:J, 0)</f>
        <v>1</v>
      </c>
    </row>
    <row r="516" spans="1:13" x14ac:dyDescent="0.2">
      <c r="A516" t="s">
        <v>548</v>
      </c>
      <c r="B516" t="s">
        <v>11</v>
      </c>
      <c r="C516" t="s">
        <v>548</v>
      </c>
      <c r="D516" t="s">
        <v>549</v>
      </c>
      <c r="E516" t="s">
        <v>105</v>
      </c>
      <c r="F516" t="s">
        <v>550</v>
      </c>
      <c r="G516">
        <v>3.2098239604868098E-4</v>
      </c>
      <c r="H516">
        <v>6.7450185544627997E-3</v>
      </c>
      <c r="I516">
        <v>4.67790118651176E-3</v>
      </c>
      <c r="J516" t="s">
        <v>107</v>
      </c>
      <c r="K516">
        <v>9</v>
      </c>
      <c r="M516">
        <f>MATCH("*"&amp;L516&amp;"*", J:J, 0)</f>
        <v>1</v>
      </c>
    </row>
    <row r="517" spans="1:13" x14ac:dyDescent="0.2">
      <c r="A517" t="s">
        <v>551</v>
      </c>
      <c r="B517" t="s">
        <v>11</v>
      </c>
      <c r="C517" t="s">
        <v>551</v>
      </c>
      <c r="D517" t="s">
        <v>552</v>
      </c>
      <c r="E517" t="s">
        <v>13</v>
      </c>
      <c r="F517" t="s">
        <v>250</v>
      </c>
      <c r="G517">
        <v>3.22502293467206E-4</v>
      </c>
      <c r="H517">
        <v>6.7450185544627997E-3</v>
      </c>
      <c r="I517">
        <v>4.67790118651176E-3</v>
      </c>
      <c r="J517" t="s">
        <v>368</v>
      </c>
      <c r="K517">
        <v>7</v>
      </c>
      <c r="M517">
        <f>MATCH("*"&amp;L517&amp;"*", J:J, 0)</f>
        <v>1</v>
      </c>
    </row>
    <row r="518" spans="1:13" x14ac:dyDescent="0.2">
      <c r="A518" t="s">
        <v>553</v>
      </c>
      <c r="B518" t="s">
        <v>11</v>
      </c>
      <c r="C518" t="s">
        <v>553</v>
      </c>
      <c r="D518" t="s">
        <v>554</v>
      </c>
      <c r="E518" t="s">
        <v>117</v>
      </c>
      <c r="F518" t="s">
        <v>555</v>
      </c>
      <c r="G518">
        <v>3.2374733818624701E-4</v>
      </c>
      <c r="H518">
        <v>6.7450185544627997E-3</v>
      </c>
      <c r="I518">
        <v>4.67790118651176E-3</v>
      </c>
      <c r="J518" t="s">
        <v>556</v>
      </c>
      <c r="K518">
        <v>4</v>
      </c>
      <c r="M518">
        <f>MATCH("*"&amp;L518&amp;"*", J:J, 0)</f>
        <v>1</v>
      </c>
    </row>
    <row r="519" spans="1:13" x14ac:dyDescent="0.2">
      <c r="A519" t="s">
        <v>545</v>
      </c>
      <c r="B519" t="s">
        <v>11</v>
      </c>
      <c r="C519" t="s">
        <v>545</v>
      </c>
      <c r="D519" t="s">
        <v>546</v>
      </c>
      <c r="E519" t="s">
        <v>306</v>
      </c>
      <c r="F519" t="s">
        <v>118</v>
      </c>
      <c r="G519">
        <v>3.1763919052681301E-4</v>
      </c>
      <c r="H519">
        <v>6.7450185544627997E-3</v>
      </c>
      <c r="I519">
        <v>4.67790118651176E-3</v>
      </c>
      <c r="J519" t="s">
        <v>547</v>
      </c>
      <c r="K519">
        <v>3</v>
      </c>
      <c r="L519" t="s">
        <v>2371</v>
      </c>
      <c r="M519">
        <f>MATCH("*"&amp;L519&amp;"*", J:J, 0)</f>
        <v>152</v>
      </c>
    </row>
    <row r="520" spans="1:13" x14ac:dyDescent="0.2">
      <c r="A520" t="s">
        <v>541</v>
      </c>
      <c r="B520" t="s">
        <v>11</v>
      </c>
      <c r="C520" t="s">
        <v>541</v>
      </c>
      <c r="D520" t="s">
        <v>542</v>
      </c>
      <c r="E520" t="s">
        <v>45</v>
      </c>
      <c r="F520" t="s">
        <v>543</v>
      </c>
      <c r="G520">
        <v>3.1205210214160502E-4</v>
      </c>
      <c r="H520">
        <v>6.7058920708499298E-3</v>
      </c>
      <c r="I520">
        <v>4.6507656311921197E-3</v>
      </c>
      <c r="J520" t="s">
        <v>544</v>
      </c>
      <c r="K520">
        <v>6</v>
      </c>
      <c r="M520">
        <f>MATCH("*"&amp;L520&amp;"*", J:J, 0)</f>
        <v>1</v>
      </c>
    </row>
    <row r="521" spans="1:13" x14ac:dyDescent="0.2">
      <c r="A521" t="s">
        <v>534</v>
      </c>
      <c r="B521" t="s">
        <v>11</v>
      </c>
      <c r="C521" t="s">
        <v>534</v>
      </c>
      <c r="D521" t="s">
        <v>535</v>
      </c>
      <c r="E521" t="s">
        <v>23</v>
      </c>
      <c r="F521" t="s">
        <v>536</v>
      </c>
      <c r="G521">
        <v>3.0941215925160199E-4</v>
      </c>
      <c r="H521">
        <v>6.69734528328604E-3</v>
      </c>
      <c r="I521">
        <v>4.6448381415398398E-3</v>
      </c>
      <c r="J521" t="s">
        <v>290</v>
      </c>
      <c r="K521">
        <v>10</v>
      </c>
      <c r="M521">
        <f>MATCH("*"&amp;L521&amp;"*", J:J, 0)</f>
        <v>1</v>
      </c>
    </row>
    <row r="522" spans="1:13" x14ac:dyDescent="0.2">
      <c r="A522" t="s">
        <v>537</v>
      </c>
      <c r="B522" t="s">
        <v>11</v>
      </c>
      <c r="C522" t="s">
        <v>537</v>
      </c>
      <c r="D522" t="s">
        <v>538</v>
      </c>
      <c r="E522" t="s">
        <v>105</v>
      </c>
      <c r="F522" t="s">
        <v>539</v>
      </c>
      <c r="G522">
        <v>3.0950504518395099E-4</v>
      </c>
      <c r="H522">
        <v>6.69734528328604E-3</v>
      </c>
      <c r="I522">
        <v>4.6448381415398398E-3</v>
      </c>
      <c r="J522" t="s">
        <v>540</v>
      </c>
      <c r="K522">
        <v>9</v>
      </c>
      <c r="M522">
        <f>MATCH("*"&amp;L522&amp;"*", J:J, 0)</f>
        <v>1</v>
      </c>
    </row>
    <row r="523" spans="1:13" x14ac:dyDescent="0.2">
      <c r="A523" t="s">
        <v>531</v>
      </c>
      <c r="B523" t="s">
        <v>11</v>
      </c>
      <c r="C523" t="s">
        <v>531</v>
      </c>
      <c r="D523" t="s">
        <v>532</v>
      </c>
      <c r="E523" t="s">
        <v>117</v>
      </c>
      <c r="F523" t="s">
        <v>533</v>
      </c>
      <c r="G523">
        <v>3.0376271037703802E-4</v>
      </c>
      <c r="H523">
        <v>6.6656662361609101E-3</v>
      </c>
      <c r="I523">
        <v>4.6228676382806403E-3</v>
      </c>
      <c r="J523" t="s">
        <v>520</v>
      </c>
      <c r="K523">
        <v>4</v>
      </c>
      <c r="M523">
        <f>MATCH("*"&amp;L523&amp;"*", J:J, 0)</f>
        <v>1</v>
      </c>
    </row>
    <row r="524" spans="1:13" x14ac:dyDescent="0.2">
      <c r="A524" t="s">
        <v>527</v>
      </c>
      <c r="B524" t="s">
        <v>11</v>
      </c>
      <c r="C524" t="s">
        <v>527</v>
      </c>
      <c r="D524" t="s">
        <v>528</v>
      </c>
      <c r="E524" t="s">
        <v>13</v>
      </c>
      <c r="F524" t="s">
        <v>529</v>
      </c>
      <c r="G524">
        <v>2.91451790492242E-4</v>
      </c>
      <c r="H524">
        <v>6.4408778664810399E-3</v>
      </c>
      <c r="I524">
        <v>4.4669692115011103E-3</v>
      </c>
      <c r="J524" t="s">
        <v>530</v>
      </c>
      <c r="K524">
        <v>7</v>
      </c>
      <c r="M524">
        <f>MATCH("*"&amp;L524&amp;"*", J:J, 0)</f>
        <v>1</v>
      </c>
    </row>
    <row r="525" spans="1:13" x14ac:dyDescent="0.2">
      <c r="A525" t="s">
        <v>523</v>
      </c>
      <c r="B525" t="s">
        <v>11</v>
      </c>
      <c r="C525" t="s">
        <v>523</v>
      </c>
      <c r="D525" t="s">
        <v>524</v>
      </c>
      <c r="E525" t="s">
        <v>82</v>
      </c>
      <c r="F525" t="s">
        <v>525</v>
      </c>
      <c r="G525">
        <v>2.9142965584379302E-4</v>
      </c>
      <c r="H525">
        <v>6.4408778664810399E-3</v>
      </c>
      <c r="I525">
        <v>4.4669692115011103E-3</v>
      </c>
      <c r="J525" t="s">
        <v>526</v>
      </c>
      <c r="K525">
        <v>5</v>
      </c>
      <c r="M525">
        <f>MATCH("*"&amp;L525&amp;"*", J:J, 0)</f>
        <v>1</v>
      </c>
    </row>
    <row r="526" spans="1:13" x14ac:dyDescent="0.2">
      <c r="A526" t="s">
        <v>507</v>
      </c>
      <c r="B526" t="s">
        <v>11</v>
      </c>
      <c r="C526" t="s">
        <v>507</v>
      </c>
      <c r="D526" t="s">
        <v>508</v>
      </c>
      <c r="E526" t="s">
        <v>28</v>
      </c>
      <c r="F526" t="s">
        <v>509</v>
      </c>
      <c r="G526">
        <v>2.7921603276150699E-4</v>
      </c>
      <c r="H526">
        <v>6.3953143819582203E-3</v>
      </c>
      <c r="I526">
        <v>4.4353693757719801E-3</v>
      </c>
      <c r="J526" t="s">
        <v>489</v>
      </c>
      <c r="K526">
        <v>8</v>
      </c>
      <c r="M526">
        <f>MATCH("*"&amp;L526&amp;"*", J:J, 0)</f>
        <v>1</v>
      </c>
    </row>
    <row r="527" spans="1:13" x14ac:dyDescent="0.2">
      <c r="A527" t="s">
        <v>521</v>
      </c>
      <c r="B527" t="s">
        <v>11</v>
      </c>
      <c r="C527" t="s">
        <v>521</v>
      </c>
      <c r="D527" t="s">
        <v>522</v>
      </c>
      <c r="E527" t="s">
        <v>28</v>
      </c>
      <c r="F527" t="s">
        <v>254</v>
      </c>
      <c r="G527">
        <v>2.8528520510019001E-4</v>
      </c>
      <c r="H527">
        <v>6.3953143819582203E-3</v>
      </c>
      <c r="I527">
        <v>4.4353693757719801E-3</v>
      </c>
      <c r="J527" t="s">
        <v>314</v>
      </c>
      <c r="K527">
        <v>8</v>
      </c>
      <c r="M527">
        <f>MATCH("*"&amp;L527&amp;"*", J:J, 0)</f>
        <v>1</v>
      </c>
    </row>
    <row r="528" spans="1:13" x14ac:dyDescent="0.2">
      <c r="A528" t="s">
        <v>518</v>
      </c>
      <c r="B528" t="s">
        <v>11</v>
      </c>
      <c r="C528" t="s">
        <v>518</v>
      </c>
      <c r="D528" t="s">
        <v>519</v>
      </c>
      <c r="E528" t="s">
        <v>117</v>
      </c>
      <c r="F528" t="s">
        <v>516</v>
      </c>
      <c r="G528">
        <v>2.8467853246107102E-4</v>
      </c>
      <c r="H528">
        <v>6.3953143819582203E-3</v>
      </c>
      <c r="I528">
        <v>4.4353693757719801E-3</v>
      </c>
      <c r="J528" t="s">
        <v>520</v>
      </c>
      <c r="K528">
        <v>4</v>
      </c>
      <c r="M528">
        <f>MATCH("*"&amp;L528&amp;"*", J:J, 0)</f>
        <v>1</v>
      </c>
    </row>
    <row r="529" spans="1:13" x14ac:dyDescent="0.2">
      <c r="A529" t="s">
        <v>514</v>
      </c>
      <c r="B529" t="s">
        <v>11</v>
      </c>
      <c r="C529" t="s">
        <v>514</v>
      </c>
      <c r="D529" t="s">
        <v>515</v>
      </c>
      <c r="E529" t="s">
        <v>117</v>
      </c>
      <c r="F529" t="s">
        <v>516</v>
      </c>
      <c r="G529">
        <v>2.8467853246107102E-4</v>
      </c>
      <c r="H529">
        <v>6.3953143819582203E-3</v>
      </c>
      <c r="I529">
        <v>4.4353693757719801E-3</v>
      </c>
      <c r="J529" t="s">
        <v>517</v>
      </c>
      <c r="K529">
        <v>4</v>
      </c>
      <c r="M529">
        <f>MATCH("*"&amp;L529&amp;"*", J:J, 0)</f>
        <v>1</v>
      </c>
    </row>
    <row r="530" spans="1:13" x14ac:dyDescent="0.2">
      <c r="A530" t="s">
        <v>510</v>
      </c>
      <c r="B530" t="s">
        <v>115</v>
      </c>
      <c r="C530" t="s">
        <v>510</v>
      </c>
      <c r="D530" t="s">
        <v>511</v>
      </c>
      <c r="E530" t="s">
        <v>306</v>
      </c>
      <c r="F530" t="s">
        <v>512</v>
      </c>
      <c r="G530">
        <v>2.8061463110275599E-4</v>
      </c>
      <c r="H530">
        <v>6.3953143819582203E-3</v>
      </c>
      <c r="I530">
        <v>4.4353693757719801E-3</v>
      </c>
      <c r="J530" t="s">
        <v>513</v>
      </c>
      <c r="K530">
        <v>3</v>
      </c>
      <c r="M530">
        <f>MATCH("*"&amp;L530&amp;"*", J:J, 0)</f>
        <v>1</v>
      </c>
    </row>
    <row r="531" spans="1:13" x14ac:dyDescent="0.2">
      <c r="A531" t="s">
        <v>504</v>
      </c>
      <c r="B531" t="s">
        <v>11</v>
      </c>
      <c r="C531" t="s">
        <v>504</v>
      </c>
      <c r="D531" t="s">
        <v>505</v>
      </c>
      <c r="E531" t="s">
        <v>117</v>
      </c>
      <c r="F531" t="s">
        <v>152</v>
      </c>
      <c r="G531">
        <v>2.6647049498993998E-4</v>
      </c>
      <c r="H531">
        <v>6.1964333014078504E-3</v>
      </c>
      <c r="I531">
        <v>4.2974385405683104E-3</v>
      </c>
      <c r="J531" t="s">
        <v>506</v>
      </c>
      <c r="K531">
        <v>4</v>
      </c>
      <c r="L531" t="s">
        <v>2342</v>
      </c>
      <c r="M531">
        <f>MATCH("*"&amp;L531&amp;"*", J:J, 0)</f>
        <v>7</v>
      </c>
    </row>
    <row r="532" spans="1:13" x14ac:dyDescent="0.2">
      <c r="A532" t="s">
        <v>500</v>
      </c>
      <c r="B532" t="s">
        <v>11</v>
      </c>
      <c r="C532" t="s">
        <v>500</v>
      </c>
      <c r="D532" t="s">
        <v>501</v>
      </c>
      <c r="E532" t="s">
        <v>117</v>
      </c>
      <c r="F532" t="s">
        <v>502</v>
      </c>
      <c r="G532">
        <v>2.4911442550138498E-4</v>
      </c>
      <c r="H532">
        <v>5.8363951117467398E-3</v>
      </c>
      <c r="I532">
        <v>4.0477397352935802E-3</v>
      </c>
      <c r="J532" t="s">
        <v>503</v>
      </c>
      <c r="K532">
        <v>4</v>
      </c>
      <c r="M532">
        <f>MATCH("*"&amp;L532&amp;"*", J:J, 0)</f>
        <v>1</v>
      </c>
    </row>
    <row r="533" spans="1:13" x14ac:dyDescent="0.2">
      <c r="A533" t="s">
        <v>490</v>
      </c>
      <c r="B533" t="s">
        <v>11</v>
      </c>
      <c r="C533" t="s">
        <v>490</v>
      </c>
      <c r="D533" t="s">
        <v>491</v>
      </c>
      <c r="E533" t="s">
        <v>13</v>
      </c>
      <c r="F533" t="s">
        <v>492</v>
      </c>
      <c r="G533">
        <v>2.4292487050128699E-4</v>
      </c>
      <c r="H533">
        <v>5.7724639914959203E-3</v>
      </c>
      <c r="I533">
        <v>4.0034013156344597E-3</v>
      </c>
      <c r="J533" t="s">
        <v>236</v>
      </c>
      <c r="K533">
        <v>7</v>
      </c>
      <c r="M533">
        <f>MATCH("*"&amp;L533&amp;"*", J:J, 0)</f>
        <v>1</v>
      </c>
    </row>
    <row r="534" spans="1:13" x14ac:dyDescent="0.2">
      <c r="A534" t="s">
        <v>493</v>
      </c>
      <c r="B534" t="s">
        <v>11</v>
      </c>
      <c r="C534" t="s">
        <v>493</v>
      </c>
      <c r="D534" t="s">
        <v>494</v>
      </c>
      <c r="E534" t="s">
        <v>82</v>
      </c>
      <c r="F534" t="s">
        <v>495</v>
      </c>
      <c r="G534">
        <v>2.4453313442793998E-4</v>
      </c>
      <c r="H534">
        <v>5.7724639914959203E-3</v>
      </c>
      <c r="I534">
        <v>4.0034013156344597E-3</v>
      </c>
      <c r="J534" t="s">
        <v>496</v>
      </c>
      <c r="K534">
        <v>5</v>
      </c>
      <c r="L534" t="s">
        <v>2395</v>
      </c>
      <c r="M534">
        <f>MATCH("*"&amp;L534&amp;"*", J:J, 0)</f>
        <v>558</v>
      </c>
    </row>
    <row r="535" spans="1:13" x14ac:dyDescent="0.2">
      <c r="A535" t="s">
        <v>497</v>
      </c>
      <c r="B535" t="s">
        <v>11</v>
      </c>
      <c r="C535" t="s">
        <v>497</v>
      </c>
      <c r="D535" t="s">
        <v>498</v>
      </c>
      <c r="E535" t="s">
        <v>82</v>
      </c>
      <c r="F535" t="s">
        <v>495</v>
      </c>
      <c r="G535">
        <v>2.4453313442793998E-4</v>
      </c>
      <c r="H535">
        <v>5.7724639914959203E-3</v>
      </c>
      <c r="I535">
        <v>4.0034013156344597E-3</v>
      </c>
      <c r="J535" t="s">
        <v>499</v>
      </c>
      <c r="K535">
        <v>5</v>
      </c>
      <c r="M535">
        <f>MATCH("*"&amp;L535&amp;"*", J:J, 0)</f>
        <v>1</v>
      </c>
    </row>
    <row r="536" spans="1:13" x14ac:dyDescent="0.2">
      <c r="A536" t="s">
        <v>486</v>
      </c>
      <c r="B536" t="s">
        <v>11</v>
      </c>
      <c r="C536" t="s">
        <v>486</v>
      </c>
      <c r="D536" t="s">
        <v>487</v>
      </c>
      <c r="E536" t="s">
        <v>28</v>
      </c>
      <c r="F536" t="s">
        <v>488</v>
      </c>
      <c r="G536">
        <v>2.2920299951401899E-4</v>
      </c>
      <c r="H536">
        <v>5.5364073370983199E-3</v>
      </c>
      <c r="I536">
        <v>3.83968794779503E-3</v>
      </c>
      <c r="J536" t="s">
        <v>489</v>
      </c>
      <c r="K536">
        <v>8</v>
      </c>
      <c r="M536">
        <f>MATCH("*"&amp;L536&amp;"*", J:J, 0)</f>
        <v>1</v>
      </c>
    </row>
    <row r="537" spans="1:13" x14ac:dyDescent="0.2">
      <c r="A537" t="s">
        <v>483</v>
      </c>
      <c r="B537" t="s">
        <v>11</v>
      </c>
      <c r="C537" t="s">
        <v>483</v>
      </c>
      <c r="D537" t="s">
        <v>484</v>
      </c>
      <c r="E537" t="s">
        <v>13</v>
      </c>
      <c r="F537" t="s">
        <v>485</v>
      </c>
      <c r="G537">
        <v>2.2423338684456301E-4</v>
      </c>
      <c r="H537">
        <v>5.4586815109973199E-3</v>
      </c>
      <c r="I537">
        <v>3.7857824275648599E-3</v>
      </c>
      <c r="J537" t="s">
        <v>457</v>
      </c>
      <c r="K537">
        <v>7</v>
      </c>
      <c r="M537">
        <f>MATCH("*"&amp;L537&amp;"*", J:J, 0)</f>
        <v>1</v>
      </c>
    </row>
    <row r="538" spans="1:13" x14ac:dyDescent="0.2">
      <c r="A538" t="s">
        <v>479</v>
      </c>
      <c r="B538" t="s">
        <v>11</v>
      </c>
      <c r="C538" t="s">
        <v>479</v>
      </c>
      <c r="D538" t="s">
        <v>480</v>
      </c>
      <c r="E538" t="s">
        <v>82</v>
      </c>
      <c r="F538" t="s">
        <v>481</v>
      </c>
      <c r="G538">
        <v>2.2335895648578001E-4</v>
      </c>
      <c r="H538">
        <v>5.4586815109973199E-3</v>
      </c>
      <c r="I538">
        <v>3.7857824275648599E-3</v>
      </c>
      <c r="J538" t="s">
        <v>482</v>
      </c>
      <c r="K538">
        <v>5</v>
      </c>
      <c r="M538">
        <f>MATCH("*"&amp;L538&amp;"*", J:J, 0)</f>
        <v>1</v>
      </c>
    </row>
    <row r="539" spans="1:13" x14ac:dyDescent="0.2">
      <c r="A539" t="s">
        <v>476</v>
      </c>
      <c r="B539" t="s">
        <v>11</v>
      </c>
      <c r="C539" t="s">
        <v>476</v>
      </c>
      <c r="D539" t="s">
        <v>477</v>
      </c>
      <c r="E539" t="s">
        <v>13</v>
      </c>
      <c r="F539" t="s">
        <v>478</v>
      </c>
      <c r="G539">
        <v>2.18267646278941E-4</v>
      </c>
      <c r="H539">
        <v>5.3977935381363503E-3</v>
      </c>
      <c r="I539">
        <v>3.7435545347591099E-3</v>
      </c>
      <c r="J539" t="s">
        <v>457</v>
      </c>
      <c r="K539">
        <v>7</v>
      </c>
      <c r="M539">
        <f>MATCH("*"&amp;L539&amp;"*", J:J, 0)</f>
        <v>1</v>
      </c>
    </row>
    <row r="540" spans="1:13" x14ac:dyDescent="0.2">
      <c r="A540" t="s">
        <v>2077</v>
      </c>
      <c r="B540" t="s">
        <v>1990</v>
      </c>
      <c r="C540" t="s">
        <v>2077</v>
      </c>
      <c r="D540" t="s">
        <v>2078</v>
      </c>
      <c r="E540" t="s">
        <v>2017</v>
      </c>
      <c r="F540" t="s">
        <v>2079</v>
      </c>
      <c r="G540">
        <v>3.9705596447982798E-4</v>
      </c>
      <c r="H540">
        <v>5.34220752209224E-3</v>
      </c>
      <c r="I540">
        <v>3.8755701796117201E-3</v>
      </c>
      <c r="J540" t="s">
        <v>2076</v>
      </c>
      <c r="K540">
        <v>9</v>
      </c>
      <c r="M540">
        <f>MATCH("*"&amp;L540&amp;"*", J:J, 0)</f>
        <v>1</v>
      </c>
    </row>
    <row r="541" spans="1:13" x14ac:dyDescent="0.2">
      <c r="A541" t="s">
        <v>472</v>
      </c>
      <c r="B541" t="s">
        <v>11</v>
      </c>
      <c r="C541" t="s">
        <v>472</v>
      </c>
      <c r="D541" t="s">
        <v>473</v>
      </c>
      <c r="E541" t="s">
        <v>28</v>
      </c>
      <c r="F541" t="s">
        <v>474</v>
      </c>
      <c r="G541">
        <v>2.1426909837790701E-4</v>
      </c>
      <c r="H541">
        <v>5.34130008436448E-3</v>
      </c>
      <c r="I541">
        <v>3.704374391325E-3</v>
      </c>
      <c r="J541" t="s">
        <v>475</v>
      </c>
      <c r="K541">
        <v>8</v>
      </c>
      <c r="M541">
        <f>MATCH("*"&amp;L541&amp;"*", J:J, 0)</f>
        <v>1</v>
      </c>
    </row>
    <row r="542" spans="1:13" x14ac:dyDescent="0.2">
      <c r="A542" t="s">
        <v>469</v>
      </c>
      <c r="B542" t="s">
        <v>11</v>
      </c>
      <c r="C542" t="s">
        <v>469</v>
      </c>
      <c r="D542" t="s">
        <v>470</v>
      </c>
      <c r="E542" t="s">
        <v>28</v>
      </c>
      <c r="F542" t="s">
        <v>471</v>
      </c>
      <c r="G542">
        <v>2.0947265922712199E-4</v>
      </c>
      <c r="H542">
        <v>5.2638452109008997E-3</v>
      </c>
      <c r="I542">
        <v>3.6506567860210598E-3</v>
      </c>
      <c r="J542" t="s">
        <v>417</v>
      </c>
      <c r="K542">
        <v>8</v>
      </c>
      <c r="M542">
        <f>MATCH("*"&amp;L542&amp;"*", J:J, 0)</f>
        <v>1</v>
      </c>
    </row>
    <row r="543" spans="1:13" x14ac:dyDescent="0.2">
      <c r="A543" t="s">
        <v>2195</v>
      </c>
      <c r="B543" t="s">
        <v>2167</v>
      </c>
      <c r="C543" t="s">
        <v>2195</v>
      </c>
      <c r="D543" t="s">
        <v>2196</v>
      </c>
      <c r="E543" t="s">
        <v>2192</v>
      </c>
      <c r="F543" t="s">
        <v>2197</v>
      </c>
      <c r="G543">
        <v>1.0005443876053E-4</v>
      </c>
      <c r="H543">
        <v>5.2457112893020599E-3</v>
      </c>
      <c r="I543">
        <v>4.2429100346570497E-3</v>
      </c>
      <c r="J543" t="s">
        <v>2194</v>
      </c>
      <c r="K543">
        <v>3</v>
      </c>
      <c r="M543">
        <f>MATCH("*"&amp;L543&amp;"*", J:J, 0)</f>
        <v>1</v>
      </c>
    </row>
    <row r="544" spans="1:13" x14ac:dyDescent="0.2">
      <c r="A544" t="s">
        <v>465</v>
      </c>
      <c r="B544" t="s">
        <v>11</v>
      </c>
      <c r="C544" t="s">
        <v>465</v>
      </c>
      <c r="D544" t="s">
        <v>466</v>
      </c>
      <c r="E544" t="s">
        <v>13</v>
      </c>
      <c r="F544" t="s">
        <v>467</v>
      </c>
      <c r="G544">
        <v>2.0672060499951999E-4</v>
      </c>
      <c r="H544">
        <v>5.2369219933211704E-3</v>
      </c>
      <c r="I544">
        <v>3.63198461329922E-3</v>
      </c>
      <c r="J544" t="s">
        <v>468</v>
      </c>
      <c r="K544">
        <v>7</v>
      </c>
      <c r="M544">
        <f>MATCH("*"&amp;L544&amp;"*", J:J, 0)</f>
        <v>1</v>
      </c>
    </row>
    <row r="545" spans="1:13" x14ac:dyDescent="0.2">
      <c r="A545" t="s">
        <v>2190</v>
      </c>
      <c r="B545" t="s">
        <v>2167</v>
      </c>
      <c r="C545" t="s">
        <v>2190</v>
      </c>
      <c r="D545" t="s">
        <v>2191</v>
      </c>
      <c r="E545" t="s">
        <v>2192</v>
      </c>
      <c r="F545" t="s">
        <v>2193</v>
      </c>
      <c r="G545" s="1">
        <v>8.2723775163061995E-5</v>
      </c>
      <c r="H545">
        <v>5.0599375808072899E-3</v>
      </c>
      <c r="I545">
        <v>4.0926499291199098E-3</v>
      </c>
      <c r="J545" t="s">
        <v>2194</v>
      </c>
      <c r="K545">
        <v>3</v>
      </c>
      <c r="M545">
        <f>MATCH("*"&amp;L545&amp;"*", J:J, 0)</f>
        <v>1</v>
      </c>
    </row>
    <row r="546" spans="1:13" x14ac:dyDescent="0.2">
      <c r="A546" t="s">
        <v>462</v>
      </c>
      <c r="B546" t="s">
        <v>11</v>
      </c>
      <c r="C546" t="s">
        <v>462</v>
      </c>
      <c r="D546" t="s">
        <v>463</v>
      </c>
      <c r="E546" t="s">
        <v>45</v>
      </c>
      <c r="F546" t="s">
        <v>464</v>
      </c>
      <c r="G546">
        <v>1.9631319904282599E-4</v>
      </c>
      <c r="H546">
        <v>5.01403219850365E-3</v>
      </c>
      <c r="I546">
        <v>3.4774029131572201E-3</v>
      </c>
      <c r="J546" t="s">
        <v>71</v>
      </c>
      <c r="K546">
        <v>6</v>
      </c>
      <c r="M546">
        <f>MATCH("*"&amp;L546&amp;"*", J:J, 0)</f>
        <v>1</v>
      </c>
    </row>
    <row r="547" spans="1:13" x14ac:dyDescent="0.2">
      <c r="A547" t="s">
        <v>458</v>
      </c>
      <c r="B547" t="s">
        <v>11</v>
      </c>
      <c r="C547" t="s">
        <v>458</v>
      </c>
      <c r="D547" t="s">
        <v>459</v>
      </c>
      <c r="E547" t="s">
        <v>105</v>
      </c>
      <c r="F547" t="s">
        <v>460</v>
      </c>
      <c r="G547">
        <v>1.9244096665568699E-4</v>
      </c>
      <c r="H547">
        <v>4.9557524966869501E-3</v>
      </c>
      <c r="I547">
        <v>3.4369839455774299E-3</v>
      </c>
      <c r="J547" t="s">
        <v>461</v>
      </c>
      <c r="K547">
        <v>9</v>
      </c>
      <c r="M547">
        <f>MATCH("*"&amp;L547&amp;"*", J:J, 0)</f>
        <v>1</v>
      </c>
    </row>
    <row r="548" spans="1:13" x14ac:dyDescent="0.2">
      <c r="A548" t="s">
        <v>454</v>
      </c>
      <c r="B548" t="s">
        <v>11</v>
      </c>
      <c r="C548" t="s">
        <v>454</v>
      </c>
      <c r="D548" t="s">
        <v>455</v>
      </c>
      <c r="E548" t="s">
        <v>13</v>
      </c>
      <c r="F548" t="s">
        <v>456</v>
      </c>
      <c r="G548">
        <v>1.90330125139724E-4</v>
      </c>
      <c r="H548">
        <v>4.9422389161281602E-3</v>
      </c>
      <c r="I548">
        <v>3.4276118150162499E-3</v>
      </c>
      <c r="J548" t="s">
        <v>457</v>
      </c>
      <c r="K548">
        <v>7</v>
      </c>
      <c r="M548">
        <f>MATCH("*"&amp;L548&amp;"*", J:J, 0)</f>
        <v>1</v>
      </c>
    </row>
    <row r="549" spans="1:13" x14ac:dyDescent="0.2">
      <c r="A549" t="s">
        <v>450</v>
      </c>
      <c r="B549" t="s">
        <v>11</v>
      </c>
      <c r="C549" t="s">
        <v>450</v>
      </c>
      <c r="D549" t="s">
        <v>451</v>
      </c>
      <c r="E549" t="s">
        <v>28</v>
      </c>
      <c r="F549" t="s">
        <v>452</v>
      </c>
      <c r="G549">
        <v>1.86794743736072E-4</v>
      </c>
      <c r="H549">
        <v>4.89119681917311E-3</v>
      </c>
      <c r="I549">
        <v>3.3922123740836399E-3</v>
      </c>
      <c r="J549" t="s">
        <v>453</v>
      </c>
      <c r="K549">
        <v>8</v>
      </c>
      <c r="M549">
        <f>MATCH("*"&amp;L549&amp;"*", J:J, 0)</f>
        <v>1</v>
      </c>
    </row>
    <row r="550" spans="1:13" x14ac:dyDescent="0.2">
      <c r="A550" t="s">
        <v>446</v>
      </c>
      <c r="B550" t="s">
        <v>11</v>
      </c>
      <c r="C550" t="s">
        <v>446</v>
      </c>
      <c r="D550" t="s">
        <v>447</v>
      </c>
      <c r="E550" t="s">
        <v>82</v>
      </c>
      <c r="F550" t="s">
        <v>448</v>
      </c>
      <c r="G550">
        <v>1.85222163610815E-4</v>
      </c>
      <c r="H550">
        <v>4.8911208628076297E-3</v>
      </c>
      <c r="I550">
        <v>3.3921596957449001E-3</v>
      </c>
      <c r="J550" t="s">
        <v>449</v>
      </c>
      <c r="K550">
        <v>5</v>
      </c>
      <c r="L550" t="s">
        <v>2353</v>
      </c>
      <c r="M550">
        <f>MATCH("*"&amp;L550&amp;"*", J:J, 0)</f>
        <v>95</v>
      </c>
    </row>
    <row r="551" spans="1:13" x14ac:dyDescent="0.2">
      <c r="A551" t="s">
        <v>2073</v>
      </c>
      <c r="B551" t="s">
        <v>1990</v>
      </c>
      <c r="C551" t="s">
        <v>2073</v>
      </c>
      <c r="D551" t="s">
        <v>2074</v>
      </c>
      <c r="E551" t="s">
        <v>2017</v>
      </c>
      <c r="F551" t="s">
        <v>2075</v>
      </c>
      <c r="G551">
        <v>3.4016766557233899E-4</v>
      </c>
      <c r="H551">
        <v>4.7947442385434403E-3</v>
      </c>
      <c r="I551">
        <v>3.4784062043487301E-3</v>
      </c>
      <c r="J551" t="s">
        <v>2076</v>
      </c>
      <c r="K551">
        <v>9</v>
      </c>
      <c r="M551">
        <f>MATCH("*"&amp;L551&amp;"*", J:J, 0)</f>
        <v>1</v>
      </c>
    </row>
    <row r="552" spans="1:13" x14ac:dyDescent="0.2">
      <c r="A552" t="s">
        <v>435</v>
      </c>
      <c r="B552" t="s">
        <v>11</v>
      </c>
      <c r="C552" t="s">
        <v>435</v>
      </c>
      <c r="D552" t="s">
        <v>436</v>
      </c>
      <c r="E552" t="s">
        <v>105</v>
      </c>
      <c r="F552" t="s">
        <v>437</v>
      </c>
      <c r="G552">
        <v>1.74172192719839E-4</v>
      </c>
      <c r="H552">
        <v>4.6608767846706804E-3</v>
      </c>
      <c r="I552">
        <v>3.2324775484524398E-3</v>
      </c>
      <c r="J552" t="s">
        <v>438</v>
      </c>
      <c r="K552">
        <v>9</v>
      </c>
      <c r="M552">
        <f>MATCH("*"&amp;L552&amp;"*", J:J, 0)</f>
        <v>1</v>
      </c>
    </row>
    <row r="553" spans="1:13" x14ac:dyDescent="0.2">
      <c r="A553" t="s">
        <v>439</v>
      </c>
      <c r="B553" t="s">
        <v>11</v>
      </c>
      <c r="C553" t="s">
        <v>439</v>
      </c>
      <c r="D553" t="s">
        <v>440</v>
      </c>
      <c r="E553" t="s">
        <v>28</v>
      </c>
      <c r="F553" t="s">
        <v>441</v>
      </c>
      <c r="G553">
        <v>1.7418696692428099E-4</v>
      </c>
      <c r="H553">
        <v>4.6608767846706804E-3</v>
      </c>
      <c r="I553">
        <v>3.2324775484524398E-3</v>
      </c>
      <c r="J553" t="s">
        <v>442</v>
      </c>
      <c r="K553">
        <v>8</v>
      </c>
      <c r="M553">
        <f>MATCH("*"&amp;L553&amp;"*", J:J, 0)</f>
        <v>1</v>
      </c>
    </row>
    <row r="554" spans="1:13" x14ac:dyDescent="0.2">
      <c r="A554" t="s">
        <v>443</v>
      </c>
      <c r="B554" t="s">
        <v>11</v>
      </c>
      <c r="C554" t="s">
        <v>443</v>
      </c>
      <c r="D554" t="s">
        <v>444</v>
      </c>
      <c r="E554" t="s">
        <v>13</v>
      </c>
      <c r="F554" t="s">
        <v>445</v>
      </c>
      <c r="G554">
        <v>1.7500724769142201E-4</v>
      </c>
      <c r="H554">
        <v>4.6608767846706804E-3</v>
      </c>
      <c r="I554">
        <v>3.2324775484524398E-3</v>
      </c>
      <c r="J554" t="s">
        <v>75</v>
      </c>
      <c r="K554">
        <v>7</v>
      </c>
      <c r="L554" t="s">
        <v>2341</v>
      </c>
      <c r="M554">
        <f>MATCH("*"&amp;L554&amp;"*", J:J, 0)</f>
        <v>11</v>
      </c>
    </row>
    <row r="555" spans="1:13" x14ac:dyDescent="0.2">
      <c r="A555" t="s">
        <v>431</v>
      </c>
      <c r="B555" t="s">
        <v>11</v>
      </c>
      <c r="C555" t="s">
        <v>431</v>
      </c>
      <c r="D555" t="s">
        <v>432</v>
      </c>
      <c r="E555" t="s">
        <v>28</v>
      </c>
      <c r="F555" t="s">
        <v>433</v>
      </c>
      <c r="G555">
        <v>1.7014363935231901E-4</v>
      </c>
      <c r="H555">
        <v>4.6505928089633801E-3</v>
      </c>
      <c r="I555">
        <v>3.2253452593749799E-3</v>
      </c>
      <c r="J555" t="s">
        <v>434</v>
      </c>
      <c r="K555">
        <v>8</v>
      </c>
      <c r="M555">
        <f>MATCH("*"&amp;L555&amp;"*", J:J, 0)</f>
        <v>1</v>
      </c>
    </row>
    <row r="556" spans="1:13" x14ac:dyDescent="0.2">
      <c r="A556" t="s">
        <v>2032</v>
      </c>
      <c r="B556" t="s">
        <v>1990</v>
      </c>
      <c r="C556" t="s">
        <v>2032</v>
      </c>
      <c r="D556" t="s">
        <v>2033</v>
      </c>
      <c r="E556" t="s">
        <v>2025</v>
      </c>
      <c r="F556" t="s">
        <v>2034</v>
      </c>
      <c r="G556">
        <v>2.1203768879878999E-4</v>
      </c>
      <c r="H556">
        <v>4.60003001674194E-3</v>
      </c>
      <c r="I556">
        <v>3.3371483762992698E-3</v>
      </c>
      <c r="J556" t="s">
        <v>2035</v>
      </c>
      <c r="K556">
        <v>10</v>
      </c>
      <c r="L556" t="s">
        <v>2375</v>
      </c>
      <c r="M556">
        <f>MATCH("*"&amp;L556&amp;"*", J:J, 0)</f>
        <v>32</v>
      </c>
    </row>
    <row r="557" spans="1:13" x14ac:dyDescent="0.2">
      <c r="A557" t="s">
        <v>2045</v>
      </c>
      <c r="B557" t="s">
        <v>1990</v>
      </c>
      <c r="C557" t="s">
        <v>2045</v>
      </c>
      <c r="D557" t="s">
        <v>2046</v>
      </c>
      <c r="E557" t="s">
        <v>2025</v>
      </c>
      <c r="F557" t="s">
        <v>2047</v>
      </c>
      <c r="G557">
        <v>2.4580175825080901E-4</v>
      </c>
      <c r="H557">
        <v>4.60003001674194E-3</v>
      </c>
      <c r="I557">
        <v>3.3371483762992698E-3</v>
      </c>
      <c r="J557" t="s">
        <v>2048</v>
      </c>
      <c r="K557">
        <v>10</v>
      </c>
      <c r="M557">
        <f>MATCH("*"&amp;L557&amp;"*", J:J, 0)</f>
        <v>1</v>
      </c>
    </row>
    <row r="558" spans="1:13" x14ac:dyDescent="0.2">
      <c r="A558" t="s">
        <v>2053</v>
      </c>
      <c r="B558" t="s">
        <v>115</v>
      </c>
      <c r="C558" t="s">
        <v>2053</v>
      </c>
      <c r="D558" t="s">
        <v>2054</v>
      </c>
      <c r="E558" t="s">
        <v>2002</v>
      </c>
      <c r="F558" t="s">
        <v>2055</v>
      </c>
      <c r="G558">
        <v>2.8029469726594702E-4</v>
      </c>
      <c r="H558">
        <v>4.60003001674194E-3</v>
      </c>
      <c r="I558">
        <v>3.3371483762992698E-3</v>
      </c>
      <c r="J558" t="s">
        <v>2056</v>
      </c>
      <c r="K558">
        <v>8</v>
      </c>
      <c r="M558">
        <f>MATCH("*"&amp;L558&amp;"*", J:J, 0)</f>
        <v>1</v>
      </c>
    </row>
    <row r="559" spans="1:13" x14ac:dyDescent="0.2">
      <c r="A559" t="s">
        <v>2061</v>
      </c>
      <c r="B559" t="s">
        <v>1990</v>
      </c>
      <c r="C559" t="s">
        <v>2061</v>
      </c>
      <c r="D559" t="s">
        <v>2062</v>
      </c>
      <c r="E559" t="s">
        <v>2002</v>
      </c>
      <c r="F559" t="s">
        <v>2063</v>
      </c>
      <c r="G559">
        <v>2.9829519211198199E-4</v>
      </c>
      <c r="H559">
        <v>4.60003001674194E-3</v>
      </c>
      <c r="I559">
        <v>3.3371483762992698E-3</v>
      </c>
      <c r="J559" t="s">
        <v>2056</v>
      </c>
      <c r="K559">
        <v>8</v>
      </c>
      <c r="M559">
        <f>MATCH("*"&amp;L559&amp;"*", J:J, 0)</f>
        <v>1</v>
      </c>
    </row>
    <row r="560" spans="1:13" x14ac:dyDescent="0.2">
      <c r="A560" t="s">
        <v>2068</v>
      </c>
      <c r="B560" t="s">
        <v>1990</v>
      </c>
      <c r="C560" t="s">
        <v>2068</v>
      </c>
      <c r="D560" t="s">
        <v>2069</v>
      </c>
      <c r="E560" t="s">
        <v>2002</v>
      </c>
      <c r="F560" t="s">
        <v>2070</v>
      </c>
      <c r="G560">
        <v>3.1081283896904999E-4</v>
      </c>
      <c r="H560">
        <v>4.60003001674194E-3</v>
      </c>
      <c r="I560">
        <v>3.3371483762992698E-3</v>
      </c>
      <c r="J560" t="s">
        <v>2056</v>
      </c>
      <c r="K560">
        <v>8</v>
      </c>
      <c r="M560">
        <f>MATCH("*"&amp;L560&amp;"*", J:J, 0)</f>
        <v>1</v>
      </c>
    </row>
    <row r="561" spans="1:13" x14ac:dyDescent="0.2">
      <c r="A561" t="s">
        <v>2064</v>
      </c>
      <c r="B561" t="s">
        <v>1990</v>
      </c>
      <c r="C561" t="s">
        <v>2064</v>
      </c>
      <c r="D561" t="s">
        <v>2065</v>
      </c>
      <c r="E561" t="s">
        <v>2002</v>
      </c>
      <c r="F561" t="s">
        <v>2066</v>
      </c>
      <c r="G561">
        <v>3.0450139326761101E-4</v>
      </c>
      <c r="H561">
        <v>4.60003001674194E-3</v>
      </c>
      <c r="I561">
        <v>3.3371483762992698E-3</v>
      </c>
      <c r="J561" t="s">
        <v>2067</v>
      </c>
      <c r="K561">
        <v>8</v>
      </c>
      <c r="M561">
        <f>MATCH("*"&amp;L561&amp;"*", J:J, 0)</f>
        <v>1</v>
      </c>
    </row>
    <row r="562" spans="1:13" x14ac:dyDescent="0.2">
      <c r="A562" t="s">
        <v>2071</v>
      </c>
      <c r="B562" t="s">
        <v>1990</v>
      </c>
      <c r="C562" t="s">
        <v>2071</v>
      </c>
      <c r="D562" t="s">
        <v>2072</v>
      </c>
      <c r="E562" t="s">
        <v>2002</v>
      </c>
      <c r="F562" t="s">
        <v>2070</v>
      </c>
      <c r="G562">
        <v>3.1081283896904999E-4</v>
      </c>
      <c r="H562">
        <v>4.60003001674194E-3</v>
      </c>
      <c r="I562">
        <v>3.3371483762992698E-3</v>
      </c>
      <c r="J562" t="s">
        <v>2067</v>
      </c>
      <c r="K562">
        <v>8</v>
      </c>
      <c r="M562">
        <f>MATCH("*"&amp;L562&amp;"*", J:J, 0)</f>
        <v>1</v>
      </c>
    </row>
    <row r="563" spans="1:13" x14ac:dyDescent="0.2">
      <c r="A563" t="s">
        <v>2049</v>
      </c>
      <c r="B563" t="s">
        <v>1990</v>
      </c>
      <c r="C563" t="s">
        <v>2049</v>
      </c>
      <c r="D563" t="s">
        <v>2050</v>
      </c>
      <c r="E563" t="s">
        <v>2002</v>
      </c>
      <c r="F563" t="s">
        <v>2051</v>
      </c>
      <c r="G563">
        <v>2.63193773914423E-4</v>
      </c>
      <c r="H563">
        <v>4.60003001674194E-3</v>
      </c>
      <c r="I563">
        <v>3.3371483762992698E-3</v>
      </c>
      <c r="J563" t="s">
        <v>2052</v>
      </c>
      <c r="K563">
        <v>8</v>
      </c>
      <c r="M563">
        <f>MATCH("*"&amp;L563&amp;"*", J:J, 0)</f>
        <v>1</v>
      </c>
    </row>
    <row r="564" spans="1:13" x14ac:dyDescent="0.2">
      <c r="A564" t="s">
        <v>2057</v>
      </c>
      <c r="B564" t="s">
        <v>1990</v>
      </c>
      <c r="C564" t="s">
        <v>2057</v>
      </c>
      <c r="D564" t="s">
        <v>2058</v>
      </c>
      <c r="E564" t="s">
        <v>2007</v>
      </c>
      <c r="F564" t="s">
        <v>2059</v>
      </c>
      <c r="G564">
        <v>2.8146331546115099E-4</v>
      </c>
      <c r="H564">
        <v>4.60003001674194E-3</v>
      </c>
      <c r="I564">
        <v>3.3371483762992698E-3</v>
      </c>
      <c r="J564" t="s">
        <v>2060</v>
      </c>
      <c r="K564">
        <v>6</v>
      </c>
      <c r="M564">
        <f>MATCH("*"&amp;L564&amp;"*", J:J, 0)</f>
        <v>1</v>
      </c>
    </row>
    <row r="565" spans="1:13" x14ac:dyDescent="0.2">
      <c r="A565" t="s">
        <v>2041</v>
      </c>
      <c r="B565" t="s">
        <v>1990</v>
      </c>
      <c r="C565" t="s">
        <v>2041</v>
      </c>
      <c r="D565" t="s">
        <v>2042</v>
      </c>
      <c r="E565" t="s">
        <v>2038</v>
      </c>
      <c r="F565" t="s">
        <v>2043</v>
      </c>
      <c r="G565">
        <v>2.41832780508802E-4</v>
      </c>
      <c r="H565">
        <v>4.60003001674194E-3</v>
      </c>
      <c r="I565">
        <v>3.3371483762992698E-3</v>
      </c>
      <c r="J565" t="s">
        <v>2044</v>
      </c>
      <c r="K565">
        <v>5</v>
      </c>
      <c r="M565">
        <f>MATCH("*"&amp;L565&amp;"*", J:J, 0)</f>
        <v>1</v>
      </c>
    </row>
    <row r="566" spans="1:13" x14ac:dyDescent="0.2">
      <c r="A566" t="s">
        <v>2036</v>
      </c>
      <c r="B566" t="s">
        <v>1990</v>
      </c>
      <c r="C566" t="s">
        <v>2036</v>
      </c>
      <c r="D566" t="s">
        <v>2037</v>
      </c>
      <c r="E566" t="s">
        <v>2038</v>
      </c>
      <c r="F566" t="s">
        <v>2039</v>
      </c>
      <c r="G566">
        <v>2.2146720878929801E-4</v>
      </c>
      <c r="H566">
        <v>4.60003001674194E-3</v>
      </c>
      <c r="I566">
        <v>3.3371483762992698E-3</v>
      </c>
      <c r="J566" t="s">
        <v>2040</v>
      </c>
      <c r="K566">
        <v>5</v>
      </c>
      <c r="M566">
        <f>MATCH("*"&amp;L566&amp;"*", J:J, 0)</f>
        <v>1</v>
      </c>
    </row>
    <row r="567" spans="1:13" x14ac:dyDescent="0.2">
      <c r="A567" t="s">
        <v>428</v>
      </c>
      <c r="B567" t="s">
        <v>11</v>
      </c>
      <c r="C567" t="s">
        <v>428</v>
      </c>
      <c r="D567" t="s">
        <v>429</v>
      </c>
      <c r="E567" t="s">
        <v>23</v>
      </c>
      <c r="F567" t="s">
        <v>430</v>
      </c>
      <c r="G567">
        <v>1.6521069493126799E-4</v>
      </c>
      <c r="H567">
        <v>4.5557214637684303E-3</v>
      </c>
      <c r="I567">
        <v>3.1595487349221599E-3</v>
      </c>
      <c r="J567" t="s">
        <v>427</v>
      </c>
      <c r="K567">
        <v>10</v>
      </c>
      <c r="M567">
        <f>MATCH("*"&amp;L567&amp;"*", J:J, 0)</f>
        <v>1</v>
      </c>
    </row>
    <row r="568" spans="1:13" x14ac:dyDescent="0.2">
      <c r="A568" t="s">
        <v>425</v>
      </c>
      <c r="B568" t="s">
        <v>11</v>
      </c>
      <c r="C568" t="s">
        <v>425</v>
      </c>
      <c r="D568" t="s">
        <v>426</v>
      </c>
      <c r="E568" t="s">
        <v>23</v>
      </c>
      <c r="F568" t="s">
        <v>194</v>
      </c>
      <c r="G568">
        <v>1.5940847386140101E-4</v>
      </c>
      <c r="H568">
        <v>4.4349714692154003E-3</v>
      </c>
      <c r="I568">
        <v>3.0758044815550299E-3</v>
      </c>
      <c r="J568" t="s">
        <v>427</v>
      </c>
      <c r="K568">
        <v>10</v>
      </c>
      <c r="M568">
        <f>MATCH("*"&amp;L568&amp;"*", J:J, 0)</f>
        <v>1</v>
      </c>
    </row>
    <row r="569" spans="1:13" x14ac:dyDescent="0.2">
      <c r="A569" t="s">
        <v>418</v>
      </c>
      <c r="B569" t="s">
        <v>11</v>
      </c>
      <c r="C569" t="s">
        <v>418</v>
      </c>
      <c r="D569" t="s">
        <v>419</v>
      </c>
      <c r="E569" t="s">
        <v>105</v>
      </c>
      <c r="F569" t="s">
        <v>420</v>
      </c>
      <c r="G569">
        <v>1.57374742974937E-4</v>
      </c>
      <c r="H569">
        <v>4.4349714692154003E-3</v>
      </c>
      <c r="I569">
        <v>3.0758044815550299E-3</v>
      </c>
      <c r="J569" t="s">
        <v>379</v>
      </c>
      <c r="K569">
        <v>9</v>
      </c>
      <c r="M569">
        <f>MATCH("*"&amp;L569&amp;"*", J:J, 0)</f>
        <v>1</v>
      </c>
    </row>
    <row r="570" spans="1:13" x14ac:dyDescent="0.2">
      <c r="A570" t="s">
        <v>421</v>
      </c>
      <c r="B570" t="s">
        <v>11</v>
      </c>
      <c r="C570" t="s">
        <v>421</v>
      </c>
      <c r="D570" t="s">
        <v>422</v>
      </c>
      <c r="E570" t="s">
        <v>45</v>
      </c>
      <c r="F570" t="s">
        <v>423</v>
      </c>
      <c r="G570">
        <v>1.58586995467766E-4</v>
      </c>
      <c r="H570">
        <v>4.4349714692154003E-3</v>
      </c>
      <c r="I570">
        <v>3.0758044815550299E-3</v>
      </c>
      <c r="J570" t="s">
        <v>424</v>
      </c>
      <c r="K570">
        <v>6</v>
      </c>
      <c r="M570">
        <f>MATCH("*"&amp;L570&amp;"*", J:J, 0)</f>
        <v>1</v>
      </c>
    </row>
    <row r="571" spans="1:13" x14ac:dyDescent="0.2">
      <c r="A571" t="s">
        <v>410</v>
      </c>
      <c r="B571" t="s">
        <v>11</v>
      </c>
      <c r="C571" t="s">
        <v>410</v>
      </c>
      <c r="D571" t="s">
        <v>411</v>
      </c>
      <c r="E571" t="s">
        <v>23</v>
      </c>
      <c r="F571" t="s">
        <v>412</v>
      </c>
      <c r="G571">
        <v>1.53779313880947E-4</v>
      </c>
      <c r="H571">
        <v>4.4234488556547796E-3</v>
      </c>
      <c r="I571">
        <v>3.0678131547392899E-3</v>
      </c>
      <c r="J571" t="s">
        <v>413</v>
      </c>
      <c r="K571">
        <v>10</v>
      </c>
      <c r="M571">
        <f>MATCH("*"&amp;L571&amp;"*", J:J, 0)</f>
        <v>1</v>
      </c>
    </row>
    <row r="572" spans="1:13" x14ac:dyDescent="0.2">
      <c r="A572" t="s">
        <v>402</v>
      </c>
      <c r="B572" t="s">
        <v>11</v>
      </c>
      <c r="C572" t="s">
        <v>402</v>
      </c>
      <c r="D572" t="s">
        <v>403</v>
      </c>
      <c r="E572" t="s">
        <v>105</v>
      </c>
      <c r="F572" t="s">
        <v>404</v>
      </c>
      <c r="G572">
        <v>1.5104626872599101E-4</v>
      </c>
      <c r="H572">
        <v>4.4234488556547796E-3</v>
      </c>
      <c r="I572">
        <v>3.0678131547392899E-3</v>
      </c>
      <c r="J572" t="s">
        <v>405</v>
      </c>
      <c r="K572">
        <v>9</v>
      </c>
      <c r="M572">
        <f>MATCH("*"&amp;L572&amp;"*", J:J, 0)</f>
        <v>1</v>
      </c>
    </row>
    <row r="573" spans="1:13" x14ac:dyDescent="0.2">
      <c r="A573" t="s">
        <v>414</v>
      </c>
      <c r="B573" t="s">
        <v>11</v>
      </c>
      <c r="C573" t="s">
        <v>414</v>
      </c>
      <c r="D573" t="s">
        <v>415</v>
      </c>
      <c r="E573" t="s">
        <v>28</v>
      </c>
      <c r="F573" t="s">
        <v>416</v>
      </c>
      <c r="G573">
        <v>1.54735534424381E-4</v>
      </c>
      <c r="H573">
        <v>4.4234488556547796E-3</v>
      </c>
      <c r="I573">
        <v>3.0678131547392899E-3</v>
      </c>
      <c r="J573" t="s">
        <v>417</v>
      </c>
      <c r="K573">
        <v>8</v>
      </c>
      <c r="M573">
        <f>MATCH("*"&amp;L573&amp;"*", J:J, 0)</f>
        <v>1</v>
      </c>
    </row>
    <row r="574" spans="1:13" x14ac:dyDescent="0.2">
      <c r="A574" t="s">
        <v>406</v>
      </c>
      <c r="B574" t="s">
        <v>11</v>
      </c>
      <c r="C574" t="s">
        <v>406</v>
      </c>
      <c r="D574" t="s">
        <v>407</v>
      </c>
      <c r="E574" t="s">
        <v>82</v>
      </c>
      <c r="F574" t="s">
        <v>408</v>
      </c>
      <c r="G574">
        <v>1.5226830754641401E-4</v>
      </c>
      <c r="H574">
        <v>4.4234488556547796E-3</v>
      </c>
      <c r="I574">
        <v>3.0678131547392899E-3</v>
      </c>
      <c r="J574" t="s">
        <v>409</v>
      </c>
      <c r="K574">
        <v>5</v>
      </c>
      <c r="L574" t="s">
        <v>2339</v>
      </c>
      <c r="M574">
        <f>MATCH("*"&amp;L574&amp;"*", J:J, 0)</f>
        <v>296</v>
      </c>
    </row>
    <row r="575" spans="1:13" x14ac:dyDescent="0.2">
      <c r="A575" t="s">
        <v>398</v>
      </c>
      <c r="B575" t="s">
        <v>11</v>
      </c>
      <c r="C575" t="s">
        <v>398</v>
      </c>
      <c r="D575" t="s">
        <v>399</v>
      </c>
      <c r="E575" t="s">
        <v>28</v>
      </c>
      <c r="F575" t="s">
        <v>400</v>
      </c>
      <c r="G575">
        <v>1.47474675127059E-4</v>
      </c>
      <c r="H575">
        <v>4.37648654948492E-3</v>
      </c>
      <c r="I575">
        <v>3.0352431883293499E-3</v>
      </c>
      <c r="J575" t="s">
        <v>401</v>
      </c>
      <c r="K575">
        <v>8</v>
      </c>
      <c r="M575">
        <f>MATCH("*"&amp;L575&amp;"*", J:J, 0)</f>
        <v>1</v>
      </c>
    </row>
    <row r="576" spans="1:13" x14ac:dyDescent="0.2">
      <c r="A576" t="s">
        <v>395</v>
      </c>
      <c r="B576" t="s">
        <v>11</v>
      </c>
      <c r="C576" t="s">
        <v>395</v>
      </c>
      <c r="D576" t="s">
        <v>396</v>
      </c>
      <c r="E576" t="s">
        <v>105</v>
      </c>
      <c r="F576" t="s">
        <v>397</v>
      </c>
      <c r="G576">
        <v>1.4195345613570099E-4</v>
      </c>
      <c r="H576">
        <v>4.2531439357581099E-3</v>
      </c>
      <c r="I576">
        <v>2.94970086484407E-3</v>
      </c>
      <c r="J576" t="s">
        <v>379</v>
      </c>
      <c r="K576">
        <v>9</v>
      </c>
      <c r="M576">
        <f>MATCH("*"&amp;L576&amp;"*", J:J, 0)</f>
        <v>1</v>
      </c>
    </row>
    <row r="577" spans="1:13" x14ac:dyDescent="0.2">
      <c r="A577" t="s">
        <v>376</v>
      </c>
      <c r="B577" t="s">
        <v>11</v>
      </c>
      <c r="C577" t="s">
        <v>376</v>
      </c>
      <c r="D577" t="s">
        <v>377</v>
      </c>
      <c r="E577" t="s">
        <v>105</v>
      </c>
      <c r="F577" t="s">
        <v>378</v>
      </c>
      <c r="G577">
        <v>1.3332330684788301E-4</v>
      </c>
      <c r="H577">
        <v>4.1620747587671298E-3</v>
      </c>
      <c r="I577">
        <v>2.8865412741534099E-3</v>
      </c>
      <c r="J577" t="s">
        <v>379</v>
      </c>
      <c r="K577">
        <v>9</v>
      </c>
      <c r="M577">
        <f>MATCH("*"&amp;L577&amp;"*", J:J, 0)</f>
        <v>1</v>
      </c>
    </row>
    <row r="578" spans="1:13" x14ac:dyDescent="0.2">
      <c r="A578" t="s">
        <v>369</v>
      </c>
      <c r="B578" t="s">
        <v>11</v>
      </c>
      <c r="C578" t="s">
        <v>369</v>
      </c>
      <c r="D578" t="s">
        <v>370</v>
      </c>
      <c r="E578" t="s">
        <v>28</v>
      </c>
      <c r="F578" t="s">
        <v>371</v>
      </c>
      <c r="G578">
        <v>1.3054437440786801E-4</v>
      </c>
      <c r="H578">
        <v>4.1620747587671298E-3</v>
      </c>
      <c r="I578">
        <v>2.8865412741534099E-3</v>
      </c>
      <c r="J578" t="s">
        <v>372</v>
      </c>
      <c r="K578">
        <v>8</v>
      </c>
      <c r="M578">
        <f>MATCH("*"&amp;L578&amp;"*", J:J, 0)</f>
        <v>1</v>
      </c>
    </row>
    <row r="579" spans="1:13" x14ac:dyDescent="0.2">
      <c r="A579" t="s">
        <v>365</v>
      </c>
      <c r="B579" t="s">
        <v>11</v>
      </c>
      <c r="C579" t="s">
        <v>365</v>
      </c>
      <c r="D579" t="s">
        <v>366</v>
      </c>
      <c r="E579" t="s">
        <v>13</v>
      </c>
      <c r="F579" t="s">
        <v>367</v>
      </c>
      <c r="G579">
        <v>1.2711872317819201E-4</v>
      </c>
      <c r="H579">
        <v>4.1620747587671298E-3</v>
      </c>
      <c r="I579">
        <v>2.8865412741534099E-3</v>
      </c>
      <c r="J579" t="s">
        <v>368</v>
      </c>
      <c r="K579">
        <v>7</v>
      </c>
      <c r="M579">
        <f>MATCH("*"&amp;L579&amp;"*", J:J, 0)</f>
        <v>1</v>
      </c>
    </row>
    <row r="580" spans="1:13" x14ac:dyDescent="0.2">
      <c r="A580" t="s">
        <v>373</v>
      </c>
      <c r="B580" t="s">
        <v>11</v>
      </c>
      <c r="C580" t="s">
        <v>373</v>
      </c>
      <c r="D580" t="s">
        <v>374</v>
      </c>
      <c r="E580" t="s">
        <v>45</v>
      </c>
      <c r="F580" t="s">
        <v>375</v>
      </c>
      <c r="G580">
        <v>1.3175078145667899E-4</v>
      </c>
      <c r="H580">
        <v>4.1620747587671298E-3</v>
      </c>
      <c r="I580">
        <v>2.8865412741534099E-3</v>
      </c>
      <c r="J580" t="s">
        <v>47</v>
      </c>
      <c r="K580">
        <v>6</v>
      </c>
      <c r="M580">
        <f>MATCH("*"&amp;L580&amp;"*", J:J, 0)</f>
        <v>1</v>
      </c>
    </row>
    <row r="581" spans="1:13" x14ac:dyDescent="0.2">
      <c r="A581" t="s">
        <v>392</v>
      </c>
      <c r="B581" t="s">
        <v>11</v>
      </c>
      <c r="C581" t="s">
        <v>392</v>
      </c>
      <c r="D581" t="s">
        <v>393</v>
      </c>
      <c r="E581" t="s">
        <v>82</v>
      </c>
      <c r="F581" t="s">
        <v>394</v>
      </c>
      <c r="G581">
        <v>1.37578209291725E-4</v>
      </c>
      <c r="H581">
        <v>4.1620747587671298E-3</v>
      </c>
      <c r="I581">
        <v>2.8865412741534099E-3</v>
      </c>
      <c r="J581" t="s">
        <v>88</v>
      </c>
      <c r="K581">
        <v>5</v>
      </c>
      <c r="M581">
        <f>MATCH("*"&amp;L581&amp;"*", J:J, 0)</f>
        <v>1</v>
      </c>
    </row>
    <row r="582" spans="1:13" x14ac:dyDescent="0.2">
      <c r="A582" t="s">
        <v>387</v>
      </c>
      <c r="B582" t="s">
        <v>115</v>
      </c>
      <c r="C582" t="s">
        <v>387</v>
      </c>
      <c r="D582" t="s">
        <v>388</v>
      </c>
      <c r="E582" t="s">
        <v>306</v>
      </c>
      <c r="F582" t="s">
        <v>382</v>
      </c>
      <c r="G582">
        <v>1.3699260103781501E-4</v>
      </c>
      <c r="H582">
        <v>4.1620747587671298E-3</v>
      </c>
      <c r="I582">
        <v>2.8865412741534099E-3</v>
      </c>
      <c r="J582" t="s">
        <v>389</v>
      </c>
      <c r="K582">
        <v>3</v>
      </c>
      <c r="M582">
        <f>MATCH("*"&amp;L582&amp;"*", J:J, 0)</f>
        <v>1</v>
      </c>
    </row>
    <row r="583" spans="1:13" x14ac:dyDescent="0.2">
      <c r="A583" t="s">
        <v>390</v>
      </c>
      <c r="B583" t="s">
        <v>115</v>
      </c>
      <c r="C583" t="s">
        <v>390</v>
      </c>
      <c r="D583" t="s">
        <v>391</v>
      </c>
      <c r="E583" t="s">
        <v>306</v>
      </c>
      <c r="F583" t="s">
        <v>382</v>
      </c>
      <c r="G583">
        <v>1.3699260103781501E-4</v>
      </c>
      <c r="H583">
        <v>4.1620747587671298E-3</v>
      </c>
      <c r="I583">
        <v>2.8865412741534099E-3</v>
      </c>
      <c r="J583" t="s">
        <v>389</v>
      </c>
      <c r="K583">
        <v>3</v>
      </c>
      <c r="M583">
        <f>MATCH("*"&amp;L583&amp;"*", J:J, 0)</f>
        <v>1</v>
      </c>
    </row>
    <row r="584" spans="1:13" x14ac:dyDescent="0.2">
      <c r="A584" t="s">
        <v>384</v>
      </c>
      <c r="B584" t="s">
        <v>115</v>
      </c>
      <c r="C584" t="s">
        <v>384</v>
      </c>
      <c r="D584" t="s">
        <v>385</v>
      </c>
      <c r="E584" t="s">
        <v>306</v>
      </c>
      <c r="F584" t="s">
        <v>382</v>
      </c>
      <c r="G584">
        <v>1.3699260103781501E-4</v>
      </c>
      <c r="H584">
        <v>4.1620747587671298E-3</v>
      </c>
      <c r="I584">
        <v>2.8865412741534099E-3</v>
      </c>
      <c r="J584" t="s">
        <v>386</v>
      </c>
      <c r="K584">
        <v>3</v>
      </c>
      <c r="M584">
        <f>MATCH("*"&amp;L584&amp;"*", J:J, 0)</f>
        <v>1</v>
      </c>
    </row>
    <row r="585" spans="1:13" x14ac:dyDescent="0.2">
      <c r="A585" t="s">
        <v>380</v>
      </c>
      <c r="B585" t="s">
        <v>115</v>
      </c>
      <c r="C585" t="s">
        <v>380</v>
      </c>
      <c r="D585" t="s">
        <v>381</v>
      </c>
      <c r="E585" t="s">
        <v>306</v>
      </c>
      <c r="F585" t="s">
        <v>382</v>
      </c>
      <c r="G585">
        <v>1.3699260103781501E-4</v>
      </c>
      <c r="H585">
        <v>4.1620747587671298E-3</v>
      </c>
      <c r="I585">
        <v>2.8865412741534099E-3</v>
      </c>
      <c r="J585" t="s">
        <v>383</v>
      </c>
      <c r="K585">
        <v>3</v>
      </c>
      <c r="M585">
        <f>MATCH("*"&amp;L585&amp;"*", J:J, 0)</f>
        <v>1</v>
      </c>
    </row>
    <row r="586" spans="1:13" x14ac:dyDescent="0.2">
      <c r="A586" t="s">
        <v>361</v>
      </c>
      <c r="B586" t="s">
        <v>11</v>
      </c>
      <c r="C586" t="s">
        <v>361</v>
      </c>
      <c r="D586" t="s">
        <v>362</v>
      </c>
      <c r="E586" t="s">
        <v>45</v>
      </c>
      <c r="F586" t="s">
        <v>363</v>
      </c>
      <c r="G586">
        <v>1.22084849400838E-4</v>
      </c>
      <c r="H586">
        <v>4.0469828801384198E-3</v>
      </c>
      <c r="I586">
        <v>2.8067211178042601E-3</v>
      </c>
      <c r="J586" t="s">
        <v>364</v>
      </c>
      <c r="K586">
        <v>6</v>
      </c>
      <c r="M586">
        <f>MATCH("*"&amp;L586&amp;"*", J:J, 0)</f>
        <v>1</v>
      </c>
    </row>
    <row r="587" spans="1:13" x14ac:dyDescent="0.2">
      <c r="A587" t="s">
        <v>358</v>
      </c>
      <c r="B587" t="s">
        <v>11</v>
      </c>
      <c r="C587" t="s">
        <v>358</v>
      </c>
      <c r="D587" t="s">
        <v>359</v>
      </c>
      <c r="E587" t="s">
        <v>105</v>
      </c>
      <c r="F587" t="s">
        <v>360</v>
      </c>
      <c r="G587">
        <v>1.1991690140846899E-4</v>
      </c>
      <c r="H587">
        <v>4.0178609117074004E-3</v>
      </c>
      <c r="I587">
        <v>2.7865240361243499E-3</v>
      </c>
      <c r="J587" t="s">
        <v>255</v>
      </c>
      <c r="K587">
        <v>9</v>
      </c>
      <c r="M587">
        <f>MATCH("*"&amp;L587&amp;"*", J:J, 0)</f>
        <v>1</v>
      </c>
    </row>
    <row r="588" spans="1:13" x14ac:dyDescent="0.2">
      <c r="A588" t="s">
        <v>2185</v>
      </c>
      <c r="B588" t="s">
        <v>2167</v>
      </c>
      <c r="C588" t="s">
        <v>2185</v>
      </c>
      <c r="D588" t="s">
        <v>2186</v>
      </c>
      <c r="E588" t="s">
        <v>2187</v>
      </c>
      <c r="F588" t="s">
        <v>2188</v>
      </c>
      <c r="G588" s="1">
        <v>5.4644047624990202E-5</v>
      </c>
      <c r="H588">
        <v>4.01087309567428E-3</v>
      </c>
      <c r="I588">
        <v>3.2441308274204698E-3</v>
      </c>
      <c r="J588" t="s">
        <v>2189</v>
      </c>
      <c r="K588">
        <v>7</v>
      </c>
      <c r="M588">
        <f>MATCH("*"&amp;L588&amp;"*", J:J, 0)</f>
        <v>1</v>
      </c>
    </row>
    <row r="589" spans="1:13" x14ac:dyDescent="0.2">
      <c r="A589" t="s">
        <v>354</v>
      </c>
      <c r="B589" t="s">
        <v>11</v>
      </c>
      <c r="C589" t="s">
        <v>354</v>
      </c>
      <c r="D589" t="s">
        <v>355</v>
      </c>
      <c r="E589" t="s">
        <v>105</v>
      </c>
      <c r="F589" t="s">
        <v>356</v>
      </c>
      <c r="G589">
        <v>1.17376125330498E-4</v>
      </c>
      <c r="H589">
        <v>3.9754783318459901E-3</v>
      </c>
      <c r="I589">
        <v>2.7571302666305701E-3</v>
      </c>
      <c r="J589" t="s">
        <v>357</v>
      </c>
      <c r="K589">
        <v>9</v>
      </c>
      <c r="L589" t="s">
        <v>2356</v>
      </c>
      <c r="M589">
        <f>MATCH("*"&amp;L589&amp;"*", J:J, 0)</f>
        <v>62</v>
      </c>
    </row>
    <row r="590" spans="1:13" x14ac:dyDescent="0.2">
      <c r="A590" t="s">
        <v>350</v>
      </c>
      <c r="B590" t="s">
        <v>11</v>
      </c>
      <c r="C590" t="s">
        <v>350</v>
      </c>
      <c r="D590" t="s">
        <v>351</v>
      </c>
      <c r="E590" t="s">
        <v>13</v>
      </c>
      <c r="F590" t="s">
        <v>352</v>
      </c>
      <c r="G590">
        <v>1.1610413815441199E-4</v>
      </c>
      <c r="H590">
        <v>3.9754783318459901E-3</v>
      </c>
      <c r="I590">
        <v>2.7571302666305701E-3</v>
      </c>
      <c r="J590" t="s">
        <v>353</v>
      </c>
      <c r="K590">
        <v>7</v>
      </c>
      <c r="M590">
        <f>MATCH("*"&amp;L590&amp;"*", J:J, 0)</f>
        <v>1</v>
      </c>
    </row>
    <row r="591" spans="1:13" x14ac:dyDescent="0.2">
      <c r="A591" t="s">
        <v>347</v>
      </c>
      <c r="B591" t="s">
        <v>11</v>
      </c>
      <c r="C591" t="s">
        <v>347</v>
      </c>
      <c r="D591" t="s">
        <v>348</v>
      </c>
      <c r="E591" t="s">
        <v>45</v>
      </c>
      <c r="F591" t="s">
        <v>133</v>
      </c>
      <c r="G591">
        <v>1.12990642762211E-4</v>
      </c>
      <c r="H591">
        <v>3.9119871427450003E-3</v>
      </c>
      <c r="I591">
        <v>2.7130969542785901E-3</v>
      </c>
      <c r="J591" t="s">
        <v>349</v>
      </c>
      <c r="K591">
        <v>6</v>
      </c>
      <c r="L591" t="s">
        <v>2338</v>
      </c>
      <c r="M591">
        <f>MATCH("*"&amp;L591&amp;"*", J:J, 0)</f>
        <v>126</v>
      </c>
    </row>
    <row r="592" spans="1:13" x14ac:dyDescent="0.2">
      <c r="A592" t="s">
        <v>2181</v>
      </c>
      <c r="B592" t="s">
        <v>2167</v>
      </c>
      <c r="C592" t="s">
        <v>2181</v>
      </c>
      <c r="D592" t="s">
        <v>2182</v>
      </c>
      <c r="E592" t="s">
        <v>2174</v>
      </c>
      <c r="F592" t="s">
        <v>2183</v>
      </c>
      <c r="G592" s="1">
        <v>4.1916897800206198E-5</v>
      </c>
      <c r="H592">
        <v>3.8458753731689201E-3</v>
      </c>
      <c r="I592">
        <v>3.11067504727846E-3</v>
      </c>
      <c r="J592" t="s">
        <v>2184</v>
      </c>
      <c r="K592">
        <v>11</v>
      </c>
      <c r="L592" t="s">
        <v>2379</v>
      </c>
      <c r="M592">
        <f>MATCH("*"&amp;L592&amp;"*", J:J, 0)</f>
        <v>15</v>
      </c>
    </row>
    <row r="593" spans="1:13" x14ac:dyDescent="0.2">
      <c r="A593" t="s">
        <v>2177</v>
      </c>
      <c r="B593" t="s">
        <v>2167</v>
      </c>
      <c r="C593" t="s">
        <v>2177</v>
      </c>
      <c r="D593" t="s">
        <v>2178</v>
      </c>
      <c r="E593" t="s">
        <v>2174</v>
      </c>
      <c r="F593" t="s">
        <v>2179</v>
      </c>
      <c r="G593" s="1">
        <v>3.0422139850116501E-5</v>
      </c>
      <c r="H593">
        <v>3.7216417749975899E-3</v>
      </c>
      <c r="I593">
        <v>3.01019067990627E-3</v>
      </c>
      <c r="J593" t="s">
        <v>2180</v>
      </c>
      <c r="K593">
        <v>11</v>
      </c>
      <c r="L593" t="s">
        <v>2332</v>
      </c>
      <c r="M593">
        <f>MATCH("*"&amp;L593&amp;"*", J:J, 0)</f>
        <v>69</v>
      </c>
    </row>
    <row r="594" spans="1:13" x14ac:dyDescent="0.2">
      <c r="A594" t="s">
        <v>2172</v>
      </c>
      <c r="B594" t="s">
        <v>2167</v>
      </c>
      <c r="C594" t="s">
        <v>2172</v>
      </c>
      <c r="D594" t="s">
        <v>2173</v>
      </c>
      <c r="E594" t="s">
        <v>2174</v>
      </c>
      <c r="F594" t="s">
        <v>2175</v>
      </c>
      <c r="G594" s="1">
        <v>2.1761729605345599E-5</v>
      </c>
      <c r="H594">
        <v>3.7216417749975899E-3</v>
      </c>
      <c r="I594">
        <v>3.01019067990627E-3</v>
      </c>
      <c r="J594" t="s">
        <v>2176</v>
      </c>
      <c r="K594">
        <v>11</v>
      </c>
      <c r="M594">
        <f>MATCH("*"&amp;L594&amp;"*", J:J, 0)</f>
        <v>1</v>
      </c>
    </row>
    <row r="595" spans="1:13" x14ac:dyDescent="0.2">
      <c r="A595" t="s">
        <v>343</v>
      </c>
      <c r="B595" t="s">
        <v>11</v>
      </c>
      <c r="C595" t="s">
        <v>343</v>
      </c>
      <c r="D595" t="s">
        <v>344</v>
      </c>
      <c r="E595" t="s">
        <v>45</v>
      </c>
      <c r="F595" t="s">
        <v>345</v>
      </c>
      <c r="G595">
        <v>1.04443145731743E-4</v>
      </c>
      <c r="H595">
        <v>3.65668361910237E-3</v>
      </c>
      <c r="I595">
        <v>2.53603522397715E-3</v>
      </c>
      <c r="J595" t="s">
        <v>346</v>
      </c>
      <c r="K595">
        <v>6</v>
      </c>
      <c r="L595" t="s">
        <v>2351</v>
      </c>
      <c r="M595">
        <f>MATCH("*"&amp;L595&amp;"*", J:J, 0)</f>
        <v>91</v>
      </c>
    </row>
    <row r="596" spans="1:13" x14ac:dyDescent="0.2">
      <c r="A596" t="s">
        <v>339</v>
      </c>
      <c r="B596" t="s">
        <v>11</v>
      </c>
      <c r="C596" t="s">
        <v>339</v>
      </c>
      <c r="D596" t="s">
        <v>340</v>
      </c>
      <c r="E596" t="s">
        <v>117</v>
      </c>
      <c r="F596" t="s">
        <v>341</v>
      </c>
      <c r="G596" s="1">
        <v>9.8716467985125297E-5</v>
      </c>
      <c r="H596">
        <v>3.49546038910966E-3</v>
      </c>
      <c r="I596">
        <v>2.42422139681175E-3</v>
      </c>
      <c r="J596" t="s">
        <v>342</v>
      </c>
      <c r="K596">
        <v>4</v>
      </c>
      <c r="L596" t="s">
        <v>2329</v>
      </c>
      <c r="M596">
        <f>MATCH("*"&amp;L596&amp;"*", J:J, 0)</f>
        <v>69</v>
      </c>
    </row>
    <row r="597" spans="1:13" x14ac:dyDescent="0.2">
      <c r="A597" t="s">
        <v>2028</v>
      </c>
      <c r="B597" t="s">
        <v>1990</v>
      </c>
      <c r="C597" t="s">
        <v>2028</v>
      </c>
      <c r="D597" t="s">
        <v>2029</v>
      </c>
      <c r="E597" t="s">
        <v>2017</v>
      </c>
      <c r="F597" t="s">
        <v>2030</v>
      </c>
      <c r="G597">
        <v>1.0556817249877099E-4</v>
      </c>
      <c r="H597">
        <v>3.4720198955151302E-3</v>
      </c>
      <c r="I597">
        <v>2.5188195543566399E-3</v>
      </c>
      <c r="J597" t="s">
        <v>2031</v>
      </c>
      <c r="K597">
        <v>9</v>
      </c>
      <c r="M597">
        <f>MATCH("*"&amp;L597&amp;"*", J:J, 0)</f>
        <v>1</v>
      </c>
    </row>
    <row r="598" spans="1:13" x14ac:dyDescent="0.2">
      <c r="A598" t="s">
        <v>335</v>
      </c>
      <c r="B598" t="s">
        <v>11</v>
      </c>
      <c r="C598" t="s">
        <v>335</v>
      </c>
      <c r="D598" t="s">
        <v>336</v>
      </c>
      <c r="E598" t="s">
        <v>23</v>
      </c>
      <c r="F598" t="s">
        <v>337</v>
      </c>
      <c r="G598" s="1">
        <v>9.4549544890221802E-5</v>
      </c>
      <c r="H598">
        <v>3.3863951939992099E-3</v>
      </c>
      <c r="I598">
        <v>2.3485809517196101E-3</v>
      </c>
      <c r="J598" t="s">
        <v>338</v>
      </c>
      <c r="K598">
        <v>10</v>
      </c>
      <c r="M598">
        <f>MATCH("*"&amp;L598&amp;"*", J:J, 0)</f>
        <v>1</v>
      </c>
    </row>
    <row r="599" spans="1:13" x14ac:dyDescent="0.2">
      <c r="A599" t="s">
        <v>331</v>
      </c>
      <c r="B599" t="s">
        <v>11</v>
      </c>
      <c r="C599" t="s">
        <v>331</v>
      </c>
      <c r="D599" t="s">
        <v>332</v>
      </c>
      <c r="E599" t="s">
        <v>105</v>
      </c>
      <c r="F599" t="s">
        <v>333</v>
      </c>
      <c r="G599" s="1">
        <v>9.4355656544396595E-5</v>
      </c>
      <c r="H599">
        <v>3.3863951939992099E-3</v>
      </c>
      <c r="I599">
        <v>2.3485809517196101E-3</v>
      </c>
      <c r="J599" t="s">
        <v>334</v>
      </c>
      <c r="K599">
        <v>9</v>
      </c>
      <c r="M599">
        <f>MATCH("*"&amp;L599&amp;"*", J:J, 0)</f>
        <v>1</v>
      </c>
    </row>
    <row r="600" spans="1:13" x14ac:dyDescent="0.2">
      <c r="A600" t="s">
        <v>327</v>
      </c>
      <c r="B600" t="s">
        <v>11</v>
      </c>
      <c r="C600" t="s">
        <v>327</v>
      </c>
      <c r="D600" t="s">
        <v>328</v>
      </c>
      <c r="E600" t="s">
        <v>28</v>
      </c>
      <c r="F600" t="s">
        <v>329</v>
      </c>
      <c r="G600" s="1">
        <v>9.1463862825581099E-5</v>
      </c>
      <c r="H600">
        <v>3.3529576066412999E-3</v>
      </c>
      <c r="I600">
        <v>2.32539084063056E-3</v>
      </c>
      <c r="J600" t="s">
        <v>330</v>
      </c>
      <c r="K600">
        <v>8</v>
      </c>
      <c r="M600">
        <f>MATCH("*"&amp;L600&amp;"*", J:J, 0)</f>
        <v>1</v>
      </c>
    </row>
    <row r="601" spans="1:13" x14ac:dyDescent="0.2">
      <c r="A601" t="s">
        <v>323</v>
      </c>
      <c r="B601" t="s">
        <v>11</v>
      </c>
      <c r="C601" t="s">
        <v>323</v>
      </c>
      <c r="D601" t="s">
        <v>324</v>
      </c>
      <c r="E601" t="s">
        <v>82</v>
      </c>
      <c r="F601" t="s">
        <v>325</v>
      </c>
      <c r="G601" s="1">
        <v>8.9345159145881199E-5</v>
      </c>
      <c r="H601">
        <v>3.3142799511733999E-3</v>
      </c>
      <c r="I601">
        <v>2.2985665629886502E-3</v>
      </c>
      <c r="J601" t="s">
        <v>326</v>
      </c>
      <c r="K601">
        <v>5</v>
      </c>
      <c r="M601">
        <f>MATCH("*"&amp;L601&amp;"*", J:J, 0)</f>
        <v>1</v>
      </c>
    </row>
    <row r="602" spans="1:13" x14ac:dyDescent="0.2">
      <c r="A602" t="s">
        <v>315</v>
      </c>
      <c r="B602" t="s">
        <v>11</v>
      </c>
      <c r="C602" t="s">
        <v>315</v>
      </c>
      <c r="D602" t="s">
        <v>316</v>
      </c>
      <c r="E602" t="s">
        <v>13</v>
      </c>
      <c r="F602" t="s">
        <v>317</v>
      </c>
      <c r="G602" s="1">
        <v>8.48467176012478E-5</v>
      </c>
      <c r="H602">
        <v>3.2026471822126702E-3</v>
      </c>
      <c r="I602">
        <v>2.2211454175672602E-3</v>
      </c>
      <c r="J602" t="s">
        <v>318</v>
      </c>
      <c r="K602">
        <v>7</v>
      </c>
      <c r="M602">
        <f>MATCH("*"&amp;L602&amp;"*", J:J, 0)</f>
        <v>1</v>
      </c>
    </row>
    <row r="603" spans="1:13" x14ac:dyDescent="0.2">
      <c r="A603" t="s">
        <v>319</v>
      </c>
      <c r="B603" t="s">
        <v>11</v>
      </c>
      <c r="C603" t="s">
        <v>319</v>
      </c>
      <c r="D603" t="s">
        <v>320</v>
      </c>
      <c r="E603" t="s">
        <v>45</v>
      </c>
      <c r="F603" t="s">
        <v>321</v>
      </c>
      <c r="G603" s="1">
        <v>8.5307996188591594E-5</v>
      </c>
      <c r="H603">
        <v>3.2026471822126702E-3</v>
      </c>
      <c r="I603">
        <v>2.2211454175672602E-3</v>
      </c>
      <c r="J603" t="s">
        <v>322</v>
      </c>
      <c r="K603">
        <v>6</v>
      </c>
      <c r="M603">
        <f>MATCH("*"&amp;L603&amp;"*", J:J, 0)</f>
        <v>1</v>
      </c>
    </row>
    <row r="604" spans="1:13" x14ac:dyDescent="0.2">
      <c r="A604" t="s">
        <v>311</v>
      </c>
      <c r="B604" t="s">
        <v>11</v>
      </c>
      <c r="C604" t="s">
        <v>311</v>
      </c>
      <c r="D604" t="s">
        <v>312</v>
      </c>
      <c r="E604" t="s">
        <v>28</v>
      </c>
      <c r="F604" t="s">
        <v>313</v>
      </c>
      <c r="G604" s="1">
        <v>8.2285037584373902E-5</v>
      </c>
      <c r="H604">
        <v>3.16543428534456E-3</v>
      </c>
      <c r="I604">
        <v>2.1953370001393099E-3</v>
      </c>
      <c r="J604" t="s">
        <v>314</v>
      </c>
      <c r="K604">
        <v>8</v>
      </c>
      <c r="M604">
        <f>MATCH("*"&amp;L604&amp;"*", J:J, 0)</f>
        <v>1</v>
      </c>
    </row>
    <row r="605" spans="1:13" x14ac:dyDescent="0.2">
      <c r="A605" t="s">
        <v>304</v>
      </c>
      <c r="B605" t="s">
        <v>115</v>
      </c>
      <c r="C605" t="s">
        <v>304</v>
      </c>
      <c r="D605" t="s">
        <v>305</v>
      </c>
      <c r="E605" t="s">
        <v>306</v>
      </c>
      <c r="F605" t="s">
        <v>307</v>
      </c>
      <c r="G605" s="1">
        <v>8.0103234827688804E-5</v>
      </c>
      <c r="H605">
        <v>3.12002099653848E-3</v>
      </c>
      <c r="I605">
        <v>2.1638413302795399E-3</v>
      </c>
      <c r="J605" t="s">
        <v>308</v>
      </c>
      <c r="K605">
        <v>3</v>
      </c>
      <c r="M605">
        <f>MATCH("*"&amp;L605&amp;"*", J:J, 0)</f>
        <v>1</v>
      </c>
    </row>
    <row r="606" spans="1:13" x14ac:dyDescent="0.2">
      <c r="A606" t="s">
        <v>309</v>
      </c>
      <c r="B606" t="s">
        <v>11</v>
      </c>
      <c r="C606" t="s">
        <v>309</v>
      </c>
      <c r="D606" t="s">
        <v>310</v>
      </c>
      <c r="E606" t="s">
        <v>306</v>
      </c>
      <c r="F606" t="s">
        <v>307</v>
      </c>
      <c r="G606" s="1">
        <v>8.0103234827688804E-5</v>
      </c>
      <c r="H606">
        <v>3.12002099653848E-3</v>
      </c>
      <c r="I606">
        <v>2.1638413302795399E-3</v>
      </c>
      <c r="J606" t="s">
        <v>308</v>
      </c>
      <c r="K606">
        <v>3</v>
      </c>
      <c r="M606">
        <f>MATCH("*"&amp;L606&amp;"*", J:J, 0)</f>
        <v>1</v>
      </c>
    </row>
    <row r="607" spans="1:13" x14ac:dyDescent="0.2">
      <c r="A607" t="s">
        <v>2166</v>
      </c>
      <c r="B607" t="s">
        <v>2167</v>
      </c>
      <c r="C607" t="s">
        <v>2166</v>
      </c>
      <c r="D607" t="s">
        <v>2168</v>
      </c>
      <c r="E607" t="s">
        <v>2169</v>
      </c>
      <c r="F607" t="s">
        <v>2170</v>
      </c>
      <c r="G607" s="1">
        <v>8.3987667141859806E-6</v>
      </c>
      <c r="H607">
        <v>3.0823473841062599E-3</v>
      </c>
      <c r="I607">
        <v>2.4931075930531002E-3</v>
      </c>
      <c r="J607" t="s">
        <v>2171</v>
      </c>
      <c r="K607">
        <v>12</v>
      </c>
      <c r="L607" t="s">
        <v>2380</v>
      </c>
      <c r="M607">
        <f>MATCH("*"&amp;L607&amp;"*", J:J, 0)</f>
        <v>15</v>
      </c>
    </row>
    <row r="608" spans="1:13" x14ac:dyDescent="0.2">
      <c r="A608" t="s">
        <v>300</v>
      </c>
      <c r="B608" t="s">
        <v>11</v>
      </c>
      <c r="C608" t="s">
        <v>300</v>
      </c>
      <c r="D608" t="s">
        <v>301</v>
      </c>
      <c r="E608" t="s">
        <v>105</v>
      </c>
      <c r="F608" t="s">
        <v>302</v>
      </c>
      <c r="G608" s="1">
        <v>7.5254900476445696E-5</v>
      </c>
      <c r="H608">
        <v>3.0063367933923701E-3</v>
      </c>
      <c r="I608">
        <v>2.0849974450491602E-3</v>
      </c>
      <c r="J608" t="s">
        <v>303</v>
      </c>
      <c r="K608">
        <v>9</v>
      </c>
      <c r="M608">
        <f>MATCH("*"&amp;L608&amp;"*", J:J, 0)</f>
        <v>1</v>
      </c>
    </row>
    <row r="609" spans="1:13" x14ac:dyDescent="0.2">
      <c r="A609" t="s">
        <v>291</v>
      </c>
      <c r="B609" t="s">
        <v>11</v>
      </c>
      <c r="C609" t="s">
        <v>291</v>
      </c>
      <c r="D609" t="s">
        <v>292</v>
      </c>
      <c r="E609" t="s">
        <v>13</v>
      </c>
      <c r="F609" t="s">
        <v>293</v>
      </c>
      <c r="G609" s="1">
        <v>7.4449946186450796E-5</v>
      </c>
      <c r="H609">
        <v>3.0063367933923701E-3</v>
      </c>
      <c r="I609">
        <v>2.0849974450491602E-3</v>
      </c>
      <c r="J609" t="s">
        <v>170</v>
      </c>
      <c r="K609">
        <v>7</v>
      </c>
      <c r="M609">
        <f>MATCH("*"&amp;L609&amp;"*", J:J, 0)</f>
        <v>1</v>
      </c>
    </row>
    <row r="610" spans="1:13" x14ac:dyDescent="0.2">
      <c r="A610" t="s">
        <v>294</v>
      </c>
      <c r="B610" t="s">
        <v>11</v>
      </c>
      <c r="C610" t="s">
        <v>294</v>
      </c>
      <c r="D610" t="s">
        <v>295</v>
      </c>
      <c r="E610" t="s">
        <v>45</v>
      </c>
      <c r="F610" t="s">
        <v>296</v>
      </c>
      <c r="G610" s="1">
        <v>7.5242823973016996E-5</v>
      </c>
      <c r="H610">
        <v>3.0063367933923701E-3</v>
      </c>
      <c r="I610">
        <v>2.0849974450491602E-3</v>
      </c>
      <c r="J610" t="s">
        <v>297</v>
      </c>
      <c r="K610">
        <v>6</v>
      </c>
      <c r="M610">
        <f>MATCH("*"&amp;L610&amp;"*", J:J, 0)</f>
        <v>1</v>
      </c>
    </row>
    <row r="611" spans="1:13" x14ac:dyDescent="0.2">
      <c r="A611" t="s">
        <v>298</v>
      </c>
      <c r="B611" t="s">
        <v>11</v>
      </c>
      <c r="C611" t="s">
        <v>298</v>
      </c>
      <c r="D611" t="s">
        <v>299</v>
      </c>
      <c r="E611" t="s">
        <v>45</v>
      </c>
      <c r="F611" t="s">
        <v>296</v>
      </c>
      <c r="G611" s="1">
        <v>7.5242823973016996E-5</v>
      </c>
      <c r="H611">
        <v>3.0063367933923701E-3</v>
      </c>
      <c r="I611">
        <v>2.0849974450491602E-3</v>
      </c>
      <c r="J611" t="s">
        <v>149</v>
      </c>
      <c r="K611">
        <v>6</v>
      </c>
      <c r="M611">
        <f>MATCH("*"&amp;L611&amp;"*", J:J, 0)</f>
        <v>1</v>
      </c>
    </row>
    <row r="612" spans="1:13" x14ac:dyDescent="0.2">
      <c r="A612" t="s">
        <v>2023</v>
      </c>
      <c r="B612" t="s">
        <v>1990</v>
      </c>
      <c r="C612" t="s">
        <v>2023</v>
      </c>
      <c r="D612" t="s">
        <v>2024</v>
      </c>
      <c r="E612" t="s">
        <v>2025</v>
      </c>
      <c r="F612" t="s">
        <v>2026</v>
      </c>
      <c r="G612" s="1">
        <v>7.3242162036094396E-5</v>
      </c>
      <c r="H612">
        <v>2.7099599953354899E-3</v>
      </c>
      <c r="I612">
        <v>1.9659738230741099E-3</v>
      </c>
      <c r="J612" t="s">
        <v>2027</v>
      </c>
      <c r="K612">
        <v>10</v>
      </c>
      <c r="M612">
        <f>MATCH("*"&amp;L612&amp;"*", J:J, 0)</f>
        <v>1</v>
      </c>
    </row>
    <row r="613" spans="1:13" x14ac:dyDescent="0.2">
      <c r="A613" t="s">
        <v>287</v>
      </c>
      <c r="B613" t="s">
        <v>11</v>
      </c>
      <c r="C613" t="s">
        <v>287</v>
      </c>
      <c r="D613" t="s">
        <v>288</v>
      </c>
      <c r="E613" t="s">
        <v>23</v>
      </c>
      <c r="F613" t="s">
        <v>289</v>
      </c>
      <c r="G613" s="1">
        <v>6.3373472251167606E-5</v>
      </c>
      <c r="H613">
        <v>2.6685370207383502E-3</v>
      </c>
      <c r="I613">
        <v>1.85072174298218E-3</v>
      </c>
      <c r="J613" t="s">
        <v>290</v>
      </c>
      <c r="K613">
        <v>10</v>
      </c>
      <c r="M613">
        <f>MATCH("*"&amp;L613&amp;"*", J:J, 0)</f>
        <v>1</v>
      </c>
    </row>
    <row r="614" spans="1:13" x14ac:dyDescent="0.2">
      <c r="A614" t="s">
        <v>274</v>
      </c>
      <c r="B614" t="s">
        <v>11</v>
      </c>
      <c r="C614" t="s">
        <v>274</v>
      </c>
      <c r="D614" t="s">
        <v>275</v>
      </c>
      <c r="E614" t="s">
        <v>33</v>
      </c>
      <c r="F614" t="s">
        <v>276</v>
      </c>
      <c r="G614" s="1">
        <v>5.3817651885745203E-5</v>
      </c>
      <c r="H614">
        <v>2.3842979375927899E-3</v>
      </c>
      <c r="I614">
        <v>1.65359221197149E-3</v>
      </c>
      <c r="J614" t="s">
        <v>277</v>
      </c>
      <c r="K614">
        <v>11</v>
      </c>
      <c r="M614">
        <f>MATCH("*"&amp;L614&amp;"*", J:J, 0)</f>
        <v>1</v>
      </c>
    </row>
    <row r="615" spans="1:13" x14ac:dyDescent="0.2">
      <c r="A615" t="s">
        <v>270</v>
      </c>
      <c r="B615" t="s">
        <v>11</v>
      </c>
      <c r="C615" t="s">
        <v>270</v>
      </c>
      <c r="D615" t="s">
        <v>271</v>
      </c>
      <c r="E615" t="s">
        <v>23</v>
      </c>
      <c r="F615" t="s">
        <v>272</v>
      </c>
      <c r="G615" s="1">
        <v>5.36311622631685E-5</v>
      </c>
      <c r="H615">
        <v>2.3842979375927899E-3</v>
      </c>
      <c r="I615">
        <v>1.65359221197149E-3</v>
      </c>
      <c r="J615" t="s">
        <v>273</v>
      </c>
      <c r="K615">
        <v>10</v>
      </c>
      <c r="M615">
        <f>MATCH("*"&amp;L615&amp;"*", J:J, 0)</f>
        <v>1</v>
      </c>
    </row>
    <row r="616" spans="1:13" x14ac:dyDescent="0.2">
      <c r="A616" t="s">
        <v>281</v>
      </c>
      <c r="B616" t="s">
        <v>11</v>
      </c>
      <c r="C616" t="s">
        <v>281</v>
      </c>
      <c r="D616" t="s">
        <v>282</v>
      </c>
      <c r="E616" t="s">
        <v>45</v>
      </c>
      <c r="F616" t="s">
        <v>74</v>
      </c>
      <c r="G616" s="1">
        <v>5.5411153755339903E-5</v>
      </c>
      <c r="H616">
        <v>2.3842979375927899E-3</v>
      </c>
      <c r="I616">
        <v>1.65359221197149E-3</v>
      </c>
      <c r="J616" t="s">
        <v>71</v>
      </c>
      <c r="K616">
        <v>6</v>
      </c>
      <c r="M616">
        <f>MATCH("*"&amp;L616&amp;"*", J:J, 0)</f>
        <v>1</v>
      </c>
    </row>
    <row r="617" spans="1:13" x14ac:dyDescent="0.2">
      <c r="A617" t="s">
        <v>278</v>
      </c>
      <c r="B617" t="s">
        <v>11</v>
      </c>
      <c r="C617" t="s">
        <v>278</v>
      </c>
      <c r="D617" t="s">
        <v>279</v>
      </c>
      <c r="E617" t="s">
        <v>82</v>
      </c>
      <c r="F617" t="s">
        <v>280</v>
      </c>
      <c r="G617" s="1">
        <v>5.5311649234500897E-5</v>
      </c>
      <c r="H617">
        <v>2.3842979375927899E-3</v>
      </c>
      <c r="I617">
        <v>1.65359221197149E-3</v>
      </c>
      <c r="J617" t="s">
        <v>88</v>
      </c>
      <c r="K617">
        <v>5</v>
      </c>
      <c r="M617">
        <f>MATCH("*"&amp;L617&amp;"*", J:J, 0)</f>
        <v>1</v>
      </c>
    </row>
    <row r="618" spans="1:13" x14ac:dyDescent="0.2">
      <c r="A618" t="s">
        <v>283</v>
      </c>
      <c r="B618" t="s">
        <v>11</v>
      </c>
      <c r="C618" t="s">
        <v>283</v>
      </c>
      <c r="D618" t="s">
        <v>284</v>
      </c>
      <c r="E618" t="s">
        <v>117</v>
      </c>
      <c r="F618" t="s">
        <v>285</v>
      </c>
      <c r="G618" s="1">
        <v>5.5858071066840102E-5</v>
      </c>
      <c r="H618">
        <v>2.3842979375927899E-3</v>
      </c>
      <c r="I618">
        <v>1.65359221197149E-3</v>
      </c>
      <c r="J618" t="s">
        <v>286</v>
      </c>
      <c r="K618">
        <v>4</v>
      </c>
      <c r="M618">
        <f>MATCH("*"&amp;L618&amp;"*", J:J, 0)</f>
        <v>1</v>
      </c>
    </row>
    <row r="619" spans="1:13" x14ac:dyDescent="0.2">
      <c r="A619" t="s">
        <v>266</v>
      </c>
      <c r="B619" t="s">
        <v>11</v>
      </c>
      <c r="C619" t="s">
        <v>266</v>
      </c>
      <c r="D619" t="s">
        <v>267</v>
      </c>
      <c r="E619" t="s">
        <v>82</v>
      </c>
      <c r="F619" t="s">
        <v>268</v>
      </c>
      <c r="G619" s="1">
        <v>5.1892347866039899E-5</v>
      </c>
      <c r="H619">
        <v>2.377890528685E-3</v>
      </c>
      <c r="I619">
        <v>1.64914845462817E-3</v>
      </c>
      <c r="J619" t="s">
        <v>269</v>
      </c>
      <c r="K619">
        <v>5</v>
      </c>
      <c r="M619">
        <f>MATCH("*"&amp;L619&amp;"*", J:J, 0)</f>
        <v>1</v>
      </c>
    </row>
    <row r="620" spans="1:13" x14ac:dyDescent="0.2">
      <c r="A620" t="s">
        <v>259</v>
      </c>
      <c r="B620" t="s">
        <v>11</v>
      </c>
      <c r="C620" t="s">
        <v>259</v>
      </c>
      <c r="D620" t="s">
        <v>260</v>
      </c>
      <c r="E620" t="s">
        <v>23</v>
      </c>
      <c r="F620" t="s">
        <v>261</v>
      </c>
      <c r="G620" s="1">
        <v>5.0323367965083302E-5</v>
      </c>
      <c r="H620">
        <v>2.3529384717500398E-3</v>
      </c>
      <c r="I620">
        <v>1.6318433492679E-3</v>
      </c>
      <c r="J620" t="s">
        <v>262</v>
      </c>
      <c r="K620">
        <v>10</v>
      </c>
      <c r="L620" t="s">
        <v>2355</v>
      </c>
      <c r="M620" t="e">
        <f>MATCH("*"&amp;L620&amp;"*", J:J, 0)</f>
        <v>#N/A</v>
      </c>
    </row>
    <row r="621" spans="1:13" x14ac:dyDescent="0.2">
      <c r="A621" t="s">
        <v>263</v>
      </c>
      <c r="B621" t="s">
        <v>11</v>
      </c>
      <c r="C621" t="s">
        <v>263</v>
      </c>
      <c r="D621" t="s">
        <v>264</v>
      </c>
      <c r="E621" t="s">
        <v>45</v>
      </c>
      <c r="F621" t="s">
        <v>265</v>
      </c>
      <c r="G621" s="1">
        <v>5.0592707832879501E-5</v>
      </c>
      <c r="H621">
        <v>2.3529384717500398E-3</v>
      </c>
      <c r="I621">
        <v>1.6318433492679E-3</v>
      </c>
      <c r="J621" t="s">
        <v>71</v>
      </c>
      <c r="K621">
        <v>6</v>
      </c>
      <c r="M621">
        <f>MATCH("*"&amp;L621&amp;"*", J:J, 0)</f>
        <v>1</v>
      </c>
    </row>
    <row r="622" spans="1:13" x14ac:dyDescent="0.2">
      <c r="A622" t="s">
        <v>244</v>
      </c>
      <c r="B622" t="s">
        <v>11</v>
      </c>
      <c r="C622" t="s">
        <v>244</v>
      </c>
      <c r="D622" t="s">
        <v>245</v>
      </c>
      <c r="E622" t="s">
        <v>33</v>
      </c>
      <c r="F622" t="s">
        <v>246</v>
      </c>
      <c r="G622" s="1">
        <v>4.6254549452869997E-5</v>
      </c>
      <c r="H622">
        <v>2.3160352311854099E-3</v>
      </c>
      <c r="I622">
        <v>1.6062496890830501E-3</v>
      </c>
      <c r="J622" t="s">
        <v>247</v>
      </c>
      <c r="K622">
        <v>11</v>
      </c>
      <c r="M622">
        <f>MATCH("*"&amp;L622&amp;"*", J:J, 0)</f>
        <v>1</v>
      </c>
    </row>
    <row r="623" spans="1:13" x14ac:dyDescent="0.2">
      <c r="A623" t="s">
        <v>252</v>
      </c>
      <c r="B623" t="s">
        <v>11</v>
      </c>
      <c r="C623" t="s">
        <v>252</v>
      </c>
      <c r="D623" t="s">
        <v>253</v>
      </c>
      <c r="E623" t="s">
        <v>105</v>
      </c>
      <c r="F623" t="s">
        <v>254</v>
      </c>
      <c r="G623" s="1">
        <v>4.78288373492401E-5</v>
      </c>
      <c r="H623">
        <v>2.3160352311854099E-3</v>
      </c>
      <c r="I623">
        <v>1.6062496890830501E-3</v>
      </c>
      <c r="J623" t="s">
        <v>255</v>
      </c>
      <c r="K623">
        <v>9</v>
      </c>
      <c r="M623">
        <f>MATCH("*"&amp;L623&amp;"*", J:J, 0)</f>
        <v>1</v>
      </c>
    </row>
    <row r="624" spans="1:13" x14ac:dyDescent="0.2">
      <c r="A624" t="s">
        <v>248</v>
      </c>
      <c r="B624" t="s">
        <v>11</v>
      </c>
      <c r="C624" t="s">
        <v>248</v>
      </c>
      <c r="D624" t="s">
        <v>249</v>
      </c>
      <c r="E624" t="s">
        <v>28</v>
      </c>
      <c r="F624" t="s">
        <v>250</v>
      </c>
      <c r="G624" s="1">
        <v>4.7049326437393802E-5</v>
      </c>
      <c r="H624">
        <v>2.3160352311854099E-3</v>
      </c>
      <c r="I624">
        <v>1.6062496890830501E-3</v>
      </c>
      <c r="J624" t="s">
        <v>251</v>
      </c>
      <c r="K624">
        <v>8</v>
      </c>
      <c r="M624">
        <f>MATCH("*"&amp;L624&amp;"*", J:J, 0)</f>
        <v>1</v>
      </c>
    </row>
    <row r="625" spans="1:13" x14ac:dyDescent="0.2">
      <c r="A625" t="s">
        <v>256</v>
      </c>
      <c r="B625" t="s">
        <v>11</v>
      </c>
      <c r="C625" t="s">
        <v>256</v>
      </c>
      <c r="D625" t="s">
        <v>257</v>
      </c>
      <c r="E625" t="s">
        <v>45</v>
      </c>
      <c r="F625" t="s">
        <v>258</v>
      </c>
      <c r="G625" s="1">
        <v>4.8312673307782901E-5</v>
      </c>
      <c r="H625">
        <v>2.3160352311854099E-3</v>
      </c>
      <c r="I625">
        <v>1.6062496890830501E-3</v>
      </c>
      <c r="J625" t="s">
        <v>71</v>
      </c>
      <c r="K625">
        <v>6</v>
      </c>
      <c r="M625">
        <f>MATCH("*"&amp;L625&amp;"*", J:J, 0)</f>
        <v>1</v>
      </c>
    </row>
    <row r="626" spans="1:13" x14ac:dyDescent="0.2">
      <c r="A626" t="s">
        <v>240</v>
      </c>
      <c r="B626" t="s">
        <v>11</v>
      </c>
      <c r="C626" t="s">
        <v>240</v>
      </c>
      <c r="D626" t="s">
        <v>241</v>
      </c>
      <c r="E626" t="s">
        <v>117</v>
      </c>
      <c r="F626" t="s">
        <v>242</v>
      </c>
      <c r="G626" s="1">
        <v>4.5223300042451202E-5</v>
      </c>
      <c r="H626">
        <v>2.3100951300373401E-3</v>
      </c>
      <c r="I626">
        <v>1.6021300256626801E-3</v>
      </c>
      <c r="J626" t="s">
        <v>243</v>
      </c>
      <c r="K626">
        <v>4</v>
      </c>
      <c r="M626">
        <f>MATCH("*"&amp;L626&amp;"*", J:J, 0)</f>
        <v>1</v>
      </c>
    </row>
    <row r="627" spans="1:13" x14ac:dyDescent="0.2">
      <c r="A627" t="s">
        <v>233</v>
      </c>
      <c r="B627" t="s">
        <v>11</v>
      </c>
      <c r="C627" t="s">
        <v>233</v>
      </c>
      <c r="D627" t="s">
        <v>234</v>
      </c>
      <c r="E627" t="s">
        <v>13</v>
      </c>
      <c r="F627" t="s">
        <v>235</v>
      </c>
      <c r="G627" s="1">
        <v>4.4266076654709902E-5</v>
      </c>
      <c r="H627">
        <v>2.2988849142679402E-3</v>
      </c>
      <c r="I627">
        <v>1.5943553574056101E-3</v>
      </c>
      <c r="J627" t="s">
        <v>236</v>
      </c>
      <c r="K627">
        <v>7</v>
      </c>
      <c r="M627">
        <f>MATCH("*"&amp;L627&amp;"*", J:J, 0)</f>
        <v>1</v>
      </c>
    </row>
    <row r="628" spans="1:13" x14ac:dyDescent="0.2">
      <c r="A628" t="s">
        <v>237</v>
      </c>
      <c r="B628" t="s">
        <v>11</v>
      </c>
      <c r="C628" t="s">
        <v>237</v>
      </c>
      <c r="D628" t="s">
        <v>238</v>
      </c>
      <c r="E628" t="s">
        <v>13</v>
      </c>
      <c r="F628" t="s">
        <v>235</v>
      </c>
      <c r="G628" s="1">
        <v>4.4266076654709902E-5</v>
      </c>
      <c r="H628">
        <v>2.2988849142679402E-3</v>
      </c>
      <c r="I628">
        <v>1.5943553574056101E-3</v>
      </c>
      <c r="J628" t="s">
        <v>239</v>
      </c>
      <c r="K628">
        <v>7</v>
      </c>
      <c r="M628">
        <f>MATCH("*"&amp;L628&amp;"*", J:J, 0)</f>
        <v>1</v>
      </c>
    </row>
    <row r="629" spans="1:13" x14ac:dyDescent="0.2">
      <c r="A629" t="s">
        <v>229</v>
      </c>
      <c r="B629" t="s">
        <v>11</v>
      </c>
      <c r="C629" t="s">
        <v>229</v>
      </c>
      <c r="D629" t="s">
        <v>230</v>
      </c>
      <c r="E629" t="s">
        <v>13</v>
      </c>
      <c r="F629" t="s">
        <v>231</v>
      </c>
      <c r="G629" s="1">
        <v>4.2681351098335802E-5</v>
      </c>
      <c r="H629">
        <v>2.2930187934899001E-3</v>
      </c>
      <c r="I629">
        <v>1.59028700190351E-3</v>
      </c>
      <c r="J629" t="s">
        <v>232</v>
      </c>
      <c r="K629">
        <v>7</v>
      </c>
      <c r="M629">
        <f>MATCH("*"&amp;L629&amp;"*", J:J, 0)</f>
        <v>1</v>
      </c>
    </row>
    <row r="630" spans="1:13" x14ac:dyDescent="0.2">
      <c r="A630" t="s">
        <v>225</v>
      </c>
      <c r="B630" t="s">
        <v>11</v>
      </c>
      <c r="C630" t="s">
        <v>225</v>
      </c>
      <c r="D630" t="s">
        <v>226</v>
      </c>
      <c r="E630" t="s">
        <v>23</v>
      </c>
      <c r="F630" t="s">
        <v>227</v>
      </c>
      <c r="G630" s="1">
        <v>4.1424463253646701E-5</v>
      </c>
      <c r="H630">
        <v>2.2645373245326898E-3</v>
      </c>
      <c r="I630">
        <v>1.57053412852699E-3</v>
      </c>
      <c r="J630" t="s">
        <v>228</v>
      </c>
      <c r="K630">
        <v>10</v>
      </c>
      <c r="M630">
        <f>MATCH("*"&amp;L630&amp;"*", J:J, 0)</f>
        <v>1</v>
      </c>
    </row>
    <row r="631" spans="1:13" x14ac:dyDescent="0.2">
      <c r="A631" t="s">
        <v>222</v>
      </c>
      <c r="B631" t="s">
        <v>11</v>
      </c>
      <c r="C631" t="s">
        <v>222</v>
      </c>
      <c r="D631" t="s">
        <v>223</v>
      </c>
      <c r="E631" t="s">
        <v>28</v>
      </c>
      <c r="F631" t="s">
        <v>224</v>
      </c>
      <c r="G631" s="1">
        <v>4.0566261835420103E-5</v>
      </c>
      <c r="H631">
        <v>2.2572227121280199E-3</v>
      </c>
      <c r="I631">
        <v>1.5654611945134899E-3</v>
      </c>
      <c r="J631" t="s">
        <v>202</v>
      </c>
      <c r="K631">
        <v>8</v>
      </c>
      <c r="M631">
        <f>MATCH("*"&amp;L631&amp;"*", J:J, 0)</f>
        <v>1</v>
      </c>
    </row>
    <row r="632" spans="1:13" x14ac:dyDescent="0.2">
      <c r="A632" t="s">
        <v>218</v>
      </c>
      <c r="B632" t="s">
        <v>11</v>
      </c>
      <c r="C632" t="s">
        <v>218</v>
      </c>
      <c r="D632" t="s">
        <v>219</v>
      </c>
      <c r="E632" t="s">
        <v>45</v>
      </c>
      <c r="F632" t="s">
        <v>220</v>
      </c>
      <c r="G632" s="1">
        <v>4.0000519064549897E-5</v>
      </c>
      <c r="H632">
        <v>2.2572227121280199E-3</v>
      </c>
      <c r="I632">
        <v>1.5654611945134899E-3</v>
      </c>
      <c r="J632" t="s">
        <v>221</v>
      </c>
      <c r="K632">
        <v>6</v>
      </c>
      <c r="M632">
        <f>MATCH("*"&amp;L632&amp;"*", J:J, 0)</f>
        <v>1</v>
      </c>
    </row>
    <row r="633" spans="1:13" x14ac:dyDescent="0.2">
      <c r="A633" t="s">
        <v>216</v>
      </c>
      <c r="B633" t="s">
        <v>11</v>
      </c>
      <c r="C633" t="s">
        <v>216</v>
      </c>
      <c r="D633" t="s">
        <v>217</v>
      </c>
      <c r="E633" t="s">
        <v>82</v>
      </c>
      <c r="F633" t="s">
        <v>14</v>
      </c>
      <c r="G633" s="1">
        <v>3.98157812991458E-5</v>
      </c>
      <c r="H633">
        <v>2.2572227121280199E-3</v>
      </c>
      <c r="I633">
        <v>1.5654611945134899E-3</v>
      </c>
      <c r="J633" t="s">
        <v>88</v>
      </c>
      <c r="K633">
        <v>5</v>
      </c>
      <c r="M633">
        <f>MATCH("*"&amp;L633&amp;"*", J:J, 0)</f>
        <v>1</v>
      </c>
    </row>
    <row r="634" spans="1:13" x14ac:dyDescent="0.2">
      <c r="A634" t="s">
        <v>2020</v>
      </c>
      <c r="B634" t="s">
        <v>1990</v>
      </c>
      <c r="C634" t="s">
        <v>2020</v>
      </c>
      <c r="D634" t="s">
        <v>2021</v>
      </c>
      <c r="E634" t="s">
        <v>2007</v>
      </c>
      <c r="F634" t="s">
        <v>2022</v>
      </c>
      <c r="G634" s="1">
        <v>5.3332490599489599E-5</v>
      </c>
      <c r="H634">
        <v>2.2552024596355601E-3</v>
      </c>
      <c r="I634">
        <v>1.6360643732775801E-3</v>
      </c>
      <c r="J634" t="s">
        <v>2009</v>
      </c>
      <c r="K634">
        <v>6</v>
      </c>
      <c r="L634" t="s">
        <v>2376</v>
      </c>
      <c r="M634">
        <f>MATCH("*"&amp;L634&amp;"*", J:J, 0)</f>
        <v>26</v>
      </c>
    </row>
    <row r="635" spans="1:13" x14ac:dyDescent="0.2">
      <c r="A635" t="s">
        <v>213</v>
      </c>
      <c r="B635" t="s">
        <v>11</v>
      </c>
      <c r="C635" t="s">
        <v>213</v>
      </c>
      <c r="D635" t="s">
        <v>214</v>
      </c>
      <c r="E635" t="s">
        <v>13</v>
      </c>
      <c r="F635" t="s">
        <v>215</v>
      </c>
      <c r="G635" s="1">
        <v>3.8204185028850201E-5</v>
      </c>
      <c r="H635">
        <v>2.2461177462244799E-3</v>
      </c>
      <c r="I635">
        <v>1.5577595206401099E-3</v>
      </c>
      <c r="J635" t="s">
        <v>170</v>
      </c>
      <c r="K635">
        <v>7</v>
      </c>
      <c r="M635">
        <f>MATCH("*"&amp;L635&amp;"*", J:J, 0)</f>
        <v>1</v>
      </c>
    </row>
    <row r="636" spans="1:13" x14ac:dyDescent="0.2">
      <c r="A636" t="s">
        <v>210</v>
      </c>
      <c r="B636" t="s">
        <v>11</v>
      </c>
      <c r="C636" t="s">
        <v>210</v>
      </c>
      <c r="D636" t="s">
        <v>211</v>
      </c>
      <c r="E636" t="s">
        <v>28</v>
      </c>
      <c r="F636" t="s">
        <v>212</v>
      </c>
      <c r="G636" s="1">
        <v>3.4847357878806397E-5</v>
      </c>
      <c r="H636">
        <v>2.08816090673771E-3</v>
      </c>
      <c r="I636">
        <v>1.4482110470686201E-3</v>
      </c>
      <c r="J636" t="s">
        <v>42</v>
      </c>
      <c r="K636">
        <v>8</v>
      </c>
      <c r="M636">
        <f>MATCH("*"&amp;L636&amp;"*", J:J, 0)</f>
        <v>1</v>
      </c>
    </row>
    <row r="637" spans="1:13" x14ac:dyDescent="0.2">
      <c r="A637" t="s">
        <v>206</v>
      </c>
      <c r="B637" t="s">
        <v>11</v>
      </c>
      <c r="C637" t="s">
        <v>206</v>
      </c>
      <c r="D637" t="s">
        <v>207</v>
      </c>
      <c r="E637" t="s">
        <v>33</v>
      </c>
      <c r="F637" t="s">
        <v>208</v>
      </c>
      <c r="G637" s="1">
        <v>3.3834166807654503E-5</v>
      </c>
      <c r="H637">
        <v>2.0672012504441501E-3</v>
      </c>
      <c r="I637">
        <v>1.4336748081757401E-3</v>
      </c>
      <c r="J637" t="s">
        <v>209</v>
      </c>
      <c r="K637">
        <v>11</v>
      </c>
      <c r="L637" t="s">
        <v>2399</v>
      </c>
      <c r="M637">
        <f>MATCH("*"&amp;L637&amp;"*", J:J, 0)</f>
        <v>17</v>
      </c>
    </row>
    <row r="638" spans="1:13" x14ac:dyDescent="0.2">
      <c r="A638" t="s">
        <v>192</v>
      </c>
      <c r="B638" t="s">
        <v>11</v>
      </c>
      <c r="C638" t="s">
        <v>192</v>
      </c>
      <c r="D638" t="s">
        <v>193</v>
      </c>
      <c r="E638" t="s">
        <v>33</v>
      </c>
      <c r="F638" t="s">
        <v>194</v>
      </c>
      <c r="G638" s="1">
        <v>3.1223520661611003E-5</v>
      </c>
      <c r="H638">
        <v>2.04142538491465E-3</v>
      </c>
      <c r="I638">
        <v>1.41579836336389E-3</v>
      </c>
      <c r="J638" t="s">
        <v>195</v>
      </c>
      <c r="K638">
        <v>11</v>
      </c>
      <c r="M638">
        <f>MATCH("*"&amp;L638&amp;"*", J:J, 0)</f>
        <v>1</v>
      </c>
    </row>
    <row r="639" spans="1:13" x14ac:dyDescent="0.2">
      <c r="A639" t="s">
        <v>199</v>
      </c>
      <c r="B639" t="s">
        <v>11</v>
      </c>
      <c r="C639" t="s">
        <v>199</v>
      </c>
      <c r="D639" t="s">
        <v>200</v>
      </c>
      <c r="E639" t="s">
        <v>28</v>
      </c>
      <c r="F639" t="s">
        <v>201</v>
      </c>
      <c r="G639" s="1">
        <v>3.2757146741249202E-5</v>
      </c>
      <c r="H639">
        <v>2.04142538491465E-3</v>
      </c>
      <c r="I639">
        <v>1.41579836336389E-3</v>
      </c>
      <c r="J639" t="s">
        <v>202</v>
      </c>
      <c r="K639">
        <v>8</v>
      </c>
      <c r="M639">
        <f>MATCH("*"&amp;L639&amp;"*", J:J, 0)</f>
        <v>1</v>
      </c>
    </row>
    <row r="640" spans="1:13" x14ac:dyDescent="0.2">
      <c r="A640" t="s">
        <v>203</v>
      </c>
      <c r="B640" t="s">
        <v>11</v>
      </c>
      <c r="C640" t="s">
        <v>203</v>
      </c>
      <c r="D640" t="s">
        <v>204</v>
      </c>
      <c r="E640" t="s">
        <v>28</v>
      </c>
      <c r="F640" t="s">
        <v>201</v>
      </c>
      <c r="G640" s="1">
        <v>3.2757146741249202E-5</v>
      </c>
      <c r="H640">
        <v>2.04142538491465E-3</v>
      </c>
      <c r="I640">
        <v>1.41579836336389E-3</v>
      </c>
      <c r="J640" t="s">
        <v>205</v>
      </c>
      <c r="K640">
        <v>8</v>
      </c>
      <c r="M640">
        <f>MATCH("*"&amp;L640&amp;"*", J:J, 0)</f>
        <v>1</v>
      </c>
    </row>
    <row r="641" spans="1:13" x14ac:dyDescent="0.2">
      <c r="A641" t="s">
        <v>196</v>
      </c>
      <c r="B641" t="s">
        <v>11</v>
      </c>
      <c r="C641" t="s">
        <v>196</v>
      </c>
      <c r="D641" t="s">
        <v>197</v>
      </c>
      <c r="E641" t="s">
        <v>82</v>
      </c>
      <c r="F641" t="s">
        <v>198</v>
      </c>
      <c r="G641" s="1">
        <v>3.22861122615846E-5</v>
      </c>
      <c r="H641">
        <v>2.04142538491465E-3</v>
      </c>
      <c r="I641">
        <v>1.41579836336389E-3</v>
      </c>
      <c r="J641" t="s">
        <v>88</v>
      </c>
      <c r="K641">
        <v>5</v>
      </c>
      <c r="M641">
        <f>MATCH("*"&amp;L641&amp;"*", J:J, 0)</f>
        <v>1</v>
      </c>
    </row>
    <row r="642" spans="1:13" x14ac:dyDescent="0.2">
      <c r="A642" t="s">
        <v>186</v>
      </c>
      <c r="B642" t="s">
        <v>11</v>
      </c>
      <c r="C642" t="s">
        <v>186</v>
      </c>
      <c r="D642" t="s">
        <v>187</v>
      </c>
      <c r="E642" t="s">
        <v>33</v>
      </c>
      <c r="F642" t="s">
        <v>188</v>
      </c>
      <c r="G642" s="1">
        <v>2.7634493830676001E-5</v>
      </c>
      <c r="H642">
        <v>1.8909955065090399E-3</v>
      </c>
      <c r="I642">
        <v>1.31147009487976E-3</v>
      </c>
      <c r="J642" t="s">
        <v>189</v>
      </c>
      <c r="K642">
        <v>11</v>
      </c>
      <c r="M642">
        <f>MATCH("*"&amp;L642&amp;"*", J:J, 0)</f>
        <v>1</v>
      </c>
    </row>
    <row r="643" spans="1:13" x14ac:dyDescent="0.2">
      <c r="A643" t="s">
        <v>190</v>
      </c>
      <c r="B643" t="s">
        <v>11</v>
      </c>
      <c r="C643" t="s">
        <v>190</v>
      </c>
      <c r="D643" t="s">
        <v>191</v>
      </c>
      <c r="E643" t="s">
        <v>82</v>
      </c>
      <c r="F643" t="s">
        <v>46</v>
      </c>
      <c r="G643" s="1">
        <v>2.7915851508156499E-5</v>
      </c>
      <c r="H643">
        <v>1.8909955065090399E-3</v>
      </c>
      <c r="I643">
        <v>1.31147009487976E-3</v>
      </c>
      <c r="J643" t="s">
        <v>88</v>
      </c>
      <c r="K643">
        <v>5</v>
      </c>
      <c r="M643">
        <f>MATCH("*"&amp;L643&amp;"*", J:J, 0)</f>
        <v>1</v>
      </c>
    </row>
    <row r="644" spans="1:13" x14ac:dyDescent="0.2">
      <c r="A644" t="s">
        <v>182</v>
      </c>
      <c r="B644" t="s">
        <v>11</v>
      </c>
      <c r="C644" t="s">
        <v>182</v>
      </c>
      <c r="D644" t="s">
        <v>183</v>
      </c>
      <c r="E644" t="s">
        <v>33</v>
      </c>
      <c r="F644" t="s">
        <v>184</v>
      </c>
      <c r="G644" s="1">
        <v>2.59780162152663E-5</v>
      </c>
      <c r="H644">
        <v>1.8397158756084E-3</v>
      </c>
      <c r="I644">
        <v>1.2759059160273099E-3</v>
      </c>
      <c r="J644" t="s">
        <v>185</v>
      </c>
      <c r="K644">
        <v>11</v>
      </c>
      <c r="M644">
        <f>MATCH("*"&amp;L644&amp;"*", J:J, 0)</f>
        <v>1</v>
      </c>
    </row>
    <row r="645" spans="1:13" x14ac:dyDescent="0.2">
      <c r="A645" t="s">
        <v>178</v>
      </c>
      <c r="B645" t="s">
        <v>11</v>
      </c>
      <c r="C645" t="s">
        <v>178</v>
      </c>
      <c r="D645" t="s">
        <v>179</v>
      </c>
      <c r="E645" t="s">
        <v>13</v>
      </c>
      <c r="F645" t="s">
        <v>180</v>
      </c>
      <c r="G645" s="1">
        <v>2.49501728507187E-5</v>
      </c>
      <c r="H645">
        <v>1.80801717681022E-3</v>
      </c>
      <c r="I645">
        <v>1.25392178366035E-3</v>
      </c>
      <c r="J645" t="s">
        <v>181</v>
      </c>
      <c r="K645">
        <v>7</v>
      </c>
      <c r="M645">
        <f>MATCH("*"&amp;L645&amp;"*", J:J, 0)</f>
        <v>1</v>
      </c>
    </row>
    <row r="646" spans="1:13" x14ac:dyDescent="0.2">
      <c r="A646" t="s">
        <v>174</v>
      </c>
      <c r="B646" t="s">
        <v>11</v>
      </c>
      <c r="C646" t="s">
        <v>174</v>
      </c>
      <c r="D646" t="s">
        <v>175</v>
      </c>
      <c r="E646" t="s">
        <v>28</v>
      </c>
      <c r="F646" t="s">
        <v>176</v>
      </c>
      <c r="G646" s="1">
        <v>2.3811569306182701E-5</v>
      </c>
      <c r="H646">
        <v>1.7665916656682201E-3</v>
      </c>
      <c r="I646">
        <v>1.2251917740750201E-3</v>
      </c>
      <c r="J646" t="s">
        <v>177</v>
      </c>
      <c r="K646">
        <v>8</v>
      </c>
      <c r="M646">
        <f>MATCH("*"&amp;L646&amp;"*", J:J, 0)</f>
        <v>1</v>
      </c>
    </row>
    <row r="647" spans="1:13" x14ac:dyDescent="0.2">
      <c r="A647" t="s">
        <v>2015</v>
      </c>
      <c r="B647" t="s">
        <v>1990</v>
      </c>
      <c r="C647" t="s">
        <v>2015</v>
      </c>
      <c r="D647" t="s">
        <v>2016</v>
      </c>
      <c r="E647" t="s">
        <v>2017</v>
      </c>
      <c r="F647" t="s">
        <v>2018</v>
      </c>
      <c r="G647" s="1">
        <v>3.4926041324491E-5</v>
      </c>
      <c r="H647">
        <v>1.7230180386748901E-3</v>
      </c>
      <c r="I647">
        <v>1.24998463687652E-3</v>
      </c>
      <c r="J647" t="s">
        <v>2019</v>
      </c>
      <c r="K647">
        <v>9</v>
      </c>
      <c r="M647">
        <f>MATCH("*"&amp;L647&amp;"*", J:J, 0)</f>
        <v>1</v>
      </c>
    </row>
    <row r="648" spans="1:13" x14ac:dyDescent="0.2">
      <c r="A648" t="s">
        <v>2010</v>
      </c>
      <c r="B648" t="s">
        <v>1990</v>
      </c>
      <c r="C648" t="s">
        <v>2010</v>
      </c>
      <c r="D648" t="s">
        <v>2011</v>
      </c>
      <c r="E648" t="s">
        <v>2012</v>
      </c>
      <c r="F648" t="s">
        <v>2013</v>
      </c>
      <c r="G648" s="1">
        <v>3.3804967824143497E-5</v>
      </c>
      <c r="H648">
        <v>1.7230180386748901E-3</v>
      </c>
      <c r="I648">
        <v>1.24998463687652E-3</v>
      </c>
      <c r="J648" t="s">
        <v>2014</v>
      </c>
      <c r="K648">
        <v>7</v>
      </c>
      <c r="M648">
        <f>MATCH("*"&amp;L648&amp;"*", J:J, 0)</f>
        <v>1</v>
      </c>
    </row>
    <row r="649" spans="1:13" x14ac:dyDescent="0.2">
      <c r="A649" t="s">
        <v>171</v>
      </c>
      <c r="B649" t="s">
        <v>11</v>
      </c>
      <c r="C649" t="s">
        <v>171</v>
      </c>
      <c r="D649" t="s">
        <v>172</v>
      </c>
      <c r="E649" t="s">
        <v>33</v>
      </c>
      <c r="F649" t="s">
        <v>173</v>
      </c>
      <c r="G649" s="1">
        <v>2.2443411686343099E-5</v>
      </c>
      <c r="H649">
        <v>1.7056992881620799E-3</v>
      </c>
      <c r="I649">
        <v>1.1829608264971099E-3</v>
      </c>
      <c r="J649" t="s">
        <v>156</v>
      </c>
      <c r="K649">
        <v>11</v>
      </c>
      <c r="M649">
        <f>MATCH("*"&amp;L649&amp;"*", J:J, 0)</f>
        <v>1</v>
      </c>
    </row>
    <row r="650" spans="1:13" x14ac:dyDescent="0.2">
      <c r="A650" t="s">
        <v>2005</v>
      </c>
      <c r="B650" t="s">
        <v>1990</v>
      </c>
      <c r="C650" t="s">
        <v>2005</v>
      </c>
      <c r="D650" t="s">
        <v>2006</v>
      </c>
      <c r="E650" t="s">
        <v>2007</v>
      </c>
      <c r="F650" t="s">
        <v>2008</v>
      </c>
      <c r="G650" s="1">
        <v>2.2527587187368599E-5</v>
      </c>
      <c r="H650">
        <v>1.66704145186528E-3</v>
      </c>
      <c r="I650">
        <v>1.2093757332166299E-3</v>
      </c>
      <c r="J650" t="s">
        <v>2009</v>
      </c>
      <c r="K650">
        <v>6</v>
      </c>
      <c r="L650" t="s">
        <v>2299</v>
      </c>
      <c r="M650">
        <f>MATCH("*"&amp;L650&amp;"*", J:J, 0)</f>
        <v>75</v>
      </c>
    </row>
    <row r="651" spans="1:13" x14ac:dyDescent="0.2">
      <c r="A651" t="s">
        <v>160</v>
      </c>
      <c r="B651" t="s">
        <v>11</v>
      </c>
      <c r="C651" t="s">
        <v>160</v>
      </c>
      <c r="D651" t="s">
        <v>161</v>
      </c>
      <c r="E651" t="s">
        <v>13</v>
      </c>
      <c r="F651" t="s">
        <v>162</v>
      </c>
      <c r="G651" s="1">
        <v>1.8692639093249099E-5</v>
      </c>
      <c r="H651">
        <v>1.5188476758451999E-3</v>
      </c>
      <c r="I651">
        <v>1.0533728391697199E-3</v>
      </c>
      <c r="J651" t="s">
        <v>163</v>
      </c>
      <c r="K651">
        <v>7</v>
      </c>
      <c r="M651">
        <f>MATCH("*"&amp;L651&amp;"*", J:J, 0)</f>
        <v>1</v>
      </c>
    </row>
    <row r="652" spans="1:13" x14ac:dyDescent="0.2">
      <c r="A652" t="s">
        <v>167</v>
      </c>
      <c r="B652" t="s">
        <v>11</v>
      </c>
      <c r="C652" t="s">
        <v>167</v>
      </c>
      <c r="D652" t="s">
        <v>168</v>
      </c>
      <c r="E652" t="s">
        <v>13</v>
      </c>
      <c r="F652" t="s">
        <v>169</v>
      </c>
      <c r="G652" s="1">
        <v>1.9497402770798501E-5</v>
      </c>
      <c r="H652">
        <v>1.5188476758451999E-3</v>
      </c>
      <c r="I652">
        <v>1.0533728391697199E-3</v>
      </c>
      <c r="J652" t="s">
        <v>170</v>
      </c>
      <c r="K652">
        <v>7</v>
      </c>
      <c r="M652">
        <f>MATCH("*"&amp;L652&amp;"*", J:J, 0)</f>
        <v>1</v>
      </c>
    </row>
    <row r="653" spans="1:13" x14ac:dyDescent="0.2">
      <c r="A653" t="s">
        <v>164</v>
      </c>
      <c r="B653" t="s">
        <v>11</v>
      </c>
      <c r="C653" t="s">
        <v>164</v>
      </c>
      <c r="D653" t="s">
        <v>165</v>
      </c>
      <c r="E653" t="s">
        <v>45</v>
      </c>
      <c r="F653" t="s">
        <v>166</v>
      </c>
      <c r="G653" s="1">
        <v>1.9427148494800199E-5</v>
      </c>
      <c r="H653">
        <v>1.5188476758451999E-3</v>
      </c>
      <c r="I653">
        <v>1.0533728391697199E-3</v>
      </c>
      <c r="J653" t="s">
        <v>71</v>
      </c>
      <c r="K653">
        <v>6</v>
      </c>
      <c r="M653">
        <f>MATCH("*"&amp;L653&amp;"*", J:J, 0)</f>
        <v>1</v>
      </c>
    </row>
    <row r="654" spans="1:13" x14ac:dyDescent="0.2">
      <c r="A654" t="s">
        <v>157</v>
      </c>
      <c r="B654" t="s">
        <v>11</v>
      </c>
      <c r="C654" t="s">
        <v>157</v>
      </c>
      <c r="D654" t="s">
        <v>158</v>
      </c>
      <c r="E654" t="s">
        <v>45</v>
      </c>
      <c r="F654" t="s">
        <v>159</v>
      </c>
      <c r="G654" s="1">
        <v>1.7368751360799601E-5</v>
      </c>
      <c r="H654">
        <v>1.4627305200068E-3</v>
      </c>
      <c r="I654">
        <v>1.0144536712296301E-3</v>
      </c>
      <c r="J654" t="s">
        <v>149</v>
      </c>
      <c r="K654">
        <v>6</v>
      </c>
      <c r="M654">
        <f>MATCH("*"&amp;L654&amp;"*", J:J, 0)</f>
        <v>1</v>
      </c>
    </row>
    <row r="655" spans="1:13" x14ac:dyDescent="0.2">
      <c r="A655" t="s">
        <v>153</v>
      </c>
      <c r="B655" t="s">
        <v>11</v>
      </c>
      <c r="C655" t="s">
        <v>153</v>
      </c>
      <c r="D655" t="s">
        <v>154</v>
      </c>
      <c r="E655" t="s">
        <v>33</v>
      </c>
      <c r="F655" t="s">
        <v>155</v>
      </c>
      <c r="G655" s="1">
        <v>1.62435172444298E-5</v>
      </c>
      <c r="H655">
        <v>1.4059666592678699E-3</v>
      </c>
      <c r="I655">
        <v>9.7508599131035996E-4</v>
      </c>
      <c r="J655" t="s">
        <v>156</v>
      </c>
      <c r="K655">
        <v>11</v>
      </c>
      <c r="M655">
        <f>MATCH("*"&amp;L655&amp;"*", J:J, 0)</f>
        <v>1</v>
      </c>
    </row>
    <row r="656" spans="1:13" x14ac:dyDescent="0.2">
      <c r="A656" t="s">
        <v>150</v>
      </c>
      <c r="B656" t="s">
        <v>11</v>
      </c>
      <c r="C656" t="s">
        <v>150</v>
      </c>
      <c r="D656" t="s">
        <v>151</v>
      </c>
      <c r="E656" t="s">
        <v>82</v>
      </c>
      <c r="F656" t="s">
        <v>152</v>
      </c>
      <c r="G656" s="1">
        <v>1.4807487405904E-5</v>
      </c>
      <c r="H656">
        <v>1.3182894501941999E-3</v>
      </c>
      <c r="I656">
        <v>9.1427884644574404E-4</v>
      </c>
      <c r="J656" t="s">
        <v>91</v>
      </c>
      <c r="K656">
        <v>5</v>
      </c>
      <c r="M656">
        <f>MATCH("*"&amp;L656&amp;"*", J:J, 0)</f>
        <v>1</v>
      </c>
    </row>
    <row r="657" spans="1:13" x14ac:dyDescent="0.2">
      <c r="A657" t="s">
        <v>138</v>
      </c>
      <c r="B657" t="s">
        <v>11</v>
      </c>
      <c r="C657" t="s">
        <v>138</v>
      </c>
      <c r="D657" t="s">
        <v>139</v>
      </c>
      <c r="E657" t="s">
        <v>23</v>
      </c>
      <c r="F657" t="s">
        <v>140</v>
      </c>
      <c r="G657" s="1">
        <v>1.1633735376001501E-5</v>
      </c>
      <c r="H657">
        <v>1.1202938738966101E-3</v>
      </c>
      <c r="I657">
        <v>7.7696213874391595E-4</v>
      </c>
      <c r="J657" t="s">
        <v>141</v>
      </c>
      <c r="K657">
        <v>10</v>
      </c>
      <c r="M657">
        <f>MATCH("*"&amp;L657&amp;"*", J:J, 0)</f>
        <v>1</v>
      </c>
    </row>
    <row r="658" spans="1:13" x14ac:dyDescent="0.2">
      <c r="A658" t="s">
        <v>142</v>
      </c>
      <c r="B658" t="s">
        <v>11</v>
      </c>
      <c r="C658" t="s">
        <v>142</v>
      </c>
      <c r="D658" t="s">
        <v>143</v>
      </c>
      <c r="E658" t="s">
        <v>105</v>
      </c>
      <c r="F658" t="s">
        <v>144</v>
      </c>
      <c r="G658" s="1">
        <v>1.21771409644218E-5</v>
      </c>
      <c r="H658">
        <v>1.1202938738966101E-3</v>
      </c>
      <c r="I658">
        <v>7.7696213874391595E-4</v>
      </c>
      <c r="J658" t="s">
        <v>145</v>
      </c>
      <c r="K658">
        <v>9</v>
      </c>
      <c r="M658">
        <f>MATCH("*"&amp;L658&amp;"*", J:J, 0)</f>
        <v>1</v>
      </c>
    </row>
    <row r="659" spans="1:13" x14ac:dyDescent="0.2">
      <c r="A659" t="s">
        <v>146</v>
      </c>
      <c r="B659" t="s">
        <v>11</v>
      </c>
      <c r="C659" t="s">
        <v>146</v>
      </c>
      <c r="D659" t="s">
        <v>147</v>
      </c>
      <c r="E659" t="s">
        <v>45</v>
      </c>
      <c r="F659" t="s">
        <v>148</v>
      </c>
      <c r="G659" s="1">
        <v>1.22240024751235E-5</v>
      </c>
      <c r="H659">
        <v>1.1202938738966101E-3</v>
      </c>
      <c r="I659">
        <v>7.7696213874391595E-4</v>
      </c>
      <c r="J659" t="s">
        <v>149</v>
      </c>
      <c r="K659">
        <v>6</v>
      </c>
      <c r="M659">
        <f>MATCH("*"&amp;L659&amp;"*", J:J, 0)</f>
        <v>1</v>
      </c>
    </row>
    <row r="660" spans="1:13" x14ac:dyDescent="0.2">
      <c r="A660" t="s">
        <v>134</v>
      </c>
      <c r="B660" t="s">
        <v>11</v>
      </c>
      <c r="C660" t="s">
        <v>134</v>
      </c>
      <c r="D660" t="s">
        <v>135</v>
      </c>
      <c r="E660" t="s">
        <v>105</v>
      </c>
      <c r="F660" t="s">
        <v>136</v>
      </c>
      <c r="G660" s="1">
        <v>1.11110280779461E-5</v>
      </c>
      <c r="H660">
        <v>1.1168375319638799E-3</v>
      </c>
      <c r="I660">
        <v>7.7456504733526099E-4</v>
      </c>
      <c r="J660" t="s">
        <v>137</v>
      </c>
      <c r="K660">
        <v>9</v>
      </c>
      <c r="L660" t="s">
        <v>2377</v>
      </c>
      <c r="M660">
        <f>MATCH("*"&amp;L660&amp;"*", J:J, 0)</f>
        <v>71</v>
      </c>
    </row>
    <row r="661" spans="1:13" x14ac:dyDescent="0.2">
      <c r="A661" t="s">
        <v>131</v>
      </c>
      <c r="B661" t="s">
        <v>11</v>
      </c>
      <c r="C661" t="s">
        <v>131</v>
      </c>
      <c r="D661" t="s">
        <v>132</v>
      </c>
      <c r="E661" t="s">
        <v>13</v>
      </c>
      <c r="F661" t="s">
        <v>133</v>
      </c>
      <c r="G661" s="1">
        <v>1.09877337318066E-5</v>
      </c>
      <c r="H661">
        <v>1.1168375319638799E-3</v>
      </c>
      <c r="I661">
        <v>7.7456504733526099E-4</v>
      </c>
      <c r="J661" t="s">
        <v>59</v>
      </c>
      <c r="K661">
        <v>7</v>
      </c>
      <c r="L661" t="s">
        <v>2328</v>
      </c>
      <c r="M661">
        <f>MATCH("*"&amp;L661&amp;"*", J:J, 0)</f>
        <v>17</v>
      </c>
    </row>
    <row r="662" spans="1:13" x14ac:dyDescent="0.2">
      <c r="A662" t="s">
        <v>1995</v>
      </c>
      <c r="B662" t="s">
        <v>1990</v>
      </c>
      <c r="C662" t="s">
        <v>1995</v>
      </c>
      <c r="D662" t="s">
        <v>1996</v>
      </c>
      <c r="E662" t="s">
        <v>1997</v>
      </c>
      <c r="F662" t="s">
        <v>1998</v>
      </c>
      <c r="G662" s="1">
        <v>1.05951253274214E-5</v>
      </c>
      <c r="H662">
        <v>1.0492053864944E-3</v>
      </c>
      <c r="I662">
        <v>7.6115895748526605E-4</v>
      </c>
      <c r="J662" t="s">
        <v>1999</v>
      </c>
      <c r="K662">
        <v>12</v>
      </c>
      <c r="M662">
        <f>MATCH("*"&amp;L662&amp;"*", J:J, 0)</f>
        <v>1</v>
      </c>
    </row>
    <row r="663" spans="1:13" x14ac:dyDescent="0.2">
      <c r="A663" t="s">
        <v>2000</v>
      </c>
      <c r="B663" t="s">
        <v>1990</v>
      </c>
      <c r="C663" t="s">
        <v>2000</v>
      </c>
      <c r="D663" t="s">
        <v>2001</v>
      </c>
      <c r="E663" t="s">
        <v>2002</v>
      </c>
      <c r="F663" t="s">
        <v>2003</v>
      </c>
      <c r="G663" s="1">
        <v>1.0633838376632401E-5</v>
      </c>
      <c r="H663">
        <v>1.0492053864944E-3</v>
      </c>
      <c r="I663">
        <v>7.6115895748526605E-4</v>
      </c>
      <c r="J663" t="s">
        <v>2004</v>
      </c>
      <c r="K663">
        <v>8</v>
      </c>
      <c r="M663">
        <f>MATCH("*"&amp;L663&amp;"*", J:J, 0)</f>
        <v>1</v>
      </c>
    </row>
    <row r="664" spans="1:13" x14ac:dyDescent="0.2">
      <c r="A664" t="s">
        <v>120</v>
      </c>
      <c r="B664" t="s">
        <v>11</v>
      </c>
      <c r="C664" t="s">
        <v>120</v>
      </c>
      <c r="D664" t="s">
        <v>121</v>
      </c>
      <c r="E664" t="s">
        <v>18</v>
      </c>
      <c r="F664" t="s">
        <v>122</v>
      </c>
      <c r="G664" s="1">
        <v>9.1637157596257703E-6</v>
      </c>
      <c r="H664">
        <v>1.01782809558035E-3</v>
      </c>
      <c r="I664">
        <v>7.0589861503494804E-4</v>
      </c>
      <c r="J664" t="s">
        <v>123</v>
      </c>
      <c r="K664">
        <v>12</v>
      </c>
      <c r="M664">
        <f>MATCH("*"&amp;L664&amp;"*", J:J, 0)</f>
        <v>1</v>
      </c>
    </row>
    <row r="665" spans="1:13" x14ac:dyDescent="0.2">
      <c r="A665" t="s">
        <v>124</v>
      </c>
      <c r="B665" t="s">
        <v>11</v>
      </c>
      <c r="C665" t="s">
        <v>124</v>
      </c>
      <c r="D665" t="s">
        <v>125</v>
      </c>
      <c r="E665" t="s">
        <v>18</v>
      </c>
      <c r="F665" t="s">
        <v>126</v>
      </c>
      <c r="G665" s="1">
        <v>9.3592450133757394E-6</v>
      </c>
      <c r="H665">
        <v>1.01782809558035E-3</v>
      </c>
      <c r="I665">
        <v>7.0589861503494804E-4</v>
      </c>
      <c r="J665" t="s">
        <v>127</v>
      </c>
      <c r="K665">
        <v>12</v>
      </c>
      <c r="M665">
        <f>MATCH("*"&amp;L665&amp;"*", J:J, 0)</f>
        <v>1</v>
      </c>
    </row>
    <row r="666" spans="1:13" x14ac:dyDescent="0.2">
      <c r="A666" t="s">
        <v>103</v>
      </c>
      <c r="B666" t="s">
        <v>11</v>
      </c>
      <c r="C666" t="s">
        <v>103</v>
      </c>
      <c r="D666" t="s">
        <v>104</v>
      </c>
      <c r="E666" t="s">
        <v>105</v>
      </c>
      <c r="F666" t="s">
        <v>106</v>
      </c>
      <c r="G666" s="1">
        <v>8.3773781248925299E-6</v>
      </c>
      <c r="H666">
        <v>1.01782809558035E-3</v>
      </c>
      <c r="I666">
        <v>7.0589861503494804E-4</v>
      </c>
      <c r="J666" t="s">
        <v>107</v>
      </c>
      <c r="K666">
        <v>9</v>
      </c>
      <c r="M666">
        <f>MATCH("*"&amp;L666&amp;"*", J:J, 0)</f>
        <v>1</v>
      </c>
    </row>
    <row r="667" spans="1:13" x14ac:dyDescent="0.2">
      <c r="A667" t="s">
        <v>128</v>
      </c>
      <c r="B667" t="s">
        <v>11</v>
      </c>
      <c r="C667" t="s">
        <v>128</v>
      </c>
      <c r="D667" t="s">
        <v>129</v>
      </c>
      <c r="E667" t="s">
        <v>82</v>
      </c>
      <c r="F667" t="s">
        <v>130</v>
      </c>
      <c r="G667" s="1">
        <v>9.4727261783793596E-6</v>
      </c>
      <c r="H667">
        <v>1.01782809558035E-3</v>
      </c>
      <c r="I667">
        <v>7.0589861503494804E-4</v>
      </c>
      <c r="J667" t="s">
        <v>84</v>
      </c>
      <c r="K667">
        <v>5</v>
      </c>
      <c r="M667">
        <f>MATCH("*"&amp;L667&amp;"*", J:J, 0)</f>
        <v>1</v>
      </c>
    </row>
    <row r="668" spans="1:13" x14ac:dyDescent="0.2">
      <c r="A668" t="s">
        <v>99</v>
      </c>
      <c r="B668" t="s">
        <v>11</v>
      </c>
      <c r="C668" t="s">
        <v>99</v>
      </c>
      <c r="D668" t="s">
        <v>100</v>
      </c>
      <c r="E668" t="s">
        <v>82</v>
      </c>
      <c r="F668" t="s">
        <v>101</v>
      </c>
      <c r="G668" s="1">
        <v>7.8203488883644501E-6</v>
      </c>
      <c r="H668">
        <v>1.01782809558035E-3</v>
      </c>
      <c r="I668">
        <v>7.0589861503494804E-4</v>
      </c>
      <c r="J668" t="s">
        <v>102</v>
      </c>
      <c r="K668">
        <v>5</v>
      </c>
      <c r="M668">
        <f>MATCH("*"&amp;L668&amp;"*", J:J, 0)</f>
        <v>1</v>
      </c>
    </row>
    <row r="669" spans="1:13" x14ac:dyDescent="0.2">
      <c r="A669" t="s">
        <v>111</v>
      </c>
      <c r="B669" t="s">
        <v>11</v>
      </c>
      <c r="C669" t="s">
        <v>111</v>
      </c>
      <c r="D669" t="s">
        <v>112</v>
      </c>
      <c r="E669" t="s">
        <v>82</v>
      </c>
      <c r="F669" t="s">
        <v>110</v>
      </c>
      <c r="G669" s="1">
        <v>8.6156075099948802E-6</v>
      </c>
      <c r="H669">
        <v>1.01782809558035E-3</v>
      </c>
      <c r="I669">
        <v>7.0589861503494804E-4</v>
      </c>
      <c r="J669" t="s">
        <v>113</v>
      </c>
      <c r="K669">
        <v>5</v>
      </c>
      <c r="M669">
        <f>MATCH("*"&amp;L669&amp;"*", J:J, 0)</f>
        <v>1</v>
      </c>
    </row>
    <row r="670" spans="1:13" x14ac:dyDescent="0.2">
      <c r="A670" t="s">
        <v>108</v>
      </c>
      <c r="B670" t="s">
        <v>11</v>
      </c>
      <c r="C670" t="s">
        <v>108</v>
      </c>
      <c r="D670" t="s">
        <v>109</v>
      </c>
      <c r="E670" t="s">
        <v>82</v>
      </c>
      <c r="F670" t="s">
        <v>110</v>
      </c>
      <c r="G670" s="1">
        <v>8.6156075099948802E-6</v>
      </c>
      <c r="H670">
        <v>1.01782809558035E-3</v>
      </c>
      <c r="I670">
        <v>7.0589861503494804E-4</v>
      </c>
      <c r="J670" t="s">
        <v>88</v>
      </c>
      <c r="K670">
        <v>5</v>
      </c>
      <c r="M670">
        <f>MATCH("*"&amp;L670&amp;"*", J:J, 0)</f>
        <v>1</v>
      </c>
    </row>
    <row r="671" spans="1:13" x14ac:dyDescent="0.2">
      <c r="A671" t="s">
        <v>114</v>
      </c>
      <c r="B671" t="s">
        <v>115</v>
      </c>
      <c r="C671" t="s">
        <v>114</v>
      </c>
      <c r="D671" t="s">
        <v>116</v>
      </c>
      <c r="E671" t="s">
        <v>117</v>
      </c>
      <c r="F671" t="s">
        <v>118</v>
      </c>
      <c r="G671" s="1">
        <v>9.1011953263454603E-6</v>
      </c>
      <c r="H671">
        <v>1.01782809558035E-3</v>
      </c>
      <c r="I671">
        <v>7.0589861503494804E-4</v>
      </c>
      <c r="J671" t="s">
        <v>119</v>
      </c>
      <c r="K671">
        <v>4</v>
      </c>
      <c r="M671">
        <f>MATCH("*"&amp;L671&amp;"*", J:J, 0)</f>
        <v>1</v>
      </c>
    </row>
    <row r="672" spans="1:13" x14ac:dyDescent="0.2">
      <c r="A672" t="s">
        <v>96</v>
      </c>
      <c r="B672" t="s">
        <v>11</v>
      </c>
      <c r="C672" t="s">
        <v>96</v>
      </c>
      <c r="D672" t="s">
        <v>97</v>
      </c>
      <c r="E672" t="s">
        <v>82</v>
      </c>
      <c r="F672" t="s">
        <v>98</v>
      </c>
      <c r="G672" s="1">
        <v>6.40247909723078E-6</v>
      </c>
      <c r="H672">
        <v>9.5000594604624305E-4</v>
      </c>
      <c r="I672">
        <v>6.5886163341427498E-4</v>
      </c>
      <c r="J672" t="s">
        <v>88</v>
      </c>
      <c r="K672">
        <v>5</v>
      </c>
      <c r="M672">
        <f>MATCH("*"&amp;L672&amp;"*", J:J, 0)</f>
        <v>1</v>
      </c>
    </row>
    <row r="673" spans="1:13" x14ac:dyDescent="0.2">
      <c r="A673" t="s">
        <v>76</v>
      </c>
      <c r="B673" t="s">
        <v>11</v>
      </c>
      <c r="C673" t="s">
        <v>76</v>
      </c>
      <c r="D673" t="s">
        <v>77</v>
      </c>
      <c r="E673" t="s">
        <v>18</v>
      </c>
      <c r="F673" t="s">
        <v>78</v>
      </c>
      <c r="G673" s="1">
        <v>5.1886654897107204E-6</v>
      </c>
      <c r="H673">
        <v>9.0636157374761599E-4</v>
      </c>
      <c r="I673">
        <v>6.2859276768591796E-4</v>
      </c>
      <c r="J673" t="s">
        <v>79</v>
      </c>
      <c r="K673">
        <v>12</v>
      </c>
      <c r="M673">
        <f>MATCH("*"&amp;L673&amp;"*", J:J, 0)</f>
        <v>1</v>
      </c>
    </row>
    <row r="674" spans="1:13" x14ac:dyDescent="0.2">
      <c r="A674" t="s">
        <v>64</v>
      </c>
      <c r="B674" t="s">
        <v>11</v>
      </c>
      <c r="C674" t="s">
        <v>64</v>
      </c>
      <c r="D674" t="s">
        <v>65</v>
      </c>
      <c r="E674" t="s">
        <v>18</v>
      </c>
      <c r="F674" t="s">
        <v>66</v>
      </c>
      <c r="G674" s="1">
        <v>4.4215125753240303E-6</v>
      </c>
      <c r="H674">
        <v>9.0636157374761599E-4</v>
      </c>
      <c r="I674">
        <v>6.2859276768591796E-4</v>
      </c>
      <c r="J674" t="s">
        <v>67</v>
      </c>
      <c r="K674">
        <v>12</v>
      </c>
      <c r="M674">
        <f>MATCH("*"&amp;L674&amp;"*", J:J, 0)</f>
        <v>1</v>
      </c>
    </row>
    <row r="675" spans="1:13" x14ac:dyDescent="0.2">
      <c r="A675" t="s">
        <v>72</v>
      </c>
      <c r="B675" t="s">
        <v>11</v>
      </c>
      <c r="C675" t="s">
        <v>72</v>
      </c>
      <c r="D675" t="s">
        <v>73</v>
      </c>
      <c r="E675" t="s">
        <v>13</v>
      </c>
      <c r="F675" t="s">
        <v>74</v>
      </c>
      <c r="G675" s="1">
        <v>4.71444988071929E-6</v>
      </c>
      <c r="H675">
        <v>9.0636157374761599E-4</v>
      </c>
      <c r="I675">
        <v>6.2859276768591796E-4</v>
      </c>
      <c r="J675" t="s">
        <v>75</v>
      </c>
      <c r="K675">
        <v>7</v>
      </c>
      <c r="L675" t="s">
        <v>2340</v>
      </c>
      <c r="M675">
        <f>MATCH("*"&amp;L675&amp;"*", J:J, 0)</f>
        <v>11</v>
      </c>
    </row>
    <row r="676" spans="1:13" x14ac:dyDescent="0.2">
      <c r="A676" t="s">
        <v>92</v>
      </c>
      <c r="B676" t="s">
        <v>11</v>
      </c>
      <c r="C676" t="s">
        <v>92</v>
      </c>
      <c r="D676" t="s">
        <v>93</v>
      </c>
      <c r="E676" t="s">
        <v>13</v>
      </c>
      <c r="F676" t="s">
        <v>94</v>
      </c>
      <c r="G676" s="1">
        <v>5.8174683809218004E-6</v>
      </c>
      <c r="H676">
        <v>9.0636157374761599E-4</v>
      </c>
      <c r="I676">
        <v>6.2859276768591796E-4</v>
      </c>
      <c r="J676" t="s">
        <v>95</v>
      </c>
      <c r="K676">
        <v>7</v>
      </c>
      <c r="M676">
        <f>MATCH("*"&amp;L676&amp;"*", J:J, 0)</f>
        <v>1</v>
      </c>
    </row>
    <row r="677" spans="1:13" x14ac:dyDescent="0.2">
      <c r="A677" t="s">
        <v>68</v>
      </c>
      <c r="B677" t="s">
        <v>11</v>
      </c>
      <c r="C677" t="s">
        <v>68</v>
      </c>
      <c r="D677" t="s">
        <v>69</v>
      </c>
      <c r="E677" t="s">
        <v>45</v>
      </c>
      <c r="F677" t="s">
        <v>70</v>
      </c>
      <c r="G677" s="1">
        <v>4.5098371875988801E-6</v>
      </c>
      <c r="H677">
        <v>9.0636157374761599E-4</v>
      </c>
      <c r="I677">
        <v>6.2859276768591796E-4</v>
      </c>
      <c r="J677" t="s">
        <v>71</v>
      </c>
      <c r="K677">
        <v>6</v>
      </c>
      <c r="M677">
        <f>MATCH("*"&amp;L677&amp;"*", J:J, 0)</f>
        <v>1</v>
      </c>
    </row>
    <row r="678" spans="1:13" x14ac:dyDescent="0.2">
      <c r="A678" t="s">
        <v>89</v>
      </c>
      <c r="B678" t="s">
        <v>11</v>
      </c>
      <c r="C678" t="s">
        <v>89</v>
      </c>
      <c r="D678" t="s">
        <v>90</v>
      </c>
      <c r="E678" t="s">
        <v>82</v>
      </c>
      <c r="F678" t="s">
        <v>87</v>
      </c>
      <c r="G678" s="1">
        <v>5.7736563726576E-6</v>
      </c>
      <c r="H678">
        <v>9.0636157374761599E-4</v>
      </c>
      <c r="I678">
        <v>6.2859276768591796E-4</v>
      </c>
      <c r="J678" t="s">
        <v>91</v>
      </c>
      <c r="K678">
        <v>5</v>
      </c>
      <c r="M678">
        <f>MATCH("*"&amp;L678&amp;"*", J:J, 0)</f>
        <v>1</v>
      </c>
    </row>
    <row r="679" spans="1:13" x14ac:dyDescent="0.2">
      <c r="A679" t="s">
        <v>80</v>
      </c>
      <c r="B679" t="s">
        <v>11</v>
      </c>
      <c r="C679" t="s">
        <v>80</v>
      </c>
      <c r="D679" t="s">
        <v>81</v>
      </c>
      <c r="E679" t="s">
        <v>82</v>
      </c>
      <c r="F679" t="s">
        <v>83</v>
      </c>
      <c r="G679" s="1">
        <v>5.1942693968716104E-6</v>
      </c>
      <c r="H679">
        <v>9.0636157374761599E-4</v>
      </c>
      <c r="I679">
        <v>6.2859276768591796E-4</v>
      </c>
      <c r="J679" t="s">
        <v>84</v>
      </c>
      <c r="K679">
        <v>5</v>
      </c>
      <c r="M679">
        <f>MATCH("*"&amp;L679&amp;"*", J:J, 0)</f>
        <v>1</v>
      </c>
    </row>
    <row r="680" spans="1:13" x14ac:dyDescent="0.2">
      <c r="A680" t="s">
        <v>85</v>
      </c>
      <c r="B680" t="s">
        <v>11</v>
      </c>
      <c r="C680" t="s">
        <v>85</v>
      </c>
      <c r="D680" t="s">
        <v>86</v>
      </c>
      <c r="E680" t="s">
        <v>82</v>
      </c>
      <c r="F680" t="s">
        <v>87</v>
      </c>
      <c r="G680" s="1">
        <v>5.7736563726576E-6</v>
      </c>
      <c r="H680">
        <v>9.0636157374761599E-4</v>
      </c>
      <c r="I680">
        <v>6.2859276768591796E-4</v>
      </c>
      <c r="J680" t="s">
        <v>88</v>
      </c>
      <c r="K680">
        <v>5</v>
      </c>
      <c r="M680">
        <f>MATCH("*"&amp;L680&amp;"*", J:J, 0)</f>
        <v>1</v>
      </c>
    </row>
    <row r="681" spans="1:13" x14ac:dyDescent="0.2">
      <c r="A681" t="s">
        <v>60</v>
      </c>
      <c r="B681" t="s">
        <v>11</v>
      </c>
      <c r="C681" t="s">
        <v>60</v>
      </c>
      <c r="D681" t="s">
        <v>61</v>
      </c>
      <c r="E681" t="s">
        <v>18</v>
      </c>
      <c r="F681" t="s">
        <v>62</v>
      </c>
      <c r="G681" s="1">
        <v>2.6196613270350198E-6</v>
      </c>
      <c r="H681">
        <v>6.8023872458675995E-4</v>
      </c>
      <c r="I681">
        <v>4.7176883371955201E-4</v>
      </c>
      <c r="J681" t="s">
        <v>63</v>
      </c>
      <c r="K681">
        <v>12</v>
      </c>
      <c r="M681">
        <f>MATCH("*"&amp;L681&amp;"*", J:J, 0)</f>
        <v>1</v>
      </c>
    </row>
    <row r="682" spans="1:13" x14ac:dyDescent="0.2">
      <c r="A682" t="s">
        <v>51</v>
      </c>
      <c r="B682" t="s">
        <v>11</v>
      </c>
      <c r="C682" t="s">
        <v>51</v>
      </c>
      <c r="D682" t="s">
        <v>52</v>
      </c>
      <c r="E682" t="s">
        <v>53</v>
      </c>
      <c r="F682" t="s">
        <v>54</v>
      </c>
      <c r="G682" s="1">
        <v>2.0633252145187302E-6</v>
      </c>
      <c r="H682">
        <v>6.3780912488953798E-4</v>
      </c>
      <c r="I682">
        <v>4.4234245436059101E-4</v>
      </c>
      <c r="J682" t="s">
        <v>55</v>
      </c>
      <c r="K682">
        <v>13</v>
      </c>
      <c r="M682">
        <f>MATCH("*"&amp;L682&amp;"*", J:J, 0)</f>
        <v>1</v>
      </c>
    </row>
    <row r="683" spans="1:13" x14ac:dyDescent="0.2">
      <c r="A683" t="s">
        <v>48</v>
      </c>
      <c r="B683" t="s">
        <v>11</v>
      </c>
      <c r="C683" t="s">
        <v>48</v>
      </c>
      <c r="D683" t="s">
        <v>49</v>
      </c>
      <c r="E683" t="s">
        <v>33</v>
      </c>
      <c r="F683" t="s">
        <v>50</v>
      </c>
      <c r="G683" s="1">
        <v>2.02717964592334E-6</v>
      </c>
      <c r="H683">
        <v>6.3780912488953798E-4</v>
      </c>
      <c r="I683">
        <v>4.4234245436059101E-4</v>
      </c>
      <c r="J683" t="s">
        <v>35</v>
      </c>
      <c r="K683">
        <v>11</v>
      </c>
      <c r="M683">
        <f>MATCH("*"&amp;L683&amp;"*", J:J, 0)</f>
        <v>1</v>
      </c>
    </row>
    <row r="684" spans="1:13" x14ac:dyDescent="0.2">
      <c r="A684" t="s">
        <v>56</v>
      </c>
      <c r="B684" t="s">
        <v>11</v>
      </c>
      <c r="C684" t="s">
        <v>56</v>
      </c>
      <c r="D684" t="s">
        <v>57</v>
      </c>
      <c r="E684" t="s">
        <v>13</v>
      </c>
      <c r="F684" t="s">
        <v>58</v>
      </c>
      <c r="G684" s="1">
        <v>2.2515726488398298E-6</v>
      </c>
      <c r="H684">
        <v>6.3780912488953798E-4</v>
      </c>
      <c r="I684">
        <v>4.4234245436059101E-4</v>
      </c>
      <c r="J684" t="s">
        <v>59</v>
      </c>
      <c r="K684">
        <v>7</v>
      </c>
      <c r="L684" t="s">
        <v>2327</v>
      </c>
      <c r="M684" t="e">
        <f>MATCH("*"&amp;L684&amp;"*", J:J, 0)</f>
        <v>#N/A</v>
      </c>
    </row>
    <row r="685" spans="1:13" x14ac:dyDescent="0.2">
      <c r="A685" t="s">
        <v>43</v>
      </c>
      <c r="B685" t="s">
        <v>11</v>
      </c>
      <c r="C685" t="s">
        <v>43</v>
      </c>
      <c r="D685" t="s">
        <v>44</v>
      </c>
      <c r="E685" t="s">
        <v>45</v>
      </c>
      <c r="F685" t="s">
        <v>46</v>
      </c>
      <c r="G685" s="1">
        <v>1.4487732656797301E-6</v>
      </c>
      <c r="H685">
        <v>5.6429718698225396E-4</v>
      </c>
      <c r="I685">
        <v>3.9135940979480001E-4</v>
      </c>
      <c r="J685" t="s">
        <v>47</v>
      </c>
      <c r="K685">
        <v>6</v>
      </c>
      <c r="M685">
        <f>MATCH("*"&amp;L685&amp;"*", J:J, 0)</f>
        <v>1</v>
      </c>
    </row>
    <row r="686" spans="1:13" x14ac:dyDescent="0.2">
      <c r="A686" t="s">
        <v>39</v>
      </c>
      <c r="B686" t="s">
        <v>11</v>
      </c>
      <c r="C686" t="s">
        <v>39</v>
      </c>
      <c r="D686" t="s">
        <v>40</v>
      </c>
      <c r="E686" t="s">
        <v>28</v>
      </c>
      <c r="F686" t="s">
        <v>41</v>
      </c>
      <c r="G686" s="1">
        <v>1.2628411051011799E-6</v>
      </c>
      <c r="H686">
        <v>5.6214469764218403E-4</v>
      </c>
      <c r="I686">
        <v>3.8986658477785401E-4</v>
      </c>
      <c r="J686" t="s">
        <v>42</v>
      </c>
      <c r="K686">
        <v>8</v>
      </c>
      <c r="M686">
        <f>MATCH("*"&amp;L686&amp;"*", J:J, 0)</f>
        <v>1</v>
      </c>
    </row>
    <row r="687" spans="1:13" x14ac:dyDescent="0.2">
      <c r="A687" t="s">
        <v>36</v>
      </c>
      <c r="B687" t="s">
        <v>11</v>
      </c>
      <c r="C687" t="s">
        <v>36</v>
      </c>
      <c r="D687" t="s">
        <v>37</v>
      </c>
      <c r="E687" t="s">
        <v>33</v>
      </c>
      <c r="F687" t="s">
        <v>34</v>
      </c>
      <c r="G687" s="1">
        <v>1.0211947896022901E-6</v>
      </c>
      <c r="H687">
        <v>5.3034049406679E-4</v>
      </c>
      <c r="I687">
        <v>3.6780928123745702E-4</v>
      </c>
      <c r="J687" t="s">
        <v>38</v>
      </c>
      <c r="K687">
        <v>11</v>
      </c>
      <c r="M687">
        <f>MATCH("*"&amp;L687&amp;"*", J:J, 0)</f>
        <v>1</v>
      </c>
    </row>
    <row r="688" spans="1:13" x14ac:dyDescent="0.2">
      <c r="A688" t="s">
        <v>31</v>
      </c>
      <c r="B688" t="s">
        <v>11</v>
      </c>
      <c r="C688" t="s">
        <v>31</v>
      </c>
      <c r="D688" t="s">
        <v>32</v>
      </c>
      <c r="E688" t="s">
        <v>33</v>
      </c>
      <c r="F688" t="s">
        <v>34</v>
      </c>
      <c r="G688" s="1">
        <v>1.0211947896022901E-6</v>
      </c>
      <c r="H688">
        <v>5.3034049406679E-4</v>
      </c>
      <c r="I688">
        <v>3.6780928123745702E-4</v>
      </c>
      <c r="J688" t="s">
        <v>35</v>
      </c>
      <c r="K688">
        <v>11</v>
      </c>
      <c r="M688">
        <f>MATCH("*"&amp;L688&amp;"*", J:J, 0)</f>
        <v>1</v>
      </c>
    </row>
    <row r="689" spans="1:13" x14ac:dyDescent="0.2">
      <c r="A689" t="s">
        <v>26</v>
      </c>
      <c r="B689" t="s">
        <v>11</v>
      </c>
      <c r="C689" t="s">
        <v>26</v>
      </c>
      <c r="D689" t="s">
        <v>27</v>
      </c>
      <c r="E689" t="s">
        <v>28</v>
      </c>
      <c r="F689" t="s">
        <v>29</v>
      </c>
      <c r="G689" s="1">
        <v>8.7283346134519597E-7</v>
      </c>
      <c r="H689">
        <v>5.3034049406679E-4</v>
      </c>
      <c r="I689">
        <v>3.6780928123745702E-4</v>
      </c>
      <c r="J689" t="s">
        <v>30</v>
      </c>
      <c r="K689">
        <v>8</v>
      </c>
      <c r="M689">
        <f>MATCH("*"&amp;L689&amp;"*", J:J, 0)</f>
        <v>1</v>
      </c>
    </row>
    <row r="690" spans="1:13" x14ac:dyDescent="0.2">
      <c r="A690" t="s">
        <v>16</v>
      </c>
      <c r="B690" t="s">
        <v>11</v>
      </c>
      <c r="C690" t="s">
        <v>16</v>
      </c>
      <c r="D690" t="s">
        <v>17</v>
      </c>
      <c r="E690" t="s">
        <v>18</v>
      </c>
      <c r="F690" t="s">
        <v>19</v>
      </c>
      <c r="G690" s="1">
        <v>2.7560324379220399E-7</v>
      </c>
      <c r="H690">
        <v>3.8089079581891602E-4</v>
      </c>
      <c r="I690">
        <v>2.6416080123513102E-4</v>
      </c>
      <c r="J690" t="s">
        <v>20</v>
      </c>
      <c r="K690">
        <v>12</v>
      </c>
      <c r="M690">
        <f>MATCH("*"&amp;L690&amp;"*", J:J, 0)</f>
        <v>1</v>
      </c>
    </row>
    <row r="691" spans="1:13" x14ac:dyDescent="0.2">
      <c r="A691" t="s">
        <v>21</v>
      </c>
      <c r="B691" t="s">
        <v>11</v>
      </c>
      <c r="C691" t="s">
        <v>21</v>
      </c>
      <c r="D691" t="s">
        <v>22</v>
      </c>
      <c r="E691" t="s">
        <v>23</v>
      </c>
      <c r="F691" t="s">
        <v>24</v>
      </c>
      <c r="G691" s="1">
        <v>3.66711292508584E-7</v>
      </c>
      <c r="H691">
        <v>3.8089079581891602E-4</v>
      </c>
      <c r="I691">
        <v>2.6416080123513102E-4</v>
      </c>
      <c r="J691" t="s">
        <v>25</v>
      </c>
      <c r="K691">
        <v>10</v>
      </c>
      <c r="M691">
        <f>MATCH("*"&amp;L691&amp;"*", J:J, 0)</f>
        <v>1</v>
      </c>
    </row>
    <row r="692" spans="1:13" x14ac:dyDescent="0.2">
      <c r="A692" t="s">
        <v>10</v>
      </c>
      <c r="B692" t="s">
        <v>11</v>
      </c>
      <c r="C692" t="s">
        <v>10</v>
      </c>
      <c r="D692" t="s">
        <v>12</v>
      </c>
      <c r="E692" t="s">
        <v>13</v>
      </c>
      <c r="F692" t="s">
        <v>14</v>
      </c>
      <c r="G692" s="1">
        <v>1.0503223350548E-7</v>
      </c>
      <c r="H692">
        <v>3.2728043960307697E-4</v>
      </c>
      <c r="I692">
        <v>2.26980184617633E-4</v>
      </c>
      <c r="J692" t="s">
        <v>15</v>
      </c>
      <c r="K692">
        <v>7</v>
      </c>
      <c r="M692">
        <f>MATCH("*"&amp;L692&amp;"*", J:J, 0)</f>
        <v>1</v>
      </c>
    </row>
    <row r="693" spans="1:13" x14ac:dyDescent="0.2">
      <c r="A693" t="s">
        <v>1989</v>
      </c>
      <c r="B693" t="s">
        <v>1990</v>
      </c>
      <c r="C693" t="s">
        <v>1989</v>
      </c>
      <c r="D693" t="s">
        <v>1991</v>
      </c>
      <c r="E693" t="s">
        <v>1992</v>
      </c>
      <c r="F693" t="s">
        <v>1993</v>
      </c>
      <c r="G693" s="1">
        <v>2.4956698367717202E-7</v>
      </c>
      <c r="H693" s="1">
        <v>7.3871827168442802E-5</v>
      </c>
      <c r="I693" s="1">
        <v>5.3591225968571602E-5</v>
      </c>
      <c r="J693" t="s">
        <v>1994</v>
      </c>
      <c r="K693">
        <v>13</v>
      </c>
      <c r="M693">
        <f>MATCH("*"&amp;L693&amp;"*", J:J, 0)</f>
        <v>1</v>
      </c>
    </row>
  </sheetData>
  <autoFilter ref="E1:E693"/>
  <sortState xmlns:xlrd2="http://schemas.microsoft.com/office/spreadsheetml/2017/richdata2" ref="A1:O694">
    <sortCondition descending="1" ref="H1:H69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sample_enrichment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2022-06-27T18:52:56Z</dcterms:created>
  <dcterms:modified xsi:type="dcterms:W3CDTF">2022-06-28T06:14:03Z</dcterms:modified>
</cp:coreProperties>
</file>