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6" codeName="{662AC1DA-710E-409A-AF98-282AFDE22985}"/>
  <workbookPr codeName="ThisWorkbook" defaultThemeVersion="166925"/>
  <mc:AlternateContent xmlns:mc="http://schemas.openxmlformats.org/markup-compatibility/2006">
    <mc:Choice Requires="x15">
      <x15ac:absPath xmlns:x15ac="http://schemas.microsoft.com/office/spreadsheetml/2010/11/ac" url="C:\Users\81261\Desktop\"/>
    </mc:Choice>
  </mc:AlternateContent>
  <xr:revisionPtr revIDLastSave="0" documentId="13_ncr:1_{4ADB19B7-893A-4DE5-AED2-9FD1FA794C12}" xr6:coauthVersionLast="45" xr6:coauthVersionMax="45" xr10:uidLastSave="{00000000-0000-0000-0000-000000000000}"/>
  <bookViews>
    <workbookView xWindow="-96" yWindow="-96" windowWidth="23232" windowHeight="12552" activeTab="3" xr2:uid="{93B60B92-88B5-4069-B646-A36B28750028}"/>
  </bookViews>
  <sheets>
    <sheet name="导入数据" sheetId="1" r:id="rId1"/>
    <sheet name="控制面板" sheetId="3" r:id="rId2"/>
    <sheet name="缓存" sheetId="6" r:id="rId3"/>
    <sheet name="成绩条" sheetId="30" r:id="rId4"/>
  </sheets>
  <definedNames>
    <definedName name="_xlnm.Print_Area" localSheetId="3">成绩条!$C:$AE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 i="3" l="1"/>
  <c r="C10" i="3" a="1"/>
  <c r="C10"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<sst xmlns="http://schemas.openxmlformats.org/spreadsheetml/2006/main" count="2641" uniqueCount="84">
  <si>
    <t>学号</t>
  </si>
  <si>
    <t>语文</t>
  </si>
  <si>
    <t>数学</t>
  </si>
  <si>
    <t>英语</t>
  </si>
  <si>
    <t>物理</t>
  </si>
  <si>
    <t>化学</t>
  </si>
  <si>
    <t>生物</t>
  </si>
  <si>
    <t>三主科</t>
  </si>
  <si>
    <t>理综</t>
  </si>
  <si>
    <t>成绩</t>
    <phoneticPr fontId="1" type="noConversion"/>
  </si>
  <si>
    <t>班排</t>
    <phoneticPr fontId="1" type="noConversion"/>
  </si>
  <si>
    <t>年排</t>
    <phoneticPr fontId="1" type="noConversion"/>
  </si>
  <si>
    <t>总分</t>
    <phoneticPr fontId="2" type="noConversion"/>
  </si>
  <si>
    <t>班排</t>
    <phoneticPr fontId="2" type="noConversion"/>
  </si>
  <si>
    <t>学生1</t>
    <phoneticPr fontId="1" type="noConversion"/>
  </si>
  <si>
    <t>学生2</t>
  </si>
  <si>
    <t>学生3</t>
  </si>
  <si>
    <t>学生4</t>
  </si>
  <si>
    <t>学生5</t>
  </si>
  <si>
    <t>学生6</t>
  </si>
  <si>
    <t>学生7</t>
  </si>
  <si>
    <t>学生8</t>
  </si>
  <si>
    <t>学生9</t>
  </si>
  <si>
    <t>学生10</t>
  </si>
  <si>
    <t>学生11</t>
  </si>
  <si>
    <t>学生12</t>
  </si>
  <si>
    <t>学生13</t>
  </si>
  <si>
    <t>学生14</t>
  </si>
  <si>
    <t>学生15</t>
  </si>
  <si>
    <t>学生16</t>
  </si>
  <si>
    <t>学生17</t>
  </si>
  <si>
    <t>学生18</t>
  </si>
  <si>
    <t>学生19</t>
  </si>
  <si>
    <t>学生20</t>
  </si>
  <si>
    <t>学生21</t>
  </si>
  <si>
    <t>学生22</t>
  </si>
  <si>
    <t>学生23</t>
  </si>
  <si>
    <t>学生24</t>
  </si>
  <si>
    <t>学生25</t>
  </si>
  <si>
    <t>学生26</t>
  </si>
  <si>
    <t>学生27</t>
  </si>
  <si>
    <t>学生28</t>
  </si>
  <si>
    <t>学生29</t>
  </si>
  <si>
    <t>学生30</t>
  </si>
  <si>
    <t>学生31</t>
  </si>
  <si>
    <t>学生32</t>
  </si>
  <si>
    <t>学生33</t>
  </si>
  <si>
    <t>学生34</t>
  </si>
  <si>
    <t>学生35</t>
  </si>
  <si>
    <t>学生36</t>
  </si>
  <si>
    <t>学生37</t>
  </si>
  <si>
    <t>学生38</t>
  </si>
  <si>
    <t>学生39</t>
  </si>
  <si>
    <t>学生40</t>
  </si>
  <si>
    <t>学生41</t>
  </si>
  <si>
    <t>学生42</t>
  </si>
  <si>
    <t>学生43</t>
  </si>
  <si>
    <t>学生44</t>
  </si>
  <si>
    <t>学生45</t>
  </si>
  <si>
    <t>学生46</t>
  </si>
  <si>
    <t>学生47</t>
  </si>
  <si>
    <t>学生48</t>
  </si>
  <si>
    <t>学生49</t>
  </si>
  <si>
    <t>学生50</t>
  </si>
  <si>
    <t>学生51</t>
  </si>
  <si>
    <t>学生52</t>
  </si>
  <si>
    <t>学生53</t>
  </si>
  <si>
    <t>学生54</t>
  </si>
  <si>
    <t>学生55</t>
  </si>
  <si>
    <t>学生56</t>
  </si>
  <si>
    <t>学生57</t>
  </si>
  <si>
    <t>学生58</t>
  </si>
  <si>
    <t>学生59</t>
  </si>
  <si>
    <t>姓名</t>
    <phoneticPr fontId="1" type="noConversion"/>
  </si>
  <si>
    <t>表头行数</t>
    <phoneticPr fontId="1" type="noConversion"/>
  </si>
  <si>
    <t>总分</t>
    <phoneticPr fontId="1" type="noConversion"/>
  </si>
  <si>
    <t>行数</t>
    <phoneticPr fontId="1" type="noConversion"/>
  </si>
  <si>
    <t>表格检测</t>
    <phoneticPr fontId="1" type="noConversion"/>
  </si>
  <si>
    <t>列数</t>
    <phoneticPr fontId="1" type="noConversion"/>
  </si>
  <si>
    <t>内容检测</t>
    <phoneticPr fontId="1" type="noConversion"/>
  </si>
  <si>
    <t>数据行数</t>
    <phoneticPr fontId="1" type="noConversion"/>
  </si>
  <si>
    <r>
      <t>首次使用方法：
1.首次使用将学生成绩单导入到“导入数据”工作表中。
2.在“控制面板”工作表中的“表头行数”选项中填入刚刚导入表格的表头行数。系统会开始自动检测您导入的表格（系统可能会出现卡顿），请仔细</t>
    </r>
    <r>
      <rPr>
        <b/>
        <sz val="12"/>
        <color rgb="FFFF0000"/>
        <rFont val="等线"/>
        <family val="3"/>
        <charset val="134"/>
        <scheme val="minor"/>
      </rPr>
      <t>核对</t>
    </r>
    <r>
      <rPr>
        <sz val="12"/>
        <color theme="1"/>
        <rFont val="等线"/>
        <family val="3"/>
        <charset val="134"/>
        <scheme val="minor"/>
      </rPr>
      <t>“总行数”、“总列数”、“数据行数”（用总行数减去表头行数）是否正确，如果不正确，请手动手动输入。
3.如果制作单次成绩条，建议先点击</t>
    </r>
    <r>
      <rPr>
        <b/>
        <sz val="12"/>
        <color theme="4"/>
        <rFont val="等线"/>
        <family val="3"/>
        <charset val="134"/>
        <scheme val="minor"/>
      </rPr>
      <t>蓝色</t>
    </r>
    <r>
      <rPr>
        <sz val="12"/>
        <color theme="1"/>
        <rFont val="等线"/>
        <family val="3"/>
        <charset val="134"/>
        <scheme val="minor"/>
      </rPr>
      <t>按钮（系统可能会出现卡顿），以防止系统出现异常，再点击</t>
    </r>
    <r>
      <rPr>
        <b/>
        <sz val="12"/>
        <color theme="5"/>
        <rFont val="等线"/>
        <family val="3"/>
        <charset val="134"/>
        <scheme val="minor"/>
      </rPr>
      <t>橙色</t>
    </r>
    <r>
      <rPr>
        <sz val="12"/>
        <color theme="1"/>
        <rFont val="等线"/>
        <family val="3"/>
        <charset val="134"/>
        <scheme val="minor"/>
      </rPr>
      <t>按钮。
4.制作完成后系统会自动保存，您也可以把“成绩条”工作表进行备份，方便下次进行叠加。
多次叠加方法（表头必须相同）：
1.如果上一次制作的成绩条还保存在该工作表中，可在导入新数据之后，直接点击</t>
    </r>
    <r>
      <rPr>
        <b/>
        <sz val="12"/>
        <color theme="5"/>
        <rFont val="等线"/>
        <family val="3"/>
        <charset val="134"/>
        <scheme val="minor"/>
      </rPr>
      <t>橙色</t>
    </r>
    <r>
      <rPr>
        <sz val="12"/>
        <color theme="1"/>
        <rFont val="等线"/>
        <family val="3"/>
        <charset val="134"/>
        <scheme val="minor"/>
      </rPr>
      <t>按钮即可。
2.如果您把上一次制作的成绩条额外多出的话，请原封不动把整个工作表原封不动的放入该工作簿，并把该工作表命名为”成绩条“，导入新数据之后，点击</t>
    </r>
    <r>
      <rPr>
        <b/>
        <sz val="12"/>
        <color theme="5"/>
        <rFont val="等线"/>
        <family val="3"/>
        <charset val="134"/>
        <scheme val="minor"/>
      </rPr>
      <t>橙色</t>
    </r>
    <r>
      <rPr>
        <sz val="12"/>
        <color theme="1"/>
        <rFont val="等线"/>
        <family val="3"/>
        <charset val="134"/>
        <scheme val="minor"/>
      </rPr>
      <t>按钮即可。
温馨提示：
1.请使用Microsoft Office 2007及以上版本的电子表格程序打开此表格。
2.推荐使用订阅版的Microsoft office 365运行此表格。
3.任意版本的金山WPS软件或者其他公司出品的办公软件无法运行此程序，请您谅解。
4.在使用前请打开宏，你可以每次打开此表格后在工具栏下的“安全警告”中点击“启用内容”来打开宏，或者一次性在“文件”=&gt;“选项”=&gt;“信任中心”=&gt;"信任中心设置"=&gt;“宏设置”中把宏设置为启用。
异常处理：
1.您再次使用使用该程序导出单次成绩条时，如果因为表头行数与上一次相同，而不修改”表头行数“选项，在导入新数据后，请先点击</t>
    </r>
    <r>
      <rPr>
        <b/>
        <sz val="12"/>
        <color theme="4"/>
        <rFont val="等线"/>
        <family val="3"/>
        <charset val="134"/>
        <scheme val="minor"/>
      </rPr>
      <t>蓝色</t>
    </r>
    <r>
      <rPr>
        <sz val="12"/>
        <color theme="1"/>
        <rFont val="等线"/>
        <family val="3"/>
        <charset val="134"/>
        <scheme val="minor"/>
      </rPr>
      <t>按钮。
2.如果程序异常，请点击</t>
    </r>
    <r>
      <rPr>
        <b/>
        <sz val="12"/>
        <color theme="4"/>
        <rFont val="等线"/>
        <family val="3"/>
        <charset val="134"/>
        <scheme val="minor"/>
      </rPr>
      <t>蓝色</t>
    </r>
    <r>
      <rPr>
        <sz val="12"/>
        <color theme="1"/>
        <rFont val="等线"/>
        <family val="3"/>
        <charset val="134"/>
        <scheme val="minor"/>
      </rPr>
      <t>按钮重置系统。
额外说明：
1.导出的成绩条中，含有表头位置（位于A列），写入次数（位于B列）等标记，如果需要进行多次叠加，请</t>
    </r>
    <r>
      <rPr>
        <b/>
        <sz val="12"/>
        <color rgb="FFFF0000"/>
        <rFont val="等线"/>
        <family val="3"/>
        <charset val="134"/>
        <scheme val="minor"/>
      </rPr>
      <t>不要删除</t>
    </r>
    <r>
      <rPr>
        <sz val="12"/>
        <color theme="1"/>
        <rFont val="等线"/>
        <family val="3"/>
        <charset val="134"/>
        <scheme val="minor"/>
      </rPr>
      <t>这些标记，否则将导致程序异常。
2.一个工作表最多包含</t>
    </r>
    <r>
      <rPr>
        <b/>
        <sz val="12"/>
        <color rgb="FFFF0000"/>
        <rFont val="等线"/>
        <family val="3"/>
        <charset val="134"/>
        <scheme val="minor"/>
      </rPr>
      <t>1048576</t>
    </r>
    <r>
      <rPr>
        <sz val="12"/>
        <color theme="1"/>
        <rFont val="等线"/>
        <family val="3"/>
        <charset val="134"/>
        <scheme val="minor"/>
      </rPr>
      <t>行，最终导出的成绩条工作表行数=(表头行数+写入次数+1)×数据行数，请自行计算所需行数，以免发生</t>
    </r>
    <r>
      <rPr>
        <b/>
        <sz val="12"/>
        <color rgb="FFFF0000"/>
        <rFont val="等线"/>
        <family val="3"/>
        <charset val="134"/>
        <scheme val="minor"/>
      </rPr>
      <t>溢出</t>
    </r>
    <r>
      <rPr>
        <sz val="12"/>
        <color theme="1"/>
        <rFont val="等线"/>
        <family val="3"/>
        <charset val="134"/>
        <scheme val="minor"/>
      </rPr>
      <t>。</t>
    </r>
    <phoneticPr fontId="1" type="noConversion"/>
  </si>
  <si>
    <t>写入次数</t>
    <phoneticPr fontId="1" type="noConversion"/>
  </si>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</sst>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00"/>
  </numFmts>
  <fonts count="11" x14ac:knownFonts="1">
    <font>
      <sz val="11"/>
      <color theme="1"/>
      <name val="等线"/>
      <family val="2"/>
      <charset val="134"/>
      <scheme val="minor"/>
    </font>
    <font>
      <sz val="9"/>
      <name val="等线"/>
      <family val="2"/>
      <charset val="134"/>
      <scheme val="minor"/>
    </font>
    <font>
      <sz val="9"/>
      <name val="等线"/>
      <family val="3"/>
      <charset val="134"/>
      <scheme val="minor"/>
    </font>
    <font>
      <sz val="10"/>
      <color theme="1"/>
      <name val="等线"/>
      <family val="3"/>
      <charset val="134"/>
      <scheme val="minor"/>
    </font>
    <font>
      <sz val="10"/>
      <color theme="1"/>
      <name val="等线"/>
      <family val="3"/>
      <charset val="134"/>
    </font>
    <font>
      <b/>
      <sz val="10"/>
      <name val="等线"/>
      <family val="3"/>
      <charset val="134"/>
      <scheme val="minor"/>
    </font>
    <font>
      <b/>
      <sz val="10"/>
      <color theme="1"/>
      <name val="等线"/>
      <family val="3"/>
      <charset val="134"/>
      <scheme val="minor"/>
    </font>
    <font>
      <sz val="12"/>
      <color theme="1"/>
      <name val="等线"/>
      <family val="3"/>
      <charset val="134"/>
      <scheme val="minor"/>
    </font>
    <font>
      <b/>
      <sz val="12"/>
      <color rgb="FFFF0000"/>
      <name val="等线"/>
      <family val="3"/>
      <charset val="134"/>
      <scheme val="minor"/>
    </font>
    <font>
      <b/>
      <sz val="12"/>
      <color theme="5"/>
      <name val="等线"/>
      <family val="3"/>
      <charset val="134"/>
      <scheme val="minor"/>
    </font>
    <font>
      <b/>
      <sz val="12"/>
      <color theme="4"/>
      <name val="等线"/>
      <family val="3"/>
      <charset val="134"/>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alignment vertical="center"/>
    </xf>
  </cellStyleXfs>
  <cellXfs count="19">
    <xf numFmtId="0" fontId="0" fillId="0" borderId="0" xfId="0">
      <alignment vertical="center"/>
    </xf>
    <xf numFmtId="0" fontId="3" fillId="0" borderId="0" xfId="0" applyFont="1">
      <alignment vertical="center"/>
    </xf>
    <xf numFmtId="0" fontId="4" fillId="0" borderId="1" xfId="0" applyFont="1" applyBorder="1" applyAlignment="1">
      <alignment horizontal="center" vertical="center"/>
    </xf>
    <xf numFmtId="177" fontId="4" fillId="0" borderId="1" xfId="0" applyNumberFormat="1" applyFont="1" applyBorder="1" applyAlignment="1">
      <alignment horizontal="center" vertical="center"/>
    </xf>
    <xf numFmtId="176" fontId="4" fillId="0" borderId="1" xfId="0" applyNumberFormat="1" applyFont="1" applyBorder="1" applyAlignment="1">
      <alignment horizontal="center" vertical="center"/>
    </xf>
    <xf numFmtId="0" fontId="4" fillId="0" borderId="0" xfId="0" applyFont="1" applyAlignment="1">
      <alignment horizontal="center" vertical="center"/>
    </xf>
    <xf numFmtId="177" fontId="4" fillId="0" borderId="0" xfId="0" applyNumberFormat="1" applyFont="1" applyAlignment="1">
      <alignment horizontal="center" vertical="center"/>
    </xf>
    <xf numFmtId="176" fontId="4" fillId="0" borderId="0" xfId="0" applyNumberFormat="1" applyFont="1" applyAlignment="1">
      <alignment horizontal="center" vertical="center"/>
    </xf>
    <xf numFmtId="176" fontId="5" fillId="0" borderId="1" xfId="0" applyNumberFormat="1" applyFont="1" applyBorder="1" applyAlignment="1">
      <alignment horizontal="center" vertical="center" wrapText="1"/>
    </xf>
    <xf numFmtId="176" fontId="6" fillId="0" borderId="1" xfId="0" applyNumberFormat="1" applyFont="1" applyBorder="1" applyAlignment="1">
      <alignment horizontal="center" vertical="center"/>
    </xf>
    <xf numFmtId="0" fontId="0" fillId="0" borderId="0" xfId="0" applyAlignment="1">
      <alignment horizontal="center" vertical="center"/>
    </xf>
    <xf numFmtId="176" fontId="5" fillId="0" borderId="1" xfId="0" applyNumberFormat="1" applyFont="1" applyBorder="1" applyAlignment="1">
      <alignment horizontal="center" vertical="center" wrapText="1"/>
    </xf>
    <xf numFmtId="176" fontId="6" fillId="0" borderId="1" xfId="0" applyNumberFormat="1" applyFont="1" applyBorder="1" applyAlignment="1">
      <alignment horizontal="center" vertical="center"/>
    </xf>
    <xf numFmtId="176" fontId="5" fillId="0" borderId="1" xfId="0" applyNumberFormat="1" applyFont="1" applyBorder="1" applyAlignment="1">
      <alignment horizontal="center" vertical="center" wrapText="1"/>
    </xf>
    <xf numFmtId="176" fontId="6" fillId="0" borderId="1" xfId="0" applyNumberFormat="1" applyFont="1" applyBorder="1" applyAlignment="1">
      <alignment horizontal="center" vertical="center"/>
    </xf>
    <xf numFmtId="49" fontId="5" fillId="0" borderId="1" xfId="0" applyNumberFormat="1" applyFont="1" applyBorder="1" applyAlignment="1">
      <alignment horizontal="center" vertical="center" wrapText="1"/>
    </xf>
    <xf numFmtId="177" fontId="5" fillId="0" borderId="1" xfId="0" applyNumberFormat="1" applyFont="1" applyBorder="1" applyAlignment="1">
      <alignment horizontal="center" vertical="center" wrapText="1"/>
    </xf>
    <xf numFmtId="0" fontId="0" fillId="0" borderId="0" xfId="0" applyAlignment="1">
      <alignment horizontal="center" vertical="center"/>
    </xf>
    <xf numFmtId="0" fontId="7" fillId="0" borderId="0" xfId="0" applyFont="1" applyAlignment="1">
      <alignment horizontal="left" vertical="center" wrapText="1"/>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0</xdr:colOff>
      <xdr:row>21</xdr:row>
      <xdr:rowOff>0</xdr:rowOff>
    </xdr:from>
    <xdr:to>
      <xdr:col>3</xdr:col>
      <xdr:colOff>0</xdr:colOff>
      <xdr:row>24</xdr:row>
      <xdr:rowOff>53340</xdr:rowOff>
    </xdr:to>
    <xdr:sp macro="[0]!检测表格" textlink="">
      <xdr:nvSpPr>
        <xdr:cNvPr id="2" name="矩形: 圆角 1">
          <a:extLst>
            <a:ext uri="{FF2B5EF4-FFF2-40B4-BE49-F238E27FC236}">
              <a16:creationId xmlns:a16="http://schemas.microsoft.com/office/drawing/2014/main" id="{AB69B743-B618-4F97-AD1F-19887C8841A4}"/>
            </a:ext>
          </a:extLst>
        </xdr:cNvPr>
        <xdr:cNvSpPr/>
      </xdr:nvSpPr>
      <xdr:spPr>
        <a:xfrm>
          <a:off x="670560" y="3760470"/>
          <a:ext cx="1341120" cy="5905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b="1"/>
            <a:t>表格检测</a:t>
          </a:r>
          <a:endParaRPr lang="en-US" altLang="zh-CN" sz="1200" b="1"/>
        </a:p>
        <a:p>
          <a:pPr algn="ctr"/>
          <a:r>
            <a:rPr lang="zh-CN" altLang="en-US" sz="1200" b="1"/>
            <a:t>系统重置</a:t>
          </a:r>
        </a:p>
      </xdr:txBody>
    </xdr:sp>
    <xdr:clientData/>
  </xdr:twoCellAnchor>
  <xdr:twoCellAnchor>
    <xdr:from>
      <xdr:col>1</xdr:col>
      <xdr:colOff>0</xdr:colOff>
      <xdr:row>25</xdr:row>
      <xdr:rowOff>0</xdr:rowOff>
    </xdr:from>
    <xdr:to>
      <xdr:col>3</xdr:col>
      <xdr:colOff>0</xdr:colOff>
      <xdr:row>28</xdr:row>
      <xdr:rowOff>53340</xdr:rowOff>
    </xdr:to>
    <xdr:sp macro="[0]!宏" textlink="">
      <xdr:nvSpPr>
        <xdr:cNvPr id="3" name="矩形: 圆角 2">
          <a:extLst>
            <a:ext uri="{FF2B5EF4-FFF2-40B4-BE49-F238E27FC236}">
              <a16:creationId xmlns:a16="http://schemas.microsoft.com/office/drawing/2014/main" id="{53AE3B6A-2871-4370-B2CE-992B941AF7DE}"/>
            </a:ext>
          </a:extLst>
        </xdr:cNvPr>
        <xdr:cNvSpPr/>
      </xdr:nvSpPr>
      <xdr:spPr>
        <a:xfrm>
          <a:off x="670560" y="4476750"/>
          <a:ext cx="1341120" cy="59055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zh-CN" altLang="en-US" sz="1200" b="1"/>
            <a:t>制作成绩条</a:t>
          </a:r>
          <a:endParaRPr lang="en-US" altLang="zh-CN" sz="1200" b="1"/>
        </a:p>
        <a:p>
          <a:pPr algn="ctr"/>
          <a:r>
            <a:rPr lang="zh-CN" altLang="en-US" sz="1200" b="1"/>
            <a:t>多次叠加</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E41B-233A-4874-A0D1-BD00C3E9FD3F}">
  <sheetPr codeName="Sheet1"/>
  <dimension ref="A1:AC61"/>
  <sheetViews>
    <sheetView topLeftCell="A46" workbookViewId="0">
      <selection sqref="A1:A2"/>
    </sheetView>
  </sheetViews>
  <sheetFormatPr defaultRowHeight="12.6" x14ac:dyDescent="0.5"/>
  <cols>
    <col min="1" max="1" width="8.546875" style="5" customWidth="1"/>
    <col min="2" max="2" width="4.546875" style="6" customWidth="1"/>
    <col min="3" max="29" width="4.546875" style="7" customWidth="1"/>
    <col min="30" max="16384" width="8.796875" style="1"/>
  </cols>
  <sheetData>
    <row r="1" spans="1:29" x14ac:dyDescent="0.5">
      <c r="A1" s="15" t="s">
        <v>73</v>
      </c>
      <c r="B1" s="16" t="s">
        <v>0</v>
      </c>
      <c r="C1" s="13" t="s">
        <v>1</v>
      </c>
      <c r="D1" s="13"/>
      <c r="E1" s="13"/>
      <c r="F1" s="13" t="s">
        <v>2</v>
      </c>
      <c r="G1" s="13"/>
      <c r="H1" s="13"/>
      <c r="I1" s="13" t="s">
        <v>3</v>
      </c>
      <c r="J1" s="13"/>
      <c r="K1" s="13"/>
      <c r="L1" s="13" t="s">
        <v>4</v>
      </c>
      <c r="M1" s="13"/>
      <c r="N1" s="13"/>
      <c r="O1" s="13" t="s">
        <v>5</v>
      </c>
      <c r="P1" s="13"/>
      <c r="Q1" s="13"/>
      <c r="R1" s="13" t="s">
        <v>6</v>
      </c>
      <c r="S1" s="13"/>
      <c r="T1" s="13"/>
      <c r="U1" s="13" t="s">
        <v>7</v>
      </c>
      <c r="V1" s="13"/>
      <c r="W1" s="13"/>
      <c r="X1" s="13" t="s">
        <v>8</v>
      </c>
      <c r="Y1" s="13"/>
      <c r="Z1" s="13"/>
      <c r="AA1" s="14" t="s">
        <v>75</v>
      </c>
      <c r="AB1" s="14"/>
      <c r="AC1" s="14"/>
    </row>
    <row r="2" spans="1:29" ht="15" customHeight="1" x14ac:dyDescent="0.5">
      <c r="A2" s="15"/>
      <c r="B2" s="16"/>
      <c r="C2" s="8" t="s">
        <v>9</v>
      </c>
      <c r="D2" s="8" t="s">
        <v>10</v>
      </c>
      <c r="E2" s="8" t="s">
        <v>11</v>
      </c>
      <c r="F2" s="8" t="s">
        <v>9</v>
      </c>
      <c r="G2" s="8" t="s">
        <v>10</v>
      </c>
      <c r="H2" s="8" t="s">
        <v>11</v>
      </c>
      <c r="I2" s="8" t="s">
        <v>9</v>
      </c>
      <c r="J2" s="8" t="s">
        <v>10</v>
      </c>
      <c r="K2" s="8" t="s">
        <v>11</v>
      </c>
      <c r="L2" s="8" t="s">
        <v>9</v>
      </c>
      <c r="M2" s="8" t="s">
        <v>10</v>
      </c>
      <c r="N2" s="8" t="s">
        <v>11</v>
      </c>
      <c r="O2" s="8" t="s">
        <v>9</v>
      </c>
      <c r="P2" s="8" t="s">
        <v>10</v>
      </c>
      <c r="Q2" s="8" t="s">
        <v>11</v>
      </c>
      <c r="R2" s="8" t="s">
        <v>9</v>
      </c>
      <c r="S2" s="8" t="s">
        <v>10</v>
      </c>
      <c r="T2" s="8" t="s">
        <v>11</v>
      </c>
      <c r="U2" s="8" t="s">
        <v>9</v>
      </c>
      <c r="V2" s="8" t="s">
        <v>10</v>
      </c>
      <c r="W2" s="8" t="s">
        <v>11</v>
      </c>
      <c r="X2" s="8" t="s">
        <v>9</v>
      </c>
      <c r="Y2" s="8" t="s">
        <v>10</v>
      </c>
      <c r="Z2" s="8" t="s">
        <v>11</v>
      </c>
      <c r="AA2" s="8" t="s">
        <v>12</v>
      </c>
      <c r="AB2" s="8" t="s">
        <v>13</v>
      </c>
      <c r="AC2" s="9" t="s">
        <v>11</v>
      </c>
    </row>
    <row r="3" spans="1:29" x14ac:dyDescent="0.5">
      <c r="A3" s="2" t="s">
        <v>14</v>
      </c>
      <c r="B3" s="3">
        <v>1</v>
      </c>
      <c r="C3" s="4">
        <v>74</v>
      </c>
      <c r="D3" s="4">
        <v>57</v>
      </c>
      <c r="E3" s="4">
        <v>1359</v>
      </c>
      <c r="F3" s="4">
        <v>78</v>
      </c>
      <c r="G3" s="4">
        <v>42</v>
      </c>
      <c r="H3" s="4">
        <v>835</v>
      </c>
      <c r="I3" s="4">
        <v>134</v>
      </c>
      <c r="J3" s="4">
        <v>11</v>
      </c>
      <c r="K3" s="4">
        <v>243</v>
      </c>
      <c r="L3" s="4">
        <v>49</v>
      </c>
      <c r="M3" s="4">
        <v>44</v>
      </c>
      <c r="N3" s="4">
        <v>926</v>
      </c>
      <c r="O3" s="4">
        <v>90</v>
      </c>
      <c r="P3" s="4">
        <v>6</v>
      </c>
      <c r="Q3" s="4">
        <v>98</v>
      </c>
      <c r="R3" s="4">
        <v>71</v>
      </c>
      <c r="S3" s="4">
        <v>43</v>
      </c>
      <c r="T3" s="4">
        <v>784</v>
      </c>
      <c r="U3" s="4">
        <v>286</v>
      </c>
      <c r="V3" s="4">
        <v>45</v>
      </c>
      <c r="W3" s="4">
        <v>908</v>
      </c>
      <c r="X3" s="4">
        <v>210</v>
      </c>
      <c r="Y3" s="4">
        <v>35</v>
      </c>
      <c r="Z3" s="4">
        <v>637</v>
      </c>
      <c r="AA3" s="4">
        <v>496</v>
      </c>
      <c r="AB3" s="4">
        <v>41</v>
      </c>
      <c r="AC3" s="4">
        <v>745</v>
      </c>
    </row>
    <row r="4" spans="1:29" x14ac:dyDescent="0.5">
      <c r="A4" s="2" t="s">
        <v>15</v>
      </c>
      <c r="B4" s="3">
        <v>2</v>
      </c>
      <c r="C4" s="4">
        <v>93</v>
      </c>
      <c r="D4" s="4">
        <v>39</v>
      </c>
      <c r="E4" s="4">
        <v>824</v>
      </c>
      <c r="F4" s="4">
        <v>70</v>
      </c>
      <c r="G4" s="4">
        <v>47</v>
      </c>
      <c r="H4" s="4">
        <v>1009</v>
      </c>
      <c r="I4" s="4">
        <v>126</v>
      </c>
      <c r="J4" s="4">
        <v>26</v>
      </c>
      <c r="K4" s="4">
        <v>521</v>
      </c>
      <c r="L4" s="4">
        <v>77</v>
      </c>
      <c r="M4" s="4">
        <v>16</v>
      </c>
      <c r="N4" s="4">
        <v>305</v>
      </c>
      <c r="O4" s="4">
        <v>82</v>
      </c>
      <c r="P4" s="4">
        <v>20</v>
      </c>
      <c r="Q4" s="4">
        <v>347</v>
      </c>
      <c r="R4" s="4">
        <v>86</v>
      </c>
      <c r="S4" s="4">
        <v>18</v>
      </c>
      <c r="T4" s="4">
        <v>301</v>
      </c>
      <c r="U4" s="4">
        <v>289</v>
      </c>
      <c r="V4" s="4">
        <v>43</v>
      </c>
      <c r="W4" s="4">
        <v>867</v>
      </c>
      <c r="X4" s="4">
        <v>245</v>
      </c>
      <c r="Y4" s="4">
        <v>19</v>
      </c>
      <c r="Z4" s="4">
        <v>300</v>
      </c>
      <c r="AA4" s="4">
        <v>534</v>
      </c>
      <c r="AB4" s="4">
        <v>31</v>
      </c>
      <c r="AC4" s="4">
        <v>533</v>
      </c>
    </row>
    <row r="5" spans="1:29" x14ac:dyDescent="0.5">
      <c r="A5" s="2" t="s">
        <v>16</v>
      </c>
      <c r="B5" s="3">
        <v>3</v>
      </c>
      <c r="C5" s="4">
        <v>105</v>
      </c>
      <c r="D5" s="4">
        <v>16</v>
      </c>
      <c r="E5" s="4">
        <v>307</v>
      </c>
      <c r="F5" s="4">
        <v>95</v>
      </c>
      <c r="G5" s="4">
        <v>22</v>
      </c>
      <c r="H5" s="4">
        <v>483</v>
      </c>
      <c r="I5" s="4">
        <v>138.5</v>
      </c>
      <c r="J5" s="4">
        <v>3</v>
      </c>
      <c r="K5" s="4">
        <v>94</v>
      </c>
      <c r="L5" s="4">
        <v>61</v>
      </c>
      <c r="M5" s="4">
        <v>30</v>
      </c>
      <c r="N5" s="4">
        <v>655</v>
      </c>
      <c r="O5" s="4">
        <v>74</v>
      </c>
      <c r="P5" s="4">
        <v>35</v>
      </c>
      <c r="Q5" s="4">
        <v>603</v>
      </c>
      <c r="R5" s="4">
        <v>69</v>
      </c>
      <c r="S5" s="4">
        <v>49</v>
      </c>
      <c r="T5" s="4">
        <v>855</v>
      </c>
      <c r="U5" s="4">
        <v>338.5</v>
      </c>
      <c r="V5" s="4">
        <v>10</v>
      </c>
      <c r="W5" s="4">
        <v>247</v>
      </c>
      <c r="X5" s="4">
        <v>204</v>
      </c>
      <c r="Y5" s="4">
        <v>38</v>
      </c>
      <c r="Z5" s="4">
        <v>695</v>
      </c>
      <c r="AA5" s="4">
        <v>542.5</v>
      </c>
      <c r="AB5" s="4">
        <v>27</v>
      </c>
      <c r="AC5" s="4">
        <v>489</v>
      </c>
    </row>
    <row r="6" spans="1:29" x14ac:dyDescent="0.5">
      <c r="A6" s="2" t="s">
        <v>17</v>
      </c>
      <c r="B6" s="3">
        <v>4</v>
      </c>
      <c r="C6" s="4">
        <v>98</v>
      </c>
      <c r="D6" s="4">
        <v>28</v>
      </c>
      <c r="E6" s="4">
        <v>604</v>
      </c>
      <c r="F6" s="4">
        <v>109</v>
      </c>
      <c r="G6" s="4">
        <v>11</v>
      </c>
      <c r="H6" s="4">
        <v>227</v>
      </c>
      <c r="I6" s="4">
        <v>122.5</v>
      </c>
      <c r="J6" s="4">
        <v>37</v>
      </c>
      <c r="K6" s="4">
        <v>660</v>
      </c>
      <c r="L6" s="4">
        <v>87</v>
      </c>
      <c r="M6" s="4">
        <v>9</v>
      </c>
      <c r="N6" s="4">
        <v>160</v>
      </c>
      <c r="O6" s="4">
        <v>76</v>
      </c>
      <c r="P6" s="4">
        <v>32</v>
      </c>
      <c r="Q6" s="4">
        <v>534</v>
      </c>
      <c r="R6" s="4">
        <v>88</v>
      </c>
      <c r="S6" s="4">
        <v>15</v>
      </c>
      <c r="T6" s="4">
        <v>224</v>
      </c>
      <c r="U6" s="4">
        <v>329.5</v>
      </c>
      <c r="V6" s="4">
        <v>21</v>
      </c>
      <c r="W6" s="4">
        <v>357</v>
      </c>
      <c r="X6" s="4">
        <v>251</v>
      </c>
      <c r="Y6" s="4">
        <v>17</v>
      </c>
      <c r="Z6" s="4">
        <v>247</v>
      </c>
      <c r="AA6" s="4">
        <v>580.5</v>
      </c>
      <c r="AB6" s="4">
        <v>16</v>
      </c>
      <c r="AC6" s="4">
        <v>275</v>
      </c>
    </row>
    <row r="7" spans="1:29" x14ac:dyDescent="0.5">
      <c r="A7" s="2" t="s">
        <v>18</v>
      </c>
      <c r="B7" s="3">
        <v>5</v>
      </c>
      <c r="C7" s="4">
        <v>96</v>
      </c>
      <c r="D7" s="4">
        <v>33</v>
      </c>
      <c r="E7" s="4">
        <v>696</v>
      </c>
      <c r="F7" s="4">
        <v>112</v>
      </c>
      <c r="G7" s="4">
        <v>8</v>
      </c>
      <c r="H7" s="4">
        <v>181</v>
      </c>
      <c r="I7" s="4">
        <v>123</v>
      </c>
      <c r="J7" s="4">
        <v>35</v>
      </c>
      <c r="K7" s="4">
        <v>637</v>
      </c>
      <c r="L7" s="4">
        <v>103</v>
      </c>
      <c r="M7" s="4">
        <v>2</v>
      </c>
      <c r="N7" s="4">
        <v>16</v>
      </c>
      <c r="O7" s="4">
        <v>88</v>
      </c>
      <c r="P7" s="4">
        <v>9</v>
      </c>
      <c r="Q7" s="4">
        <v>158</v>
      </c>
      <c r="R7" s="4">
        <v>83</v>
      </c>
      <c r="S7" s="4">
        <v>26</v>
      </c>
      <c r="T7" s="4">
        <v>407</v>
      </c>
      <c r="U7" s="4">
        <v>331</v>
      </c>
      <c r="V7" s="4">
        <v>18</v>
      </c>
      <c r="W7" s="4">
        <v>343</v>
      </c>
      <c r="X7" s="4">
        <v>274</v>
      </c>
      <c r="Y7" s="4">
        <v>6</v>
      </c>
      <c r="Z7" s="4">
        <v>77</v>
      </c>
      <c r="AA7" s="4">
        <v>605</v>
      </c>
      <c r="AB7" s="4">
        <v>9</v>
      </c>
      <c r="AC7" s="4">
        <v>163</v>
      </c>
    </row>
    <row r="8" spans="1:29" x14ac:dyDescent="0.5">
      <c r="A8" s="2" t="s">
        <v>19</v>
      </c>
      <c r="B8" s="3">
        <v>6</v>
      </c>
      <c r="C8" s="4">
        <v>109</v>
      </c>
      <c r="D8" s="4">
        <v>10</v>
      </c>
      <c r="E8" s="4">
        <v>175</v>
      </c>
      <c r="F8" s="4">
        <v>68</v>
      </c>
      <c r="G8" s="4">
        <v>49</v>
      </c>
      <c r="H8" s="4">
        <v>1044</v>
      </c>
      <c r="I8" s="4">
        <v>125</v>
      </c>
      <c r="J8" s="4">
        <v>30</v>
      </c>
      <c r="K8" s="4">
        <v>555</v>
      </c>
      <c r="L8" s="4">
        <v>52</v>
      </c>
      <c r="M8" s="4">
        <v>38</v>
      </c>
      <c r="N8" s="4">
        <v>860</v>
      </c>
      <c r="O8" s="4">
        <v>78</v>
      </c>
      <c r="P8" s="4">
        <v>28</v>
      </c>
      <c r="Q8" s="4">
        <v>460</v>
      </c>
      <c r="R8" s="4">
        <v>71</v>
      </c>
      <c r="S8" s="4">
        <v>43</v>
      </c>
      <c r="T8" s="4">
        <v>784</v>
      </c>
      <c r="U8" s="4">
        <v>302</v>
      </c>
      <c r="V8" s="4">
        <v>35</v>
      </c>
      <c r="W8" s="4">
        <v>683</v>
      </c>
      <c r="X8" s="4">
        <v>201</v>
      </c>
      <c r="Y8" s="4">
        <v>40</v>
      </c>
      <c r="Z8" s="4">
        <v>730</v>
      </c>
      <c r="AA8" s="4">
        <v>503</v>
      </c>
      <c r="AB8" s="4">
        <v>38</v>
      </c>
      <c r="AC8" s="4">
        <v>711</v>
      </c>
    </row>
    <row r="9" spans="1:29" x14ac:dyDescent="0.5">
      <c r="A9" s="2" t="s">
        <v>20</v>
      </c>
      <c r="B9" s="3">
        <v>7</v>
      </c>
      <c r="C9" s="4">
        <v>109</v>
      </c>
      <c r="D9" s="4">
        <v>10</v>
      </c>
      <c r="E9" s="4">
        <v>175</v>
      </c>
      <c r="F9" s="4">
        <v>87</v>
      </c>
      <c r="G9" s="4">
        <v>34</v>
      </c>
      <c r="H9" s="4">
        <v>660</v>
      </c>
      <c r="I9" s="4">
        <v>135.5</v>
      </c>
      <c r="J9" s="4">
        <v>8</v>
      </c>
      <c r="K9" s="4">
        <v>198</v>
      </c>
      <c r="L9" s="4">
        <v>49</v>
      </c>
      <c r="M9" s="4">
        <v>44</v>
      </c>
      <c r="N9" s="4">
        <v>926</v>
      </c>
      <c r="O9" s="4">
        <v>70</v>
      </c>
      <c r="P9" s="4">
        <v>41</v>
      </c>
      <c r="Q9" s="4">
        <v>743</v>
      </c>
      <c r="R9" s="4">
        <v>78</v>
      </c>
      <c r="S9" s="4">
        <v>36</v>
      </c>
      <c r="T9" s="4">
        <v>568</v>
      </c>
      <c r="U9" s="4">
        <v>331.5</v>
      </c>
      <c r="V9" s="4">
        <v>17</v>
      </c>
      <c r="W9" s="4">
        <v>334</v>
      </c>
      <c r="X9" s="4">
        <v>197</v>
      </c>
      <c r="Y9" s="4">
        <v>42</v>
      </c>
      <c r="Z9" s="4">
        <v>769</v>
      </c>
      <c r="AA9" s="4">
        <v>528.5</v>
      </c>
      <c r="AB9" s="4">
        <v>33</v>
      </c>
      <c r="AC9" s="4">
        <v>571</v>
      </c>
    </row>
    <row r="10" spans="1:29" x14ac:dyDescent="0.5">
      <c r="A10" s="2" t="s">
        <v>21</v>
      </c>
      <c r="B10" s="3">
        <v>8</v>
      </c>
      <c r="C10" s="4">
        <v>119</v>
      </c>
      <c r="D10" s="4">
        <v>1</v>
      </c>
      <c r="E10" s="4">
        <v>17</v>
      </c>
      <c r="F10" s="4">
        <v>111</v>
      </c>
      <c r="G10" s="4">
        <v>10</v>
      </c>
      <c r="H10" s="4">
        <v>194</v>
      </c>
      <c r="I10" s="4">
        <v>139.5</v>
      </c>
      <c r="J10" s="4">
        <v>2</v>
      </c>
      <c r="K10" s="4">
        <v>72</v>
      </c>
      <c r="L10" s="4">
        <v>82</v>
      </c>
      <c r="M10" s="4">
        <v>12</v>
      </c>
      <c r="N10" s="4">
        <v>231</v>
      </c>
      <c r="O10" s="4">
        <v>88</v>
      </c>
      <c r="P10" s="4">
        <v>9</v>
      </c>
      <c r="Q10" s="4">
        <v>158</v>
      </c>
      <c r="R10" s="4">
        <v>95</v>
      </c>
      <c r="S10" s="4">
        <v>4</v>
      </c>
      <c r="T10" s="4">
        <v>32</v>
      </c>
      <c r="U10" s="4">
        <v>369.5</v>
      </c>
      <c r="V10" s="4">
        <v>2</v>
      </c>
      <c r="W10" s="4">
        <v>59</v>
      </c>
      <c r="X10" s="4">
        <v>265</v>
      </c>
      <c r="Y10" s="4">
        <v>8</v>
      </c>
      <c r="Z10" s="4">
        <v>130</v>
      </c>
      <c r="AA10" s="4">
        <v>634.5</v>
      </c>
      <c r="AB10" s="4">
        <v>4</v>
      </c>
      <c r="AC10" s="4">
        <v>69</v>
      </c>
    </row>
    <row r="11" spans="1:29" x14ac:dyDescent="0.5">
      <c r="A11" s="2" t="s">
        <v>22</v>
      </c>
      <c r="B11" s="3">
        <v>9</v>
      </c>
      <c r="C11" s="4">
        <v>93</v>
      </c>
      <c r="D11" s="4">
        <v>39</v>
      </c>
      <c r="E11" s="4">
        <v>824</v>
      </c>
      <c r="F11" s="4">
        <v>79</v>
      </c>
      <c r="G11" s="4">
        <v>41</v>
      </c>
      <c r="H11" s="4">
        <v>814</v>
      </c>
      <c r="I11" s="4">
        <v>120</v>
      </c>
      <c r="J11" s="4">
        <v>39</v>
      </c>
      <c r="K11" s="4">
        <v>752</v>
      </c>
      <c r="L11" s="4">
        <v>82</v>
      </c>
      <c r="M11" s="4">
        <v>12</v>
      </c>
      <c r="N11" s="4">
        <v>231</v>
      </c>
      <c r="O11" s="4">
        <v>88</v>
      </c>
      <c r="P11" s="4">
        <v>9</v>
      </c>
      <c r="Q11" s="4">
        <v>158</v>
      </c>
      <c r="R11" s="4">
        <v>85</v>
      </c>
      <c r="S11" s="4">
        <v>22</v>
      </c>
      <c r="T11" s="4">
        <v>344</v>
      </c>
      <c r="U11" s="4">
        <v>292</v>
      </c>
      <c r="V11" s="4">
        <v>41</v>
      </c>
      <c r="W11" s="4">
        <v>829</v>
      </c>
      <c r="X11" s="4">
        <v>255</v>
      </c>
      <c r="Y11" s="4">
        <v>15</v>
      </c>
      <c r="Z11" s="4">
        <v>214</v>
      </c>
      <c r="AA11" s="4">
        <v>547</v>
      </c>
      <c r="AB11" s="4">
        <v>25</v>
      </c>
      <c r="AC11" s="4">
        <v>466</v>
      </c>
    </row>
    <row r="12" spans="1:29" x14ac:dyDescent="0.5">
      <c r="A12" s="2" t="s">
        <v>23</v>
      </c>
      <c r="B12" s="3">
        <v>10</v>
      </c>
      <c r="C12" s="4">
        <v>105</v>
      </c>
      <c r="D12" s="4">
        <v>16</v>
      </c>
      <c r="E12" s="4">
        <v>307</v>
      </c>
      <c r="F12" s="4">
        <v>74</v>
      </c>
      <c r="G12" s="4">
        <v>46</v>
      </c>
      <c r="H12" s="4">
        <v>916</v>
      </c>
      <c r="I12" s="4">
        <v>114.5</v>
      </c>
      <c r="J12" s="4">
        <v>45</v>
      </c>
      <c r="K12" s="4">
        <v>933</v>
      </c>
      <c r="L12" s="4">
        <v>77</v>
      </c>
      <c r="M12" s="4">
        <v>16</v>
      </c>
      <c r="N12" s="4">
        <v>305</v>
      </c>
      <c r="O12" s="4">
        <v>68</v>
      </c>
      <c r="P12" s="4">
        <v>45</v>
      </c>
      <c r="Q12" s="4">
        <v>803</v>
      </c>
      <c r="R12" s="4">
        <v>80</v>
      </c>
      <c r="S12" s="4">
        <v>33</v>
      </c>
      <c r="T12" s="4">
        <v>497</v>
      </c>
      <c r="U12" s="4">
        <v>293.5</v>
      </c>
      <c r="V12" s="4">
        <v>39</v>
      </c>
      <c r="W12" s="4">
        <v>810</v>
      </c>
      <c r="X12" s="4">
        <v>225</v>
      </c>
      <c r="Y12" s="4">
        <v>26</v>
      </c>
      <c r="Z12" s="4">
        <v>485</v>
      </c>
      <c r="AA12" s="4">
        <v>518.5</v>
      </c>
      <c r="AB12" s="4">
        <v>35</v>
      </c>
      <c r="AC12" s="4">
        <v>624</v>
      </c>
    </row>
    <row r="13" spans="1:29" x14ac:dyDescent="0.5">
      <c r="A13" s="2" t="s">
        <v>24</v>
      </c>
      <c r="B13" s="3">
        <v>11</v>
      </c>
      <c r="C13" s="4">
        <v>98</v>
      </c>
      <c r="D13" s="4">
        <v>28</v>
      </c>
      <c r="E13" s="4">
        <v>604</v>
      </c>
      <c r="F13" s="4">
        <v>90</v>
      </c>
      <c r="G13" s="4">
        <v>29</v>
      </c>
      <c r="H13" s="4">
        <v>594</v>
      </c>
      <c r="I13" s="4">
        <v>99.5</v>
      </c>
      <c r="J13" s="4">
        <v>58</v>
      </c>
      <c r="K13" s="4">
        <v>1248</v>
      </c>
      <c r="L13" s="4">
        <v>50</v>
      </c>
      <c r="M13" s="4">
        <v>42</v>
      </c>
      <c r="N13" s="4">
        <v>902</v>
      </c>
      <c r="O13" s="4">
        <v>70</v>
      </c>
      <c r="P13" s="4">
        <v>41</v>
      </c>
      <c r="Q13" s="4">
        <v>743</v>
      </c>
      <c r="R13" s="4">
        <v>63</v>
      </c>
      <c r="S13" s="4">
        <v>54</v>
      </c>
      <c r="T13" s="4">
        <v>1012</v>
      </c>
      <c r="U13" s="4">
        <v>287.5</v>
      </c>
      <c r="V13" s="4">
        <v>44</v>
      </c>
      <c r="W13" s="4">
        <v>884</v>
      </c>
      <c r="X13" s="4">
        <v>183</v>
      </c>
      <c r="Y13" s="4">
        <v>47</v>
      </c>
      <c r="Z13" s="4">
        <v>907</v>
      </c>
      <c r="AA13" s="4">
        <v>470.5</v>
      </c>
      <c r="AB13" s="4">
        <v>47</v>
      </c>
      <c r="AC13" s="4">
        <v>902</v>
      </c>
    </row>
    <row r="14" spans="1:29" x14ac:dyDescent="0.5">
      <c r="A14" s="2" t="s">
        <v>25</v>
      </c>
      <c r="B14" s="3">
        <v>12</v>
      </c>
      <c r="C14" s="4">
        <v>99</v>
      </c>
      <c r="D14" s="4">
        <v>27</v>
      </c>
      <c r="E14" s="4">
        <v>548</v>
      </c>
      <c r="F14" s="4">
        <v>76</v>
      </c>
      <c r="G14" s="4">
        <v>45</v>
      </c>
      <c r="H14" s="4">
        <v>882</v>
      </c>
      <c r="I14" s="4">
        <v>124.5</v>
      </c>
      <c r="J14" s="4">
        <v>33</v>
      </c>
      <c r="K14" s="4">
        <v>578</v>
      </c>
      <c r="L14" s="4">
        <v>43</v>
      </c>
      <c r="M14" s="4">
        <v>49</v>
      </c>
      <c r="N14" s="4">
        <v>1046</v>
      </c>
      <c r="O14" s="4">
        <v>56</v>
      </c>
      <c r="P14" s="4">
        <v>56</v>
      </c>
      <c r="Q14" s="4">
        <v>1107</v>
      </c>
      <c r="R14" s="4">
        <v>51</v>
      </c>
      <c r="S14" s="4">
        <v>58</v>
      </c>
      <c r="T14" s="4">
        <v>1254</v>
      </c>
      <c r="U14" s="4">
        <v>299.5</v>
      </c>
      <c r="V14" s="4">
        <v>36</v>
      </c>
      <c r="W14" s="4">
        <v>720</v>
      </c>
      <c r="X14" s="4">
        <v>150</v>
      </c>
      <c r="Y14" s="4">
        <v>58</v>
      </c>
      <c r="Z14" s="4">
        <v>1184</v>
      </c>
      <c r="AA14" s="4">
        <v>449.5</v>
      </c>
      <c r="AB14" s="4">
        <v>51</v>
      </c>
      <c r="AC14" s="4">
        <v>1015</v>
      </c>
    </row>
    <row r="15" spans="1:29" x14ac:dyDescent="0.5">
      <c r="A15" s="2" t="s">
        <v>26</v>
      </c>
      <c r="B15" s="3">
        <v>13</v>
      </c>
      <c r="C15" s="4">
        <v>98</v>
      </c>
      <c r="D15" s="4">
        <v>28</v>
      </c>
      <c r="E15" s="4">
        <v>604</v>
      </c>
      <c r="F15" s="4">
        <v>123</v>
      </c>
      <c r="G15" s="4">
        <v>4</v>
      </c>
      <c r="H15" s="4">
        <v>81</v>
      </c>
      <c r="I15" s="4">
        <v>127.5</v>
      </c>
      <c r="J15" s="4">
        <v>24</v>
      </c>
      <c r="K15" s="4">
        <v>473</v>
      </c>
      <c r="L15" s="4">
        <v>108</v>
      </c>
      <c r="M15" s="4">
        <v>1</v>
      </c>
      <c r="N15" s="4">
        <v>1</v>
      </c>
      <c r="O15" s="4">
        <v>94</v>
      </c>
      <c r="P15" s="4">
        <v>4</v>
      </c>
      <c r="Q15" s="4">
        <v>27</v>
      </c>
      <c r="R15" s="4">
        <v>89</v>
      </c>
      <c r="S15" s="4">
        <v>13</v>
      </c>
      <c r="T15" s="4">
        <v>191</v>
      </c>
      <c r="U15" s="4">
        <v>348.5</v>
      </c>
      <c r="V15" s="4">
        <v>4</v>
      </c>
      <c r="W15" s="4">
        <v>160</v>
      </c>
      <c r="X15" s="4">
        <v>291</v>
      </c>
      <c r="Y15" s="4">
        <v>2</v>
      </c>
      <c r="Z15" s="4">
        <v>10</v>
      </c>
      <c r="AA15" s="4">
        <v>639.5</v>
      </c>
      <c r="AB15" s="4">
        <v>2</v>
      </c>
      <c r="AC15" s="4">
        <v>57</v>
      </c>
    </row>
    <row r="16" spans="1:29" x14ac:dyDescent="0.5">
      <c r="A16" s="2" t="s">
        <v>27</v>
      </c>
      <c r="B16" s="3">
        <v>14</v>
      </c>
      <c r="C16" s="4">
        <v>104</v>
      </c>
      <c r="D16" s="4">
        <v>20</v>
      </c>
      <c r="E16" s="4">
        <v>339</v>
      </c>
      <c r="F16" s="4">
        <v>130</v>
      </c>
      <c r="G16" s="4">
        <v>2</v>
      </c>
      <c r="H16" s="4">
        <v>42</v>
      </c>
      <c r="I16" s="4">
        <v>125</v>
      </c>
      <c r="J16" s="4">
        <v>30</v>
      </c>
      <c r="K16" s="4">
        <v>555</v>
      </c>
      <c r="L16" s="4">
        <v>88</v>
      </c>
      <c r="M16" s="4">
        <v>8</v>
      </c>
      <c r="N16" s="4">
        <v>147</v>
      </c>
      <c r="O16" s="4">
        <v>98</v>
      </c>
      <c r="P16" s="4">
        <v>1</v>
      </c>
      <c r="Q16" s="4">
        <v>5</v>
      </c>
      <c r="R16" s="4">
        <v>91</v>
      </c>
      <c r="S16" s="4">
        <v>8</v>
      </c>
      <c r="T16" s="4">
        <v>128</v>
      </c>
      <c r="U16" s="4">
        <v>359</v>
      </c>
      <c r="V16" s="4">
        <v>3</v>
      </c>
      <c r="W16" s="4">
        <v>101</v>
      </c>
      <c r="X16" s="4">
        <v>277</v>
      </c>
      <c r="Y16" s="4">
        <v>5</v>
      </c>
      <c r="Z16" s="4">
        <v>60</v>
      </c>
      <c r="AA16" s="4">
        <v>636</v>
      </c>
      <c r="AB16" s="4">
        <v>3</v>
      </c>
      <c r="AC16" s="4">
        <v>66</v>
      </c>
    </row>
    <row r="17" spans="1:29" x14ac:dyDescent="0.5">
      <c r="A17" s="2" t="s">
        <v>28</v>
      </c>
      <c r="B17" s="3">
        <v>15</v>
      </c>
      <c r="C17" s="4">
        <v>106</v>
      </c>
      <c r="D17" s="4">
        <v>15</v>
      </c>
      <c r="E17" s="4">
        <v>277</v>
      </c>
      <c r="F17" s="4">
        <v>97</v>
      </c>
      <c r="G17" s="4">
        <v>19</v>
      </c>
      <c r="H17" s="4">
        <v>437</v>
      </c>
      <c r="I17" s="4">
        <v>138.5</v>
      </c>
      <c r="J17" s="4">
        <v>3</v>
      </c>
      <c r="K17" s="4">
        <v>94</v>
      </c>
      <c r="L17" s="4">
        <v>56</v>
      </c>
      <c r="M17" s="4">
        <v>35</v>
      </c>
      <c r="N17" s="4">
        <v>786</v>
      </c>
      <c r="O17" s="4">
        <v>70</v>
      </c>
      <c r="P17" s="4">
        <v>41</v>
      </c>
      <c r="Q17" s="4">
        <v>743</v>
      </c>
      <c r="R17" s="4">
        <v>82</v>
      </c>
      <c r="S17" s="4">
        <v>30</v>
      </c>
      <c r="T17" s="4">
        <v>444</v>
      </c>
      <c r="U17" s="4">
        <v>341.5</v>
      </c>
      <c r="V17" s="4">
        <v>8</v>
      </c>
      <c r="W17" s="4">
        <v>217</v>
      </c>
      <c r="X17" s="4">
        <v>208</v>
      </c>
      <c r="Y17" s="4">
        <v>36</v>
      </c>
      <c r="Z17" s="4">
        <v>654</v>
      </c>
      <c r="AA17" s="4">
        <v>549.5</v>
      </c>
      <c r="AB17" s="4">
        <v>22</v>
      </c>
      <c r="AC17" s="4">
        <v>443</v>
      </c>
    </row>
    <row r="18" spans="1:29" x14ac:dyDescent="0.5">
      <c r="A18" s="2" t="s">
        <v>29</v>
      </c>
      <c r="B18" s="3">
        <v>16</v>
      </c>
      <c r="C18" s="4">
        <v>98</v>
      </c>
      <c r="D18" s="4">
        <v>28</v>
      </c>
      <c r="E18" s="4">
        <v>604</v>
      </c>
      <c r="F18" s="4">
        <v>82</v>
      </c>
      <c r="G18" s="4">
        <v>39</v>
      </c>
      <c r="H18" s="4">
        <v>756</v>
      </c>
      <c r="I18" s="4">
        <v>136.5</v>
      </c>
      <c r="J18" s="4">
        <v>7</v>
      </c>
      <c r="K18" s="4">
        <v>157</v>
      </c>
      <c r="L18" s="4">
        <v>72</v>
      </c>
      <c r="M18" s="4">
        <v>23</v>
      </c>
      <c r="N18" s="4">
        <v>427</v>
      </c>
      <c r="O18" s="4">
        <v>74</v>
      </c>
      <c r="P18" s="4">
        <v>35</v>
      </c>
      <c r="Q18" s="4">
        <v>603</v>
      </c>
      <c r="R18" s="4">
        <v>84</v>
      </c>
      <c r="S18" s="4">
        <v>23</v>
      </c>
      <c r="T18" s="4">
        <v>379</v>
      </c>
      <c r="U18" s="4">
        <v>316.5</v>
      </c>
      <c r="V18" s="4">
        <v>28</v>
      </c>
      <c r="W18" s="4">
        <v>511</v>
      </c>
      <c r="X18" s="4">
        <v>230</v>
      </c>
      <c r="Y18" s="4">
        <v>24</v>
      </c>
      <c r="Z18" s="4">
        <v>445</v>
      </c>
      <c r="AA18" s="4">
        <v>546.5</v>
      </c>
      <c r="AB18" s="4">
        <v>26</v>
      </c>
      <c r="AC18" s="4">
        <v>468</v>
      </c>
    </row>
    <row r="19" spans="1:29" x14ac:dyDescent="0.5">
      <c r="A19" s="2" t="s">
        <v>30</v>
      </c>
      <c r="B19" s="3">
        <v>17</v>
      </c>
      <c r="C19" s="4">
        <v>103</v>
      </c>
      <c r="D19" s="4">
        <v>22</v>
      </c>
      <c r="E19" s="4">
        <v>374</v>
      </c>
      <c r="F19" s="4">
        <v>88</v>
      </c>
      <c r="G19" s="4">
        <v>33</v>
      </c>
      <c r="H19" s="4">
        <v>643</v>
      </c>
      <c r="I19" s="4">
        <v>123</v>
      </c>
      <c r="J19" s="4">
        <v>35</v>
      </c>
      <c r="K19" s="4">
        <v>637</v>
      </c>
      <c r="L19" s="4">
        <v>74</v>
      </c>
      <c r="M19" s="4">
        <v>22</v>
      </c>
      <c r="N19" s="4">
        <v>372</v>
      </c>
      <c r="O19" s="4">
        <v>87</v>
      </c>
      <c r="P19" s="4">
        <v>13</v>
      </c>
      <c r="Q19" s="4">
        <v>208</v>
      </c>
      <c r="R19" s="4">
        <v>86</v>
      </c>
      <c r="S19" s="4">
        <v>18</v>
      </c>
      <c r="T19" s="4">
        <v>301</v>
      </c>
      <c r="U19" s="4">
        <v>314</v>
      </c>
      <c r="V19" s="4">
        <v>32</v>
      </c>
      <c r="W19" s="4">
        <v>540</v>
      </c>
      <c r="X19" s="4">
        <v>247</v>
      </c>
      <c r="Y19" s="4">
        <v>18</v>
      </c>
      <c r="Z19" s="4">
        <v>285</v>
      </c>
      <c r="AA19" s="4">
        <v>561</v>
      </c>
      <c r="AB19" s="4">
        <v>19</v>
      </c>
      <c r="AC19" s="4">
        <v>369</v>
      </c>
    </row>
    <row r="20" spans="1:29" x14ac:dyDescent="0.5">
      <c r="A20" s="2" t="s">
        <v>31</v>
      </c>
      <c r="B20" s="3">
        <v>18</v>
      </c>
      <c r="C20" s="4">
        <v>105</v>
      </c>
      <c r="D20" s="4">
        <v>16</v>
      </c>
      <c r="E20" s="4">
        <v>307</v>
      </c>
      <c r="F20" s="4">
        <v>62</v>
      </c>
      <c r="G20" s="4">
        <v>51</v>
      </c>
      <c r="H20" s="4">
        <v>1135</v>
      </c>
      <c r="I20" s="4">
        <v>114</v>
      </c>
      <c r="J20" s="4">
        <v>46</v>
      </c>
      <c r="K20" s="4">
        <v>948</v>
      </c>
      <c r="L20" s="4">
        <v>31</v>
      </c>
      <c r="M20" s="4">
        <v>58</v>
      </c>
      <c r="N20" s="4">
        <v>1295</v>
      </c>
      <c r="O20" s="4">
        <v>58</v>
      </c>
      <c r="P20" s="4">
        <v>54</v>
      </c>
      <c r="Q20" s="4">
        <v>1069</v>
      </c>
      <c r="R20" s="4">
        <v>71</v>
      </c>
      <c r="S20" s="4">
        <v>43</v>
      </c>
      <c r="T20" s="4">
        <v>784</v>
      </c>
      <c r="U20" s="4">
        <v>281</v>
      </c>
      <c r="V20" s="4">
        <v>47</v>
      </c>
      <c r="W20" s="4">
        <v>956</v>
      </c>
      <c r="X20" s="4">
        <v>160</v>
      </c>
      <c r="Y20" s="4">
        <v>56</v>
      </c>
      <c r="Z20" s="4">
        <v>1114</v>
      </c>
      <c r="AA20" s="4">
        <v>441</v>
      </c>
      <c r="AB20" s="4">
        <v>55</v>
      </c>
      <c r="AC20" s="4">
        <v>1069</v>
      </c>
    </row>
    <row r="21" spans="1:29" x14ac:dyDescent="0.5">
      <c r="A21" s="2" t="s">
        <v>32</v>
      </c>
      <c r="B21" s="3">
        <v>19</v>
      </c>
      <c r="C21" s="4">
        <v>93</v>
      </c>
      <c r="D21" s="4">
        <v>39</v>
      </c>
      <c r="E21" s="4">
        <v>824</v>
      </c>
      <c r="F21" s="4">
        <v>92</v>
      </c>
      <c r="G21" s="4">
        <v>27</v>
      </c>
      <c r="H21" s="4">
        <v>553</v>
      </c>
      <c r="I21" s="4">
        <v>113</v>
      </c>
      <c r="J21" s="4">
        <v>48</v>
      </c>
      <c r="K21" s="4">
        <v>970</v>
      </c>
      <c r="L21" s="4">
        <v>71</v>
      </c>
      <c r="M21" s="4">
        <v>25</v>
      </c>
      <c r="N21" s="4">
        <v>451</v>
      </c>
      <c r="O21" s="4">
        <v>71</v>
      </c>
      <c r="P21" s="4">
        <v>39</v>
      </c>
      <c r="Q21" s="4">
        <v>726</v>
      </c>
      <c r="R21" s="4">
        <v>71</v>
      </c>
      <c r="S21" s="4">
        <v>43</v>
      </c>
      <c r="T21" s="4">
        <v>784</v>
      </c>
      <c r="U21" s="4">
        <v>298</v>
      </c>
      <c r="V21" s="4">
        <v>37</v>
      </c>
      <c r="W21" s="4">
        <v>752</v>
      </c>
      <c r="X21" s="4">
        <v>213</v>
      </c>
      <c r="Y21" s="4">
        <v>32</v>
      </c>
      <c r="Z21" s="4">
        <v>599</v>
      </c>
      <c r="AA21" s="4">
        <v>511</v>
      </c>
      <c r="AB21" s="4">
        <v>37</v>
      </c>
      <c r="AC21" s="4">
        <v>661</v>
      </c>
    </row>
    <row r="22" spans="1:29" x14ac:dyDescent="0.5">
      <c r="A22" s="2" t="s">
        <v>33</v>
      </c>
      <c r="B22" s="3">
        <v>20</v>
      </c>
      <c r="C22" s="4">
        <v>96</v>
      </c>
      <c r="D22" s="4">
        <v>33</v>
      </c>
      <c r="E22" s="4">
        <v>696</v>
      </c>
      <c r="F22" s="4">
        <v>89</v>
      </c>
      <c r="G22" s="4">
        <v>30</v>
      </c>
      <c r="H22" s="4">
        <v>619</v>
      </c>
      <c r="I22" s="4">
        <v>129.5</v>
      </c>
      <c r="J22" s="4">
        <v>18</v>
      </c>
      <c r="K22" s="4">
        <v>401</v>
      </c>
      <c r="L22" s="4">
        <v>60</v>
      </c>
      <c r="M22" s="4">
        <v>32</v>
      </c>
      <c r="N22" s="4">
        <v>683</v>
      </c>
      <c r="O22" s="4">
        <v>80</v>
      </c>
      <c r="P22" s="4">
        <v>25</v>
      </c>
      <c r="Q22" s="4">
        <v>411</v>
      </c>
      <c r="R22" s="4">
        <v>86</v>
      </c>
      <c r="S22" s="4">
        <v>18</v>
      </c>
      <c r="T22" s="4">
        <v>301</v>
      </c>
      <c r="U22" s="4">
        <v>314.5</v>
      </c>
      <c r="V22" s="4">
        <v>30</v>
      </c>
      <c r="W22" s="4">
        <v>536</v>
      </c>
      <c r="X22" s="4">
        <v>226</v>
      </c>
      <c r="Y22" s="4">
        <v>25</v>
      </c>
      <c r="Z22" s="4">
        <v>479</v>
      </c>
      <c r="AA22" s="4">
        <v>540.5</v>
      </c>
      <c r="AB22" s="4">
        <v>28</v>
      </c>
      <c r="AC22" s="4">
        <v>494</v>
      </c>
    </row>
    <row r="23" spans="1:29" x14ac:dyDescent="0.5">
      <c r="A23" s="2" t="s">
        <v>34</v>
      </c>
      <c r="B23" s="3">
        <v>21</v>
      </c>
      <c r="C23" s="4">
        <v>72</v>
      </c>
      <c r="D23" s="4">
        <v>58</v>
      </c>
      <c r="E23" s="4">
        <v>1373</v>
      </c>
      <c r="F23" s="4">
        <v>53</v>
      </c>
      <c r="G23" s="4">
        <v>56</v>
      </c>
      <c r="H23" s="4">
        <v>1280</v>
      </c>
      <c r="I23" s="4">
        <v>87.5</v>
      </c>
      <c r="J23" s="4">
        <v>59</v>
      </c>
      <c r="K23" s="4">
        <v>1356</v>
      </c>
      <c r="L23" s="4">
        <v>67</v>
      </c>
      <c r="M23" s="4">
        <v>26</v>
      </c>
      <c r="N23" s="4">
        <v>527</v>
      </c>
      <c r="O23" s="4">
        <v>48</v>
      </c>
      <c r="P23" s="4">
        <v>59</v>
      </c>
      <c r="Q23" s="4">
        <v>1250</v>
      </c>
      <c r="R23" s="4">
        <v>55</v>
      </c>
      <c r="S23" s="4">
        <v>57</v>
      </c>
      <c r="T23" s="4">
        <v>1179</v>
      </c>
      <c r="U23" s="4">
        <v>212.5</v>
      </c>
      <c r="V23" s="4">
        <v>59</v>
      </c>
      <c r="W23" s="4">
        <v>1392</v>
      </c>
      <c r="X23" s="4">
        <v>170</v>
      </c>
      <c r="Y23" s="4">
        <v>52</v>
      </c>
      <c r="Z23" s="4">
        <v>1038</v>
      </c>
      <c r="AA23" s="4">
        <v>382.5</v>
      </c>
      <c r="AB23" s="4">
        <v>59</v>
      </c>
      <c r="AC23" s="4">
        <v>1290</v>
      </c>
    </row>
    <row r="24" spans="1:29" x14ac:dyDescent="0.5">
      <c r="A24" s="2" t="s">
        <v>35</v>
      </c>
      <c r="B24" s="3">
        <v>22</v>
      </c>
      <c r="C24" s="4">
        <v>75</v>
      </c>
      <c r="D24" s="4">
        <v>55</v>
      </c>
      <c r="E24" s="4">
        <v>1345</v>
      </c>
      <c r="F24" s="4">
        <v>57</v>
      </c>
      <c r="G24" s="4">
        <v>53</v>
      </c>
      <c r="H24" s="4">
        <v>1213</v>
      </c>
      <c r="I24" s="4">
        <v>109.5</v>
      </c>
      <c r="J24" s="4">
        <v>52</v>
      </c>
      <c r="K24" s="4">
        <v>1080</v>
      </c>
      <c r="L24" s="4">
        <v>36</v>
      </c>
      <c r="M24" s="4">
        <v>55</v>
      </c>
      <c r="N24" s="4">
        <v>1206</v>
      </c>
      <c r="O24" s="4">
        <v>56</v>
      </c>
      <c r="P24" s="4">
        <v>56</v>
      </c>
      <c r="Q24" s="4">
        <v>1107</v>
      </c>
      <c r="R24" s="4">
        <v>70</v>
      </c>
      <c r="S24" s="4">
        <v>47</v>
      </c>
      <c r="T24" s="4">
        <v>815</v>
      </c>
      <c r="U24" s="4">
        <v>241.5</v>
      </c>
      <c r="V24" s="4">
        <v>57</v>
      </c>
      <c r="W24" s="4">
        <v>1289</v>
      </c>
      <c r="X24" s="4">
        <v>162</v>
      </c>
      <c r="Y24" s="4">
        <v>55</v>
      </c>
      <c r="Z24" s="4">
        <v>1098</v>
      </c>
      <c r="AA24" s="4">
        <v>403.5</v>
      </c>
      <c r="AB24" s="4">
        <v>57</v>
      </c>
      <c r="AC24" s="4">
        <v>1207</v>
      </c>
    </row>
    <row r="25" spans="1:29" x14ac:dyDescent="0.5">
      <c r="A25" s="2" t="s">
        <v>36</v>
      </c>
      <c r="B25" s="3">
        <v>23</v>
      </c>
      <c r="C25" s="4">
        <v>91</v>
      </c>
      <c r="D25" s="4">
        <v>43</v>
      </c>
      <c r="E25" s="4">
        <v>914</v>
      </c>
      <c r="F25" s="4">
        <v>103</v>
      </c>
      <c r="G25" s="4">
        <v>17</v>
      </c>
      <c r="H25" s="4">
        <v>331</v>
      </c>
      <c r="I25" s="4">
        <v>130</v>
      </c>
      <c r="J25" s="4">
        <v>15</v>
      </c>
      <c r="K25" s="4">
        <v>378</v>
      </c>
      <c r="L25" s="4">
        <v>75</v>
      </c>
      <c r="M25" s="4">
        <v>19</v>
      </c>
      <c r="N25" s="4">
        <v>353</v>
      </c>
      <c r="O25" s="4">
        <v>90</v>
      </c>
      <c r="P25" s="4">
        <v>6</v>
      </c>
      <c r="Q25" s="4">
        <v>98</v>
      </c>
      <c r="R25" s="4">
        <v>90</v>
      </c>
      <c r="S25" s="4">
        <v>11</v>
      </c>
      <c r="T25" s="4">
        <v>161</v>
      </c>
      <c r="U25" s="4">
        <v>324</v>
      </c>
      <c r="V25" s="4">
        <v>25</v>
      </c>
      <c r="W25" s="4">
        <v>430</v>
      </c>
      <c r="X25" s="4">
        <v>255</v>
      </c>
      <c r="Y25" s="4">
        <v>15</v>
      </c>
      <c r="Z25" s="4">
        <v>214</v>
      </c>
      <c r="AA25" s="4">
        <v>579</v>
      </c>
      <c r="AB25" s="4">
        <v>17</v>
      </c>
      <c r="AC25" s="4">
        <v>285</v>
      </c>
    </row>
    <row r="26" spans="1:29" x14ac:dyDescent="0.5">
      <c r="A26" s="2" t="s">
        <v>37</v>
      </c>
      <c r="B26" s="3">
        <v>24</v>
      </c>
      <c r="C26" s="4">
        <v>85</v>
      </c>
      <c r="D26" s="4">
        <v>49</v>
      </c>
      <c r="E26" s="4">
        <v>1148</v>
      </c>
      <c r="F26" s="4">
        <v>77</v>
      </c>
      <c r="G26" s="4">
        <v>44</v>
      </c>
      <c r="H26" s="4">
        <v>854</v>
      </c>
      <c r="I26" s="4">
        <v>130.5</v>
      </c>
      <c r="J26" s="4">
        <v>14</v>
      </c>
      <c r="K26" s="4">
        <v>363</v>
      </c>
      <c r="L26" s="4">
        <v>39</v>
      </c>
      <c r="M26" s="4">
        <v>53</v>
      </c>
      <c r="N26" s="4">
        <v>1136</v>
      </c>
      <c r="O26" s="4">
        <v>64</v>
      </c>
      <c r="P26" s="4">
        <v>48</v>
      </c>
      <c r="Q26" s="4">
        <v>928</v>
      </c>
      <c r="R26" s="4">
        <v>80</v>
      </c>
      <c r="S26" s="4">
        <v>33</v>
      </c>
      <c r="T26" s="4">
        <v>497</v>
      </c>
      <c r="U26" s="4">
        <v>292.5</v>
      </c>
      <c r="V26" s="4">
        <v>40</v>
      </c>
      <c r="W26" s="4">
        <v>821</v>
      </c>
      <c r="X26" s="4">
        <v>183</v>
      </c>
      <c r="Y26" s="4">
        <v>47</v>
      </c>
      <c r="Z26" s="4">
        <v>907</v>
      </c>
      <c r="AA26" s="4">
        <v>475.5</v>
      </c>
      <c r="AB26" s="4">
        <v>45</v>
      </c>
      <c r="AC26" s="4">
        <v>878</v>
      </c>
    </row>
    <row r="27" spans="1:29" x14ac:dyDescent="0.5">
      <c r="A27" s="2" t="s">
        <v>38</v>
      </c>
      <c r="B27" s="3">
        <v>25</v>
      </c>
      <c r="C27" s="4">
        <v>91</v>
      </c>
      <c r="D27" s="4">
        <v>43</v>
      </c>
      <c r="E27" s="4">
        <v>914</v>
      </c>
      <c r="F27" s="4">
        <v>123</v>
      </c>
      <c r="G27" s="4">
        <v>4</v>
      </c>
      <c r="H27" s="4">
        <v>81</v>
      </c>
      <c r="I27" s="4">
        <v>128.5</v>
      </c>
      <c r="J27" s="4">
        <v>21</v>
      </c>
      <c r="K27" s="4">
        <v>441</v>
      </c>
      <c r="L27" s="4">
        <v>98</v>
      </c>
      <c r="M27" s="4">
        <v>5</v>
      </c>
      <c r="N27" s="4">
        <v>53</v>
      </c>
      <c r="O27" s="4">
        <v>80</v>
      </c>
      <c r="P27" s="4">
        <v>25</v>
      </c>
      <c r="Q27" s="4">
        <v>411</v>
      </c>
      <c r="R27" s="4">
        <v>87</v>
      </c>
      <c r="S27" s="4">
        <v>16</v>
      </c>
      <c r="T27" s="4">
        <v>268</v>
      </c>
      <c r="U27" s="4">
        <v>342.5</v>
      </c>
      <c r="V27" s="4">
        <v>7</v>
      </c>
      <c r="W27" s="4">
        <v>208</v>
      </c>
      <c r="X27" s="4">
        <v>265</v>
      </c>
      <c r="Y27" s="4">
        <v>8</v>
      </c>
      <c r="Z27" s="4">
        <v>130</v>
      </c>
      <c r="AA27" s="4">
        <v>607.5</v>
      </c>
      <c r="AB27" s="4">
        <v>6</v>
      </c>
      <c r="AC27" s="4">
        <v>156</v>
      </c>
    </row>
    <row r="28" spans="1:29" x14ac:dyDescent="0.5">
      <c r="A28" s="2" t="s">
        <v>39</v>
      </c>
      <c r="B28" s="3">
        <v>26</v>
      </c>
      <c r="C28" s="4">
        <v>98</v>
      </c>
      <c r="D28" s="4">
        <v>28</v>
      </c>
      <c r="E28" s="4">
        <v>604</v>
      </c>
      <c r="F28" s="4">
        <v>87</v>
      </c>
      <c r="G28" s="4">
        <v>34</v>
      </c>
      <c r="H28" s="4">
        <v>660</v>
      </c>
      <c r="I28" s="4">
        <v>131.5</v>
      </c>
      <c r="J28" s="4">
        <v>13</v>
      </c>
      <c r="K28" s="4">
        <v>323</v>
      </c>
      <c r="L28" s="4">
        <v>60</v>
      </c>
      <c r="M28" s="4">
        <v>32</v>
      </c>
      <c r="N28" s="4">
        <v>683</v>
      </c>
      <c r="O28" s="4">
        <v>75</v>
      </c>
      <c r="P28" s="4">
        <v>34</v>
      </c>
      <c r="Q28" s="4">
        <v>590</v>
      </c>
      <c r="R28" s="4">
        <v>82</v>
      </c>
      <c r="S28" s="4">
        <v>30</v>
      </c>
      <c r="T28" s="4">
        <v>444</v>
      </c>
      <c r="U28" s="4">
        <v>316.5</v>
      </c>
      <c r="V28" s="4">
        <v>28</v>
      </c>
      <c r="W28" s="4">
        <v>511</v>
      </c>
      <c r="X28" s="4">
        <v>217</v>
      </c>
      <c r="Y28" s="4">
        <v>31</v>
      </c>
      <c r="Z28" s="4">
        <v>564</v>
      </c>
      <c r="AA28" s="4">
        <v>533.5</v>
      </c>
      <c r="AB28" s="4">
        <v>32</v>
      </c>
      <c r="AC28" s="4">
        <v>537</v>
      </c>
    </row>
    <row r="29" spans="1:29" x14ac:dyDescent="0.5">
      <c r="A29" s="2" t="s">
        <v>40</v>
      </c>
      <c r="B29" s="3">
        <v>27</v>
      </c>
      <c r="C29" s="4">
        <v>101</v>
      </c>
      <c r="D29" s="4">
        <v>24</v>
      </c>
      <c r="E29" s="4">
        <v>457</v>
      </c>
      <c r="F29" s="4">
        <v>47</v>
      </c>
      <c r="G29" s="4">
        <v>59</v>
      </c>
      <c r="H29" s="4">
        <v>1346</v>
      </c>
      <c r="I29" s="4">
        <v>113</v>
      </c>
      <c r="J29" s="4">
        <v>48</v>
      </c>
      <c r="K29" s="4">
        <v>970</v>
      </c>
      <c r="L29" s="4">
        <v>37</v>
      </c>
      <c r="M29" s="4">
        <v>54</v>
      </c>
      <c r="N29" s="4">
        <v>1187</v>
      </c>
      <c r="O29" s="4">
        <v>78</v>
      </c>
      <c r="P29" s="4">
        <v>28</v>
      </c>
      <c r="Q29" s="4">
        <v>460</v>
      </c>
      <c r="R29" s="4">
        <v>77</v>
      </c>
      <c r="S29" s="4">
        <v>39</v>
      </c>
      <c r="T29" s="4">
        <v>602</v>
      </c>
      <c r="U29" s="4">
        <v>261</v>
      </c>
      <c r="V29" s="4">
        <v>55</v>
      </c>
      <c r="W29" s="4">
        <v>1147</v>
      </c>
      <c r="X29" s="4">
        <v>192</v>
      </c>
      <c r="Y29" s="4">
        <v>45</v>
      </c>
      <c r="Z29" s="4">
        <v>820</v>
      </c>
      <c r="AA29" s="4">
        <v>453</v>
      </c>
      <c r="AB29" s="4">
        <v>50</v>
      </c>
      <c r="AC29" s="4">
        <v>1001</v>
      </c>
    </row>
    <row r="30" spans="1:29" x14ac:dyDescent="0.5">
      <c r="A30" s="2" t="s">
        <v>41</v>
      </c>
      <c r="B30" s="3">
        <v>28</v>
      </c>
      <c r="C30" s="4">
        <v>81</v>
      </c>
      <c r="D30" s="4">
        <v>52</v>
      </c>
      <c r="E30" s="4">
        <v>1254</v>
      </c>
      <c r="F30" s="4">
        <v>83</v>
      </c>
      <c r="G30" s="4">
        <v>37</v>
      </c>
      <c r="H30" s="4">
        <v>740</v>
      </c>
      <c r="I30" s="4">
        <v>112.5</v>
      </c>
      <c r="J30" s="4">
        <v>50</v>
      </c>
      <c r="K30" s="4">
        <v>986</v>
      </c>
      <c r="L30" s="4">
        <v>75</v>
      </c>
      <c r="M30" s="4">
        <v>19</v>
      </c>
      <c r="N30" s="4">
        <v>353</v>
      </c>
      <c r="O30" s="4">
        <v>71</v>
      </c>
      <c r="P30" s="4">
        <v>39</v>
      </c>
      <c r="Q30" s="4">
        <v>726</v>
      </c>
      <c r="R30" s="4">
        <v>77</v>
      </c>
      <c r="S30" s="4">
        <v>39</v>
      </c>
      <c r="T30" s="4">
        <v>602</v>
      </c>
      <c r="U30" s="4">
        <v>276.5</v>
      </c>
      <c r="V30" s="4">
        <v>50</v>
      </c>
      <c r="W30" s="4">
        <v>1007</v>
      </c>
      <c r="X30" s="4">
        <v>223</v>
      </c>
      <c r="Y30" s="4">
        <v>28</v>
      </c>
      <c r="Z30" s="4">
        <v>504</v>
      </c>
      <c r="AA30" s="4">
        <v>499.5</v>
      </c>
      <c r="AB30" s="4">
        <v>40</v>
      </c>
      <c r="AC30" s="4">
        <v>731</v>
      </c>
    </row>
    <row r="31" spans="1:29" x14ac:dyDescent="0.5">
      <c r="A31" s="2" t="s">
        <v>42</v>
      </c>
      <c r="B31" s="3">
        <v>29</v>
      </c>
      <c r="C31" s="4">
        <v>100</v>
      </c>
      <c r="D31" s="4">
        <v>26</v>
      </c>
      <c r="E31" s="4">
        <v>499</v>
      </c>
      <c r="F31" s="4">
        <v>96</v>
      </c>
      <c r="G31" s="4">
        <v>21</v>
      </c>
      <c r="H31" s="4">
        <v>459</v>
      </c>
      <c r="I31" s="4">
        <v>128.5</v>
      </c>
      <c r="J31" s="4">
        <v>21</v>
      </c>
      <c r="K31" s="4">
        <v>441</v>
      </c>
      <c r="L31" s="4">
        <v>83</v>
      </c>
      <c r="M31" s="4">
        <v>11</v>
      </c>
      <c r="N31" s="4">
        <v>213</v>
      </c>
      <c r="O31" s="4">
        <v>84</v>
      </c>
      <c r="P31" s="4">
        <v>18</v>
      </c>
      <c r="Q31" s="4">
        <v>279</v>
      </c>
      <c r="R31" s="4">
        <v>93</v>
      </c>
      <c r="S31" s="4">
        <v>7</v>
      </c>
      <c r="T31" s="4">
        <v>69</v>
      </c>
      <c r="U31" s="4">
        <v>324.5</v>
      </c>
      <c r="V31" s="4">
        <v>24</v>
      </c>
      <c r="W31" s="4">
        <v>424</v>
      </c>
      <c r="X31" s="4">
        <v>260</v>
      </c>
      <c r="Y31" s="4">
        <v>12</v>
      </c>
      <c r="Z31" s="4">
        <v>169</v>
      </c>
      <c r="AA31" s="4">
        <v>584.5</v>
      </c>
      <c r="AB31" s="4">
        <v>14</v>
      </c>
      <c r="AC31" s="4">
        <v>257</v>
      </c>
    </row>
    <row r="32" spans="1:29" x14ac:dyDescent="0.5">
      <c r="A32" s="2" t="s">
        <v>43</v>
      </c>
      <c r="B32" s="3">
        <v>30</v>
      </c>
      <c r="C32" s="4">
        <v>91</v>
      </c>
      <c r="D32" s="4">
        <v>43</v>
      </c>
      <c r="E32" s="4">
        <v>914</v>
      </c>
      <c r="F32" s="4">
        <v>89</v>
      </c>
      <c r="G32" s="4">
        <v>30</v>
      </c>
      <c r="H32" s="4">
        <v>619</v>
      </c>
      <c r="I32" s="4">
        <v>134</v>
      </c>
      <c r="J32" s="4">
        <v>11</v>
      </c>
      <c r="K32" s="4">
        <v>243</v>
      </c>
      <c r="L32" s="4">
        <v>65</v>
      </c>
      <c r="M32" s="4">
        <v>27</v>
      </c>
      <c r="N32" s="4">
        <v>570</v>
      </c>
      <c r="O32" s="4">
        <v>82</v>
      </c>
      <c r="P32" s="4">
        <v>20</v>
      </c>
      <c r="Q32" s="4">
        <v>347</v>
      </c>
      <c r="R32" s="4">
        <v>76</v>
      </c>
      <c r="S32" s="4">
        <v>41</v>
      </c>
      <c r="T32" s="4">
        <v>640</v>
      </c>
      <c r="U32" s="4">
        <v>314</v>
      </c>
      <c r="V32" s="4">
        <v>32</v>
      </c>
      <c r="W32" s="4">
        <v>540</v>
      </c>
      <c r="X32" s="4">
        <v>223</v>
      </c>
      <c r="Y32" s="4">
        <v>28</v>
      </c>
      <c r="Z32" s="4">
        <v>504</v>
      </c>
      <c r="AA32" s="4">
        <v>537</v>
      </c>
      <c r="AB32" s="4">
        <v>30</v>
      </c>
      <c r="AC32" s="4">
        <v>516</v>
      </c>
    </row>
    <row r="33" spans="1:29" x14ac:dyDescent="0.5">
      <c r="A33" s="2" t="s">
        <v>44</v>
      </c>
      <c r="B33" s="3">
        <v>31</v>
      </c>
      <c r="C33" s="4">
        <v>84</v>
      </c>
      <c r="D33" s="4">
        <v>50</v>
      </c>
      <c r="E33" s="4">
        <v>1173</v>
      </c>
      <c r="F33" s="4">
        <v>78</v>
      </c>
      <c r="G33" s="4">
        <v>42</v>
      </c>
      <c r="H33" s="4">
        <v>835</v>
      </c>
      <c r="I33" s="4">
        <v>105.5</v>
      </c>
      <c r="J33" s="4">
        <v>54</v>
      </c>
      <c r="K33" s="4">
        <v>1164</v>
      </c>
      <c r="L33" s="4">
        <v>48</v>
      </c>
      <c r="M33" s="4">
        <v>47</v>
      </c>
      <c r="N33" s="4">
        <v>948</v>
      </c>
      <c r="O33" s="4">
        <v>62</v>
      </c>
      <c r="P33" s="4">
        <v>51</v>
      </c>
      <c r="Q33" s="4">
        <v>987</v>
      </c>
      <c r="R33" s="4">
        <v>67</v>
      </c>
      <c r="S33" s="4">
        <v>51</v>
      </c>
      <c r="T33" s="4">
        <v>918</v>
      </c>
      <c r="U33" s="4">
        <v>267.5</v>
      </c>
      <c r="V33" s="4">
        <v>54</v>
      </c>
      <c r="W33" s="4">
        <v>1080</v>
      </c>
      <c r="X33" s="4">
        <v>177</v>
      </c>
      <c r="Y33" s="4">
        <v>49</v>
      </c>
      <c r="Z33" s="4">
        <v>968</v>
      </c>
      <c r="AA33" s="4">
        <v>444.5</v>
      </c>
      <c r="AB33" s="4">
        <v>54</v>
      </c>
      <c r="AC33" s="4">
        <v>1048</v>
      </c>
    </row>
    <row r="34" spans="1:29" x14ac:dyDescent="0.5">
      <c r="A34" s="2" t="s">
        <v>45</v>
      </c>
      <c r="B34" s="3">
        <v>32</v>
      </c>
      <c r="C34" s="4">
        <v>108</v>
      </c>
      <c r="D34" s="4">
        <v>13</v>
      </c>
      <c r="E34" s="4">
        <v>207</v>
      </c>
      <c r="F34" s="4">
        <v>104</v>
      </c>
      <c r="G34" s="4">
        <v>15</v>
      </c>
      <c r="H34" s="4">
        <v>314</v>
      </c>
      <c r="I34" s="4">
        <v>102.5</v>
      </c>
      <c r="J34" s="4">
        <v>56</v>
      </c>
      <c r="K34" s="4">
        <v>1213</v>
      </c>
      <c r="L34" s="4">
        <v>76</v>
      </c>
      <c r="M34" s="4">
        <v>18</v>
      </c>
      <c r="N34" s="4">
        <v>330</v>
      </c>
      <c r="O34" s="4">
        <v>80</v>
      </c>
      <c r="P34" s="4">
        <v>25</v>
      </c>
      <c r="Q34" s="4">
        <v>411</v>
      </c>
      <c r="R34" s="4">
        <v>78</v>
      </c>
      <c r="S34" s="4">
        <v>36</v>
      </c>
      <c r="T34" s="4">
        <v>568</v>
      </c>
      <c r="U34" s="4">
        <v>314.5</v>
      </c>
      <c r="V34" s="4">
        <v>30</v>
      </c>
      <c r="W34" s="4">
        <v>536</v>
      </c>
      <c r="X34" s="4">
        <v>234</v>
      </c>
      <c r="Y34" s="4">
        <v>23</v>
      </c>
      <c r="Z34" s="4">
        <v>407</v>
      </c>
      <c r="AA34" s="4">
        <v>548.5</v>
      </c>
      <c r="AB34" s="4">
        <v>23</v>
      </c>
      <c r="AC34" s="4">
        <v>449</v>
      </c>
    </row>
    <row r="35" spans="1:29" x14ac:dyDescent="0.5">
      <c r="A35" s="2" t="s">
        <v>46</v>
      </c>
      <c r="B35" s="3">
        <v>33</v>
      </c>
      <c r="C35" s="4">
        <v>112</v>
      </c>
      <c r="D35" s="4">
        <v>4</v>
      </c>
      <c r="E35" s="4">
        <v>104</v>
      </c>
      <c r="F35" s="4">
        <v>89</v>
      </c>
      <c r="G35" s="4">
        <v>30</v>
      </c>
      <c r="H35" s="4">
        <v>619</v>
      </c>
      <c r="I35" s="4">
        <v>130</v>
      </c>
      <c r="J35" s="4">
        <v>15</v>
      </c>
      <c r="K35" s="4">
        <v>378</v>
      </c>
      <c r="L35" s="4">
        <v>49</v>
      </c>
      <c r="M35" s="4">
        <v>44</v>
      </c>
      <c r="N35" s="4">
        <v>926</v>
      </c>
      <c r="O35" s="4">
        <v>68</v>
      </c>
      <c r="P35" s="4">
        <v>45</v>
      </c>
      <c r="Q35" s="4">
        <v>803</v>
      </c>
      <c r="R35" s="4">
        <v>70</v>
      </c>
      <c r="S35" s="4">
        <v>47</v>
      </c>
      <c r="T35" s="4">
        <v>815</v>
      </c>
      <c r="U35" s="4">
        <v>331</v>
      </c>
      <c r="V35" s="4">
        <v>18</v>
      </c>
      <c r="W35" s="4">
        <v>343</v>
      </c>
      <c r="X35" s="4">
        <v>187</v>
      </c>
      <c r="Y35" s="4">
        <v>46</v>
      </c>
      <c r="Z35" s="4">
        <v>870</v>
      </c>
      <c r="AA35" s="4">
        <v>518</v>
      </c>
      <c r="AB35" s="4">
        <v>36</v>
      </c>
      <c r="AC35" s="4">
        <v>628</v>
      </c>
    </row>
    <row r="36" spans="1:29" x14ac:dyDescent="0.5">
      <c r="A36" s="2" t="s">
        <v>47</v>
      </c>
      <c r="B36" s="3">
        <v>34</v>
      </c>
      <c r="C36" s="4">
        <v>84</v>
      </c>
      <c r="D36" s="4">
        <v>50</v>
      </c>
      <c r="E36" s="4">
        <v>1173</v>
      </c>
      <c r="F36" s="4">
        <v>85</v>
      </c>
      <c r="G36" s="4">
        <v>36</v>
      </c>
      <c r="H36" s="4">
        <v>707</v>
      </c>
      <c r="I36" s="4">
        <v>129</v>
      </c>
      <c r="J36" s="4">
        <v>19</v>
      </c>
      <c r="K36" s="4">
        <v>425</v>
      </c>
      <c r="L36" s="4">
        <v>30</v>
      </c>
      <c r="M36" s="4">
        <v>59</v>
      </c>
      <c r="N36" s="4">
        <v>1306</v>
      </c>
      <c r="O36" s="4">
        <v>64</v>
      </c>
      <c r="P36" s="4">
        <v>48</v>
      </c>
      <c r="Q36" s="4">
        <v>928</v>
      </c>
      <c r="R36" s="4">
        <v>57</v>
      </c>
      <c r="S36" s="4">
        <v>56</v>
      </c>
      <c r="T36" s="4">
        <v>1140</v>
      </c>
      <c r="U36" s="4">
        <v>298</v>
      </c>
      <c r="V36" s="4">
        <v>37</v>
      </c>
      <c r="W36" s="4">
        <v>752</v>
      </c>
      <c r="X36" s="4">
        <v>151</v>
      </c>
      <c r="Y36" s="4">
        <v>57</v>
      </c>
      <c r="Z36" s="4">
        <v>1178</v>
      </c>
      <c r="AA36" s="4">
        <v>449</v>
      </c>
      <c r="AB36" s="4">
        <v>52</v>
      </c>
      <c r="AC36" s="4">
        <v>1021</v>
      </c>
    </row>
    <row r="37" spans="1:29" x14ac:dyDescent="0.5">
      <c r="A37" s="2" t="s">
        <v>48</v>
      </c>
      <c r="B37" s="3">
        <v>35</v>
      </c>
      <c r="C37" s="4">
        <v>109</v>
      </c>
      <c r="D37" s="4">
        <v>10</v>
      </c>
      <c r="E37" s="4">
        <v>175</v>
      </c>
      <c r="F37" s="4">
        <v>129</v>
      </c>
      <c r="G37" s="4">
        <v>3</v>
      </c>
      <c r="H37" s="4">
        <v>43</v>
      </c>
      <c r="I37" s="4">
        <v>110.5</v>
      </c>
      <c r="J37" s="4">
        <v>51</v>
      </c>
      <c r="K37" s="4">
        <v>1041</v>
      </c>
      <c r="L37" s="4">
        <v>61</v>
      </c>
      <c r="M37" s="4">
        <v>30</v>
      </c>
      <c r="N37" s="4">
        <v>655</v>
      </c>
      <c r="O37" s="4">
        <v>83</v>
      </c>
      <c r="P37" s="4">
        <v>19</v>
      </c>
      <c r="Q37" s="4">
        <v>337</v>
      </c>
      <c r="R37" s="4">
        <v>91</v>
      </c>
      <c r="S37" s="4">
        <v>8</v>
      </c>
      <c r="T37" s="4">
        <v>128</v>
      </c>
      <c r="U37" s="4">
        <v>348.5</v>
      </c>
      <c r="V37" s="4">
        <v>4</v>
      </c>
      <c r="W37" s="4">
        <v>160</v>
      </c>
      <c r="X37" s="4">
        <v>235</v>
      </c>
      <c r="Y37" s="4">
        <v>22</v>
      </c>
      <c r="Z37" s="4">
        <v>403</v>
      </c>
      <c r="AA37" s="4">
        <v>583.5</v>
      </c>
      <c r="AB37" s="4">
        <v>15</v>
      </c>
      <c r="AC37" s="4">
        <v>261</v>
      </c>
    </row>
    <row r="38" spans="1:29" x14ac:dyDescent="0.5">
      <c r="A38" s="2" t="s">
        <v>49</v>
      </c>
      <c r="B38" s="3">
        <v>36</v>
      </c>
      <c r="C38" s="4">
        <v>91</v>
      </c>
      <c r="D38" s="4">
        <v>43</v>
      </c>
      <c r="E38" s="4">
        <v>914</v>
      </c>
      <c r="F38" s="4">
        <v>109</v>
      </c>
      <c r="G38" s="4">
        <v>11</v>
      </c>
      <c r="H38" s="4">
        <v>227</v>
      </c>
      <c r="I38" s="4">
        <v>138.5</v>
      </c>
      <c r="J38" s="4">
        <v>3</v>
      </c>
      <c r="K38" s="4">
        <v>94</v>
      </c>
      <c r="L38" s="4">
        <v>75</v>
      </c>
      <c r="M38" s="4">
        <v>19</v>
      </c>
      <c r="N38" s="4">
        <v>353</v>
      </c>
      <c r="O38" s="4">
        <v>94</v>
      </c>
      <c r="P38" s="4">
        <v>4</v>
      </c>
      <c r="Q38" s="4">
        <v>27</v>
      </c>
      <c r="R38" s="4">
        <v>98</v>
      </c>
      <c r="S38" s="4">
        <v>1</v>
      </c>
      <c r="T38" s="4">
        <v>2</v>
      </c>
      <c r="U38" s="4">
        <v>338.5</v>
      </c>
      <c r="V38" s="4">
        <v>10</v>
      </c>
      <c r="W38" s="4">
        <v>247</v>
      </c>
      <c r="X38" s="4">
        <v>267</v>
      </c>
      <c r="Y38" s="4">
        <v>7</v>
      </c>
      <c r="Z38" s="4">
        <v>118</v>
      </c>
      <c r="AA38" s="4">
        <v>605.5</v>
      </c>
      <c r="AB38" s="4">
        <v>8</v>
      </c>
      <c r="AC38" s="4">
        <v>160</v>
      </c>
    </row>
    <row r="39" spans="1:29" x14ac:dyDescent="0.5">
      <c r="A39" s="2" t="s">
        <v>50</v>
      </c>
      <c r="B39" s="3">
        <v>37</v>
      </c>
      <c r="C39" s="4">
        <v>107</v>
      </c>
      <c r="D39" s="4">
        <v>14</v>
      </c>
      <c r="E39" s="4">
        <v>243</v>
      </c>
      <c r="F39" s="4">
        <v>95</v>
      </c>
      <c r="G39" s="4">
        <v>22</v>
      </c>
      <c r="H39" s="4">
        <v>483</v>
      </c>
      <c r="I39" s="4">
        <v>134.5</v>
      </c>
      <c r="J39" s="4">
        <v>9</v>
      </c>
      <c r="K39" s="4">
        <v>231</v>
      </c>
      <c r="L39" s="4">
        <v>80</v>
      </c>
      <c r="M39" s="4">
        <v>15</v>
      </c>
      <c r="N39" s="4">
        <v>264</v>
      </c>
      <c r="O39" s="4">
        <v>86</v>
      </c>
      <c r="P39" s="4">
        <v>14</v>
      </c>
      <c r="Q39" s="4">
        <v>220</v>
      </c>
      <c r="R39" s="4">
        <v>94</v>
      </c>
      <c r="S39" s="4">
        <v>5</v>
      </c>
      <c r="T39" s="4">
        <v>50</v>
      </c>
      <c r="U39" s="4">
        <v>336.5</v>
      </c>
      <c r="V39" s="4">
        <v>13</v>
      </c>
      <c r="W39" s="4">
        <v>279</v>
      </c>
      <c r="X39" s="4">
        <v>260</v>
      </c>
      <c r="Y39" s="4">
        <v>12</v>
      </c>
      <c r="Z39" s="4">
        <v>169</v>
      </c>
      <c r="AA39" s="4">
        <v>596.5</v>
      </c>
      <c r="AB39" s="4">
        <v>11</v>
      </c>
      <c r="AC39" s="4">
        <v>194</v>
      </c>
    </row>
    <row r="40" spans="1:29" x14ac:dyDescent="0.5">
      <c r="A40" s="2" t="s">
        <v>51</v>
      </c>
      <c r="B40" s="3">
        <v>38</v>
      </c>
      <c r="C40" s="4">
        <v>94</v>
      </c>
      <c r="D40" s="4">
        <v>37</v>
      </c>
      <c r="E40" s="4">
        <v>795</v>
      </c>
      <c r="F40" s="4">
        <v>61</v>
      </c>
      <c r="G40" s="4">
        <v>52</v>
      </c>
      <c r="H40" s="4">
        <v>1151</v>
      </c>
      <c r="I40" s="4">
        <v>117</v>
      </c>
      <c r="J40" s="4">
        <v>42</v>
      </c>
      <c r="K40" s="4">
        <v>847</v>
      </c>
      <c r="L40" s="4">
        <v>43</v>
      </c>
      <c r="M40" s="4">
        <v>49</v>
      </c>
      <c r="N40" s="4">
        <v>1046</v>
      </c>
      <c r="O40" s="4">
        <v>70</v>
      </c>
      <c r="P40" s="4">
        <v>41</v>
      </c>
      <c r="Q40" s="4">
        <v>743</v>
      </c>
      <c r="R40" s="4">
        <v>80</v>
      </c>
      <c r="S40" s="4">
        <v>33</v>
      </c>
      <c r="T40" s="4">
        <v>497</v>
      </c>
      <c r="U40" s="4">
        <v>272</v>
      </c>
      <c r="V40" s="4">
        <v>51</v>
      </c>
      <c r="W40" s="4">
        <v>1048</v>
      </c>
      <c r="X40" s="4">
        <v>193</v>
      </c>
      <c r="Y40" s="4">
        <v>44</v>
      </c>
      <c r="Z40" s="4">
        <v>812</v>
      </c>
      <c r="AA40" s="4">
        <v>465</v>
      </c>
      <c r="AB40" s="4">
        <v>48</v>
      </c>
      <c r="AC40" s="4">
        <v>925</v>
      </c>
    </row>
    <row r="41" spans="1:29" x14ac:dyDescent="0.5">
      <c r="A41" s="2" t="s">
        <v>52</v>
      </c>
      <c r="B41" s="3">
        <v>39</v>
      </c>
      <c r="C41" s="4">
        <v>75</v>
      </c>
      <c r="D41" s="4">
        <v>55</v>
      </c>
      <c r="E41" s="4">
        <v>1345</v>
      </c>
      <c r="F41" s="4">
        <v>93</v>
      </c>
      <c r="G41" s="4">
        <v>26</v>
      </c>
      <c r="H41" s="4">
        <v>526</v>
      </c>
      <c r="I41" s="4">
        <v>101</v>
      </c>
      <c r="J41" s="4">
        <v>57</v>
      </c>
      <c r="K41" s="4">
        <v>1231</v>
      </c>
      <c r="L41" s="4">
        <v>55</v>
      </c>
      <c r="M41" s="4">
        <v>36</v>
      </c>
      <c r="N41" s="4">
        <v>810</v>
      </c>
      <c r="O41" s="4">
        <v>86</v>
      </c>
      <c r="P41" s="4">
        <v>14</v>
      </c>
      <c r="Q41" s="4">
        <v>220</v>
      </c>
      <c r="R41" s="4">
        <v>84</v>
      </c>
      <c r="S41" s="4">
        <v>23</v>
      </c>
      <c r="T41" s="4">
        <v>379</v>
      </c>
      <c r="U41" s="4">
        <v>269</v>
      </c>
      <c r="V41" s="4">
        <v>53</v>
      </c>
      <c r="W41" s="4">
        <v>1067</v>
      </c>
      <c r="X41" s="4">
        <v>225</v>
      </c>
      <c r="Y41" s="4">
        <v>26</v>
      </c>
      <c r="Z41" s="4">
        <v>485</v>
      </c>
      <c r="AA41" s="4">
        <v>494</v>
      </c>
      <c r="AB41" s="4">
        <v>42</v>
      </c>
      <c r="AC41" s="4">
        <v>761</v>
      </c>
    </row>
    <row r="42" spans="1:29" x14ac:dyDescent="0.5">
      <c r="A42" s="2" t="s">
        <v>53</v>
      </c>
      <c r="B42" s="3">
        <v>40</v>
      </c>
      <c r="C42" s="4">
        <v>96</v>
      </c>
      <c r="D42" s="4">
        <v>33</v>
      </c>
      <c r="E42" s="4">
        <v>696</v>
      </c>
      <c r="F42" s="4">
        <v>69</v>
      </c>
      <c r="G42" s="4">
        <v>48</v>
      </c>
      <c r="H42" s="4">
        <v>1027</v>
      </c>
      <c r="I42" s="4">
        <v>126</v>
      </c>
      <c r="J42" s="4">
        <v>26</v>
      </c>
      <c r="K42" s="4">
        <v>521</v>
      </c>
      <c r="L42" s="4">
        <v>52</v>
      </c>
      <c r="M42" s="4">
        <v>38</v>
      </c>
      <c r="N42" s="4">
        <v>860</v>
      </c>
      <c r="O42" s="4">
        <v>77</v>
      </c>
      <c r="P42" s="4">
        <v>30</v>
      </c>
      <c r="Q42" s="4">
        <v>518</v>
      </c>
      <c r="R42" s="4">
        <v>83</v>
      </c>
      <c r="S42" s="4">
        <v>26</v>
      </c>
      <c r="T42" s="4">
        <v>407</v>
      </c>
      <c r="U42" s="4">
        <v>291</v>
      </c>
      <c r="V42" s="4">
        <v>42</v>
      </c>
      <c r="W42" s="4">
        <v>849</v>
      </c>
      <c r="X42" s="4">
        <v>212</v>
      </c>
      <c r="Y42" s="4">
        <v>33</v>
      </c>
      <c r="Z42" s="4">
        <v>615</v>
      </c>
      <c r="AA42" s="4">
        <v>503</v>
      </c>
      <c r="AB42" s="4">
        <v>38</v>
      </c>
      <c r="AC42" s="4">
        <v>711</v>
      </c>
    </row>
    <row r="43" spans="1:29" x14ac:dyDescent="0.5">
      <c r="A43" s="2" t="s">
        <v>54</v>
      </c>
      <c r="B43" s="3">
        <v>41</v>
      </c>
      <c r="C43" s="4">
        <v>94</v>
      </c>
      <c r="D43" s="4">
        <v>37</v>
      </c>
      <c r="E43" s="4">
        <v>795</v>
      </c>
      <c r="F43" s="4">
        <v>115</v>
      </c>
      <c r="G43" s="4">
        <v>7</v>
      </c>
      <c r="H43" s="4">
        <v>147</v>
      </c>
      <c r="I43" s="4">
        <v>115</v>
      </c>
      <c r="J43" s="4">
        <v>44</v>
      </c>
      <c r="K43" s="4">
        <v>916</v>
      </c>
      <c r="L43" s="4">
        <v>93</v>
      </c>
      <c r="M43" s="4">
        <v>6</v>
      </c>
      <c r="N43" s="4">
        <v>88</v>
      </c>
      <c r="O43" s="4">
        <v>96</v>
      </c>
      <c r="P43" s="4">
        <v>2</v>
      </c>
      <c r="Q43" s="4">
        <v>11</v>
      </c>
      <c r="R43" s="4">
        <v>94</v>
      </c>
      <c r="S43" s="4">
        <v>5</v>
      </c>
      <c r="T43" s="4">
        <v>50</v>
      </c>
      <c r="U43" s="4">
        <v>324</v>
      </c>
      <c r="V43" s="4">
        <v>25</v>
      </c>
      <c r="W43" s="4">
        <v>430</v>
      </c>
      <c r="X43" s="4">
        <v>283</v>
      </c>
      <c r="Y43" s="4">
        <v>3</v>
      </c>
      <c r="Z43" s="4">
        <v>39</v>
      </c>
      <c r="AA43" s="4">
        <v>607</v>
      </c>
      <c r="AB43" s="4">
        <v>7</v>
      </c>
      <c r="AC43" s="4">
        <v>157</v>
      </c>
    </row>
    <row r="44" spans="1:29" x14ac:dyDescent="0.5">
      <c r="A44" s="2" t="s">
        <v>55</v>
      </c>
      <c r="B44" s="3">
        <v>42</v>
      </c>
      <c r="C44" s="4">
        <v>77</v>
      </c>
      <c r="D44" s="4">
        <v>54</v>
      </c>
      <c r="E44" s="4">
        <v>1325</v>
      </c>
      <c r="F44" s="4">
        <v>121</v>
      </c>
      <c r="G44" s="4">
        <v>6</v>
      </c>
      <c r="H44" s="4">
        <v>100</v>
      </c>
      <c r="I44" s="4">
        <v>121.5</v>
      </c>
      <c r="J44" s="4">
        <v>38</v>
      </c>
      <c r="K44" s="4">
        <v>691</v>
      </c>
      <c r="L44" s="4">
        <v>65</v>
      </c>
      <c r="M44" s="4">
        <v>27</v>
      </c>
      <c r="N44" s="4">
        <v>570</v>
      </c>
      <c r="O44" s="4">
        <v>82</v>
      </c>
      <c r="P44" s="4">
        <v>20</v>
      </c>
      <c r="Q44" s="4">
        <v>347</v>
      </c>
      <c r="R44" s="4">
        <v>91</v>
      </c>
      <c r="S44" s="4">
        <v>8</v>
      </c>
      <c r="T44" s="4">
        <v>128</v>
      </c>
      <c r="U44" s="4">
        <v>319.5</v>
      </c>
      <c r="V44" s="4">
        <v>27</v>
      </c>
      <c r="W44" s="4">
        <v>482</v>
      </c>
      <c r="X44" s="4">
        <v>238</v>
      </c>
      <c r="Y44" s="4">
        <v>20</v>
      </c>
      <c r="Z44" s="4">
        <v>363</v>
      </c>
      <c r="AA44" s="4">
        <v>557.5</v>
      </c>
      <c r="AB44" s="4">
        <v>20</v>
      </c>
      <c r="AC44" s="4">
        <v>390</v>
      </c>
    </row>
    <row r="45" spans="1:29" x14ac:dyDescent="0.5">
      <c r="A45" s="2" t="s">
        <v>56</v>
      </c>
      <c r="B45" s="3">
        <v>43</v>
      </c>
      <c r="C45" s="4">
        <v>104</v>
      </c>
      <c r="D45" s="4">
        <v>20</v>
      </c>
      <c r="E45" s="4">
        <v>339</v>
      </c>
      <c r="F45" s="4">
        <v>94</v>
      </c>
      <c r="G45" s="4">
        <v>25</v>
      </c>
      <c r="H45" s="4">
        <v>510</v>
      </c>
      <c r="I45" s="4">
        <v>130</v>
      </c>
      <c r="J45" s="4">
        <v>15</v>
      </c>
      <c r="K45" s="4">
        <v>378</v>
      </c>
      <c r="L45" s="4">
        <v>32</v>
      </c>
      <c r="M45" s="4">
        <v>57</v>
      </c>
      <c r="N45" s="4">
        <v>1272</v>
      </c>
      <c r="O45" s="4">
        <v>76</v>
      </c>
      <c r="P45" s="4">
        <v>32</v>
      </c>
      <c r="Q45" s="4">
        <v>534</v>
      </c>
      <c r="R45" s="4">
        <v>87</v>
      </c>
      <c r="S45" s="4">
        <v>16</v>
      </c>
      <c r="T45" s="4">
        <v>268</v>
      </c>
      <c r="U45" s="4">
        <v>328</v>
      </c>
      <c r="V45" s="4">
        <v>23</v>
      </c>
      <c r="W45" s="4">
        <v>371</v>
      </c>
      <c r="X45" s="4">
        <v>195</v>
      </c>
      <c r="Y45" s="4">
        <v>43</v>
      </c>
      <c r="Z45" s="4">
        <v>796</v>
      </c>
      <c r="AA45" s="4">
        <v>523</v>
      </c>
      <c r="AB45" s="4">
        <v>34</v>
      </c>
      <c r="AC45" s="4">
        <v>600</v>
      </c>
    </row>
    <row r="46" spans="1:29" x14ac:dyDescent="0.5">
      <c r="A46" s="2" t="s">
        <v>57</v>
      </c>
      <c r="B46" s="3">
        <v>44</v>
      </c>
      <c r="C46" s="4">
        <v>114</v>
      </c>
      <c r="D46" s="4">
        <v>2</v>
      </c>
      <c r="E46" s="4">
        <v>61</v>
      </c>
      <c r="F46" s="4">
        <v>133</v>
      </c>
      <c r="G46" s="4">
        <v>1</v>
      </c>
      <c r="H46" s="4">
        <v>28</v>
      </c>
      <c r="I46" s="4">
        <v>141</v>
      </c>
      <c r="J46" s="4">
        <v>1</v>
      </c>
      <c r="K46" s="4">
        <v>49</v>
      </c>
      <c r="L46" s="4">
        <v>101</v>
      </c>
      <c r="M46" s="4">
        <v>3</v>
      </c>
      <c r="N46" s="4">
        <v>34</v>
      </c>
      <c r="O46" s="4">
        <v>90</v>
      </c>
      <c r="P46" s="4">
        <v>6</v>
      </c>
      <c r="Q46" s="4">
        <v>98</v>
      </c>
      <c r="R46" s="4">
        <v>90</v>
      </c>
      <c r="S46" s="4">
        <v>11</v>
      </c>
      <c r="T46" s="4">
        <v>161</v>
      </c>
      <c r="U46" s="4">
        <v>388</v>
      </c>
      <c r="V46" s="4">
        <v>1</v>
      </c>
      <c r="W46" s="4">
        <v>14</v>
      </c>
      <c r="X46" s="4">
        <v>281</v>
      </c>
      <c r="Y46" s="4">
        <v>4</v>
      </c>
      <c r="Z46" s="4">
        <v>45</v>
      </c>
      <c r="AA46" s="4">
        <v>669</v>
      </c>
      <c r="AB46" s="4">
        <v>1</v>
      </c>
      <c r="AC46" s="4">
        <v>16</v>
      </c>
    </row>
    <row r="47" spans="1:29" x14ac:dyDescent="0.5">
      <c r="A47" s="2" t="s">
        <v>58</v>
      </c>
      <c r="B47" s="3">
        <v>45</v>
      </c>
      <c r="C47" s="4">
        <v>93</v>
      </c>
      <c r="D47" s="4">
        <v>39</v>
      </c>
      <c r="E47" s="4">
        <v>824</v>
      </c>
      <c r="F47" s="4">
        <v>112</v>
      </c>
      <c r="G47" s="4">
        <v>8</v>
      </c>
      <c r="H47" s="4">
        <v>181</v>
      </c>
      <c r="I47" s="4">
        <v>138</v>
      </c>
      <c r="J47" s="4">
        <v>6</v>
      </c>
      <c r="K47" s="4">
        <v>114</v>
      </c>
      <c r="L47" s="4">
        <v>72</v>
      </c>
      <c r="M47" s="4">
        <v>23</v>
      </c>
      <c r="N47" s="4">
        <v>427</v>
      </c>
      <c r="O47" s="4">
        <v>82</v>
      </c>
      <c r="P47" s="4">
        <v>20</v>
      </c>
      <c r="Q47" s="4">
        <v>347</v>
      </c>
      <c r="R47" s="4">
        <v>82</v>
      </c>
      <c r="S47" s="4">
        <v>30</v>
      </c>
      <c r="T47" s="4">
        <v>444</v>
      </c>
      <c r="U47" s="4">
        <v>343</v>
      </c>
      <c r="V47" s="4">
        <v>6</v>
      </c>
      <c r="W47" s="4">
        <v>202</v>
      </c>
      <c r="X47" s="4">
        <v>236</v>
      </c>
      <c r="Y47" s="4">
        <v>21</v>
      </c>
      <c r="Z47" s="4">
        <v>389</v>
      </c>
      <c r="AA47" s="4">
        <v>579</v>
      </c>
      <c r="AB47" s="4">
        <v>17</v>
      </c>
      <c r="AC47" s="4">
        <v>285</v>
      </c>
    </row>
    <row r="48" spans="1:29" x14ac:dyDescent="0.5">
      <c r="A48" s="2" t="s">
        <v>59</v>
      </c>
      <c r="B48" s="3">
        <v>46</v>
      </c>
      <c r="C48" s="4">
        <v>91</v>
      </c>
      <c r="D48" s="4">
        <v>43</v>
      </c>
      <c r="E48" s="4">
        <v>914</v>
      </c>
      <c r="F48" s="4">
        <v>80</v>
      </c>
      <c r="G48" s="4">
        <v>40</v>
      </c>
      <c r="H48" s="4">
        <v>800</v>
      </c>
      <c r="I48" s="4">
        <v>107.5</v>
      </c>
      <c r="J48" s="4">
        <v>53</v>
      </c>
      <c r="K48" s="4">
        <v>1126</v>
      </c>
      <c r="L48" s="4">
        <v>51</v>
      </c>
      <c r="M48" s="4">
        <v>40</v>
      </c>
      <c r="N48" s="4">
        <v>883</v>
      </c>
      <c r="O48" s="4">
        <v>64</v>
      </c>
      <c r="P48" s="4">
        <v>48</v>
      </c>
      <c r="Q48" s="4">
        <v>928</v>
      </c>
      <c r="R48" s="4">
        <v>61</v>
      </c>
      <c r="S48" s="4">
        <v>55</v>
      </c>
      <c r="T48" s="4">
        <v>1059</v>
      </c>
      <c r="U48" s="4">
        <v>278.5</v>
      </c>
      <c r="V48" s="4">
        <v>49</v>
      </c>
      <c r="W48" s="4">
        <v>981</v>
      </c>
      <c r="X48" s="4">
        <v>176</v>
      </c>
      <c r="Y48" s="4">
        <v>51</v>
      </c>
      <c r="Z48" s="4">
        <v>975</v>
      </c>
      <c r="AA48" s="4">
        <v>454.5</v>
      </c>
      <c r="AB48" s="4">
        <v>49</v>
      </c>
      <c r="AC48" s="4">
        <v>992</v>
      </c>
    </row>
    <row r="49" spans="1:29" x14ac:dyDescent="0.5">
      <c r="A49" s="2" t="s">
        <v>60</v>
      </c>
      <c r="B49" s="3">
        <v>47</v>
      </c>
      <c r="C49" s="4">
        <v>96</v>
      </c>
      <c r="D49" s="4">
        <v>33</v>
      </c>
      <c r="E49" s="4">
        <v>696</v>
      </c>
      <c r="F49" s="4">
        <v>83</v>
      </c>
      <c r="G49" s="4">
        <v>37</v>
      </c>
      <c r="H49" s="4">
        <v>740</v>
      </c>
      <c r="I49" s="4">
        <v>128.5</v>
      </c>
      <c r="J49" s="4">
        <v>21</v>
      </c>
      <c r="K49" s="4">
        <v>441</v>
      </c>
      <c r="L49" s="4">
        <v>53</v>
      </c>
      <c r="M49" s="4">
        <v>37</v>
      </c>
      <c r="N49" s="4">
        <v>843</v>
      </c>
      <c r="O49" s="4">
        <v>59</v>
      </c>
      <c r="P49" s="4">
        <v>53</v>
      </c>
      <c r="Q49" s="4">
        <v>1061</v>
      </c>
      <c r="R49" s="4">
        <v>65</v>
      </c>
      <c r="S49" s="4">
        <v>53</v>
      </c>
      <c r="T49" s="4">
        <v>962</v>
      </c>
      <c r="U49" s="4">
        <v>307.5</v>
      </c>
      <c r="V49" s="4">
        <v>34</v>
      </c>
      <c r="W49" s="4">
        <v>621</v>
      </c>
      <c r="X49" s="4">
        <v>177</v>
      </c>
      <c r="Y49" s="4">
        <v>49</v>
      </c>
      <c r="Z49" s="4">
        <v>968</v>
      </c>
      <c r="AA49" s="4">
        <v>484.5</v>
      </c>
      <c r="AB49" s="4">
        <v>43</v>
      </c>
      <c r="AC49" s="4">
        <v>826</v>
      </c>
    </row>
    <row r="50" spans="1:29" x14ac:dyDescent="0.5">
      <c r="A50" s="2" t="s">
        <v>61</v>
      </c>
      <c r="B50" s="3">
        <v>48</v>
      </c>
      <c r="C50" s="4">
        <v>111</v>
      </c>
      <c r="D50" s="4">
        <v>7</v>
      </c>
      <c r="E50" s="4">
        <v>131</v>
      </c>
      <c r="F50" s="4">
        <v>54</v>
      </c>
      <c r="G50" s="4">
        <v>55</v>
      </c>
      <c r="H50" s="4">
        <v>1268</v>
      </c>
      <c r="I50" s="4">
        <v>105</v>
      </c>
      <c r="J50" s="4">
        <v>55</v>
      </c>
      <c r="K50" s="4">
        <v>1172</v>
      </c>
      <c r="L50" s="4">
        <v>43</v>
      </c>
      <c r="M50" s="4">
        <v>49</v>
      </c>
      <c r="N50" s="4">
        <v>1046</v>
      </c>
      <c r="O50" s="4">
        <v>77</v>
      </c>
      <c r="P50" s="4">
        <v>30</v>
      </c>
      <c r="Q50" s="4">
        <v>518</v>
      </c>
      <c r="R50" s="4">
        <v>83</v>
      </c>
      <c r="S50" s="4">
        <v>26</v>
      </c>
      <c r="T50" s="4">
        <v>407</v>
      </c>
      <c r="U50" s="4">
        <v>270</v>
      </c>
      <c r="V50" s="4">
        <v>52</v>
      </c>
      <c r="W50" s="4">
        <v>1061</v>
      </c>
      <c r="X50" s="4">
        <v>203</v>
      </c>
      <c r="Y50" s="4">
        <v>39</v>
      </c>
      <c r="Z50" s="4">
        <v>703</v>
      </c>
      <c r="AA50" s="4">
        <v>473</v>
      </c>
      <c r="AB50" s="4">
        <v>46</v>
      </c>
      <c r="AC50" s="4">
        <v>891</v>
      </c>
    </row>
    <row r="51" spans="1:29" x14ac:dyDescent="0.5">
      <c r="A51" s="2" t="s">
        <v>62</v>
      </c>
      <c r="B51" s="3">
        <v>49</v>
      </c>
      <c r="C51" s="4">
        <v>110</v>
      </c>
      <c r="D51" s="4">
        <v>8</v>
      </c>
      <c r="E51" s="4">
        <v>151</v>
      </c>
      <c r="F51" s="4">
        <v>108</v>
      </c>
      <c r="G51" s="4">
        <v>13</v>
      </c>
      <c r="H51" s="4">
        <v>244</v>
      </c>
      <c r="I51" s="4">
        <v>117</v>
      </c>
      <c r="J51" s="4">
        <v>42</v>
      </c>
      <c r="K51" s="4">
        <v>847</v>
      </c>
      <c r="L51" s="4">
        <v>85</v>
      </c>
      <c r="M51" s="4">
        <v>10</v>
      </c>
      <c r="N51" s="4">
        <v>189</v>
      </c>
      <c r="O51" s="4">
        <v>88</v>
      </c>
      <c r="P51" s="4">
        <v>9</v>
      </c>
      <c r="Q51" s="4">
        <v>158</v>
      </c>
      <c r="R51" s="4">
        <v>89</v>
      </c>
      <c r="S51" s="4">
        <v>13</v>
      </c>
      <c r="T51" s="4">
        <v>191</v>
      </c>
      <c r="U51" s="4">
        <v>335</v>
      </c>
      <c r="V51" s="4">
        <v>14</v>
      </c>
      <c r="W51" s="4">
        <v>295</v>
      </c>
      <c r="X51" s="4">
        <v>262</v>
      </c>
      <c r="Y51" s="4">
        <v>11</v>
      </c>
      <c r="Z51" s="4">
        <v>154</v>
      </c>
      <c r="AA51" s="4">
        <v>597</v>
      </c>
      <c r="AB51" s="4">
        <v>10</v>
      </c>
      <c r="AC51" s="4">
        <v>191</v>
      </c>
    </row>
    <row r="52" spans="1:29" x14ac:dyDescent="0.5">
      <c r="A52" s="2" t="s">
        <v>63</v>
      </c>
      <c r="B52" s="3">
        <v>50</v>
      </c>
      <c r="C52" s="4">
        <v>112</v>
      </c>
      <c r="D52" s="4">
        <v>4</v>
      </c>
      <c r="E52" s="4">
        <v>104</v>
      </c>
      <c r="F52" s="4">
        <v>95</v>
      </c>
      <c r="G52" s="4">
        <v>22</v>
      </c>
      <c r="H52" s="4">
        <v>483</v>
      </c>
      <c r="I52" s="4">
        <v>125</v>
      </c>
      <c r="J52" s="4">
        <v>30</v>
      </c>
      <c r="K52" s="4">
        <v>555</v>
      </c>
      <c r="L52" s="4">
        <v>101</v>
      </c>
      <c r="M52" s="4">
        <v>3</v>
      </c>
      <c r="N52" s="4">
        <v>34</v>
      </c>
      <c r="O52" s="4">
        <v>96</v>
      </c>
      <c r="P52" s="4">
        <v>2</v>
      </c>
      <c r="Q52" s="4">
        <v>11</v>
      </c>
      <c r="R52" s="4">
        <v>98</v>
      </c>
      <c r="S52" s="4">
        <v>1</v>
      </c>
      <c r="T52" s="4">
        <v>2</v>
      </c>
      <c r="U52" s="4">
        <v>332</v>
      </c>
      <c r="V52" s="4">
        <v>16</v>
      </c>
      <c r="W52" s="4">
        <v>328</v>
      </c>
      <c r="X52" s="4">
        <v>295</v>
      </c>
      <c r="Y52" s="4">
        <v>1</v>
      </c>
      <c r="Z52" s="4">
        <v>5</v>
      </c>
      <c r="AA52" s="4">
        <v>627</v>
      </c>
      <c r="AB52" s="4">
        <v>5</v>
      </c>
      <c r="AC52" s="4">
        <v>92</v>
      </c>
    </row>
    <row r="53" spans="1:29" x14ac:dyDescent="0.5">
      <c r="A53" s="2" t="s">
        <v>64</v>
      </c>
      <c r="B53" s="3">
        <v>51</v>
      </c>
      <c r="C53" s="4">
        <v>103</v>
      </c>
      <c r="D53" s="4">
        <v>22</v>
      </c>
      <c r="E53" s="4">
        <v>374</v>
      </c>
      <c r="F53" s="4">
        <v>107</v>
      </c>
      <c r="G53" s="4">
        <v>14</v>
      </c>
      <c r="H53" s="4">
        <v>258</v>
      </c>
      <c r="I53" s="4">
        <v>120</v>
      </c>
      <c r="J53" s="4">
        <v>39</v>
      </c>
      <c r="K53" s="4">
        <v>752</v>
      </c>
      <c r="L53" s="4">
        <v>81</v>
      </c>
      <c r="M53" s="4">
        <v>14</v>
      </c>
      <c r="N53" s="4">
        <v>251</v>
      </c>
      <c r="O53" s="4">
        <v>86</v>
      </c>
      <c r="P53" s="4">
        <v>14</v>
      </c>
      <c r="Q53" s="4">
        <v>220</v>
      </c>
      <c r="R53" s="4">
        <v>97</v>
      </c>
      <c r="S53" s="4">
        <v>3</v>
      </c>
      <c r="T53" s="4">
        <v>10</v>
      </c>
      <c r="U53" s="4">
        <v>330</v>
      </c>
      <c r="V53" s="4">
        <v>20</v>
      </c>
      <c r="W53" s="4">
        <v>349</v>
      </c>
      <c r="X53" s="4">
        <v>264</v>
      </c>
      <c r="Y53" s="4">
        <v>10</v>
      </c>
      <c r="Z53" s="4">
        <v>136</v>
      </c>
      <c r="AA53" s="4">
        <v>594</v>
      </c>
      <c r="AB53" s="4">
        <v>12</v>
      </c>
      <c r="AC53" s="4">
        <v>206</v>
      </c>
    </row>
    <row r="54" spans="1:29" x14ac:dyDescent="0.5">
      <c r="A54" s="2" t="s">
        <v>65</v>
      </c>
      <c r="B54" s="3">
        <v>52</v>
      </c>
      <c r="C54" s="4">
        <v>79</v>
      </c>
      <c r="D54" s="4">
        <v>53</v>
      </c>
      <c r="E54" s="4">
        <v>1288</v>
      </c>
      <c r="F54" s="4">
        <v>53</v>
      </c>
      <c r="G54" s="4">
        <v>56</v>
      </c>
      <c r="H54" s="4">
        <v>1280</v>
      </c>
      <c r="I54" s="4">
        <v>113.5</v>
      </c>
      <c r="J54" s="4">
        <v>47</v>
      </c>
      <c r="K54" s="4">
        <v>959</v>
      </c>
      <c r="L54" s="4">
        <v>41</v>
      </c>
      <c r="M54" s="4">
        <v>52</v>
      </c>
      <c r="N54" s="4">
        <v>1096</v>
      </c>
      <c r="O54" s="4">
        <v>56</v>
      </c>
      <c r="P54" s="4">
        <v>56</v>
      </c>
      <c r="Q54" s="4">
        <v>1107</v>
      </c>
      <c r="R54" s="4">
        <v>69</v>
      </c>
      <c r="S54" s="4">
        <v>49</v>
      </c>
      <c r="T54" s="4">
        <v>855</v>
      </c>
      <c r="U54" s="4">
        <v>245.5</v>
      </c>
      <c r="V54" s="4">
        <v>56</v>
      </c>
      <c r="W54" s="4">
        <v>1265</v>
      </c>
      <c r="X54" s="4">
        <v>166</v>
      </c>
      <c r="Y54" s="4">
        <v>53</v>
      </c>
      <c r="Z54" s="4">
        <v>1071</v>
      </c>
      <c r="AA54" s="4">
        <v>411.5</v>
      </c>
      <c r="AB54" s="4">
        <v>56</v>
      </c>
      <c r="AC54" s="4">
        <v>1174</v>
      </c>
    </row>
    <row r="55" spans="1:29" x14ac:dyDescent="0.5">
      <c r="A55" s="2" t="s">
        <v>66</v>
      </c>
      <c r="B55" s="3">
        <v>53</v>
      </c>
      <c r="C55" s="4">
        <v>105</v>
      </c>
      <c r="D55" s="4">
        <v>16</v>
      </c>
      <c r="E55" s="4">
        <v>307</v>
      </c>
      <c r="F55" s="4">
        <v>104</v>
      </c>
      <c r="G55" s="4">
        <v>15</v>
      </c>
      <c r="H55" s="4">
        <v>314</v>
      </c>
      <c r="I55" s="4">
        <v>129</v>
      </c>
      <c r="J55" s="4">
        <v>19</v>
      </c>
      <c r="K55" s="4">
        <v>425</v>
      </c>
      <c r="L55" s="4">
        <v>51</v>
      </c>
      <c r="M55" s="4">
        <v>40</v>
      </c>
      <c r="N55" s="4">
        <v>883</v>
      </c>
      <c r="O55" s="4">
        <v>82</v>
      </c>
      <c r="P55" s="4">
        <v>20</v>
      </c>
      <c r="Q55" s="4">
        <v>347</v>
      </c>
      <c r="R55" s="4">
        <v>86</v>
      </c>
      <c r="S55" s="4">
        <v>18</v>
      </c>
      <c r="T55" s="4">
        <v>301</v>
      </c>
      <c r="U55" s="4">
        <v>338</v>
      </c>
      <c r="V55" s="4">
        <v>12</v>
      </c>
      <c r="W55" s="4">
        <v>252</v>
      </c>
      <c r="X55" s="4">
        <v>219</v>
      </c>
      <c r="Y55" s="4">
        <v>30</v>
      </c>
      <c r="Z55" s="4">
        <v>545</v>
      </c>
      <c r="AA55" s="4">
        <v>557</v>
      </c>
      <c r="AB55" s="4">
        <v>21</v>
      </c>
      <c r="AC55" s="4">
        <v>393</v>
      </c>
    </row>
    <row r="56" spans="1:29" x14ac:dyDescent="0.5">
      <c r="A56" s="2" t="s">
        <v>67</v>
      </c>
      <c r="B56" s="3">
        <v>54</v>
      </c>
      <c r="C56" s="4">
        <v>61</v>
      </c>
      <c r="D56" s="4">
        <v>59</v>
      </c>
      <c r="E56" s="4">
        <v>1412</v>
      </c>
      <c r="F56" s="4">
        <v>49</v>
      </c>
      <c r="G56" s="4">
        <v>58</v>
      </c>
      <c r="H56" s="4">
        <v>1328</v>
      </c>
      <c r="I56" s="4">
        <v>126</v>
      </c>
      <c r="J56" s="4">
        <v>26</v>
      </c>
      <c r="K56" s="4">
        <v>521</v>
      </c>
      <c r="L56" s="4">
        <v>46</v>
      </c>
      <c r="M56" s="4">
        <v>48</v>
      </c>
      <c r="N56" s="4">
        <v>986</v>
      </c>
      <c r="O56" s="4">
        <v>58</v>
      </c>
      <c r="P56" s="4">
        <v>54</v>
      </c>
      <c r="Q56" s="4">
        <v>1069</v>
      </c>
      <c r="R56" s="4">
        <v>44</v>
      </c>
      <c r="S56" s="4">
        <v>59</v>
      </c>
      <c r="T56" s="4">
        <v>1348</v>
      </c>
      <c r="U56" s="4">
        <v>236</v>
      </c>
      <c r="V56" s="4">
        <v>58</v>
      </c>
      <c r="W56" s="4">
        <v>1314</v>
      </c>
      <c r="X56" s="4">
        <v>148</v>
      </c>
      <c r="Y56" s="4">
        <v>59</v>
      </c>
      <c r="Z56" s="4">
        <v>1207</v>
      </c>
      <c r="AA56" s="4">
        <v>384</v>
      </c>
      <c r="AB56" s="4">
        <v>58</v>
      </c>
      <c r="AC56" s="4">
        <v>1284</v>
      </c>
    </row>
    <row r="57" spans="1:29" x14ac:dyDescent="0.5">
      <c r="A57" s="2" t="s">
        <v>68</v>
      </c>
      <c r="B57" s="3">
        <v>55</v>
      </c>
      <c r="C57" s="4">
        <v>110</v>
      </c>
      <c r="D57" s="4">
        <v>8</v>
      </c>
      <c r="E57" s="4">
        <v>151</v>
      </c>
      <c r="F57" s="4">
        <v>97</v>
      </c>
      <c r="G57" s="4">
        <v>19</v>
      </c>
      <c r="H57" s="4">
        <v>437</v>
      </c>
      <c r="I57" s="4">
        <v>127</v>
      </c>
      <c r="J57" s="4">
        <v>25</v>
      </c>
      <c r="K57" s="4">
        <v>490</v>
      </c>
      <c r="L57" s="4">
        <v>90</v>
      </c>
      <c r="M57" s="4">
        <v>7</v>
      </c>
      <c r="N57" s="4">
        <v>120</v>
      </c>
      <c r="O57" s="4">
        <v>86</v>
      </c>
      <c r="P57" s="4">
        <v>14</v>
      </c>
      <c r="Q57" s="4">
        <v>220</v>
      </c>
      <c r="R57" s="4">
        <v>84</v>
      </c>
      <c r="S57" s="4">
        <v>23</v>
      </c>
      <c r="T57" s="4">
        <v>379</v>
      </c>
      <c r="U57" s="4">
        <v>334</v>
      </c>
      <c r="V57" s="4">
        <v>15</v>
      </c>
      <c r="W57" s="4">
        <v>301</v>
      </c>
      <c r="X57" s="4">
        <v>260</v>
      </c>
      <c r="Y57" s="4">
        <v>12</v>
      </c>
      <c r="Z57" s="4">
        <v>169</v>
      </c>
      <c r="AA57" s="4">
        <v>594</v>
      </c>
      <c r="AB57" s="4">
        <v>12</v>
      </c>
      <c r="AC57" s="4">
        <v>206</v>
      </c>
    </row>
    <row r="58" spans="1:29" x14ac:dyDescent="0.5">
      <c r="A58" s="2" t="s">
        <v>69</v>
      </c>
      <c r="B58" s="3">
        <v>56</v>
      </c>
      <c r="C58" s="4">
        <v>112</v>
      </c>
      <c r="D58" s="4">
        <v>4</v>
      </c>
      <c r="E58" s="4">
        <v>104</v>
      </c>
      <c r="F58" s="4">
        <v>98</v>
      </c>
      <c r="G58" s="4">
        <v>18</v>
      </c>
      <c r="H58" s="4">
        <v>426</v>
      </c>
      <c r="I58" s="4">
        <v>118.5</v>
      </c>
      <c r="J58" s="4">
        <v>41</v>
      </c>
      <c r="K58" s="4">
        <v>803</v>
      </c>
      <c r="L58" s="4">
        <v>59</v>
      </c>
      <c r="M58" s="4">
        <v>34</v>
      </c>
      <c r="N58" s="4">
        <v>709</v>
      </c>
      <c r="O58" s="4">
        <v>74</v>
      </c>
      <c r="P58" s="4">
        <v>35</v>
      </c>
      <c r="Q58" s="4">
        <v>603</v>
      </c>
      <c r="R58" s="4">
        <v>78</v>
      </c>
      <c r="S58" s="4">
        <v>36</v>
      </c>
      <c r="T58" s="4">
        <v>568</v>
      </c>
      <c r="U58" s="4">
        <v>328.5</v>
      </c>
      <c r="V58" s="4">
        <v>22</v>
      </c>
      <c r="W58" s="4">
        <v>365</v>
      </c>
      <c r="X58" s="4">
        <v>211</v>
      </c>
      <c r="Y58" s="4">
        <v>34</v>
      </c>
      <c r="Z58" s="4">
        <v>626</v>
      </c>
      <c r="AA58" s="4">
        <v>539.5</v>
      </c>
      <c r="AB58" s="4">
        <v>29</v>
      </c>
      <c r="AC58" s="4">
        <v>502</v>
      </c>
    </row>
    <row r="59" spans="1:29" x14ac:dyDescent="0.5">
      <c r="A59" s="2" t="s">
        <v>70</v>
      </c>
      <c r="B59" s="3">
        <v>57</v>
      </c>
      <c r="C59" s="4">
        <v>89</v>
      </c>
      <c r="D59" s="4">
        <v>48</v>
      </c>
      <c r="E59" s="4">
        <v>1009</v>
      </c>
      <c r="F59" s="4">
        <v>68</v>
      </c>
      <c r="G59" s="4">
        <v>49</v>
      </c>
      <c r="H59" s="4">
        <v>1044</v>
      </c>
      <c r="I59" s="4">
        <v>123.5</v>
      </c>
      <c r="J59" s="4">
        <v>34</v>
      </c>
      <c r="K59" s="4">
        <v>615</v>
      </c>
      <c r="L59" s="4">
        <v>36</v>
      </c>
      <c r="M59" s="4">
        <v>55</v>
      </c>
      <c r="N59" s="4">
        <v>1206</v>
      </c>
      <c r="O59" s="4">
        <v>62</v>
      </c>
      <c r="P59" s="4">
        <v>51</v>
      </c>
      <c r="Q59" s="4">
        <v>987</v>
      </c>
      <c r="R59" s="4">
        <v>67</v>
      </c>
      <c r="S59" s="4">
        <v>51</v>
      </c>
      <c r="T59" s="4">
        <v>918</v>
      </c>
      <c r="U59" s="4">
        <v>280.5</v>
      </c>
      <c r="V59" s="4">
        <v>48</v>
      </c>
      <c r="W59" s="4">
        <v>962</v>
      </c>
      <c r="X59" s="4">
        <v>165</v>
      </c>
      <c r="Y59" s="4">
        <v>54</v>
      </c>
      <c r="Z59" s="4">
        <v>1080</v>
      </c>
      <c r="AA59" s="4">
        <v>445.5</v>
      </c>
      <c r="AB59" s="4">
        <v>53</v>
      </c>
      <c r="AC59" s="4">
        <v>1037</v>
      </c>
    </row>
    <row r="60" spans="1:29" x14ac:dyDescent="0.5">
      <c r="A60" s="2" t="s">
        <v>71</v>
      </c>
      <c r="B60" s="3">
        <v>58</v>
      </c>
      <c r="C60" s="4">
        <v>101</v>
      </c>
      <c r="D60" s="4">
        <v>24</v>
      </c>
      <c r="E60" s="4">
        <v>457</v>
      </c>
      <c r="F60" s="4">
        <v>55</v>
      </c>
      <c r="G60" s="4">
        <v>54</v>
      </c>
      <c r="H60" s="4">
        <v>1245</v>
      </c>
      <c r="I60" s="4">
        <v>125.5</v>
      </c>
      <c r="J60" s="4">
        <v>29</v>
      </c>
      <c r="K60" s="4">
        <v>541</v>
      </c>
      <c r="L60" s="4">
        <v>62</v>
      </c>
      <c r="M60" s="4">
        <v>29</v>
      </c>
      <c r="N60" s="4">
        <v>637</v>
      </c>
      <c r="O60" s="4">
        <v>66</v>
      </c>
      <c r="P60" s="4">
        <v>47</v>
      </c>
      <c r="Q60" s="4">
        <v>868</v>
      </c>
      <c r="R60" s="4">
        <v>72</v>
      </c>
      <c r="S60" s="4">
        <v>42</v>
      </c>
      <c r="T60" s="4">
        <v>757</v>
      </c>
      <c r="U60" s="4">
        <v>281.5</v>
      </c>
      <c r="V60" s="4">
        <v>46</v>
      </c>
      <c r="W60" s="4">
        <v>950</v>
      </c>
      <c r="X60" s="4">
        <v>200</v>
      </c>
      <c r="Y60" s="4">
        <v>41</v>
      </c>
      <c r="Z60" s="4">
        <v>740</v>
      </c>
      <c r="AA60" s="4">
        <v>481.5</v>
      </c>
      <c r="AB60" s="4">
        <v>44</v>
      </c>
      <c r="AC60" s="4">
        <v>841</v>
      </c>
    </row>
    <row r="61" spans="1:29" x14ac:dyDescent="0.5">
      <c r="A61" s="2" t="s">
        <v>72</v>
      </c>
      <c r="B61" s="3">
        <v>59</v>
      </c>
      <c r="C61" s="4">
        <v>114</v>
      </c>
      <c r="D61" s="4">
        <v>2</v>
      </c>
      <c r="E61" s="4">
        <v>61</v>
      </c>
      <c r="F61" s="4">
        <v>92</v>
      </c>
      <c r="G61" s="4">
        <v>27</v>
      </c>
      <c r="H61" s="4">
        <v>553</v>
      </c>
      <c r="I61" s="4">
        <v>134.5</v>
      </c>
      <c r="J61" s="4">
        <v>9</v>
      </c>
      <c r="K61" s="4">
        <v>231</v>
      </c>
      <c r="L61" s="4">
        <v>50</v>
      </c>
      <c r="M61" s="4">
        <v>42</v>
      </c>
      <c r="N61" s="4">
        <v>902</v>
      </c>
      <c r="O61" s="4">
        <v>74</v>
      </c>
      <c r="P61" s="4">
        <v>35</v>
      </c>
      <c r="Q61" s="4">
        <v>603</v>
      </c>
      <c r="R61" s="4">
        <v>83</v>
      </c>
      <c r="S61" s="4">
        <v>26</v>
      </c>
      <c r="T61" s="4">
        <v>407</v>
      </c>
      <c r="U61" s="4">
        <v>340.5</v>
      </c>
      <c r="V61" s="4">
        <v>9</v>
      </c>
      <c r="W61" s="4">
        <v>226</v>
      </c>
      <c r="X61" s="4">
        <v>207</v>
      </c>
      <c r="Y61" s="4">
        <v>37</v>
      </c>
      <c r="Z61" s="4">
        <v>665</v>
      </c>
      <c r="AA61" s="4">
        <v>547.5</v>
      </c>
      <c r="AB61" s="4">
        <v>24</v>
      </c>
      <c r="AC61" s="4">
        <v>461</v>
      </c>
    </row>
  </sheetData>
  <mergeCells count="11">
    <mergeCell ref="L1:N1"/>
    <mergeCell ref="AA1:AC1"/>
    <mergeCell ref="A1:A2"/>
    <mergeCell ref="B1:B2"/>
    <mergeCell ref="C1:E1"/>
    <mergeCell ref="F1:H1"/>
    <mergeCell ref="I1:K1"/>
    <mergeCell ref="O1:Q1"/>
    <mergeCell ref="R1:T1"/>
    <mergeCell ref="U1:W1"/>
    <mergeCell ref="X1:Z1"/>
  </mergeCells>
  <phoneticPr fontId="1" type="noConversion"/>
  <printOptions horizontalCentered="1" verticalCentered="1"/>
  <pageMargins left="0.19685039370078741" right="0.19685039370078741" top="0.19685039370078741" bottom="0.19685039370078741" header="0" footer="0"/>
  <pageSetup paperSize="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70843-2A9C-410D-860A-3CC8D992FFC7}">
  <sheetPr codeName="Sheet3"/>
  <dimension ref="B2:T29"/>
  <sheetViews>
    <sheetView workbookViewId="0">
      <selection activeCell="D14" sqref="D14"/>
    </sheetView>
  </sheetViews>
  <sheetFormatPr defaultRowHeight="14.1" x14ac:dyDescent="0.5"/>
  <cols>
    <col min="2" max="2" width="8.796875" style="10"/>
    <col min="3" max="3" width="8.796875" style="10" customWidth="1"/>
  </cols>
  <sheetData>
    <row r="2" spans="2:20" ht="14.1" customHeight="1" x14ac:dyDescent="0.5">
      <c r="B2" s="17" t="s">
        <v>77</v>
      </c>
      <c r="C2" s="17"/>
      <c r="E2" s="18" t="s">
        <v>81</v>
      </c>
      <c r="F2" s="18"/>
      <c r="G2" s="18"/>
      <c r="H2" s="18"/>
      <c r="I2" s="18"/>
      <c r="J2" s="18"/>
      <c r="K2" s="18"/>
      <c r="L2" s="18"/>
      <c r="M2" s="18"/>
      <c r="N2" s="18"/>
      <c r="O2" s="18"/>
      <c r="P2" s="18"/>
      <c r="Q2" s="18"/>
      <c r="R2" s="18"/>
      <c r="S2" s="18"/>
      <c r="T2" s="18"/>
    </row>
    <row r="3" spans="2:20" ht="14.1" customHeight="1" x14ac:dyDescent="0.5">
      <c r="B3" s="10" t="s">
        <v>76</v>
      </c>
      <c r="C3" s="10">
        <v>61</v>
      </c>
      <c r="E3" s="18"/>
      <c r="F3" s="18"/>
      <c r="G3" s="18"/>
      <c r="H3" s="18"/>
      <c r="I3" s="18"/>
      <c r="J3" s="18"/>
      <c r="K3" s="18"/>
      <c r="L3" s="18"/>
      <c r="M3" s="18"/>
      <c r="N3" s="18"/>
      <c r="O3" s="18"/>
      <c r="P3" s="18"/>
      <c r="Q3" s="18"/>
      <c r="R3" s="18"/>
      <c r="S3" s="18"/>
      <c r="T3" s="18"/>
    </row>
    <row r="4" spans="2:20" ht="14.1" customHeight="1" x14ac:dyDescent="0.5">
      <c r="B4" s="10" t="s">
        <v>78</v>
      </c>
      <c r="C4" s="10">
        <v>29</v>
      </c>
      <c r="E4" s="18"/>
      <c r="F4" s="18"/>
      <c r="G4" s="18"/>
      <c r="H4" s="18"/>
      <c r="I4" s="18"/>
      <c r="J4" s="18"/>
      <c r="K4" s="18"/>
      <c r="L4" s="18"/>
      <c r="M4" s="18"/>
      <c r="N4" s="18"/>
      <c r="O4" s="18"/>
      <c r="P4" s="18"/>
      <c r="Q4" s="18"/>
      <c r="R4" s="18"/>
      <c r="S4" s="18"/>
      <c r="T4" s="18"/>
    </row>
    <row r="5" spans="2:20" ht="14.1" customHeight="1" x14ac:dyDescent="0.5">
      <c r="E5" s="18"/>
      <c r="F5" s="18"/>
      <c r="G5" s="18"/>
      <c r="H5" s="18"/>
      <c r="I5" s="18"/>
      <c r="J5" s="18"/>
      <c r="K5" s="18"/>
      <c r="L5" s="18"/>
      <c r="M5" s="18"/>
      <c r="N5" s="18"/>
      <c r="O5" s="18"/>
      <c r="P5" s="18"/>
      <c r="Q5" s="18"/>
      <c r="R5" s="18"/>
      <c r="S5" s="18"/>
      <c r="T5" s="18"/>
    </row>
    <row r="6" spans="2:20" ht="14.1" customHeight="1" x14ac:dyDescent="0.5">
      <c r="B6" s="17" t="s">
        <v>79</v>
      </c>
      <c r="C6" s="17"/>
      <c r="E6" s="18"/>
      <c r="F6" s="18"/>
      <c r="G6" s="18"/>
      <c r="H6" s="18"/>
      <c r="I6" s="18"/>
      <c r="J6" s="18"/>
      <c r="K6" s="18"/>
      <c r="L6" s="18"/>
      <c r="M6" s="18"/>
      <c r="N6" s="18"/>
      <c r="O6" s="18"/>
      <c r="P6" s="18"/>
      <c r="Q6" s="18"/>
      <c r="R6" s="18"/>
      <c r="S6" s="18"/>
      <c r="T6" s="18"/>
    </row>
    <row r="7" spans="2:20" ht="14.1" customHeight="1" x14ac:dyDescent="0.5">
      <c r="B7" s="10" t="s">
        <v>74</v>
      </c>
      <c r="C7" s="10">
        <v>2</v>
      </c>
      <c r="E7" s="18"/>
      <c r="F7" s="18"/>
      <c r="G7" s="18"/>
      <c r="H7" s="18"/>
      <c r="I7" s="18"/>
      <c r="J7" s="18"/>
      <c r="K7" s="18"/>
      <c r="L7" s="18"/>
      <c r="M7" s="18"/>
      <c r="N7" s="18"/>
      <c r="O7" s="18"/>
      <c r="P7" s="18"/>
      <c r="Q7" s="18"/>
      <c r="R7" s="18"/>
      <c r="S7" s="18"/>
      <c r="T7" s="18"/>
    </row>
    <row r="8" spans="2:20" ht="14.1" customHeight="1" x14ac:dyDescent="0.5">
      <c r="B8" s="10" t="s">
        <v>80</v>
      </c>
      <c r="C8" s="10">
        <f>C3-C7</f>
        <v>59</v>
      </c>
      <c r="E8" s="18"/>
      <c r="F8" s="18"/>
      <c r="G8" s="18"/>
      <c r="H8" s="18"/>
      <c r="I8" s="18"/>
      <c r="J8" s="18"/>
      <c r="K8" s="18"/>
      <c r="L8" s="18"/>
      <c r="M8" s="18"/>
      <c r="N8" s="18"/>
      <c r="O8" s="18"/>
      <c r="P8" s="18"/>
      <c r="Q8" s="18"/>
      <c r="R8" s="18"/>
      <c r="S8" s="18"/>
      <c r="T8" s="18"/>
    </row>
    <row r="9" spans="2:20" ht="14.1" customHeight="1" x14ac:dyDescent="0.5">
      <c r="E9" s="18"/>
      <c r="F9" s="18"/>
      <c r="G9" s="18"/>
      <c r="H9" s="18"/>
      <c r="I9" s="18"/>
      <c r="J9" s="18"/>
      <c r="K9" s="18"/>
      <c r="L9" s="18"/>
      <c r="M9" s="18"/>
      <c r="N9" s="18"/>
      <c r="O9" s="18"/>
      <c r="P9" s="18"/>
      <c r="Q9" s="18"/>
      <c r="R9" s="18"/>
      <c r="S9" s="18"/>
      <c r="T9" s="18"/>
    </row>
    <row r="10" spans="2:20" ht="14.1" customHeight="1" x14ac:dyDescent="0.5">
      <c r="B10" s="10" t="s">
        <v>82</v>
      </c>
      <c r="C10" s="10" cm="1">
        <f t="array" aca="1" ref="C10" ca="1">INDIRECT("成绩条!A"&amp;VALUE(控制面板!C7)+2)</f>
        <v>4</v>
      </c>
      <c r="E10" s="18"/>
      <c r="F10" s="18"/>
      <c r="G10" s="18"/>
      <c r="H10" s="18"/>
      <c r="I10" s="18"/>
      <c r="J10" s="18"/>
      <c r="K10" s="18"/>
      <c r="L10" s="18"/>
      <c r="M10" s="18"/>
      <c r="N10" s="18"/>
      <c r="O10" s="18"/>
      <c r="P10" s="18"/>
      <c r="Q10" s="18"/>
      <c r="R10" s="18"/>
      <c r="S10" s="18"/>
      <c r="T10" s="18"/>
    </row>
    <row r="11" spans="2:20" ht="14.1" customHeight="1" x14ac:dyDescent="0.5">
      <c r="E11" s="18"/>
      <c r="F11" s="18"/>
      <c r="G11" s="18"/>
      <c r="H11" s="18"/>
      <c r="I11" s="18"/>
      <c r="J11" s="18"/>
      <c r="K11" s="18"/>
      <c r="L11" s="18"/>
      <c r="M11" s="18"/>
      <c r="N11" s="18"/>
      <c r="O11" s="18"/>
      <c r="P11" s="18"/>
      <c r="Q11" s="18"/>
      <c r="R11" s="18"/>
      <c r="S11" s="18"/>
      <c r="T11" s="18"/>
    </row>
    <row r="12" spans="2:20" ht="14.1" customHeight="1" x14ac:dyDescent="0.5">
      <c r="E12" s="18"/>
      <c r="F12" s="18"/>
      <c r="G12" s="18"/>
      <c r="H12" s="18"/>
      <c r="I12" s="18"/>
      <c r="J12" s="18"/>
      <c r="K12" s="18"/>
      <c r="L12" s="18"/>
      <c r="M12" s="18"/>
      <c r="N12" s="18"/>
      <c r="O12" s="18"/>
      <c r="P12" s="18"/>
      <c r="Q12" s="18"/>
      <c r="R12" s="18"/>
      <c r="S12" s="18"/>
      <c r="T12" s="18"/>
    </row>
    <row r="13" spans="2:20" ht="14.1" customHeight="1" x14ac:dyDescent="0.5">
      <c r="E13" s="18"/>
      <c r="F13" s="18"/>
      <c r="G13" s="18"/>
      <c r="H13" s="18"/>
      <c r="I13" s="18"/>
      <c r="J13" s="18"/>
      <c r="K13" s="18"/>
      <c r="L13" s="18"/>
      <c r="M13" s="18"/>
      <c r="N13" s="18"/>
      <c r="O13" s="18"/>
      <c r="P13" s="18"/>
      <c r="Q13" s="18"/>
      <c r="R13" s="18"/>
      <c r="S13" s="18"/>
      <c r="T13" s="18"/>
    </row>
    <row r="14" spans="2:20" ht="14.1" customHeight="1" x14ac:dyDescent="0.5">
      <c r="E14" s="18"/>
      <c r="F14" s="18"/>
      <c r="G14" s="18"/>
      <c r="H14" s="18"/>
      <c r="I14" s="18"/>
      <c r="J14" s="18"/>
      <c r="K14" s="18"/>
      <c r="L14" s="18"/>
      <c r="M14" s="18"/>
      <c r="N14" s="18"/>
      <c r="O14" s="18"/>
      <c r="P14" s="18"/>
      <c r="Q14" s="18"/>
      <c r="R14" s="18"/>
      <c r="S14" s="18"/>
      <c r="T14" s="18"/>
    </row>
    <row r="15" spans="2:20" ht="14.1" customHeight="1" x14ac:dyDescent="0.5">
      <c r="E15" s="18"/>
      <c r="F15" s="18"/>
      <c r="G15" s="18"/>
      <c r="H15" s="18"/>
      <c r="I15" s="18"/>
      <c r="J15" s="18"/>
      <c r="K15" s="18"/>
      <c r="L15" s="18"/>
      <c r="M15" s="18"/>
      <c r="N15" s="18"/>
      <c r="O15" s="18"/>
      <c r="P15" s="18"/>
      <c r="Q15" s="18"/>
      <c r="R15" s="18"/>
      <c r="S15" s="18"/>
      <c r="T15" s="18"/>
    </row>
    <row r="16" spans="2:20" ht="14.1" customHeight="1" x14ac:dyDescent="0.5">
      <c r="E16" s="18"/>
      <c r="F16" s="18"/>
      <c r="G16" s="18"/>
      <c r="H16" s="18"/>
      <c r="I16" s="18"/>
      <c r="J16" s="18"/>
      <c r="K16" s="18"/>
      <c r="L16" s="18"/>
      <c r="M16" s="18"/>
      <c r="N16" s="18"/>
      <c r="O16" s="18"/>
      <c r="P16" s="18"/>
      <c r="Q16" s="18"/>
      <c r="R16" s="18"/>
      <c r="S16" s="18"/>
      <c r="T16" s="18"/>
    </row>
    <row r="17" spans="5:20" ht="14.1" customHeight="1" x14ac:dyDescent="0.5">
      <c r="E17" s="18"/>
      <c r="F17" s="18"/>
      <c r="G17" s="18"/>
      <c r="H17" s="18"/>
      <c r="I17" s="18"/>
      <c r="J17" s="18"/>
      <c r="K17" s="18"/>
      <c r="L17" s="18"/>
      <c r="M17" s="18"/>
      <c r="N17" s="18"/>
      <c r="O17" s="18"/>
      <c r="P17" s="18"/>
      <c r="Q17" s="18"/>
      <c r="R17" s="18"/>
      <c r="S17" s="18"/>
      <c r="T17" s="18"/>
    </row>
    <row r="18" spans="5:20" ht="14.1" customHeight="1" x14ac:dyDescent="0.5">
      <c r="E18" s="18"/>
      <c r="F18" s="18"/>
      <c r="G18" s="18"/>
      <c r="H18" s="18"/>
      <c r="I18" s="18"/>
      <c r="J18" s="18"/>
      <c r="K18" s="18"/>
      <c r="L18" s="18"/>
      <c r="M18" s="18"/>
      <c r="N18" s="18"/>
      <c r="O18" s="18"/>
      <c r="P18" s="18"/>
      <c r="Q18" s="18"/>
      <c r="R18" s="18"/>
      <c r="S18" s="18"/>
      <c r="T18" s="18"/>
    </row>
    <row r="19" spans="5:20" ht="14.1" customHeight="1" x14ac:dyDescent="0.5">
      <c r="E19" s="18"/>
      <c r="F19" s="18"/>
      <c r="G19" s="18"/>
      <c r="H19" s="18"/>
      <c r="I19" s="18"/>
      <c r="J19" s="18"/>
      <c r="K19" s="18"/>
      <c r="L19" s="18"/>
      <c r="M19" s="18"/>
      <c r="N19" s="18"/>
      <c r="O19" s="18"/>
      <c r="P19" s="18"/>
      <c r="Q19" s="18"/>
      <c r="R19" s="18"/>
      <c r="S19" s="18"/>
      <c r="T19" s="18"/>
    </row>
    <row r="20" spans="5:20" ht="14.1" customHeight="1" x14ac:dyDescent="0.5">
      <c r="E20" s="18"/>
      <c r="F20" s="18"/>
      <c r="G20" s="18"/>
      <c r="H20" s="18"/>
      <c r="I20" s="18"/>
      <c r="J20" s="18"/>
      <c r="K20" s="18"/>
      <c r="L20" s="18"/>
      <c r="M20" s="18"/>
      <c r="N20" s="18"/>
      <c r="O20" s="18"/>
      <c r="P20" s="18"/>
      <c r="Q20" s="18"/>
      <c r="R20" s="18"/>
      <c r="S20" s="18"/>
      <c r="T20" s="18"/>
    </row>
    <row r="21" spans="5:20" ht="14.1" customHeight="1" x14ac:dyDescent="0.5">
      <c r="E21" s="18"/>
      <c r="F21" s="18"/>
      <c r="G21" s="18"/>
      <c r="H21" s="18"/>
      <c r="I21" s="18"/>
      <c r="J21" s="18"/>
      <c r="K21" s="18"/>
      <c r="L21" s="18"/>
      <c r="M21" s="18"/>
      <c r="N21" s="18"/>
      <c r="O21" s="18"/>
      <c r="P21" s="18"/>
      <c r="Q21" s="18"/>
      <c r="R21" s="18"/>
      <c r="S21" s="18"/>
      <c r="T21" s="18"/>
    </row>
    <row r="22" spans="5:20" ht="14.1" customHeight="1" x14ac:dyDescent="0.5">
      <c r="E22" s="18"/>
      <c r="F22" s="18"/>
      <c r="G22" s="18"/>
      <c r="H22" s="18"/>
      <c r="I22" s="18"/>
      <c r="J22" s="18"/>
      <c r="K22" s="18"/>
      <c r="L22" s="18"/>
      <c r="M22" s="18"/>
      <c r="N22" s="18"/>
      <c r="O22" s="18"/>
      <c r="P22" s="18"/>
      <c r="Q22" s="18"/>
      <c r="R22" s="18"/>
      <c r="S22" s="18"/>
      <c r="T22" s="18"/>
    </row>
    <row r="23" spans="5:20" ht="14.1" customHeight="1" x14ac:dyDescent="0.5">
      <c r="E23" s="18"/>
      <c r="F23" s="18"/>
      <c r="G23" s="18"/>
      <c r="H23" s="18"/>
      <c r="I23" s="18"/>
      <c r="J23" s="18"/>
      <c r="K23" s="18"/>
      <c r="L23" s="18"/>
      <c r="M23" s="18"/>
      <c r="N23" s="18"/>
      <c r="O23" s="18"/>
      <c r="P23" s="18"/>
      <c r="Q23" s="18"/>
      <c r="R23" s="18"/>
      <c r="S23" s="18"/>
      <c r="T23" s="18"/>
    </row>
    <row r="24" spans="5:20" ht="14.1" customHeight="1" x14ac:dyDescent="0.5">
      <c r="E24" s="18"/>
      <c r="F24" s="18"/>
      <c r="G24" s="18"/>
      <c r="H24" s="18"/>
      <c r="I24" s="18"/>
      <c r="J24" s="18"/>
      <c r="K24" s="18"/>
      <c r="L24" s="18"/>
      <c r="M24" s="18"/>
      <c r="N24" s="18"/>
      <c r="O24" s="18"/>
      <c r="P24" s="18"/>
      <c r="Q24" s="18"/>
      <c r="R24" s="18"/>
      <c r="S24" s="18"/>
      <c r="T24" s="18"/>
    </row>
    <row r="25" spans="5:20" ht="14.1" customHeight="1" x14ac:dyDescent="0.5">
      <c r="E25" s="18"/>
      <c r="F25" s="18"/>
      <c r="G25" s="18"/>
      <c r="H25" s="18"/>
      <c r="I25" s="18"/>
      <c r="J25" s="18"/>
      <c r="K25" s="18"/>
      <c r="L25" s="18"/>
      <c r="M25" s="18"/>
      <c r="N25" s="18"/>
      <c r="O25" s="18"/>
      <c r="P25" s="18"/>
      <c r="Q25" s="18"/>
      <c r="R25" s="18"/>
      <c r="S25" s="18"/>
      <c r="T25" s="18"/>
    </row>
    <row r="26" spans="5:20" ht="14.1" customHeight="1" x14ac:dyDescent="0.5">
      <c r="E26" s="18"/>
      <c r="F26" s="18"/>
      <c r="G26" s="18"/>
      <c r="H26" s="18"/>
      <c r="I26" s="18"/>
      <c r="J26" s="18"/>
      <c r="K26" s="18"/>
      <c r="L26" s="18"/>
      <c r="M26" s="18"/>
      <c r="N26" s="18"/>
      <c r="O26" s="18"/>
      <c r="P26" s="18"/>
      <c r="Q26" s="18"/>
      <c r="R26" s="18"/>
      <c r="S26" s="18"/>
      <c r="T26" s="18"/>
    </row>
    <row r="27" spans="5:20" ht="14.1" customHeight="1" x14ac:dyDescent="0.5">
      <c r="E27" s="18"/>
      <c r="F27" s="18"/>
      <c r="G27" s="18"/>
      <c r="H27" s="18"/>
      <c r="I27" s="18"/>
      <c r="J27" s="18"/>
      <c r="K27" s="18"/>
      <c r="L27" s="18"/>
      <c r="M27" s="18"/>
      <c r="N27" s="18"/>
      <c r="O27" s="18"/>
      <c r="P27" s="18"/>
      <c r="Q27" s="18"/>
      <c r="R27" s="18"/>
      <c r="S27" s="18"/>
      <c r="T27" s="18"/>
    </row>
    <row r="28" spans="5:20" ht="14.1" customHeight="1" x14ac:dyDescent="0.5">
      <c r="E28" s="18"/>
      <c r="F28" s="18"/>
      <c r="G28" s="18"/>
      <c r="H28" s="18"/>
      <c r="I28" s="18"/>
      <c r="J28" s="18"/>
      <c r="K28" s="18"/>
      <c r="L28" s="18"/>
      <c r="M28" s="18"/>
      <c r="N28" s="18"/>
      <c r="O28" s="18"/>
      <c r="P28" s="18"/>
      <c r="Q28" s="18"/>
      <c r="R28" s="18"/>
      <c r="S28" s="18"/>
      <c r="T28" s="18"/>
    </row>
    <row r="29" spans="5:20" x14ac:dyDescent="0.5">
      <c r="E29" s="18"/>
      <c r="F29" s="18"/>
      <c r="G29" s="18"/>
      <c r="H29" s="18"/>
      <c r="I29" s="18"/>
      <c r="J29" s="18"/>
      <c r="K29" s="18"/>
      <c r="L29" s="18"/>
      <c r="M29" s="18"/>
      <c r="N29" s="18"/>
      <c r="O29" s="18"/>
      <c r="P29" s="18"/>
      <c r="Q29" s="18"/>
      <c r="R29" s="18"/>
      <c r="S29" s="18"/>
      <c r="T29" s="18"/>
    </row>
  </sheetData>
  <mergeCells count="3">
    <mergeCell ref="B2:C2"/>
    <mergeCell ref="B6:C6"/>
    <mergeCell ref="E2:T29"/>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94D-1284-4F2C-91A5-1A90A918C8B6}">
  <sheetPr codeName="Sheet5"/>
  <dimension ref="A1"/>
  <sheetViews>
    <sheetView workbookViewId="0">
      <selection activeCell="A6" sqref="A6 B12 A18 B24 A30 B36 A42 B48 A54 B60 A66 B72 A78 B84 A90 B96 A102 B108 A114 B120 A126 B132 A138 B144 A150 B156 A162 B168 A174 B180 A186 B192 A198 B204 A210 B216 A222 B228 A234 B240 A246 B252 A258 B264 A270 B276 A282 B288 A294 B300 A306 B312 A318 B324 A330 B336 A342 B348 A354"/>
    </sheetView>
  </sheetViews>
  <sheetFormatPr defaultRowHeight="14.1" x14ac:dyDescent="0.5"/>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36D8D-E159-4C2E-A356-05FB019848FA}">
  <sheetPr codeName="Sheet6"/>
  <dimension ref="A2:AE413"/>
  <sheetViews>
    <sheetView tabSelected="1" workbookViewId="0">
      <selection activeCell="C1" sqref="C1:AE413"/>
    </sheetView>
  </sheetViews>
  <sheetFormatPr defaultRowHeight="14.1" x14ac:dyDescent="0.5"/>
  <cols>
    <col min="3" max="3" width="8.546875" customWidth="1"/>
    <col min="4" max="31" width="4.546875" customWidth="1"/>
  </cols>
  <sheetData>
    <row r="2" spans="1:31" ht="14.1" customHeight="1" x14ac:dyDescent="0.5">
      <c r="C2" s="15" t="s">
        <v>73</v>
      </c>
      <c r="D2" s="16" t="s">
        <v>0</v>
      </c>
      <c r="E2" s="13" t="s">
        <v>1</v>
      </c>
      <c r="F2" s="13"/>
      <c r="G2" s="13"/>
      <c r="H2" s="13" t="s">
        <v>2</v>
      </c>
      <c r="I2" s="13"/>
      <c r="J2" s="13"/>
      <c r="K2" s="13" t="s">
        <v>3</v>
      </c>
      <c r="L2" s="13"/>
      <c r="M2" s="13"/>
      <c r="N2" s="13" t="s">
        <v>4</v>
      </c>
      <c r="O2" s="13"/>
      <c r="P2" s="13"/>
      <c r="Q2" s="13" t="s">
        <v>5</v>
      </c>
      <c r="R2" s="13"/>
      <c r="S2" s="13"/>
      <c r="T2" s="13" t="s">
        <v>6</v>
      </c>
      <c r="U2" s="13"/>
      <c r="V2" s="13"/>
      <c r="W2" s="13" t="s">
        <v>7</v>
      </c>
      <c r="X2" s="13"/>
      <c r="Y2" s="13"/>
      <c r="Z2" s="13" t="s">
        <v>8</v>
      </c>
      <c r="AA2" s="13"/>
      <c r="AB2" s="13"/>
      <c r="AC2" s="14" t="s">
        <v>75</v>
      </c>
      <c r="AD2" s="14"/>
      <c r="AE2" s="14"/>
    </row>
    <row r="3" spans="1:31" x14ac:dyDescent="0.5">
      <c r="C3" s="15"/>
      <c r="D3" s="16"/>
      <c r="E3" s="11" t="s">
        <v>9</v>
      </c>
      <c r="F3" s="11" t="s">
        <v>10</v>
      </c>
      <c r="G3" s="11" t="s">
        <v>11</v>
      </c>
      <c r="H3" s="11" t="s">
        <v>9</v>
      </c>
      <c r="I3" s="11" t="s">
        <v>10</v>
      </c>
      <c r="J3" s="11" t="s">
        <v>11</v>
      </c>
      <c r="K3" s="11" t="s">
        <v>9</v>
      </c>
      <c r="L3" s="11" t="s">
        <v>10</v>
      </c>
      <c r="M3" s="11" t="s">
        <v>11</v>
      </c>
      <c r="N3" s="11" t="s">
        <v>9</v>
      </c>
      <c r="O3" s="11" t="s">
        <v>10</v>
      </c>
      <c r="P3" s="11" t="s">
        <v>11</v>
      </c>
      <c r="Q3" s="11" t="s">
        <v>9</v>
      </c>
      <c r="R3" s="11" t="s">
        <v>10</v>
      </c>
      <c r="S3" s="11" t="s">
        <v>11</v>
      </c>
      <c r="T3" s="11" t="s">
        <v>9</v>
      </c>
      <c r="U3" s="11" t="s">
        <v>10</v>
      </c>
      <c r="V3" s="11" t="s">
        <v>11</v>
      </c>
      <c r="W3" s="11" t="s">
        <v>9</v>
      </c>
      <c r="X3" s="11" t="s">
        <v>10</v>
      </c>
      <c r="Y3" s="11" t="s">
        <v>11</v>
      </c>
      <c r="Z3" s="11" t="s">
        <v>9</v>
      </c>
      <c r="AA3" s="11" t="s">
        <v>10</v>
      </c>
      <c r="AB3" s="11" t="s">
        <v>11</v>
      </c>
      <c r="AC3" s="11" t="s">
        <v>12</v>
      </c>
      <c r="AD3" s="11" t="s">
        <v>13</v>
      </c>
      <c r="AE3" s="12" t="s">
        <v>11</v>
      </c>
    </row>
    <row r="4" spans="1:31" x14ac:dyDescent="0.5">
      <c r="A4">
        <v>4</v>
      </c>
      <c r="C4" s="2" t="s">
        <v>14</v>
      </c>
      <c r="D4" s="3">
        <v>1</v>
      </c>
      <c r="E4" s="4">
        <v>74</v>
      </c>
      <c r="F4" s="4">
        <v>57</v>
      </c>
      <c r="G4" s="4">
        <v>1359</v>
      </c>
      <c r="H4" s="4">
        <v>78</v>
      </c>
      <c r="I4" s="4">
        <v>42</v>
      </c>
      <c r="J4" s="4">
        <v>835</v>
      </c>
      <c r="K4" s="4">
        <v>134</v>
      </c>
      <c r="L4" s="4">
        <v>11</v>
      </c>
      <c r="M4" s="4">
        <v>243</v>
      </c>
      <c r="N4" s="4">
        <v>49</v>
      </c>
      <c r="O4" s="4">
        <v>44</v>
      </c>
      <c r="P4" s="4">
        <v>926</v>
      </c>
      <c r="Q4" s="4">
        <v>90</v>
      </c>
      <c r="R4" s="4">
        <v>6</v>
      </c>
      <c r="S4" s="4">
        <v>98</v>
      </c>
      <c r="T4" s="4">
        <v>71</v>
      </c>
      <c r="U4" s="4">
        <v>43</v>
      </c>
      <c r="V4" s="4">
        <v>784</v>
      </c>
      <c r="W4" s="4">
        <v>286</v>
      </c>
      <c r="X4" s="4">
        <v>45</v>
      </c>
      <c r="Y4" s="4">
        <v>908</v>
      </c>
      <c r="Z4" s="4">
        <v>210</v>
      </c>
      <c r="AA4" s="4">
        <v>35</v>
      </c>
      <c r="AB4" s="4">
        <v>637</v>
      </c>
      <c r="AC4" s="4">
        <v>496</v>
      </c>
      <c r="AD4" s="4">
        <v>41</v>
      </c>
      <c r="AE4" s="4">
        <v>745</v>
      </c>
    </row>
    <row r="5" spans="1:31" x14ac:dyDescent="0.5">
      <c r="C5" s="2" t="s">
        <v>14</v>
      </c>
      <c r="D5" s="3">
        <v>1</v>
      </c>
      <c r="E5" s="4">
        <v>74</v>
      </c>
      <c r="F5" s="4">
        <v>57</v>
      </c>
      <c r="G5" s="4">
        <v>1359</v>
      </c>
      <c r="H5" s="4">
        <v>78</v>
      </c>
      <c r="I5" s="4">
        <v>42</v>
      </c>
      <c r="J5" s="4">
        <v>835</v>
      </c>
      <c r="K5" s="4">
        <v>134</v>
      </c>
      <c r="L5" s="4">
        <v>11</v>
      </c>
      <c r="M5" s="4">
        <v>243</v>
      </c>
      <c r="N5" s="4">
        <v>49</v>
      </c>
      <c r="O5" s="4">
        <v>44</v>
      </c>
      <c r="P5" s="4">
        <v>926</v>
      </c>
      <c r="Q5" s="4">
        <v>90</v>
      </c>
      <c r="R5" s="4">
        <v>6</v>
      </c>
      <c r="S5" s="4">
        <v>98</v>
      </c>
      <c r="T5" s="4">
        <v>71</v>
      </c>
      <c r="U5" s="4">
        <v>43</v>
      </c>
      <c r="V5" s="4">
        <v>784</v>
      </c>
      <c r="W5" s="4">
        <v>286</v>
      </c>
      <c r="X5" s="4">
        <v>45</v>
      </c>
      <c r="Y5" s="4">
        <v>908</v>
      </c>
      <c r="Z5" s="4">
        <v>210</v>
      </c>
      <c r="AA5" s="4">
        <v>35</v>
      </c>
      <c r="AB5" s="4">
        <v>637</v>
      </c>
      <c r="AC5" s="4">
        <v>496</v>
      </c>
      <c r="AD5" s="4">
        <v>41</v>
      </c>
      <c r="AE5" s="4">
        <v>745</v>
      </c>
    </row>
    <row r="6" spans="1:31" x14ac:dyDescent="0.5">
      <c r="C6" s="2" t="s">
        <v>14</v>
      </c>
      <c r="D6" s="3">
        <v>1</v>
      </c>
      <c r="E6" s="4">
        <v>74</v>
      </c>
      <c r="F6" s="4">
        <v>57</v>
      </c>
      <c r="G6" s="4">
        <v>1359</v>
      </c>
      <c r="H6" s="4">
        <v>78</v>
      </c>
      <c r="I6" s="4">
        <v>42</v>
      </c>
      <c r="J6" s="4">
        <v>835</v>
      </c>
      <c r="K6" s="4">
        <v>134</v>
      </c>
      <c r="L6" s="4">
        <v>11</v>
      </c>
      <c r="M6" s="4">
        <v>243</v>
      </c>
      <c r="N6" s="4">
        <v>49</v>
      </c>
      <c r="O6" s="4">
        <v>44</v>
      </c>
      <c r="P6" s="4">
        <v>926</v>
      </c>
      <c r="Q6" s="4">
        <v>90</v>
      </c>
      <c r="R6" s="4">
        <v>6</v>
      </c>
      <c r="S6" s="4">
        <v>98</v>
      </c>
      <c r="T6" s="4">
        <v>71</v>
      </c>
      <c r="U6" s="4">
        <v>43</v>
      </c>
      <c r="V6" s="4">
        <v>784</v>
      </c>
      <c r="W6" s="4">
        <v>286</v>
      </c>
      <c r="X6" s="4">
        <v>45</v>
      </c>
      <c r="Y6" s="4">
        <v>908</v>
      </c>
      <c r="Z6" s="4">
        <v>210</v>
      </c>
      <c r="AA6" s="4">
        <v>35</v>
      </c>
      <c r="AB6" s="4">
        <v>637</v>
      </c>
      <c r="AC6" s="4">
        <v>496</v>
      </c>
      <c r="AD6" s="4">
        <v>41</v>
      </c>
      <c r="AE6" s="4">
        <v>745</v>
      </c>
    </row>
    <row r="7" spans="1:31" x14ac:dyDescent="0.5">
      <c r="C7" s="2" t="s">
        <v>14</v>
      </c>
      <c r="D7" s="3">
        <v>1</v>
      </c>
      <c r="E7" s="4">
        <v>74</v>
      </c>
      <c r="F7" s="4">
        <v>57</v>
      </c>
      <c r="G7" s="4">
        <v>1359</v>
      </c>
      <c r="H7" s="4">
        <v>78</v>
      </c>
      <c r="I7" s="4">
        <v>42</v>
      </c>
      <c r="J7" s="4">
        <v>835</v>
      </c>
      <c r="K7" s="4">
        <v>134</v>
      </c>
      <c r="L7" s="4">
        <v>11</v>
      </c>
      <c r="M7" s="4">
        <v>243</v>
      </c>
      <c r="N7" s="4">
        <v>49</v>
      </c>
      <c r="O7" s="4">
        <v>44</v>
      </c>
      <c r="P7" s="4">
        <v>926</v>
      </c>
      <c r="Q7" s="4">
        <v>90</v>
      </c>
      <c r="R7" s="4">
        <v>6</v>
      </c>
      <c r="S7" s="4">
        <v>98</v>
      </c>
      <c r="T7" s="4">
        <v>71</v>
      </c>
      <c r="U7" s="4">
        <v>43</v>
      </c>
      <c r="V7" s="4">
        <v>784</v>
      </c>
      <c r="W7" s="4">
        <v>286</v>
      </c>
      <c r="X7" s="4">
        <v>45</v>
      </c>
      <c r="Y7" s="4">
        <v>908</v>
      </c>
      <c r="Z7" s="4">
        <v>210</v>
      </c>
      <c r="AA7" s="4">
        <v>35</v>
      </c>
      <c r="AB7" s="4">
        <v>637</v>
      </c>
      <c r="AC7" s="4">
        <v>496</v>
      </c>
      <c r="AD7" s="4">
        <v>41</v>
      </c>
      <c r="AE7" s="4">
        <v>745</v>
      </c>
    </row>
    <row r="9" spans="1:31" ht="14.1" customHeight="1" x14ac:dyDescent="0.5">
      <c r="B9" t="s">
        <v>83</v>
      </c>
      <c r="C9" s="15" t="s">
        <v>73</v>
      </c>
      <c r="D9" s="16" t="s">
        <v>0</v>
      </c>
      <c r="E9" s="13" t="s">
        <v>1</v>
      </c>
      <c r="F9" s="13"/>
      <c r="G9" s="13"/>
      <c r="H9" s="13" t="s">
        <v>2</v>
      </c>
      <c r="I9" s="13"/>
      <c r="J9" s="13"/>
      <c r="K9" s="13" t="s">
        <v>3</v>
      </c>
      <c r="L9" s="13"/>
      <c r="M9" s="13"/>
      <c r="N9" s="13" t="s">
        <v>4</v>
      </c>
      <c r="O9" s="13"/>
      <c r="P9" s="13"/>
      <c r="Q9" s="13" t="s">
        <v>5</v>
      </c>
      <c r="R9" s="13"/>
      <c r="S9" s="13"/>
      <c r="T9" s="13" t="s">
        <v>6</v>
      </c>
      <c r="U9" s="13"/>
      <c r="V9" s="13"/>
      <c r="W9" s="13" t="s">
        <v>7</v>
      </c>
      <c r="X9" s="13"/>
      <c r="Y9" s="13"/>
      <c r="Z9" s="13" t="s">
        <v>8</v>
      </c>
      <c r="AA9" s="13"/>
      <c r="AB9" s="13"/>
      <c r="AC9" s="14" t="s">
        <v>75</v>
      </c>
      <c r="AD9" s="14"/>
      <c r="AE9" s="14"/>
    </row>
    <row r="10" spans="1:31" x14ac:dyDescent="0.5">
      <c r="C10" s="15"/>
      <c r="D10" s="16"/>
      <c r="E10" s="11" t="s">
        <v>9</v>
      </c>
      <c r="F10" s="11" t="s">
        <v>10</v>
      </c>
      <c r="G10" s="11" t="s">
        <v>11</v>
      </c>
      <c r="H10" s="11" t="s">
        <v>9</v>
      </c>
      <c r="I10" s="11" t="s">
        <v>10</v>
      </c>
      <c r="J10" s="11" t="s">
        <v>11</v>
      </c>
      <c r="K10" s="11" t="s">
        <v>9</v>
      </c>
      <c r="L10" s="11" t="s">
        <v>10</v>
      </c>
      <c r="M10" s="11" t="s">
        <v>11</v>
      </c>
      <c r="N10" s="11" t="s">
        <v>9</v>
      </c>
      <c r="O10" s="11" t="s">
        <v>10</v>
      </c>
      <c r="P10" s="11" t="s">
        <v>11</v>
      </c>
      <c r="Q10" s="11" t="s">
        <v>9</v>
      </c>
      <c r="R10" s="11" t="s">
        <v>10</v>
      </c>
      <c r="S10" s="11" t="s">
        <v>11</v>
      </c>
      <c r="T10" s="11" t="s">
        <v>9</v>
      </c>
      <c r="U10" s="11" t="s">
        <v>10</v>
      </c>
      <c r="V10" s="11" t="s">
        <v>11</v>
      </c>
      <c r="W10" s="11" t="s">
        <v>9</v>
      </c>
      <c r="X10" s="11" t="s">
        <v>10</v>
      </c>
      <c r="Y10" s="11" t="s">
        <v>11</v>
      </c>
      <c r="Z10" s="11" t="s">
        <v>9</v>
      </c>
      <c r="AA10" s="11" t="s">
        <v>10</v>
      </c>
      <c r="AB10" s="11" t="s">
        <v>11</v>
      </c>
      <c r="AC10" s="11" t="s">
        <v>12</v>
      </c>
      <c r="AD10" s="11" t="s">
        <v>13</v>
      </c>
      <c r="AE10" s="12" t="s">
        <v>11</v>
      </c>
    </row>
    <row r="11" spans="1:31" x14ac:dyDescent="0.5">
      <c r="C11" s="2" t="s">
        <v>15</v>
      </c>
      <c r="D11" s="3">
        <v>2</v>
      </c>
      <c r="E11" s="4">
        <v>93</v>
      </c>
      <c r="F11" s="4">
        <v>39</v>
      </c>
      <c r="G11" s="4">
        <v>824</v>
      </c>
      <c r="H11" s="4">
        <v>70</v>
      </c>
      <c r="I11" s="4">
        <v>47</v>
      </c>
      <c r="J11" s="4">
        <v>1009</v>
      </c>
      <c r="K11" s="4">
        <v>126</v>
      </c>
      <c r="L11" s="4">
        <v>26</v>
      </c>
      <c r="M11" s="4">
        <v>521</v>
      </c>
      <c r="N11" s="4">
        <v>77</v>
      </c>
      <c r="O11" s="4">
        <v>16</v>
      </c>
      <c r="P11" s="4">
        <v>305</v>
      </c>
      <c r="Q11" s="4">
        <v>82</v>
      </c>
      <c r="R11" s="4">
        <v>20</v>
      </c>
      <c r="S11" s="4">
        <v>347</v>
      </c>
      <c r="T11" s="4">
        <v>86</v>
      </c>
      <c r="U11" s="4">
        <v>18</v>
      </c>
      <c r="V11" s="4">
        <v>301</v>
      </c>
      <c r="W11" s="4">
        <v>289</v>
      </c>
      <c r="X11" s="4">
        <v>43</v>
      </c>
      <c r="Y11" s="4">
        <v>867</v>
      </c>
      <c r="Z11" s="4">
        <v>245</v>
      </c>
      <c r="AA11" s="4">
        <v>19</v>
      </c>
      <c r="AB11" s="4">
        <v>300</v>
      </c>
      <c r="AC11" s="4">
        <v>534</v>
      </c>
      <c r="AD11" s="4">
        <v>31</v>
      </c>
      <c r="AE11" s="4">
        <v>533</v>
      </c>
    </row>
    <row r="12" spans="1:31" x14ac:dyDescent="0.5">
      <c r="C12" s="2" t="s">
        <v>15</v>
      </c>
      <c r="D12" s="3">
        <v>2</v>
      </c>
      <c r="E12" s="4">
        <v>93</v>
      </c>
      <c r="F12" s="4">
        <v>39</v>
      </c>
      <c r="G12" s="4">
        <v>824</v>
      </c>
      <c r="H12" s="4">
        <v>70</v>
      </c>
      <c r="I12" s="4">
        <v>47</v>
      </c>
      <c r="J12" s="4">
        <v>1009</v>
      </c>
      <c r="K12" s="4">
        <v>126</v>
      </c>
      <c r="L12" s="4">
        <v>26</v>
      </c>
      <c r="M12" s="4">
        <v>521</v>
      </c>
      <c r="N12" s="4">
        <v>77</v>
      </c>
      <c r="O12" s="4">
        <v>16</v>
      </c>
      <c r="P12" s="4">
        <v>305</v>
      </c>
      <c r="Q12" s="4">
        <v>82</v>
      </c>
      <c r="R12" s="4">
        <v>20</v>
      </c>
      <c r="S12" s="4">
        <v>347</v>
      </c>
      <c r="T12" s="4">
        <v>86</v>
      </c>
      <c r="U12" s="4">
        <v>18</v>
      </c>
      <c r="V12" s="4">
        <v>301</v>
      </c>
      <c r="W12" s="4">
        <v>289</v>
      </c>
      <c r="X12" s="4">
        <v>43</v>
      </c>
      <c r="Y12" s="4">
        <v>867</v>
      </c>
      <c r="Z12" s="4">
        <v>245</v>
      </c>
      <c r="AA12" s="4">
        <v>19</v>
      </c>
      <c r="AB12" s="4">
        <v>300</v>
      </c>
      <c r="AC12" s="4">
        <v>534</v>
      </c>
      <c r="AD12" s="4">
        <v>31</v>
      </c>
      <c r="AE12" s="4">
        <v>533</v>
      </c>
    </row>
    <row r="13" spans="1:31" x14ac:dyDescent="0.5">
      <c r="C13" s="2" t="s">
        <v>15</v>
      </c>
      <c r="D13" s="3">
        <v>2</v>
      </c>
      <c r="E13" s="4">
        <v>93</v>
      </c>
      <c r="F13" s="4">
        <v>39</v>
      </c>
      <c r="G13" s="4">
        <v>824</v>
      </c>
      <c r="H13" s="4">
        <v>70</v>
      </c>
      <c r="I13" s="4">
        <v>47</v>
      </c>
      <c r="J13" s="4">
        <v>1009</v>
      </c>
      <c r="K13" s="4">
        <v>126</v>
      </c>
      <c r="L13" s="4">
        <v>26</v>
      </c>
      <c r="M13" s="4">
        <v>521</v>
      </c>
      <c r="N13" s="4">
        <v>77</v>
      </c>
      <c r="O13" s="4">
        <v>16</v>
      </c>
      <c r="P13" s="4">
        <v>305</v>
      </c>
      <c r="Q13" s="4">
        <v>82</v>
      </c>
      <c r="R13" s="4">
        <v>20</v>
      </c>
      <c r="S13" s="4">
        <v>347</v>
      </c>
      <c r="T13" s="4">
        <v>86</v>
      </c>
      <c r="U13" s="4">
        <v>18</v>
      </c>
      <c r="V13" s="4">
        <v>301</v>
      </c>
      <c r="W13" s="4">
        <v>289</v>
      </c>
      <c r="X13" s="4">
        <v>43</v>
      </c>
      <c r="Y13" s="4">
        <v>867</v>
      </c>
      <c r="Z13" s="4">
        <v>245</v>
      </c>
      <c r="AA13" s="4">
        <v>19</v>
      </c>
      <c r="AB13" s="4">
        <v>300</v>
      </c>
      <c r="AC13" s="4">
        <v>534</v>
      </c>
      <c r="AD13" s="4">
        <v>31</v>
      </c>
      <c r="AE13" s="4">
        <v>533</v>
      </c>
    </row>
    <row r="14" spans="1:31" x14ac:dyDescent="0.5">
      <c r="C14" s="2" t="s">
        <v>15</v>
      </c>
      <c r="D14" s="3">
        <v>2</v>
      </c>
      <c r="E14" s="4">
        <v>93</v>
      </c>
      <c r="F14" s="4">
        <v>39</v>
      </c>
      <c r="G14" s="4">
        <v>824</v>
      </c>
      <c r="H14" s="4">
        <v>70</v>
      </c>
      <c r="I14" s="4">
        <v>47</v>
      </c>
      <c r="J14" s="4">
        <v>1009</v>
      </c>
      <c r="K14" s="4">
        <v>126</v>
      </c>
      <c r="L14" s="4">
        <v>26</v>
      </c>
      <c r="M14" s="4">
        <v>521</v>
      </c>
      <c r="N14" s="4">
        <v>77</v>
      </c>
      <c r="O14" s="4">
        <v>16</v>
      </c>
      <c r="P14" s="4">
        <v>305</v>
      </c>
      <c r="Q14" s="4">
        <v>82</v>
      </c>
      <c r="R14" s="4">
        <v>20</v>
      </c>
      <c r="S14" s="4">
        <v>347</v>
      </c>
      <c r="T14" s="4">
        <v>86</v>
      </c>
      <c r="U14" s="4">
        <v>18</v>
      </c>
      <c r="V14" s="4">
        <v>301</v>
      </c>
      <c r="W14" s="4">
        <v>289</v>
      </c>
      <c r="X14" s="4">
        <v>43</v>
      </c>
      <c r="Y14" s="4">
        <v>867</v>
      </c>
      <c r="Z14" s="4">
        <v>245</v>
      </c>
      <c r="AA14" s="4">
        <v>19</v>
      </c>
      <c r="AB14" s="4">
        <v>300</v>
      </c>
      <c r="AC14" s="4">
        <v>534</v>
      </c>
      <c r="AD14" s="4">
        <v>31</v>
      </c>
      <c r="AE14" s="4">
        <v>533</v>
      </c>
    </row>
    <row r="16" spans="1:31" ht="14.1" customHeight="1" x14ac:dyDescent="0.5">
      <c r="B16" t="s">
        <v>83</v>
      </c>
      <c r="C16" s="15" t="s">
        <v>73</v>
      </c>
      <c r="D16" s="16" t="s">
        <v>0</v>
      </c>
      <c r="E16" s="13" t="s">
        <v>1</v>
      </c>
      <c r="F16" s="13"/>
      <c r="G16" s="13"/>
      <c r="H16" s="13" t="s">
        <v>2</v>
      </c>
      <c r="I16" s="13"/>
      <c r="J16" s="13"/>
      <c r="K16" s="13" t="s">
        <v>3</v>
      </c>
      <c r="L16" s="13"/>
      <c r="M16" s="13"/>
      <c r="N16" s="13" t="s">
        <v>4</v>
      </c>
      <c r="O16" s="13"/>
      <c r="P16" s="13"/>
      <c r="Q16" s="13" t="s">
        <v>5</v>
      </c>
      <c r="R16" s="13"/>
      <c r="S16" s="13"/>
      <c r="T16" s="13" t="s">
        <v>6</v>
      </c>
      <c r="U16" s="13"/>
      <c r="V16" s="13"/>
      <c r="W16" s="13" t="s">
        <v>7</v>
      </c>
      <c r="X16" s="13"/>
      <c r="Y16" s="13"/>
      <c r="Z16" s="13" t="s">
        <v>8</v>
      </c>
      <c r="AA16" s="13"/>
      <c r="AB16" s="13"/>
      <c r="AC16" s="14" t="s">
        <v>75</v>
      </c>
      <c r="AD16" s="14"/>
      <c r="AE16" s="14"/>
    </row>
    <row r="17" spans="2:31" x14ac:dyDescent="0.5">
      <c r="C17" s="15"/>
      <c r="D17" s="16"/>
      <c r="E17" s="11" t="s">
        <v>9</v>
      </c>
      <c r="F17" s="11" t="s">
        <v>10</v>
      </c>
      <c r="G17" s="11" t="s">
        <v>11</v>
      </c>
      <c r="H17" s="11" t="s">
        <v>9</v>
      </c>
      <c r="I17" s="11" t="s">
        <v>10</v>
      </c>
      <c r="J17" s="11" t="s">
        <v>11</v>
      </c>
      <c r="K17" s="11" t="s">
        <v>9</v>
      </c>
      <c r="L17" s="11" t="s">
        <v>10</v>
      </c>
      <c r="M17" s="11" t="s">
        <v>11</v>
      </c>
      <c r="N17" s="11" t="s">
        <v>9</v>
      </c>
      <c r="O17" s="11" t="s">
        <v>10</v>
      </c>
      <c r="P17" s="11" t="s">
        <v>11</v>
      </c>
      <c r="Q17" s="11" t="s">
        <v>9</v>
      </c>
      <c r="R17" s="11" t="s">
        <v>10</v>
      </c>
      <c r="S17" s="11" t="s">
        <v>11</v>
      </c>
      <c r="T17" s="11" t="s">
        <v>9</v>
      </c>
      <c r="U17" s="11" t="s">
        <v>10</v>
      </c>
      <c r="V17" s="11" t="s">
        <v>11</v>
      </c>
      <c r="W17" s="11" t="s">
        <v>9</v>
      </c>
      <c r="X17" s="11" t="s">
        <v>10</v>
      </c>
      <c r="Y17" s="11" t="s">
        <v>11</v>
      </c>
      <c r="Z17" s="11" t="s">
        <v>9</v>
      </c>
      <c r="AA17" s="11" t="s">
        <v>10</v>
      </c>
      <c r="AB17" s="11" t="s">
        <v>11</v>
      </c>
      <c r="AC17" s="11" t="s">
        <v>12</v>
      </c>
      <c r="AD17" s="11" t="s">
        <v>13</v>
      </c>
      <c r="AE17" s="12" t="s">
        <v>11</v>
      </c>
    </row>
    <row r="18" spans="2:31" x14ac:dyDescent="0.5">
      <c r="C18" s="2" t="s">
        <v>16</v>
      </c>
      <c r="D18" s="3">
        <v>3</v>
      </c>
      <c r="E18" s="4">
        <v>105</v>
      </c>
      <c r="F18" s="4">
        <v>16</v>
      </c>
      <c r="G18" s="4">
        <v>307</v>
      </c>
      <c r="H18" s="4">
        <v>95</v>
      </c>
      <c r="I18" s="4">
        <v>22</v>
      </c>
      <c r="J18" s="4">
        <v>483</v>
      </c>
      <c r="K18" s="4">
        <v>138.5</v>
      </c>
      <c r="L18" s="4">
        <v>3</v>
      </c>
      <c r="M18" s="4">
        <v>94</v>
      </c>
      <c r="N18" s="4">
        <v>61</v>
      </c>
      <c r="O18" s="4">
        <v>30</v>
      </c>
      <c r="P18" s="4">
        <v>655</v>
      </c>
      <c r="Q18" s="4">
        <v>74</v>
      </c>
      <c r="R18" s="4">
        <v>35</v>
      </c>
      <c r="S18" s="4">
        <v>603</v>
      </c>
      <c r="T18" s="4">
        <v>69</v>
      </c>
      <c r="U18" s="4">
        <v>49</v>
      </c>
      <c r="V18" s="4">
        <v>855</v>
      </c>
      <c r="W18" s="4">
        <v>338.5</v>
      </c>
      <c r="X18" s="4">
        <v>10</v>
      </c>
      <c r="Y18" s="4">
        <v>247</v>
      </c>
      <c r="Z18" s="4">
        <v>204</v>
      </c>
      <c r="AA18" s="4">
        <v>38</v>
      </c>
      <c r="AB18" s="4">
        <v>695</v>
      </c>
      <c r="AC18" s="4">
        <v>542.5</v>
      </c>
      <c r="AD18" s="4">
        <v>27</v>
      </c>
      <c r="AE18" s="4">
        <v>489</v>
      </c>
    </row>
    <row r="19" spans="2:31" x14ac:dyDescent="0.5">
      <c r="C19" s="2" t="s">
        <v>16</v>
      </c>
      <c r="D19" s="3">
        <v>3</v>
      </c>
      <c r="E19" s="4">
        <v>105</v>
      </c>
      <c r="F19" s="4">
        <v>16</v>
      </c>
      <c r="G19" s="4">
        <v>307</v>
      </c>
      <c r="H19" s="4">
        <v>95</v>
      </c>
      <c r="I19" s="4">
        <v>22</v>
      </c>
      <c r="J19" s="4">
        <v>483</v>
      </c>
      <c r="K19" s="4">
        <v>138.5</v>
      </c>
      <c r="L19" s="4">
        <v>3</v>
      </c>
      <c r="M19" s="4">
        <v>94</v>
      </c>
      <c r="N19" s="4">
        <v>61</v>
      </c>
      <c r="O19" s="4">
        <v>30</v>
      </c>
      <c r="P19" s="4">
        <v>655</v>
      </c>
      <c r="Q19" s="4">
        <v>74</v>
      </c>
      <c r="R19" s="4">
        <v>35</v>
      </c>
      <c r="S19" s="4">
        <v>603</v>
      </c>
      <c r="T19" s="4">
        <v>69</v>
      </c>
      <c r="U19" s="4">
        <v>49</v>
      </c>
      <c r="V19" s="4">
        <v>855</v>
      </c>
      <c r="W19" s="4">
        <v>338.5</v>
      </c>
      <c r="X19" s="4">
        <v>10</v>
      </c>
      <c r="Y19" s="4">
        <v>247</v>
      </c>
      <c r="Z19" s="4">
        <v>204</v>
      </c>
      <c r="AA19" s="4">
        <v>38</v>
      </c>
      <c r="AB19" s="4">
        <v>695</v>
      </c>
      <c r="AC19" s="4">
        <v>542.5</v>
      </c>
      <c r="AD19" s="4">
        <v>27</v>
      </c>
      <c r="AE19" s="4">
        <v>489</v>
      </c>
    </row>
    <row r="20" spans="2:31" x14ac:dyDescent="0.5">
      <c r="C20" s="2" t="s">
        <v>16</v>
      </c>
      <c r="D20" s="3">
        <v>3</v>
      </c>
      <c r="E20" s="4">
        <v>105</v>
      </c>
      <c r="F20" s="4">
        <v>16</v>
      </c>
      <c r="G20" s="4">
        <v>307</v>
      </c>
      <c r="H20" s="4">
        <v>95</v>
      </c>
      <c r="I20" s="4">
        <v>22</v>
      </c>
      <c r="J20" s="4">
        <v>483</v>
      </c>
      <c r="K20" s="4">
        <v>138.5</v>
      </c>
      <c r="L20" s="4">
        <v>3</v>
      </c>
      <c r="M20" s="4">
        <v>94</v>
      </c>
      <c r="N20" s="4">
        <v>61</v>
      </c>
      <c r="O20" s="4">
        <v>30</v>
      </c>
      <c r="P20" s="4">
        <v>655</v>
      </c>
      <c r="Q20" s="4">
        <v>74</v>
      </c>
      <c r="R20" s="4">
        <v>35</v>
      </c>
      <c r="S20" s="4">
        <v>603</v>
      </c>
      <c r="T20" s="4">
        <v>69</v>
      </c>
      <c r="U20" s="4">
        <v>49</v>
      </c>
      <c r="V20" s="4">
        <v>855</v>
      </c>
      <c r="W20" s="4">
        <v>338.5</v>
      </c>
      <c r="X20" s="4">
        <v>10</v>
      </c>
      <c r="Y20" s="4">
        <v>247</v>
      </c>
      <c r="Z20" s="4">
        <v>204</v>
      </c>
      <c r="AA20" s="4">
        <v>38</v>
      </c>
      <c r="AB20" s="4">
        <v>695</v>
      </c>
      <c r="AC20" s="4">
        <v>542.5</v>
      </c>
      <c r="AD20" s="4">
        <v>27</v>
      </c>
      <c r="AE20" s="4">
        <v>489</v>
      </c>
    </row>
    <row r="21" spans="2:31" x14ac:dyDescent="0.5">
      <c r="C21" s="2" t="s">
        <v>16</v>
      </c>
      <c r="D21" s="3">
        <v>3</v>
      </c>
      <c r="E21" s="4">
        <v>105</v>
      </c>
      <c r="F21" s="4">
        <v>16</v>
      </c>
      <c r="G21" s="4">
        <v>307</v>
      </c>
      <c r="H21" s="4">
        <v>95</v>
      </c>
      <c r="I21" s="4">
        <v>22</v>
      </c>
      <c r="J21" s="4">
        <v>483</v>
      </c>
      <c r="K21" s="4">
        <v>138.5</v>
      </c>
      <c r="L21" s="4">
        <v>3</v>
      </c>
      <c r="M21" s="4">
        <v>94</v>
      </c>
      <c r="N21" s="4">
        <v>61</v>
      </c>
      <c r="O21" s="4">
        <v>30</v>
      </c>
      <c r="P21" s="4">
        <v>655</v>
      </c>
      <c r="Q21" s="4">
        <v>74</v>
      </c>
      <c r="R21" s="4">
        <v>35</v>
      </c>
      <c r="S21" s="4">
        <v>603</v>
      </c>
      <c r="T21" s="4">
        <v>69</v>
      </c>
      <c r="U21" s="4">
        <v>49</v>
      </c>
      <c r="V21" s="4">
        <v>855</v>
      </c>
      <c r="W21" s="4">
        <v>338.5</v>
      </c>
      <c r="X21" s="4">
        <v>10</v>
      </c>
      <c r="Y21" s="4">
        <v>247</v>
      </c>
      <c r="Z21" s="4">
        <v>204</v>
      </c>
      <c r="AA21" s="4">
        <v>38</v>
      </c>
      <c r="AB21" s="4">
        <v>695</v>
      </c>
      <c r="AC21" s="4">
        <v>542.5</v>
      </c>
      <c r="AD21" s="4">
        <v>27</v>
      </c>
      <c r="AE21" s="4">
        <v>489</v>
      </c>
    </row>
    <row r="23" spans="2:31" ht="14.1" customHeight="1" x14ac:dyDescent="0.5">
      <c r="B23" t="s">
        <v>83</v>
      </c>
      <c r="C23" s="15" t="s">
        <v>73</v>
      </c>
      <c r="D23" s="16" t="s">
        <v>0</v>
      </c>
      <c r="E23" s="13" t="s">
        <v>1</v>
      </c>
      <c r="F23" s="13"/>
      <c r="G23" s="13"/>
      <c r="H23" s="13" t="s">
        <v>2</v>
      </c>
      <c r="I23" s="13"/>
      <c r="J23" s="13"/>
      <c r="K23" s="13" t="s">
        <v>3</v>
      </c>
      <c r="L23" s="13"/>
      <c r="M23" s="13"/>
      <c r="N23" s="13" t="s">
        <v>4</v>
      </c>
      <c r="O23" s="13"/>
      <c r="P23" s="13"/>
      <c r="Q23" s="13" t="s">
        <v>5</v>
      </c>
      <c r="R23" s="13"/>
      <c r="S23" s="13"/>
      <c r="T23" s="13" t="s">
        <v>6</v>
      </c>
      <c r="U23" s="13"/>
      <c r="V23" s="13"/>
      <c r="W23" s="13" t="s">
        <v>7</v>
      </c>
      <c r="X23" s="13"/>
      <c r="Y23" s="13"/>
      <c r="Z23" s="13" t="s">
        <v>8</v>
      </c>
      <c r="AA23" s="13"/>
      <c r="AB23" s="13"/>
      <c r="AC23" s="14" t="s">
        <v>75</v>
      </c>
      <c r="AD23" s="14"/>
      <c r="AE23" s="14"/>
    </row>
    <row r="24" spans="2:31" x14ac:dyDescent="0.5">
      <c r="C24" s="15"/>
      <c r="D24" s="16"/>
      <c r="E24" s="11" t="s">
        <v>9</v>
      </c>
      <c r="F24" s="11" t="s">
        <v>10</v>
      </c>
      <c r="G24" s="11" t="s">
        <v>11</v>
      </c>
      <c r="H24" s="11" t="s">
        <v>9</v>
      </c>
      <c r="I24" s="11" t="s">
        <v>10</v>
      </c>
      <c r="J24" s="11" t="s">
        <v>11</v>
      </c>
      <c r="K24" s="11" t="s">
        <v>9</v>
      </c>
      <c r="L24" s="11" t="s">
        <v>10</v>
      </c>
      <c r="M24" s="11" t="s">
        <v>11</v>
      </c>
      <c r="N24" s="11" t="s">
        <v>9</v>
      </c>
      <c r="O24" s="11" t="s">
        <v>10</v>
      </c>
      <c r="P24" s="11" t="s">
        <v>11</v>
      </c>
      <c r="Q24" s="11" t="s">
        <v>9</v>
      </c>
      <c r="R24" s="11" t="s">
        <v>10</v>
      </c>
      <c r="S24" s="11" t="s">
        <v>11</v>
      </c>
      <c r="T24" s="11" t="s">
        <v>9</v>
      </c>
      <c r="U24" s="11" t="s">
        <v>10</v>
      </c>
      <c r="V24" s="11" t="s">
        <v>11</v>
      </c>
      <c r="W24" s="11" t="s">
        <v>9</v>
      </c>
      <c r="X24" s="11" t="s">
        <v>10</v>
      </c>
      <c r="Y24" s="11" t="s">
        <v>11</v>
      </c>
      <c r="Z24" s="11" t="s">
        <v>9</v>
      </c>
      <c r="AA24" s="11" t="s">
        <v>10</v>
      </c>
      <c r="AB24" s="11" t="s">
        <v>11</v>
      </c>
      <c r="AC24" s="11" t="s">
        <v>12</v>
      </c>
      <c r="AD24" s="11" t="s">
        <v>13</v>
      </c>
      <c r="AE24" s="12" t="s">
        <v>11</v>
      </c>
    </row>
    <row r="25" spans="2:31" x14ac:dyDescent="0.5">
      <c r="C25" s="2" t="s">
        <v>17</v>
      </c>
      <c r="D25" s="3">
        <v>4</v>
      </c>
      <c r="E25" s="4">
        <v>98</v>
      </c>
      <c r="F25" s="4">
        <v>28</v>
      </c>
      <c r="G25" s="4">
        <v>604</v>
      </c>
      <c r="H25" s="4">
        <v>109</v>
      </c>
      <c r="I25" s="4">
        <v>11</v>
      </c>
      <c r="J25" s="4">
        <v>227</v>
      </c>
      <c r="K25" s="4">
        <v>122.5</v>
      </c>
      <c r="L25" s="4">
        <v>37</v>
      </c>
      <c r="M25" s="4">
        <v>660</v>
      </c>
      <c r="N25" s="4">
        <v>87</v>
      </c>
      <c r="O25" s="4">
        <v>9</v>
      </c>
      <c r="P25" s="4">
        <v>160</v>
      </c>
      <c r="Q25" s="4">
        <v>76</v>
      </c>
      <c r="R25" s="4">
        <v>32</v>
      </c>
      <c r="S25" s="4">
        <v>534</v>
      </c>
      <c r="T25" s="4">
        <v>88</v>
      </c>
      <c r="U25" s="4">
        <v>15</v>
      </c>
      <c r="V25" s="4">
        <v>224</v>
      </c>
      <c r="W25" s="4">
        <v>329.5</v>
      </c>
      <c r="X25" s="4">
        <v>21</v>
      </c>
      <c r="Y25" s="4">
        <v>357</v>
      </c>
      <c r="Z25" s="4">
        <v>251</v>
      </c>
      <c r="AA25" s="4">
        <v>17</v>
      </c>
      <c r="AB25" s="4">
        <v>247</v>
      </c>
      <c r="AC25" s="4">
        <v>580.5</v>
      </c>
      <c r="AD25" s="4">
        <v>16</v>
      </c>
      <c r="AE25" s="4">
        <v>275</v>
      </c>
    </row>
    <row r="26" spans="2:31" x14ac:dyDescent="0.5">
      <c r="C26" s="2" t="s">
        <v>17</v>
      </c>
      <c r="D26" s="3">
        <v>4</v>
      </c>
      <c r="E26" s="4">
        <v>98</v>
      </c>
      <c r="F26" s="4">
        <v>28</v>
      </c>
      <c r="G26" s="4">
        <v>604</v>
      </c>
      <c r="H26" s="4">
        <v>109</v>
      </c>
      <c r="I26" s="4">
        <v>11</v>
      </c>
      <c r="J26" s="4">
        <v>227</v>
      </c>
      <c r="K26" s="4">
        <v>122.5</v>
      </c>
      <c r="L26" s="4">
        <v>37</v>
      </c>
      <c r="M26" s="4">
        <v>660</v>
      </c>
      <c r="N26" s="4">
        <v>87</v>
      </c>
      <c r="O26" s="4">
        <v>9</v>
      </c>
      <c r="P26" s="4">
        <v>160</v>
      </c>
      <c r="Q26" s="4">
        <v>76</v>
      </c>
      <c r="R26" s="4">
        <v>32</v>
      </c>
      <c r="S26" s="4">
        <v>534</v>
      </c>
      <c r="T26" s="4">
        <v>88</v>
      </c>
      <c r="U26" s="4">
        <v>15</v>
      </c>
      <c r="V26" s="4">
        <v>224</v>
      </c>
      <c r="W26" s="4">
        <v>329.5</v>
      </c>
      <c r="X26" s="4">
        <v>21</v>
      </c>
      <c r="Y26" s="4">
        <v>357</v>
      </c>
      <c r="Z26" s="4">
        <v>251</v>
      </c>
      <c r="AA26" s="4">
        <v>17</v>
      </c>
      <c r="AB26" s="4">
        <v>247</v>
      </c>
      <c r="AC26" s="4">
        <v>580.5</v>
      </c>
      <c r="AD26" s="4">
        <v>16</v>
      </c>
      <c r="AE26" s="4">
        <v>275</v>
      </c>
    </row>
    <row r="27" spans="2:31" x14ac:dyDescent="0.5">
      <c r="C27" s="2" t="s">
        <v>17</v>
      </c>
      <c r="D27" s="3">
        <v>4</v>
      </c>
      <c r="E27" s="4">
        <v>98</v>
      </c>
      <c r="F27" s="4">
        <v>28</v>
      </c>
      <c r="G27" s="4">
        <v>604</v>
      </c>
      <c r="H27" s="4">
        <v>109</v>
      </c>
      <c r="I27" s="4">
        <v>11</v>
      </c>
      <c r="J27" s="4">
        <v>227</v>
      </c>
      <c r="K27" s="4">
        <v>122.5</v>
      </c>
      <c r="L27" s="4">
        <v>37</v>
      </c>
      <c r="M27" s="4">
        <v>660</v>
      </c>
      <c r="N27" s="4">
        <v>87</v>
      </c>
      <c r="O27" s="4">
        <v>9</v>
      </c>
      <c r="P27" s="4">
        <v>160</v>
      </c>
      <c r="Q27" s="4">
        <v>76</v>
      </c>
      <c r="R27" s="4">
        <v>32</v>
      </c>
      <c r="S27" s="4">
        <v>534</v>
      </c>
      <c r="T27" s="4">
        <v>88</v>
      </c>
      <c r="U27" s="4">
        <v>15</v>
      </c>
      <c r="V27" s="4">
        <v>224</v>
      </c>
      <c r="W27" s="4">
        <v>329.5</v>
      </c>
      <c r="X27" s="4">
        <v>21</v>
      </c>
      <c r="Y27" s="4">
        <v>357</v>
      </c>
      <c r="Z27" s="4">
        <v>251</v>
      </c>
      <c r="AA27" s="4">
        <v>17</v>
      </c>
      <c r="AB27" s="4">
        <v>247</v>
      </c>
      <c r="AC27" s="4">
        <v>580.5</v>
      </c>
      <c r="AD27" s="4">
        <v>16</v>
      </c>
      <c r="AE27" s="4">
        <v>275</v>
      </c>
    </row>
    <row r="28" spans="2:31" x14ac:dyDescent="0.5">
      <c r="C28" s="2" t="s">
        <v>17</v>
      </c>
      <c r="D28" s="3">
        <v>4</v>
      </c>
      <c r="E28" s="4">
        <v>98</v>
      </c>
      <c r="F28" s="4">
        <v>28</v>
      </c>
      <c r="G28" s="4">
        <v>604</v>
      </c>
      <c r="H28" s="4">
        <v>109</v>
      </c>
      <c r="I28" s="4">
        <v>11</v>
      </c>
      <c r="J28" s="4">
        <v>227</v>
      </c>
      <c r="K28" s="4">
        <v>122.5</v>
      </c>
      <c r="L28" s="4">
        <v>37</v>
      </c>
      <c r="M28" s="4">
        <v>660</v>
      </c>
      <c r="N28" s="4">
        <v>87</v>
      </c>
      <c r="O28" s="4">
        <v>9</v>
      </c>
      <c r="P28" s="4">
        <v>160</v>
      </c>
      <c r="Q28" s="4">
        <v>76</v>
      </c>
      <c r="R28" s="4">
        <v>32</v>
      </c>
      <c r="S28" s="4">
        <v>534</v>
      </c>
      <c r="T28" s="4">
        <v>88</v>
      </c>
      <c r="U28" s="4">
        <v>15</v>
      </c>
      <c r="V28" s="4">
        <v>224</v>
      </c>
      <c r="W28" s="4">
        <v>329.5</v>
      </c>
      <c r="X28" s="4">
        <v>21</v>
      </c>
      <c r="Y28" s="4">
        <v>357</v>
      </c>
      <c r="Z28" s="4">
        <v>251</v>
      </c>
      <c r="AA28" s="4">
        <v>17</v>
      </c>
      <c r="AB28" s="4">
        <v>247</v>
      </c>
      <c r="AC28" s="4">
        <v>580.5</v>
      </c>
      <c r="AD28" s="4">
        <v>16</v>
      </c>
      <c r="AE28" s="4">
        <v>275</v>
      </c>
    </row>
    <row r="30" spans="2:31" ht="14.1" customHeight="1" x14ac:dyDescent="0.5">
      <c r="B30" t="s">
        <v>83</v>
      </c>
      <c r="C30" s="15" t="s">
        <v>73</v>
      </c>
      <c r="D30" s="16" t="s">
        <v>0</v>
      </c>
      <c r="E30" s="13" t="s">
        <v>1</v>
      </c>
      <c r="F30" s="13"/>
      <c r="G30" s="13"/>
      <c r="H30" s="13" t="s">
        <v>2</v>
      </c>
      <c r="I30" s="13"/>
      <c r="J30" s="13"/>
      <c r="K30" s="13" t="s">
        <v>3</v>
      </c>
      <c r="L30" s="13"/>
      <c r="M30" s="13"/>
      <c r="N30" s="13" t="s">
        <v>4</v>
      </c>
      <c r="O30" s="13"/>
      <c r="P30" s="13"/>
      <c r="Q30" s="13" t="s">
        <v>5</v>
      </c>
      <c r="R30" s="13"/>
      <c r="S30" s="13"/>
      <c r="T30" s="13" t="s">
        <v>6</v>
      </c>
      <c r="U30" s="13"/>
      <c r="V30" s="13"/>
      <c r="W30" s="13" t="s">
        <v>7</v>
      </c>
      <c r="X30" s="13"/>
      <c r="Y30" s="13"/>
      <c r="Z30" s="13" t="s">
        <v>8</v>
      </c>
      <c r="AA30" s="13"/>
      <c r="AB30" s="13"/>
      <c r="AC30" s="14" t="s">
        <v>75</v>
      </c>
      <c r="AD30" s="14"/>
      <c r="AE30" s="14"/>
    </row>
    <row r="31" spans="2:31" x14ac:dyDescent="0.5">
      <c r="C31" s="15"/>
      <c r="D31" s="16"/>
      <c r="E31" s="11" t="s">
        <v>9</v>
      </c>
      <c r="F31" s="11" t="s">
        <v>10</v>
      </c>
      <c r="G31" s="11" t="s">
        <v>11</v>
      </c>
      <c r="H31" s="11" t="s">
        <v>9</v>
      </c>
      <c r="I31" s="11" t="s">
        <v>10</v>
      </c>
      <c r="J31" s="11" t="s">
        <v>11</v>
      </c>
      <c r="K31" s="11" t="s">
        <v>9</v>
      </c>
      <c r="L31" s="11" t="s">
        <v>10</v>
      </c>
      <c r="M31" s="11" t="s">
        <v>11</v>
      </c>
      <c r="N31" s="11" t="s">
        <v>9</v>
      </c>
      <c r="O31" s="11" t="s">
        <v>10</v>
      </c>
      <c r="P31" s="11" t="s">
        <v>11</v>
      </c>
      <c r="Q31" s="11" t="s">
        <v>9</v>
      </c>
      <c r="R31" s="11" t="s">
        <v>10</v>
      </c>
      <c r="S31" s="11" t="s">
        <v>11</v>
      </c>
      <c r="T31" s="11" t="s">
        <v>9</v>
      </c>
      <c r="U31" s="11" t="s">
        <v>10</v>
      </c>
      <c r="V31" s="11" t="s">
        <v>11</v>
      </c>
      <c r="W31" s="11" t="s">
        <v>9</v>
      </c>
      <c r="X31" s="11" t="s">
        <v>10</v>
      </c>
      <c r="Y31" s="11" t="s">
        <v>11</v>
      </c>
      <c r="Z31" s="11" t="s">
        <v>9</v>
      </c>
      <c r="AA31" s="11" t="s">
        <v>10</v>
      </c>
      <c r="AB31" s="11" t="s">
        <v>11</v>
      </c>
      <c r="AC31" s="11" t="s">
        <v>12</v>
      </c>
      <c r="AD31" s="11" t="s">
        <v>13</v>
      </c>
      <c r="AE31" s="12" t="s">
        <v>11</v>
      </c>
    </row>
    <row r="32" spans="2:31" x14ac:dyDescent="0.5">
      <c r="C32" s="2" t="s">
        <v>18</v>
      </c>
      <c r="D32" s="3">
        <v>5</v>
      </c>
      <c r="E32" s="4">
        <v>96</v>
      </c>
      <c r="F32" s="4">
        <v>33</v>
      </c>
      <c r="G32" s="4">
        <v>696</v>
      </c>
      <c r="H32" s="4">
        <v>112</v>
      </c>
      <c r="I32" s="4">
        <v>8</v>
      </c>
      <c r="J32" s="4">
        <v>181</v>
      </c>
      <c r="K32" s="4">
        <v>123</v>
      </c>
      <c r="L32" s="4">
        <v>35</v>
      </c>
      <c r="M32" s="4">
        <v>637</v>
      </c>
      <c r="N32" s="4">
        <v>103</v>
      </c>
      <c r="O32" s="4">
        <v>2</v>
      </c>
      <c r="P32" s="4">
        <v>16</v>
      </c>
      <c r="Q32" s="4">
        <v>88</v>
      </c>
      <c r="R32" s="4">
        <v>9</v>
      </c>
      <c r="S32" s="4">
        <v>158</v>
      </c>
      <c r="T32" s="4">
        <v>83</v>
      </c>
      <c r="U32" s="4">
        <v>26</v>
      </c>
      <c r="V32" s="4">
        <v>407</v>
      </c>
      <c r="W32" s="4">
        <v>331</v>
      </c>
      <c r="X32" s="4">
        <v>18</v>
      </c>
      <c r="Y32" s="4">
        <v>343</v>
      </c>
      <c r="Z32" s="4">
        <v>274</v>
      </c>
      <c r="AA32" s="4">
        <v>6</v>
      </c>
      <c r="AB32" s="4">
        <v>77</v>
      </c>
      <c r="AC32" s="4">
        <v>605</v>
      </c>
      <c r="AD32" s="4">
        <v>9</v>
      </c>
      <c r="AE32" s="4">
        <v>163</v>
      </c>
    </row>
    <row r="33" spans="2:31" x14ac:dyDescent="0.5">
      <c r="C33" s="2" t="s">
        <v>18</v>
      </c>
      <c r="D33" s="3">
        <v>5</v>
      </c>
      <c r="E33" s="4">
        <v>96</v>
      </c>
      <c r="F33" s="4">
        <v>33</v>
      </c>
      <c r="G33" s="4">
        <v>696</v>
      </c>
      <c r="H33" s="4">
        <v>112</v>
      </c>
      <c r="I33" s="4">
        <v>8</v>
      </c>
      <c r="J33" s="4">
        <v>181</v>
      </c>
      <c r="K33" s="4">
        <v>123</v>
      </c>
      <c r="L33" s="4">
        <v>35</v>
      </c>
      <c r="M33" s="4">
        <v>637</v>
      </c>
      <c r="N33" s="4">
        <v>103</v>
      </c>
      <c r="O33" s="4">
        <v>2</v>
      </c>
      <c r="P33" s="4">
        <v>16</v>
      </c>
      <c r="Q33" s="4">
        <v>88</v>
      </c>
      <c r="R33" s="4">
        <v>9</v>
      </c>
      <c r="S33" s="4">
        <v>158</v>
      </c>
      <c r="T33" s="4">
        <v>83</v>
      </c>
      <c r="U33" s="4">
        <v>26</v>
      </c>
      <c r="V33" s="4">
        <v>407</v>
      </c>
      <c r="W33" s="4">
        <v>331</v>
      </c>
      <c r="X33" s="4">
        <v>18</v>
      </c>
      <c r="Y33" s="4">
        <v>343</v>
      </c>
      <c r="Z33" s="4">
        <v>274</v>
      </c>
      <c r="AA33" s="4">
        <v>6</v>
      </c>
      <c r="AB33" s="4">
        <v>77</v>
      </c>
      <c r="AC33" s="4">
        <v>605</v>
      </c>
      <c r="AD33" s="4">
        <v>9</v>
      </c>
      <c r="AE33" s="4">
        <v>163</v>
      </c>
    </row>
    <row r="34" spans="2:31" x14ac:dyDescent="0.5">
      <c r="C34" s="2" t="s">
        <v>18</v>
      </c>
      <c r="D34" s="3">
        <v>5</v>
      </c>
      <c r="E34" s="4">
        <v>96</v>
      </c>
      <c r="F34" s="4">
        <v>33</v>
      </c>
      <c r="G34" s="4">
        <v>696</v>
      </c>
      <c r="H34" s="4">
        <v>112</v>
      </c>
      <c r="I34" s="4">
        <v>8</v>
      </c>
      <c r="J34" s="4">
        <v>181</v>
      </c>
      <c r="K34" s="4">
        <v>123</v>
      </c>
      <c r="L34" s="4">
        <v>35</v>
      </c>
      <c r="M34" s="4">
        <v>637</v>
      </c>
      <c r="N34" s="4">
        <v>103</v>
      </c>
      <c r="O34" s="4">
        <v>2</v>
      </c>
      <c r="P34" s="4">
        <v>16</v>
      </c>
      <c r="Q34" s="4">
        <v>88</v>
      </c>
      <c r="R34" s="4">
        <v>9</v>
      </c>
      <c r="S34" s="4">
        <v>158</v>
      </c>
      <c r="T34" s="4">
        <v>83</v>
      </c>
      <c r="U34" s="4">
        <v>26</v>
      </c>
      <c r="V34" s="4">
        <v>407</v>
      </c>
      <c r="W34" s="4">
        <v>331</v>
      </c>
      <c r="X34" s="4">
        <v>18</v>
      </c>
      <c r="Y34" s="4">
        <v>343</v>
      </c>
      <c r="Z34" s="4">
        <v>274</v>
      </c>
      <c r="AA34" s="4">
        <v>6</v>
      </c>
      <c r="AB34" s="4">
        <v>77</v>
      </c>
      <c r="AC34" s="4">
        <v>605</v>
      </c>
      <c r="AD34" s="4">
        <v>9</v>
      </c>
      <c r="AE34" s="4">
        <v>163</v>
      </c>
    </row>
    <row r="35" spans="2:31" x14ac:dyDescent="0.5">
      <c r="C35" s="2" t="s">
        <v>18</v>
      </c>
      <c r="D35" s="3">
        <v>5</v>
      </c>
      <c r="E35" s="4">
        <v>96</v>
      </c>
      <c r="F35" s="4">
        <v>33</v>
      </c>
      <c r="G35" s="4">
        <v>696</v>
      </c>
      <c r="H35" s="4">
        <v>112</v>
      </c>
      <c r="I35" s="4">
        <v>8</v>
      </c>
      <c r="J35" s="4">
        <v>181</v>
      </c>
      <c r="K35" s="4">
        <v>123</v>
      </c>
      <c r="L35" s="4">
        <v>35</v>
      </c>
      <c r="M35" s="4">
        <v>637</v>
      </c>
      <c r="N35" s="4">
        <v>103</v>
      </c>
      <c r="O35" s="4">
        <v>2</v>
      </c>
      <c r="P35" s="4">
        <v>16</v>
      </c>
      <c r="Q35" s="4">
        <v>88</v>
      </c>
      <c r="R35" s="4">
        <v>9</v>
      </c>
      <c r="S35" s="4">
        <v>158</v>
      </c>
      <c r="T35" s="4">
        <v>83</v>
      </c>
      <c r="U35" s="4">
        <v>26</v>
      </c>
      <c r="V35" s="4">
        <v>407</v>
      </c>
      <c r="W35" s="4">
        <v>331</v>
      </c>
      <c r="X35" s="4">
        <v>18</v>
      </c>
      <c r="Y35" s="4">
        <v>343</v>
      </c>
      <c r="Z35" s="4">
        <v>274</v>
      </c>
      <c r="AA35" s="4">
        <v>6</v>
      </c>
      <c r="AB35" s="4">
        <v>77</v>
      </c>
      <c r="AC35" s="4">
        <v>605</v>
      </c>
      <c r="AD35" s="4">
        <v>9</v>
      </c>
      <c r="AE35" s="4">
        <v>163</v>
      </c>
    </row>
    <row r="37" spans="2:31" ht="14.1" customHeight="1" x14ac:dyDescent="0.5">
      <c r="B37" t="s">
        <v>83</v>
      </c>
      <c r="C37" s="15" t="s">
        <v>73</v>
      </c>
      <c r="D37" s="16" t="s">
        <v>0</v>
      </c>
      <c r="E37" s="13" t="s">
        <v>1</v>
      </c>
      <c r="F37" s="13"/>
      <c r="G37" s="13"/>
      <c r="H37" s="13" t="s">
        <v>2</v>
      </c>
      <c r="I37" s="13"/>
      <c r="J37" s="13"/>
      <c r="K37" s="13" t="s">
        <v>3</v>
      </c>
      <c r="L37" s="13"/>
      <c r="M37" s="13"/>
      <c r="N37" s="13" t="s">
        <v>4</v>
      </c>
      <c r="O37" s="13"/>
      <c r="P37" s="13"/>
      <c r="Q37" s="13" t="s">
        <v>5</v>
      </c>
      <c r="R37" s="13"/>
      <c r="S37" s="13"/>
      <c r="T37" s="13" t="s">
        <v>6</v>
      </c>
      <c r="U37" s="13"/>
      <c r="V37" s="13"/>
      <c r="W37" s="13" t="s">
        <v>7</v>
      </c>
      <c r="X37" s="13"/>
      <c r="Y37" s="13"/>
      <c r="Z37" s="13" t="s">
        <v>8</v>
      </c>
      <c r="AA37" s="13"/>
      <c r="AB37" s="13"/>
      <c r="AC37" s="14" t="s">
        <v>75</v>
      </c>
      <c r="AD37" s="14"/>
      <c r="AE37" s="14"/>
    </row>
    <row r="38" spans="2:31" x14ac:dyDescent="0.5">
      <c r="C38" s="15"/>
      <c r="D38" s="16"/>
      <c r="E38" s="11" t="s">
        <v>9</v>
      </c>
      <c r="F38" s="11" t="s">
        <v>10</v>
      </c>
      <c r="G38" s="11" t="s">
        <v>11</v>
      </c>
      <c r="H38" s="11" t="s">
        <v>9</v>
      </c>
      <c r="I38" s="11" t="s">
        <v>10</v>
      </c>
      <c r="J38" s="11" t="s">
        <v>11</v>
      </c>
      <c r="K38" s="11" t="s">
        <v>9</v>
      </c>
      <c r="L38" s="11" t="s">
        <v>10</v>
      </c>
      <c r="M38" s="11" t="s">
        <v>11</v>
      </c>
      <c r="N38" s="11" t="s">
        <v>9</v>
      </c>
      <c r="O38" s="11" t="s">
        <v>10</v>
      </c>
      <c r="P38" s="11" t="s">
        <v>11</v>
      </c>
      <c r="Q38" s="11" t="s">
        <v>9</v>
      </c>
      <c r="R38" s="11" t="s">
        <v>10</v>
      </c>
      <c r="S38" s="11" t="s">
        <v>11</v>
      </c>
      <c r="T38" s="11" t="s">
        <v>9</v>
      </c>
      <c r="U38" s="11" t="s">
        <v>10</v>
      </c>
      <c r="V38" s="11" t="s">
        <v>11</v>
      </c>
      <c r="W38" s="11" t="s">
        <v>9</v>
      </c>
      <c r="X38" s="11" t="s">
        <v>10</v>
      </c>
      <c r="Y38" s="11" t="s">
        <v>11</v>
      </c>
      <c r="Z38" s="11" t="s">
        <v>9</v>
      </c>
      <c r="AA38" s="11" t="s">
        <v>10</v>
      </c>
      <c r="AB38" s="11" t="s">
        <v>11</v>
      </c>
      <c r="AC38" s="11" t="s">
        <v>12</v>
      </c>
      <c r="AD38" s="11" t="s">
        <v>13</v>
      </c>
      <c r="AE38" s="12" t="s">
        <v>11</v>
      </c>
    </row>
    <row r="39" spans="2:31" x14ac:dyDescent="0.5">
      <c r="C39" s="2" t="s">
        <v>19</v>
      </c>
      <c r="D39" s="3">
        <v>6</v>
      </c>
      <c r="E39" s="4">
        <v>109</v>
      </c>
      <c r="F39" s="4">
        <v>10</v>
      </c>
      <c r="G39" s="4">
        <v>175</v>
      </c>
      <c r="H39" s="4">
        <v>68</v>
      </c>
      <c r="I39" s="4">
        <v>49</v>
      </c>
      <c r="J39" s="4">
        <v>1044</v>
      </c>
      <c r="K39" s="4">
        <v>125</v>
      </c>
      <c r="L39" s="4">
        <v>30</v>
      </c>
      <c r="M39" s="4">
        <v>555</v>
      </c>
      <c r="N39" s="4">
        <v>52</v>
      </c>
      <c r="O39" s="4">
        <v>38</v>
      </c>
      <c r="P39" s="4">
        <v>860</v>
      </c>
      <c r="Q39" s="4">
        <v>78</v>
      </c>
      <c r="R39" s="4">
        <v>28</v>
      </c>
      <c r="S39" s="4">
        <v>460</v>
      </c>
      <c r="T39" s="4">
        <v>71</v>
      </c>
      <c r="U39" s="4">
        <v>43</v>
      </c>
      <c r="V39" s="4">
        <v>784</v>
      </c>
      <c r="W39" s="4">
        <v>302</v>
      </c>
      <c r="X39" s="4">
        <v>35</v>
      </c>
      <c r="Y39" s="4">
        <v>683</v>
      </c>
      <c r="Z39" s="4">
        <v>201</v>
      </c>
      <c r="AA39" s="4">
        <v>40</v>
      </c>
      <c r="AB39" s="4">
        <v>730</v>
      </c>
      <c r="AC39" s="4">
        <v>503</v>
      </c>
      <c r="AD39" s="4">
        <v>38</v>
      </c>
      <c r="AE39" s="4">
        <v>711</v>
      </c>
    </row>
    <row r="40" spans="2:31" x14ac:dyDescent="0.5">
      <c r="C40" s="2" t="s">
        <v>19</v>
      </c>
      <c r="D40" s="3">
        <v>6</v>
      </c>
      <c r="E40" s="4">
        <v>109</v>
      </c>
      <c r="F40" s="4">
        <v>10</v>
      </c>
      <c r="G40" s="4">
        <v>175</v>
      </c>
      <c r="H40" s="4">
        <v>68</v>
      </c>
      <c r="I40" s="4">
        <v>49</v>
      </c>
      <c r="J40" s="4">
        <v>1044</v>
      </c>
      <c r="K40" s="4">
        <v>125</v>
      </c>
      <c r="L40" s="4">
        <v>30</v>
      </c>
      <c r="M40" s="4">
        <v>555</v>
      </c>
      <c r="N40" s="4">
        <v>52</v>
      </c>
      <c r="O40" s="4">
        <v>38</v>
      </c>
      <c r="P40" s="4">
        <v>860</v>
      </c>
      <c r="Q40" s="4">
        <v>78</v>
      </c>
      <c r="R40" s="4">
        <v>28</v>
      </c>
      <c r="S40" s="4">
        <v>460</v>
      </c>
      <c r="T40" s="4">
        <v>71</v>
      </c>
      <c r="U40" s="4">
        <v>43</v>
      </c>
      <c r="V40" s="4">
        <v>784</v>
      </c>
      <c r="W40" s="4">
        <v>302</v>
      </c>
      <c r="X40" s="4">
        <v>35</v>
      </c>
      <c r="Y40" s="4">
        <v>683</v>
      </c>
      <c r="Z40" s="4">
        <v>201</v>
      </c>
      <c r="AA40" s="4">
        <v>40</v>
      </c>
      <c r="AB40" s="4">
        <v>730</v>
      </c>
      <c r="AC40" s="4">
        <v>503</v>
      </c>
      <c r="AD40" s="4">
        <v>38</v>
      </c>
      <c r="AE40" s="4">
        <v>711</v>
      </c>
    </row>
    <row r="41" spans="2:31" x14ac:dyDescent="0.5">
      <c r="C41" s="2" t="s">
        <v>19</v>
      </c>
      <c r="D41" s="3">
        <v>6</v>
      </c>
      <c r="E41" s="4">
        <v>109</v>
      </c>
      <c r="F41" s="4">
        <v>10</v>
      </c>
      <c r="G41" s="4">
        <v>175</v>
      </c>
      <c r="H41" s="4">
        <v>68</v>
      </c>
      <c r="I41" s="4">
        <v>49</v>
      </c>
      <c r="J41" s="4">
        <v>1044</v>
      </c>
      <c r="K41" s="4">
        <v>125</v>
      </c>
      <c r="L41" s="4">
        <v>30</v>
      </c>
      <c r="M41" s="4">
        <v>555</v>
      </c>
      <c r="N41" s="4">
        <v>52</v>
      </c>
      <c r="O41" s="4">
        <v>38</v>
      </c>
      <c r="P41" s="4">
        <v>860</v>
      </c>
      <c r="Q41" s="4">
        <v>78</v>
      </c>
      <c r="R41" s="4">
        <v>28</v>
      </c>
      <c r="S41" s="4">
        <v>460</v>
      </c>
      <c r="T41" s="4">
        <v>71</v>
      </c>
      <c r="U41" s="4">
        <v>43</v>
      </c>
      <c r="V41" s="4">
        <v>784</v>
      </c>
      <c r="W41" s="4">
        <v>302</v>
      </c>
      <c r="X41" s="4">
        <v>35</v>
      </c>
      <c r="Y41" s="4">
        <v>683</v>
      </c>
      <c r="Z41" s="4">
        <v>201</v>
      </c>
      <c r="AA41" s="4">
        <v>40</v>
      </c>
      <c r="AB41" s="4">
        <v>730</v>
      </c>
      <c r="AC41" s="4">
        <v>503</v>
      </c>
      <c r="AD41" s="4">
        <v>38</v>
      </c>
      <c r="AE41" s="4">
        <v>711</v>
      </c>
    </row>
    <row r="42" spans="2:31" x14ac:dyDescent="0.5">
      <c r="C42" s="2" t="s">
        <v>19</v>
      </c>
      <c r="D42" s="3">
        <v>6</v>
      </c>
      <c r="E42" s="4">
        <v>109</v>
      </c>
      <c r="F42" s="4">
        <v>10</v>
      </c>
      <c r="G42" s="4">
        <v>175</v>
      </c>
      <c r="H42" s="4">
        <v>68</v>
      </c>
      <c r="I42" s="4">
        <v>49</v>
      </c>
      <c r="J42" s="4">
        <v>1044</v>
      </c>
      <c r="K42" s="4">
        <v>125</v>
      </c>
      <c r="L42" s="4">
        <v>30</v>
      </c>
      <c r="M42" s="4">
        <v>555</v>
      </c>
      <c r="N42" s="4">
        <v>52</v>
      </c>
      <c r="O42" s="4">
        <v>38</v>
      </c>
      <c r="P42" s="4">
        <v>860</v>
      </c>
      <c r="Q42" s="4">
        <v>78</v>
      </c>
      <c r="R42" s="4">
        <v>28</v>
      </c>
      <c r="S42" s="4">
        <v>460</v>
      </c>
      <c r="T42" s="4">
        <v>71</v>
      </c>
      <c r="U42" s="4">
        <v>43</v>
      </c>
      <c r="V42" s="4">
        <v>784</v>
      </c>
      <c r="W42" s="4">
        <v>302</v>
      </c>
      <c r="X42" s="4">
        <v>35</v>
      </c>
      <c r="Y42" s="4">
        <v>683</v>
      </c>
      <c r="Z42" s="4">
        <v>201</v>
      </c>
      <c r="AA42" s="4">
        <v>40</v>
      </c>
      <c r="AB42" s="4">
        <v>730</v>
      </c>
      <c r="AC42" s="4">
        <v>503</v>
      </c>
      <c r="AD42" s="4">
        <v>38</v>
      </c>
      <c r="AE42" s="4">
        <v>711</v>
      </c>
    </row>
    <row r="44" spans="2:31" ht="14.1" customHeight="1" x14ac:dyDescent="0.5">
      <c r="B44" t="s">
        <v>83</v>
      </c>
      <c r="C44" s="15" t="s">
        <v>73</v>
      </c>
      <c r="D44" s="16" t="s">
        <v>0</v>
      </c>
      <c r="E44" s="13" t="s">
        <v>1</v>
      </c>
      <c r="F44" s="13"/>
      <c r="G44" s="13"/>
      <c r="H44" s="13" t="s">
        <v>2</v>
      </c>
      <c r="I44" s="13"/>
      <c r="J44" s="13"/>
      <c r="K44" s="13" t="s">
        <v>3</v>
      </c>
      <c r="L44" s="13"/>
      <c r="M44" s="13"/>
      <c r="N44" s="13" t="s">
        <v>4</v>
      </c>
      <c r="O44" s="13"/>
      <c r="P44" s="13"/>
      <c r="Q44" s="13" t="s">
        <v>5</v>
      </c>
      <c r="R44" s="13"/>
      <c r="S44" s="13"/>
      <c r="T44" s="13" t="s">
        <v>6</v>
      </c>
      <c r="U44" s="13"/>
      <c r="V44" s="13"/>
      <c r="W44" s="13" t="s">
        <v>7</v>
      </c>
      <c r="X44" s="13"/>
      <c r="Y44" s="13"/>
      <c r="Z44" s="13" t="s">
        <v>8</v>
      </c>
      <c r="AA44" s="13"/>
      <c r="AB44" s="13"/>
      <c r="AC44" s="14" t="s">
        <v>75</v>
      </c>
      <c r="AD44" s="14"/>
      <c r="AE44" s="14"/>
    </row>
    <row r="45" spans="2:31" x14ac:dyDescent="0.5">
      <c r="C45" s="15"/>
      <c r="D45" s="16"/>
      <c r="E45" s="11" t="s">
        <v>9</v>
      </c>
      <c r="F45" s="11" t="s">
        <v>10</v>
      </c>
      <c r="G45" s="11" t="s">
        <v>11</v>
      </c>
      <c r="H45" s="11" t="s">
        <v>9</v>
      </c>
      <c r="I45" s="11" t="s">
        <v>10</v>
      </c>
      <c r="J45" s="11" t="s">
        <v>11</v>
      </c>
      <c r="K45" s="11" t="s">
        <v>9</v>
      </c>
      <c r="L45" s="11" t="s">
        <v>10</v>
      </c>
      <c r="M45" s="11" t="s">
        <v>11</v>
      </c>
      <c r="N45" s="11" t="s">
        <v>9</v>
      </c>
      <c r="O45" s="11" t="s">
        <v>10</v>
      </c>
      <c r="P45" s="11" t="s">
        <v>11</v>
      </c>
      <c r="Q45" s="11" t="s">
        <v>9</v>
      </c>
      <c r="R45" s="11" t="s">
        <v>10</v>
      </c>
      <c r="S45" s="11" t="s">
        <v>11</v>
      </c>
      <c r="T45" s="11" t="s">
        <v>9</v>
      </c>
      <c r="U45" s="11" t="s">
        <v>10</v>
      </c>
      <c r="V45" s="11" t="s">
        <v>11</v>
      </c>
      <c r="W45" s="11" t="s">
        <v>9</v>
      </c>
      <c r="X45" s="11" t="s">
        <v>10</v>
      </c>
      <c r="Y45" s="11" t="s">
        <v>11</v>
      </c>
      <c r="Z45" s="11" t="s">
        <v>9</v>
      </c>
      <c r="AA45" s="11" t="s">
        <v>10</v>
      </c>
      <c r="AB45" s="11" t="s">
        <v>11</v>
      </c>
      <c r="AC45" s="11" t="s">
        <v>12</v>
      </c>
      <c r="AD45" s="11" t="s">
        <v>13</v>
      </c>
      <c r="AE45" s="12" t="s">
        <v>11</v>
      </c>
    </row>
    <row r="46" spans="2:31" x14ac:dyDescent="0.5">
      <c r="C46" s="2" t="s">
        <v>20</v>
      </c>
      <c r="D46" s="3">
        <v>7</v>
      </c>
      <c r="E46" s="4">
        <v>109</v>
      </c>
      <c r="F46" s="4">
        <v>10</v>
      </c>
      <c r="G46" s="4">
        <v>175</v>
      </c>
      <c r="H46" s="4">
        <v>87</v>
      </c>
      <c r="I46" s="4">
        <v>34</v>
      </c>
      <c r="J46" s="4">
        <v>660</v>
      </c>
      <c r="K46" s="4">
        <v>135.5</v>
      </c>
      <c r="L46" s="4">
        <v>8</v>
      </c>
      <c r="M46" s="4">
        <v>198</v>
      </c>
      <c r="N46" s="4">
        <v>49</v>
      </c>
      <c r="O46" s="4">
        <v>44</v>
      </c>
      <c r="P46" s="4">
        <v>926</v>
      </c>
      <c r="Q46" s="4">
        <v>70</v>
      </c>
      <c r="R46" s="4">
        <v>41</v>
      </c>
      <c r="S46" s="4">
        <v>743</v>
      </c>
      <c r="T46" s="4">
        <v>78</v>
      </c>
      <c r="U46" s="4">
        <v>36</v>
      </c>
      <c r="V46" s="4">
        <v>568</v>
      </c>
      <c r="W46" s="4">
        <v>331.5</v>
      </c>
      <c r="X46" s="4">
        <v>17</v>
      </c>
      <c r="Y46" s="4">
        <v>334</v>
      </c>
      <c r="Z46" s="4">
        <v>197</v>
      </c>
      <c r="AA46" s="4">
        <v>42</v>
      </c>
      <c r="AB46" s="4">
        <v>769</v>
      </c>
      <c r="AC46" s="4">
        <v>528.5</v>
      </c>
      <c r="AD46" s="4">
        <v>33</v>
      </c>
      <c r="AE46" s="4">
        <v>571</v>
      </c>
    </row>
    <row r="47" spans="2:31" x14ac:dyDescent="0.5">
      <c r="C47" s="2" t="s">
        <v>20</v>
      </c>
      <c r="D47" s="3">
        <v>7</v>
      </c>
      <c r="E47" s="4">
        <v>109</v>
      </c>
      <c r="F47" s="4">
        <v>10</v>
      </c>
      <c r="G47" s="4">
        <v>175</v>
      </c>
      <c r="H47" s="4">
        <v>87</v>
      </c>
      <c r="I47" s="4">
        <v>34</v>
      </c>
      <c r="J47" s="4">
        <v>660</v>
      </c>
      <c r="K47" s="4">
        <v>135.5</v>
      </c>
      <c r="L47" s="4">
        <v>8</v>
      </c>
      <c r="M47" s="4">
        <v>198</v>
      </c>
      <c r="N47" s="4">
        <v>49</v>
      </c>
      <c r="O47" s="4">
        <v>44</v>
      </c>
      <c r="P47" s="4">
        <v>926</v>
      </c>
      <c r="Q47" s="4">
        <v>70</v>
      </c>
      <c r="R47" s="4">
        <v>41</v>
      </c>
      <c r="S47" s="4">
        <v>743</v>
      </c>
      <c r="T47" s="4">
        <v>78</v>
      </c>
      <c r="U47" s="4">
        <v>36</v>
      </c>
      <c r="V47" s="4">
        <v>568</v>
      </c>
      <c r="W47" s="4">
        <v>331.5</v>
      </c>
      <c r="X47" s="4">
        <v>17</v>
      </c>
      <c r="Y47" s="4">
        <v>334</v>
      </c>
      <c r="Z47" s="4">
        <v>197</v>
      </c>
      <c r="AA47" s="4">
        <v>42</v>
      </c>
      <c r="AB47" s="4">
        <v>769</v>
      </c>
      <c r="AC47" s="4">
        <v>528.5</v>
      </c>
      <c r="AD47" s="4">
        <v>33</v>
      </c>
      <c r="AE47" s="4">
        <v>571</v>
      </c>
    </row>
    <row r="48" spans="2:31" x14ac:dyDescent="0.5">
      <c r="C48" s="2" t="s">
        <v>20</v>
      </c>
      <c r="D48" s="3">
        <v>7</v>
      </c>
      <c r="E48" s="4">
        <v>109</v>
      </c>
      <c r="F48" s="4">
        <v>10</v>
      </c>
      <c r="G48" s="4">
        <v>175</v>
      </c>
      <c r="H48" s="4">
        <v>87</v>
      </c>
      <c r="I48" s="4">
        <v>34</v>
      </c>
      <c r="J48" s="4">
        <v>660</v>
      </c>
      <c r="K48" s="4">
        <v>135.5</v>
      </c>
      <c r="L48" s="4">
        <v>8</v>
      </c>
      <c r="M48" s="4">
        <v>198</v>
      </c>
      <c r="N48" s="4">
        <v>49</v>
      </c>
      <c r="O48" s="4">
        <v>44</v>
      </c>
      <c r="P48" s="4">
        <v>926</v>
      </c>
      <c r="Q48" s="4">
        <v>70</v>
      </c>
      <c r="R48" s="4">
        <v>41</v>
      </c>
      <c r="S48" s="4">
        <v>743</v>
      </c>
      <c r="T48" s="4">
        <v>78</v>
      </c>
      <c r="U48" s="4">
        <v>36</v>
      </c>
      <c r="V48" s="4">
        <v>568</v>
      </c>
      <c r="W48" s="4">
        <v>331.5</v>
      </c>
      <c r="X48" s="4">
        <v>17</v>
      </c>
      <c r="Y48" s="4">
        <v>334</v>
      </c>
      <c r="Z48" s="4">
        <v>197</v>
      </c>
      <c r="AA48" s="4">
        <v>42</v>
      </c>
      <c r="AB48" s="4">
        <v>769</v>
      </c>
      <c r="AC48" s="4">
        <v>528.5</v>
      </c>
      <c r="AD48" s="4">
        <v>33</v>
      </c>
      <c r="AE48" s="4">
        <v>571</v>
      </c>
    </row>
    <row r="49" spans="2:31" x14ac:dyDescent="0.5">
      <c r="C49" s="2" t="s">
        <v>20</v>
      </c>
      <c r="D49" s="3">
        <v>7</v>
      </c>
      <c r="E49" s="4">
        <v>109</v>
      </c>
      <c r="F49" s="4">
        <v>10</v>
      </c>
      <c r="G49" s="4">
        <v>175</v>
      </c>
      <c r="H49" s="4">
        <v>87</v>
      </c>
      <c r="I49" s="4">
        <v>34</v>
      </c>
      <c r="J49" s="4">
        <v>660</v>
      </c>
      <c r="K49" s="4">
        <v>135.5</v>
      </c>
      <c r="L49" s="4">
        <v>8</v>
      </c>
      <c r="M49" s="4">
        <v>198</v>
      </c>
      <c r="N49" s="4">
        <v>49</v>
      </c>
      <c r="O49" s="4">
        <v>44</v>
      </c>
      <c r="P49" s="4">
        <v>926</v>
      </c>
      <c r="Q49" s="4">
        <v>70</v>
      </c>
      <c r="R49" s="4">
        <v>41</v>
      </c>
      <c r="S49" s="4">
        <v>743</v>
      </c>
      <c r="T49" s="4">
        <v>78</v>
      </c>
      <c r="U49" s="4">
        <v>36</v>
      </c>
      <c r="V49" s="4">
        <v>568</v>
      </c>
      <c r="W49" s="4">
        <v>331.5</v>
      </c>
      <c r="X49" s="4">
        <v>17</v>
      </c>
      <c r="Y49" s="4">
        <v>334</v>
      </c>
      <c r="Z49" s="4">
        <v>197</v>
      </c>
      <c r="AA49" s="4">
        <v>42</v>
      </c>
      <c r="AB49" s="4">
        <v>769</v>
      </c>
      <c r="AC49" s="4">
        <v>528.5</v>
      </c>
      <c r="AD49" s="4">
        <v>33</v>
      </c>
      <c r="AE49" s="4">
        <v>571</v>
      </c>
    </row>
    <row r="51" spans="2:31" ht="14.1" customHeight="1" x14ac:dyDescent="0.5">
      <c r="B51" t="s">
        <v>83</v>
      </c>
      <c r="C51" s="15" t="s">
        <v>73</v>
      </c>
      <c r="D51" s="16" t="s">
        <v>0</v>
      </c>
      <c r="E51" s="13" t="s">
        <v>1</v>
      </c>
      <c r="F51" s="13"/>
      <c r="G51" s="13"/>
      <c r="H51" s="13" t="s">
        <v>2</v>
      </c>
      <c r="I51" s="13"/>
      <c r="J51" s="13"/>
      <c r="K51" s="13" t="s">
        <v>3</v>
      </c>
      <c r="L51" s="13"/>
      <c r="M51" s="13"/>
      <c r="N51" s="13" t="s">
        <v>4</v>
      </c>
      <c r="O51" s="13"/>
      <c r="P51" s="13"/>
      <c r="Q51" s="13" t="s">
        <v>5</v>
      </c>
      <c r="R51" s="13"/>
      <c r="S51" s="13"/>
      <c r="T51" s="13" t="s">
        <v>6</v>
      </c>
      <c r="U51" s="13"/>
      <c r="V51" s="13"/>
      <c r="W51" s="13" t="s">
        <v>7</v>
      </c>
      <c r="X51" s="13"/>
      <c r="Y51" s="13"/>
      <c r="Z51" s="13" t="s">
        <v>8</v>
      </c>
      <c r="AA51" s="13"/>
      <c r="AB51" s="13"/>
      <c r="AC51" s="14" t="s">
        <v>75</v>
      </c>
      <c r="AD51" s="14"/>
      <c r="AE51" s="14"/>
    </row>
    <row r="52" spans="2:31" x14ac:dyDescent="0.5">
      <c r="C52" s="15"/>
      <c r="D52" s="16"/>
      <c r="E52" s="11" t="s">
        <v>9</v>
      </c>
      <c r="F52" s="11" t="s">
        <v>10</v>
      </c>
      <c r="G52" s="11" t="s">
        <v>11</v>
      </c>
      <c r="H52" s="11" t="s">
        <v>9</v>
      </c>
      <c r="I52" s="11" t="s">
        <v>10</v>
      </c>
      <c r="J52" s="11" t="s">
        <v>11</v>
      </c>
      <c r="K52" s="11" t="s">
        <v>9</v>
      </c>
      <c r="L52" s="11" t="s">
        <v>10</v>
      </c>
      <c r="M52" s="11" t="s">
        <v>11</v>
      </c>
      <c r="N52" s="11" t="s">
        <v>9</v>
      </c>
      <c r="O52" s="11" t="s">
        <v>10</v>
      </c>
      <c r="P52" s="11" t="s">
        <v>11</v>
      </c>
      <c r="Q52" s="11" t="s">
        <v>9</v>
      </c>
      <c r="R52" s="11" t="s">
        <v>10</v>
      </c>
      <c r="S52" s="11" t="s">
        <v>11</v>
      </c>
      <c r="T52" s="11" t="s">
        <v>9</v>
      </c>
      <c r="U52" s="11" t="s">
        <v>10</v>
      </c>
      <c r="V52" s="11" t="s">
        <v>11</v>
      </c>
      <c r="W52" s="11" t="s">
        <v>9</v>
      </c>
      <c r="X52" s="11" t="s">
        <v>10</v>
      </c>
      <c r="Y52" s="11" t="s">
        <v>11</v>
      </c>
      <c r="Z52" s="11" t="s">
        <v>9</v>
      </c>
      <c r="AA52" s="11" t="s">
        <v>10</v>
      </c>
      <c r="AB52" s="11" t="s">
        <v>11</v>
      </c>
      <c r="AC52" s="11" t="s">
        <v>12</v>
      </c>
      <c r="AD52" s="11" t="s">
        <v>13</v>
      </c>
      <c r="AE52" s="12" t="s">
        <v>11</v>
      </c>
    </row>
    <row r="53" spans="2:31" x14ac:dyDescent="0.5">
      <c r="C53" s="2" t="s">
        <v>21</v>
      </c>
      <c r="D53" s="3">
        <v>8</v>
      </c>
      <c r="E53" s="4">
        <v>119</v>
      </c>
      <c r="F53" s="4">
        <v>1</v>
      </c>
      <c r="G53" s="4">
        <v>17</v>
      </c>
      <c r="H53" s="4">
        <v>111</v>
      </c>
      <c r="I53" s="4">
        <v>10</v>
      </c>
      <c r="J53" s="4">
        <v>194</v>
      </c>
      <c r="K53" s="4">
        <v>139.5</v>
      </c>
      <c r="L53" s="4">
        <v>2</v>
      </c>
      <c r="M53" s="4">
        <v>72</v>
      </c>
      <c r="N53" s="4">
        <v>82</v>
      </c>
      <c r="O53" s="4">
        <v>12</v>
      </c>
      <c r="P53" s="4">
        <v>231</v>
      </c>
      <c r="Q53" s="4">
        <v>88</v>
      </c>
      <c r="R53" s="4">
        <v>9</v>
      </c>
      <c r="S53" s="4">
        <v>158</v>
      </c>
      <c r="T53" s="4">
        <v>95</v>
      </c>
      <c r="U53" s="4">
        <v>4</v>
      </c>
      <c r="V53" s="4">
        <v>32</v>
      </c>
      <c r="W53" s="4">
        <v>369.5</v>
      </c>
      <c r="X53" s="4">
        <v>2</v>
      </c>
      <c r="Y53" s="4">
        <v>59</v>
      </c>
      <c r="Z53" s="4">
        <v>265</v>
      </c>
      <c r="AA53" s="4">
        <v>8</v>
      </c>
      <c r="AB53" s="4">
        <v>130</v>
      </c>
      <c r="AC53" s="4">
        <v>634.5</v>
      </c>
      <c r="AD53" s="4">
        <v>4</v>
      </c>
      <c r="AE53" s="4">
        <v>69</v>
      </c>
    </row>
    <row r="54" spans="2:31" x14ac:dyDescent="0.5">
      <c r="C54" s="2" t="s">
        <v>21</v>
      </c>
      <c r="D54" s="3">
        <v>8</v>
      </c>
      <c r="E54" s="4">
        <v>119</v>
      </c>
      <c r="F54" s="4">
        <v>1</v>
      </c>
      <c r="G54" s="4">
        <v>17</v>
      </c>
      <c r="H54" s="4">
        <v>111</v>
      </c>
      <c r="I54" s="4">
        <v>10</v>
      </c>
      <c r="J54" s="4">
        <v>194</v>
      </c>
      <c r="K54" s="4">
        <v>139.5</v>
      </c>
      <c r="L54" s="4">
        <v>2</v>
      </c>
      <c r="M54" s="4">
        <v>72</v>
      </c>
      <c r="N54" s="4">
        <v>82</v>
      </c>
      <c r="O54" s="4">
        <v>12</v>
      </c>
      <c r="P54" s="4">
        <v>231</v>
      </c>
      <c r="Q54" s="4">
        <v>88</v>
      </c>
      <c r="R54" s="4">
        <v>9</v>
      </c>
      <c r="S54" s="4">
        <v>158</v>
      </c>
      <c r="T54" s="4">
        <v>95</v>
      </c>
      <c r="U54" s="4">
        <v>4</v>
      </c>
      <c r="V54" s="4">
        <v>32</v>
      </c>
      <c r="W54" s="4">
        <v>369.5</v>
      </c>
      <c r="X54" s="4">
        <v>2</v>
      </c>
      <c r="Y54" s="4">
        <v>59</v>
      </c>
      <c r="Z54" s="4">
        <v>265</v>
      </c>
      <c r="AA54" s="4">
        <v>8</v>
      </c>
      <c r="AB54" s="4">
        <v>130</v>
      </c>
      <c r="AC54" s="4">
        <v>634.5</v>
      </c>
      <c r="AD54" s="4">
        <v>4</v>
      </c>
      <c r="AE54" s="4">
        <v>69</v>
      </c>
    </row>
    <row r="55" spans="2:31" x14ac:dyDescent="0.5">
      <c r="C55" s="2" t="s">
        <v>21</v>
      </c>
      <c r="D55" s="3">
        <v>8</v>
      </c>
      <c r="E55" s="4">
        <v>119</v>
      </c>
      <c r="F55" s="4">
        <v>1</v>
      </c>
      <c r="G55" s="4">
        <v>17</v>
      </c>
      <c r="H55" s="4">
        <v>111</v>
      </c>
      <c r="I55" s="4">
        <v>10</v>
      </c>
      <c r="J55" s="4">
        <v>194</v>
      </c>
      <c r="K55" s="4">
        <v>139.5</v>
      </c>
      <c r="L55" s="4">
        <v>2</v>
      </c>
      <c r="M55" s="4">
        <v>72</v>
      </c>
      <c r="N55" s="4">
        <v>82</v>
      </c>
      <c r="O55" s="4">
        <v>12</v>
      </c>
      <c r="P55" s="4">
        <v>231</v>
      </c>
      <c r="Q55" s="4">
        <v>88</v>
      </c>
      <c r="R55" s="4">
        <v>9</v>
      </c>
      <c r="S55" s="4">
        <v>158</v>
      </c>
      <c r="T55" s="4">
        <v>95</v>
      </c>
      <c r="U55" s="4">
        <v>4</v>
      </c>
      <c r="V55" s="4">
        <v>32</v>
      </c>
      <c r="W55" s="4">
        <v>369.5</v>
      </c>
      <c r="X55" s="4">
        <v>2</v>
      </c>
      <c r="Y55" s="4">
        <v>59</v>
      </c>
      <c r="Z55" s="4">
        <v>265</v>
      </c>
      <c r="AA55" s="4">
        <v>8</v>
      </c>
      <c r="AB55" s="4">
        <v>130</v>
      </c>
      <c r="AC55" s="4">
        <v>634.5</v>
      </c>
      <c r="AD55" s="4">
        <v>4</v>
      </c>
      <c r="AE55" s="4">
        <v>69</v>
      </c>
    </row>
    <row r="56" spans="2:31" x14ac:dyDescent="0.5">
      <c r="C56" s="2" t="s">
        <v>21</v>
      </c>
      <c r="D56" s="3">
        <v>8</v>
      </c>
      <c r="E56" s="4">
        <v>119</v>
      </c>
      <c r="F56" s="4">
        <v>1</v>
      </c>
      <c r="G56" s="4">
        <v>17</v>
      </c>
      <c r="H56" s="4">
        <v>111</v>
      </c>
      <c r="I56" s="4">
        <v>10</v>
      </c>
      <c r="J56" s="4">
        <v>194</v>
      </c>
      <c r="K56" s="4">
        <v>139.5</v>
      </c>
      <c r="L56" s="4">
        <v>2</v>
      </c>
      <c r="M56" s="4">
        <v>72</v>
      </c>
      <c r="N56" s="4">
        <v>82</v>
      </c>
      <c r="O56" s="4">
        <v>12</v>
      </c>
      <c r="P56" s="4">
        <v>231</v>
      </c>
      <c r="Q56" s="4">
        <v>88</v>
      </c>
      <c r="R56" s="4">
        <v>9</v>
      </c>
      <c r="S56" s="4">
        <v>158</v>
      </c>
      <c r="T56" s="4">
        <v>95</v>
      </c>
      <c r="U56" s="4">
        <v>4</v>
      </c>
      <c r="V56" s="4">
        <v>32</v>
      </c>
      <c r="W56" s="4">
        <v>369.5</v>
      </c>
      <c r="X56" s="4">
        <v>2</v>
      </c>
      <c r="Y56" s="4">
        <v>59</v>
      </c>
      <c r="Z56" s="4">
        <v>265</v>
      </c>
      <c r="AA56" s="4">
        <v>8</v>
      </c>
      <c r="AB56" s="4">
        <v>130</v>
      </c>
      <c r="AC56" s="4">
        <v>634.5</v>
      </c>
      <c r="AD56" s="4">
        <v>4</v>
      </c>
      <c r="AE56" s="4">
        <v>69</v>
      </c>
    </row>
    <row r="58" spans="2:31" ht="14.1" customHeight="1" x14ac:dyDescent="0.5">
      <c r="B58" t="s">
        <v>83</v>
      </c>
      <c r="C58" s="15" t="s">
        <v>73</v>
      </c>
      <c r="D58" s="16" t="s">
        <v>0</v>
      </c>
      <c r="E58" s="13" t="s">
        <v>1</v>
      </c>
      <c r="F58" s="13"/>
      <c r="G58" s="13"/>
      <c r="H58" s="13" t="s">
        <v>2</v>
      </c>
      <c r="I58" s="13"/>
      <c r="J58" s="13"/>
      <c r="K58" s="13" t="s">
        <v>3</v>
      </c>
      <c r="L58" s="13"/>
      <c r="M58" s="13"/>
      <c r="N58" s="13" t="s">
        <v>4</v>
      </c>
      <c r="O58" s="13"/>
      <c r="P58" s="13"/>
      <c r="Q58" s="13" t="s">
        <v>5</v>
      </c>
      <c r="R58" s="13"/>
      <c r="S58" s="13"/>
      <c r="T58" s="13" t="s">
        <v>6</v>
      </c>
      <c r="U58" s="13"/>
      <c r="V58" s="13"/>
      <c r="W58" s="13" t="s">
        <v>7</v>
      </c>
      <c r="X58" s="13"/>
      <c r="Y58" s="13"/>
      <c r="Z58" s="13" t="s">
        <v>8</v>
      </c>
      <c r="AA58" s="13"/>
      <c r="AB58" s="13"/>
      <c r="AC58" s="14" t="s">
        <v>75</v>
      </c>
      <c r="AD58" s="14"/>
      <c r="AE58" s="14"/>
    </row>
    <row r="59" spans="2:31" x14ac:dyDescent="0.5">
      <c r="C59" s="15"/>
      <c r="D59" s="16"/>
      <c r="E59" s="11" t="s">
        <v>9</v>
      </c>
      <c r="F59" s="11" t="s">
        <v>10</v>
      </c>
      <c r="G59" s="11" t="s">
        <v>11</v>
      </c>
      <c r="H59" s="11" t="s">
        <v>9</v>
      </c>
      <c r="I59" s="11" t="s">
        <v>10</v>
      </c>
      <c r="J59" s="11" t="s">
        <v>11</v>
      </c>
      <c r="K59" s="11" t="s">
        <v>9</v>
      </c>
      <c r="L59" s="11" t="s">
        <v>10</v>
      </c>
      <c r="M59" s="11" t="s">
        <v>11</v>
      </c>
      <c r="N59" s="11" t="s">
        <v>9</v>
      </c>
      <c r="O59" s="11" t="s">
        <v>10</v>
      </c>
      <c r="P59" s="11" t="s">
        <v>11</v>
      </c>
      <c r="Q59" s="11" t="s">
        <v>9</v>
      </c>
      <c r="R59" s="11" t="s">
        <v>10</v>
      </c>
      <c r="S59" s="11" t="s">
        <v>11</v>
      </c>
      <c r="T59" s="11" t="s">
        <v>9</v>
      </c>
      <c r="U59" s="11" t="s">
        <v>10</v>
      </c>
      <c r="V59" s="11" t="s">
        <v>11</v>
      </c>
      <c r="W59" s="11" t="s">
        <v>9</v>
      </c>
      <c r="X59" s="11" t="s">
        <v>10</v>
      </c>
      <c r="Y59" s="11" t="s">
        <v>11</v>
      </c>
      <c r="Z59" s="11" t="s">
        <v>9</v>
      </c>
      <c r="AA59" s="11" t="s">
        <v>10</v>
      </c>
      <c r="AB59" s="11" t="s">
        <v>11</v>
      </c>
      <c r="AC59" s="11" t="s">
        <v>12</v>
      </c>
      <c r="AD59" s="11" t="s">
        <v>13</v>
      </c>
      <c r="AE59" s="12" t="s">
        <v>11</v>
      </c>
    </row>
    <row r="60" spans="2:31" x14ac:dyDescent="0.5">
      <c r="C60" s="2" t="s">
        <v>22</v>
      </c>
      <c r="D60" s="3">
        <v>9</v>
      </c>
      <c r="E60" s="4">
        <v>93</v>
      </c>
      <c r="F60" s="4">
        <v>39</v>
      </c>
      <c r="G60" s="4">
        <v>824</v>
      </c>
      <c r="H60" s="4">
        <v>79</v>
      </c>
      <c r="I60" s="4">
        <v>41</v>
      </c>
      <c r="J60" s="4">
        <v>814</v>
      </c>
      <c r="K60" s="4">
        <v>120</v>
      </c>
      <c r="L60" s="4">
        <v>39</v>
      </c>
      <c r="M60" s="4">
        <v>752</v>
      </c>
      <c r="N60" s="4">
        <v>82</v>
      </c>
      <c r="O60" s="4">
        <v>12</v>
      </c>
      <c r="P60" s="4">
        <v>231</v>
      </c>
      <c r="Q60" s="4">
        <v>88</v>
      </c>
      <c r="R60" s="4">
        <v>9</v>
      </c>
      <c r="S60" s="4">
        <v>158</v>
      </c>
      <c r="T60" s="4">
        <v>85</v>
      </c>
      <c r="U60" s="4">
        <v>22</v>
      </c>
      <c r="V60" s="4">
        <v>344</v>
      </c>
      <c r="W60" s="4">
        <v>292</v>
      </c>
      <c r="X60" s="4">
        <v>41</v>
      </c>
      <c r="Y60" s="4">
        <v>829</v>
      </c>
      <c r="Z60" s="4">
        <v>255</v>
      </c>
      <c r="AA60" s="4">
        <v>15</v>
      </c>
      <c r="AB60" s="4">
        <v>214</v>
      </c>
      <c r="AC60" s="4">
        <v>547</v>
      </c>
      <c r="AD60" s="4">
        <v>25</v>
      </c>
      <c r="AE60" s="4">
        <v>466</v>
      </c>
    </row>
    <row r="61" spans="2:31" x14ac:dyDescent="0.5">
      <c r="C61" s="2" t="s">
        <v>22</v>
      </c>
      <c r="D61" s="3">
        <v>9</v>
      </c>
      <c r="E61" s="4">
        <v>93</v>
      </c>
      <c r="F61" s="4">
        <v>39</v>
      </c>
      <c r="G61" s="4">
        <v>824</v>
      </c>
      <c r="H61" s="4">
        <v>79</v>
      </c>
      <c r="I61" s="4">
        <v>41</v>
      </c>
      <c r="J61" s="4">
        <v>814</v>
      </c>
      <c r="K61" s="4">
        <v>120</v>
      </c>
      <c r="L61" s="4">
        <v>39</v>
      </c>
      <c r="M61" s="4">
        <v>752</v>
      </c>
      <c r="N61" s="4">
        <v>82</v>
      </c>
      <c r="O61" s="4">
        <v>12</v>
      </c>
      <c r="P61" s="4">
        <v>231</v>
      </c>
      <c r="Q61" s="4">
        <v>88</v>
      </c>
      <c r="R61" s="4">
        <v>9</v>
      </c>
      <c r="S61" s="4">
        <v>158</v>
      </c>
      <c r="T61" s="4">
        <v>85</v>
      </c>
      <c r="U61" s="4">
        <v>22</v>
      </c>
      <c r="V61" s="4">
        <v>344</v>
      </c>
      <c r="W61" s="4">
        <v>292</v>
      </c>
      <c r="X61" s="4">
        <v>41</v>
      </c>
      <c r="Y61" s="4">
        <v>829</v>
      </c>
      <c r="Z61" s="4">
        <v>255</v>
      </c>
      <c r="AA61" s="4">
        <v>15</v>
      </c>
      <c r="AB61" s="4">
        <v>214</v>
      </c>
      <c r="AC61" s="4">
        <v>547</v>
      </c>
      <c r="AD61" s="4">
        <v>25</v>
      </c>
      <c r="AE61" s="4">
        <v>466</v>
      </c>
    </row>
    <row r="62" spans="2:31" x14ac:dyDescent="0.5">
      <c r="C62" s="2" t="s">
        <v>22</v>
      </c>
      <c r="D62" s="3">
        <v>9</v>
      </c>
      <c r="E62" s="4">
        <v>93</v>
      </c>
      <c r="F62" s="4">
        <v>39</v>
      </c>
      <c r="G62" s="4">
        <v>824</v>
      </c>
      <c r="H62" s="4">
        <v>79</v>
      </c>
      <c r="I62" s="4">
        <v>41</v>
      </c>
      <c r="J62" s="4">
        <v>814</v>
      </c>
      <c r="K62" s="4">
        <v>120</v>
      </c>
      <c r="L62" s="4">
        <v>39</v>
      </c>
      <c r="M62" s="4">
        <v>752</v>
      </c>
      <c r="N62" s="4">
        <v>82</v>
      </c>
      <c r="O62" s="4">
        <v>12</v>
      </c>
      <c r="P62" s="4">
        <v>231</v>
      </c>
      <c r="Q62" s="4">
        <v>88</v>
      </c>
      <c r="R62" s="4">
        <v>9</v>
      </c>
      <c r="S62" s="4">
        <v>158</v>
      </c>
      <c r="T62" s="4">
        <v>85</v>
      </c>
      <c r="U62" s="4">
        <v>22</v>
      </c>
      <c r="V62" s="4">
        <v>344</v>
      </c>
      <c r="W62" s="4">
        <v>292</v>
      </c>
      <c r="X62" s="4">
        <v>41</v>
      </c>
      <c r="Y62" s="4">
        <v>829</v>
      </c>
      <c r="Z62" s="4">
        <v>255</v>
      </c>
      <c r="AA62" s="4">
        <v>15</v>
      </c>
      <c r="AB62" s="4">
        <v>214</v>
      </c>
      <c r="AC62" s="4">
        <v>547</v>
      </c>
      <c r="AD62" s="4">
        <v>25</v>
      </c>
      <c r="AE62" s="4">
        <v>466</v>
      </c>
    </row>
    <row r="63" spans="2:31" x14ac:dyDescent="0.5">
      <c r="C63" s="2" t="s">
        <v>22</v>
      </c>
      <c r="D63" s="3">
        <v>9</v>
      </c>
      <c r="E63" s="4">
        <v>93</v>
      </c>
      <c r="F63" s="4">
        <v>39</v>
      </c>
      <c r="G63" s="4">
        <v>824</v>
      </c>
      <c r="H63" s="4">
        <v>79</v>
      </c>
      <c r="I63" s="4">
        <v>41</v>
      </c>
      <c r="J63" s="4">
        <v>814</v>
      </c>
      <c r="K63" s="4">
        <v>120</v>
      </c>
      <c r="L63" s="4">
        <v>39</v>
      </c>
      <c r="M63" s="4">
        <v>752</v>
      </c>
      <c r="N63" s="4">
        <v>82</v>
      </c>
      <c r="O63" s="4">
        <v>12</v>
      </c>
      <c r="P63" s="4">
        <v>231</v>
      </c>
      <c r="Q63" s="4">
        <v>88</v>
      </c>
      <c r="R63" s="4">
        <v>9</v>
      </c>
      <c r="S63" s="4">
        <v>158</v>
      </c>
      <c r="T63" s="4">
        <v>85</v>
      </c>
      <c r="U63" s="4">
        <v>22</v>
      </c>
      <c r="V63" s="4">
        <v>344</v>
      </c>
      <c r="W63" s="4">
        <v>292</v>
      </c>
      <c r="X63" s="4">
        <v>41</v>
      </c>
      <c r="Y63" s="4">
        <v>829</v>
      </c>
      <c r="Z63" s="4">
        <v>255</v>
      </c>
      <c r="AA63" s="4">
        <v>15</v>
      </c>
      <c r="AB63" s="4">
        <v>214</v>
      </c>
      <c r="AC63" s="4">
        <v>547</v>
      </c>
      <c r="AD63" s="4">
        <v>25</v>
      </c>
      <c r="AE63" s="4">
        <v>466</v>
      </c>
    </row>
    <row r="65" spans="2:31" ht="14.1" customHeight="1" x14ac:dyDescent="0.5">
      <c r="B65" t="s">
        <v>83</v>
      </c>
      <c r="C65" s="15" t="s">
        <v>73</v>
      </c>
      <c r="D65" s="16" t="s">
        <v>0</v>
      </c>
      <c r="E65" s="13" t="s">
        <v>1</v>
      </c>
      <c r="F65" s="13"/>
      <c r="G65" s="13"/>
      <c r="H65" s="13" t="s">
        <v>2</v>
      </c>
      <c r="I65" s="13"/>
      <c r="J65" s="13"/>
      <c r="K65" s="13" t="s">
        <v>3</v>
      </c>
      <c r="L65" s="13"/>
      <c r="M65" s="13"/>
      <c r="N65" s="13" t="s">
        <v>4</v>
      </c>
      <c r="O65" s="13"/>
      <c r="P65" s="13"/>
      <c r="Q65" s="13" t="s">
        <v>5</v>
      </c>
      <c r="R65" s="13"/>
      <c r="S65" s="13"/>
      <c r="T65" s="13" t="s">
        <v>6</v>
      </c>
      <c r="U65" s="13"/>
      <c r="V65" s="13"/>
      <c r="W65" s="13" t="s">
        <v>7</v>
      </c>
      <c r="X65" s="13"/>
      <c r="Y65" s="13"/>
      <c r="Z65" s="13" t="s">
        <v>8</v>
      </c>
      <c r="AA65" s="13"/>
      <c r="AB65" s="13"/>
      <c r="AC65" s="14" t="s">
        <v>75</v>
      </c>
      <c r="AD65" s="14"/>
      <c r="AE65" s="14"/>
    </row>
    <row r="66" spans="2:31" x14ac:dyDescent="0.5">
      <c r="C66" s="15"/>
      <c r="D66" s="16"/>
      <c r="E66" s="11" t="s">
        <v>9</v>
      </c>
      <c r="F66" s="11" t="s">
        <v>10</v>
      </c>
      <c r="G66" s="11" t="s">
        <v>11</v>
      </c>
      <c r="H66" s="11" t="s">
        <v>9</v>
      </c>
      <c r="I66" s="11" t="s">
        <v>10</v>
      </c>
      <c r="J66" s="11" t="s">
        <v>11</v>
      </c>
      <c r="K66" s="11" t="s">
        <v>9</v>
      </c>
      <c r="L66" s="11" t="s">
        <v>10</v>
      </c>
      <c r="M66" s="11" t="s">
        <v>11</v>
      </c>
      <c r="N66" s="11" t="s">
        <v>9</v>
      </c>
      <c r="O66" s="11" t="s">
        <v>10</v>
      </c>
      <c r="P66" s="11" t="s">
        <v>11</v>
      </c>
      <c r="Q66" s="11" t="s">
        <v>9</v>
      </c>
      <c r="R66" s="11" t="s">
        <v>10</v>
      </c>
      <c r="S66" s="11" t="s">
        <v>11</v>
      </c>
      <c r="T66" s="11" t="s">
        <v>9</v>
      </c>
      <c r="U66" s="11" t="s">
        <v>10</v>
      </c>
      <c r="V66" s="11" t="s">
        <v>11</v>
      </c>
      <c r="W66" s="11" t="s">
        <v>9</v>
      </c>
      <c r="X66" s="11" t="s">
        <v>10</v>
      </c>
      <c r="Y66" s="11" t="s">
        <v>11</v>
      </c>
      <c r="Z66" s="11" t="s">
        <v>9</v>
      </c>
      <c r="AA66" s="11" t="s">
        <v>10</v>
      </c>
      <c r="AB66" s="11" t="s">
        <v>11</v>
      </c>
      <c r="AC66" s="11" t="s">
        <v>12</v>
      </c>
      <c r="AD66" s="11" t="s">
        <v>13</v>
      </c>
      <c r="AE66" s="12" t="s">
        <v>11</v>
      </c>
    </row>
    <row r="67" spans="2:31" x14ac:dyDescent="0.5">
      <c r="C67" s="2" t="s">
        <v>23</v>
      </c>
      <c r="D67" s="3">
        <v>10</v>
      </c>
      <c r="E67" s="4">
        <v>105</v>
      </c>
      <c r="F67" s="4">
        <v>16</v>
      </c>
      <c r="G67" s="4">
        <v>307</v>
      </c>
      <c r="H67" s="4">
        <v>74</v>
      </c>
      <c r="I67" s="4">
        <v>46</v>
      </c>
      <c r="J67" s="4">
        <v>916</v>
      </c>
      <c r="K67" s="4">
        <v>114.5</v>
      </c>
      <c r="L67" s="4">
        <v>45</v>
      </c>
      <c r="M67" s="4">
        <v>933</v>
      </c>
      <c r="N67" s="4">
        <v>77</v>
      </c>
      <c r="O67" s="4">
        <v>16</v>
      </c>
      <c r="P67" s="4">
        <v>305</v>
      </c>
      <c r="Q67" s="4">
        <v>68</v>
      </c>
      <c r="R67" s="4">
        <v>45</v>
      </c>
      <c r="S67" s="4">
        <v>803</v>
      </c>
      <c r="T67" s="4">
        <v>80</v>
      </c>
      <c r="U67" s="4">
        <v>33</v>
      </c>
      <c r="V67" s="4">
        <v>497</v>
      </c>
      <c r="W67" s="4">
        <v>293.5</v>
      </c>
      <c r="X67" s="4">
        <v>39</v>
      </c>
      <c r="Y67" s="4">
        <v>810</v>
      </c>
      <c r="Z67" s="4">
        <v>225</v>
      </c>
      <c r="AA67" s="4">
        <v>26</v>
      </c>
      <c r="AB67" s="4">
        <v>485</v>
      </c>
      <c r="AC67" s="4">
        <v>518.5</v>
      </c>
      <c r="AD67" s="4">
        <v>35</v>
      </c>
      <c r="AE67" s="4">
        <v>624</v>
      </c>
    </row>
    <row r="68" spans="2:31" x14ac:dyDescent="0.5">
      <c r="C68" s="2" t="s">
        <v>23</v>
      </c>
      <c r="D68" s="3">
        <v>10</v>
      </c>
      <c r="E68" s="4">
        <v>105</v>
      </c>
      <c r="F68" s="4">
        <v>16</v>
      </c>
      <c r="G68" s="4">
        <v>307</v>
      </c>
      <c r="H68" s="4">
        <v>74</v>
      </c>
      <c r="I68" s="4">
        <v>46</v>
      </c>
      <c r="J68" s="4">
        <v>916</v>
      </c>
      <c r="K68" s="4">
        <v>114.5</v>
      </c>
      <c r="L68" s="4">
        <v>45</v>
      </c>
      <c r="M68" s="4">
        <v>933</v>
      </c>
      <c r="N68" s="4">
        <v>77</v>
      </c>
      <c r="O68" s="4">
        <v>16</v>
      </c>
      <c r="P68" s="4">
        <v>305</v>
      </c>
      <c r="Q68" s="4">
        <v>68</v>
      </c>
      <c r="R68" s="4">
        <v>45</v>
      </c>
      <c r="S68" s="4">
        <v>803</v>
      </c>
      <c r="T68" s="4">
        <v>80</v>
      </c>
      <c r="U68" s="4">
        <v>33</v>
      </c>
      <c r="V68" s="4">
        <v>497</v>
      </c>
      <c r="W68" s="4">
        <v>293.5</v>
      </c>
      <c r="X68" s="4">
        <v>39</v>
      </c>
      <c r="Y68" s="4">
        <v>810</v>
      </c>
      <c r="Z68" s="4">
        <v>225</v>
      </c>
      <c r="AA68" s="4">
        <v>26</v>
      </c>
      <c r="AB68" s="4">
        <v>485</v>
      </c>
      <c r="AC68" s="4">
        <v>518.5</v>
      </c>
      <c r="AD68" s="4">
        <v>35</v>
      </c>
      <c r="AE68" s="4">
        <v>624</v>
      </c>
    </row>
    <row r="69" spans="2:31" x14ac:dyDescent="0.5">
      <c r="C69" s="2" t="s">
        <v>23</v>
      </c>
      <c r="D69" s="3">
        <v>10</v>
      </c>
      <c r="E69" s="4">
        <v>105</v>
      </c>
      <c r="F69" s="4">
        <v>16</v>
      </c>
      <c r="G69" s="4">
        <v>307</v>
      </c>
      <c r="H69" s="4">
        <v>74</v>
      </c>
      <c r="I69" s="4">
        <v>46</v>
      </c>
      <c r="J69" s="4">
        <v>916</v>
      </c>
      <c r="K69" s="4">
        <v>114.5</v>
      </c>
      <c r="L69" s="4">
        <v>45</v>
      </c>
      <c r="M69" s="4">
        <v>933</v>
      </c>
      <c r="N69" s="4">
        <v>77</v>
      </c>
      <c r="O69" s="4">
        <v>16</v>
      </c>
      <c r="P69" s="4">
        <v>305</v>
      </c>
      <c r="Q69" s="4">
        <v>68</v>
      </c>
      <c r="R69" s="4">
        <v>45</v>
      </c>
      <c r="S69" s="4">
        <v>803</v>
      </c>
      <c r="T69" s="4">
        <v>80</v>
      </c>
      <c r="U69" s="4">
        <v>33</v>
      </c>
      <c r="V69" s="4">
        <v>497</v>
      </c>
      <c r="W69" s="4">
        <v>293.5</v>
      </c>
      <c r="X69" s="4">
        <v>39</v>
      </c>
      <c r="Y69" s="4">
        <v>810</v>
      </c>
      <c r="Z69" s="4">
        <v>225</v>
      </c>
      <c r="AA69" s="4">
        <v>26</v>
      </c>
      <c r="AB69" s="4">
        <v>485</v>
      </c>
      <c r="AC69" s="4">
        <v>518.5</v>
      </c>
      <c r="AD69" s="4">
        <v>35</v>
      </c>
      <c r="AE69" s="4">
        <v>624</v>
      </c>
    </row>
    <row r="70" spans="2:31" x14ac:dyDescent="0.5">
      <c r="C70" s="2" t="s">
        <v>23</v>
      </c>
      <c r="D70" s="3">
        <v>10</v>
      </c>
      <c r="E70" s="4">
        <v>105</v>
      </c>
      <c r="F70" s="4">
        <v>16</v>
      </c>
      <c r="G70" s="4">
        <v>307</v>
      </c>
      <c r="H70" s="4">
        <v>74</v>
      </c>
      <c r="I70" s="4">
        <v>46</v>
      </c>
      <c r="J70" s="4">
        <v>916</v>
      </c>
      <c r="K70" s="4">
        <v>114.5</v>
      </c>
      <c r="L70" s="4">
        <v>45</v>
      </c>
      <c r="M70" s="4">
        <v>933</v>
      </c>
      <c r="N70" s="4">
        <v>77</v>
      </c>
      <c r="O70" s="4">
        <v>16</v>
      </c>
      <c r="P70" s="4">
        <v>305</v>
      </c>
      <c r="Q70" s="4">
        <v>68</v>
      </c>
      <c r="R70" s="4">
        <v>45</v>
      </c>
      <c r="S70" s="4">
        <v>803</v>
      </c>
      <c r="T70" s="4">
        <v>80</v>
      </c>
      <c r="U70" s="4">
        <v>33</v>
      </c>
      <c r="V70" s="4">
        <v>497</v>
      </c>
      <c r="W70" s="4">
        <v>293.5</v>
      </c>
      <c r="X70" s="4">
        <v>39</v>
      </c>
      <c r="Y70" s="4">
        <v>810</v>
      </c>
      <c r="Z70" s="4">
        <v>225</v>
      </c>
      <c r="AA70" s="4">
        <v>26</v>
      </c>
      <c r="AB70" s="4">
        <v>485</v>
      </c>
      <c r="AC70" s="4">
        <v>518.5</v>
      </c>
      <c r="AD70" s="4">
        <v>35</v>
      </c>
      <c r="AE70" s="4">
        <v>624</v>
      </c>
    </row>
    <row r="72" spans="2:31" ht="14.1" customHeight="1" x14ac:dyDescent="0.5">
      <c r="B72" t="s">
        <v>83</v>
      </c>
      <c r="C72" s="15" t="s">
        <v>73</v>
      </c>
      <c r="D72" s="16" t="s">
        <v>0</v>
      </c>
      <c r="E72" s="13" t="s">
        <v>1</v>
      </c>
      <c r="F72" s="13"/>
      <c r="G72" s="13"/>
      <c r="H72" s="13" t="s">
        <v>2</v>
      </c>
      <c r="I72" s="13"/>
      <c r="J72" s="13"/>
      <c r="K72" s="13" t="s">
        <v>3</v>
      </c>
      <c r="L72" s="13"/>
      <c r="M72" s="13"/>
      <c r="N72" s="13" t="s">
        <v>4</v>
      </c>
      <c r="O72" s="13"/>
      <c r="P72" s="13"/>
      <c r="Q72" s="13" t="s">
        <v>5</v>
      </c>
      <c r="R72" s="13"/>
      <c r="S72" s="13"/>
      <c r="T72" s="13" t="s">
        <v>6</v>
      </c>
      <c r="U72" s="13"/>
      <c r="V72" s="13"/>
      <c r="W72" s="13" t="s">
        <v>7</v>
      </c>
      <c r="X72" s="13"/>
      <c r="Y72" s="13"/>
      <c r="Z72" s="13" t="s">
        <v>8</v>
      </c>
      <c r="AA72" s="13"/>
      <c r="AB72" s="13"/>
      <c r="AC72" s="14" t="s">
        <v>75</v>
      </c>
      <c r="AD72" s="14"/>
      <c r="AE72" s="14"/>
    </row>
    <row r="73" spans="2:31" x14ac:dyDescent="0.5">
      <c r="C73" s="15"/>
      <c r="D73" s="16"/>
      <c r="E73" s="11" t="s">
        <v>9</v>
      </c>
      <c r="F73" s="11" t="s">
        <v>10</v>
      </c>
      <c r="G73" s="11" t="s">
        <v>11</v>
      </c>
      <c r="H73" s="11" t="s">
        <v>9</v>
      </c>
      <c r="I73" s="11" t="s">
        <v>10</v>
      </c>
      <c r="J73" s="11" t="s">
        <v>11</v>
      </c>
      <c r="K73" s="11" t="s">
        <v>9</v>
      </c>
      <c r="L73" s="11" t="s">
        <v>10</v>
      </c>
      <c r="M73" s="11" t="s">
        <v>11</v>
      </c>
      <c r="N73" s="11" t="s">
        <v>9</v>
      </c>
      <c r="O73" s="11" t="s">
        <v>10</v>
      </c>
      <c r="P73" s="11" t="s">
        <v>11</v>
      </c>
      <c r="Q73" s="11" t="s">
        <v>9</v>
      </c>
      <c r="R73" s="11" t="s">
        <v>10</v>
      </c>
      <c r="S73" s="11" t="s">
        <v>11</v>
      </c>
      <c r="T73" s="11" t="s">
        <v>9</v>
      </c>
      <c r="U73" s="11" t="s">
        <v>10</v>
      </c>
      <c r="V73" s="11" t="s">
        <v>11</v>
      </c>
      <c r="W73" s="11" t="s">
        <v>9</v>
      </c>
      <c r="X73" s="11" t="s">
        <v>10</v>
      </c>
      <c r="Y73" s="11" t="s">
        <v>11</v>
      </c>
      <c r="Z73" s="11" t="s">
        <v>9</v>
      </c>
      <c r="AA73" s="11" t="s">
        <v>10</v>
      </c>
      <c r="AB73" s="11" t="s">
        <v>11</v>
      </c>
      <c r="AC73" s="11" t="s">
        <v>12</v>
      </c>
      <c r="AD73" s="11" t="s">
        <v>13</v>
      </c>
      <c r="AE73" s="12" t="s">
        <v>11</v>
      </c>
    </row>
    <row r="74" spans="2:31" x14ac:dyDescent="0.5">
      <c r="C74" s="2" t="s">
        <v>24</v>
      </c>
      <c r="D74" s="3">
        <v>11</v>
      </c>
      <c r="E74" s="4">
        <v>98</v>
      </c>
      <c r="F74" s="4">
        <v>28</v>
      </c>
      <c r="G74" s="4">
        <v>604</v>
      </c>
      <c r="H74" s="4">
        <v>90</v>
      </c>
      <c r="I74" s="4">
        <v>29</v>
      </c>
      <c r="J74" s="4">
        <v>594</v>
      </c>
      <c r="K74" s="4">
        <v>99.5</v>
      </c>
      <c r="L74" s="4">
        <v>58</v>
      </c>
      <c r="M74" s="4">
        <v>1248</v>
      </c>
      <c r="N74" s="4">
        <v>50</v>
      </c>
      <c r="O74" s="4">
        <v>42</v>
      </c>
      <c r="P74" s="4">
        <v>902</v>
      </c>
      <c r="Q74" s="4">
        <v>70</v>
      </c>
      <c r="R74" s="4">
        <v>41</v>
      </c>
      <c r="S74" s="4">
        <v>743</v>
      </c>
      <c r="T74" s="4">
        <v>63</v>
      </c>
      <c r="U74" s="4">
        <v>54</v>
      </c>
      <c r="V74" s="4">
        <v>1012</v>
      </c>
      <c r="W74" s="4">
        <v>287.5</v>
      </c>
      <c r="X74" s="4">
        <v>44</v>
      </c>
      <c r="Y74" s="4">
        <v>884</v>
      </c>
      <c r="Z74" s="4">
        <v>183</v>
      </c>
      <c r="AA74" s="4">
        <v>47</v>
      </c>
      <c r="AB74" s="4">
        <v>907</v>
      </c>
      <c r="AC74" s="4">
        <v>470.5</v>
      </c>
      <c r="AD74" s="4">
        <v>47</v>
      </c>
      <c r="AE74" s="4">
        <v>902</v>
      </c>
    </row>
    <row r="75" spans="2:31" x14ac:dyDescent="0.5">
      <c r="C75" s="2" t="s">
        <v>24</v>
      </c>
      <c r="D75" s="3">
        <v>11</v>
      </c>
      <c r="E75" s="4">
        <v>98</v>
      </c>
      <c r="F75" s="4">
        <v>28</v>
      </c>
      <c r="G75" s="4">
        <v>604</v>
      </c>
      <c r="H75" s="4">
        <v>90</v>
      </c>
      <c r="I75" s="4">
        <v>29</v>
      </c>
      <c r="J75" s="4">
        <v>594</v>
      </c>
      <c r="K75" s="4">
        <v>99.5</v>
      </c>
      <c r="L75" s="4">
        <v>58</v>
      </c>
      <c r="M75" s="4">
        <v>1248</v>
      </c>
      <c r="N75" s="4">
        <v>50</v>
      </c>
      <c r="O75" s="4">
        <v>42</v>
      </c>
      <c r="P75" s="4">
        <v>902</v>
      </c>
      <c r="Q75" s="4">
        <v>70</v>
      </c>
      <c r="R75" s="4">
        <v>41</v>
      </c>
      <c r="S75" s="4">
        <v>743</v>
      </c>
      <c r="T75" s="4">
        <v>63</v>
      </c>
      <c r="U75" s="4">
        <v>54</v>
      </c>
      <c r="V75" s="4">
        <v>1012</v>
      </c>
      <c r="W75" s="4">
        <v>287.5</v>
      </c>
      <c r="X75" s="4">
        <v>44</v>
      </c>
      <c r="Y75" s="4">
        <v>884</v>
      </c>
      <c r="Z75" s="4">
        <v>183</v>
      </c>
      <c r="AA75" s="4">
        <v>47</v>
      </c>
      <c r="AB75" s="4">
        <v>907</v>
      </c>
      <c r="AC75" s="4">
        <v>470.5</v>
      </c>
      <c r="AD75" s="4">
        <v>47</v>
      </c>
      <c r="AE75" s="4">
        <v>902</v>
      </c>
    </row>
    <row r="76" spans="2:31" x14ac:dyDescent="0.5">
      <c r="C76" s="2" t="s">
        <v>24</v>
      </c>
      <c r="D76" s="3">
        <v>11</v>
      </c>
      <c r="E76" s="4">
        <v>98</v>
      </c>
      <c r="F76" s="4">
        <v>28</v>
      </c>
      <c r="G76" s="4">
        <v>604</v>
      </c>
      <c r="H76" s="4">
        <v>90</v>
      </c>
      <c r="I76" s="4">
        <v>29</v>
      </c>
      <c r="J76" s="4">
        <v>594</v>
      </c>
      <c r="K76" s="4">
        <v>99.5</v>
      </c>
      <c r="L76" s="4">
        <v>58</v>
      </c>
      <c r="M76" s="4">
        <v>1248</v>
      </c>
      <c r="N76" s="4">
        <v>50</v>
      </c>
      <c r="O76" s="4">
        <v>42</v>
      </c>
      <c r="P76" s="4">
        <v>902</v>
      </c>
      <c r="Q76" s="4">
        <v>70</v>
      </c>
      <c r="R76" s="4">
        <v>41</v>
      </c>
      <c r="S76" s="4">
        <v>743</v>
      </c>
      <c r="T76" s="4">
        <v>63</v>
      </c>
      <c r="U76" s="4">
        <v>54</v>
      </c>
      <c r="V76" s="4">
        <v>1012</v>
      </c>
      <c r="W76" s="4">
        <v>287.5</v>
      </c>
      <c r="X76" s="4">
        <v>44</v>
      </c>
      <c r="Y76" s="4">
        <v>884</v>
      </c>
      <c r="Z76" s="4">
        <v>183</v>
      </c>
      <c r="AA76" s="4">
        <v>47</v>
      </c>
      <c r="AB76" s="4">
        <v>907</v>
      </c>
      <c r="AC76" s="4">
        <v>470.5</v>
      </c>
      <c r="AD76" s="4">
        <v>47</v>
      </c>
      <c r="AE76" s="4">
        <v>902</v>
      </c>
    </row>
    <row r="77" spans="2:31" x14ac:dyDescent="0.5">
      <c r="C77" s="2" t="s">
        <v>24</v>
      </c>
      <c r="D77" s="3">
        <v>11</v>
      </c>
      <c r="E77" s="4">
        <v>98</v>
      </c>
      <c r="F77" s="4">
        <v>28</v>
      </c>
      <c r="G77" s="4">
        <v>604</v>
      </c>
      <c r="H77" s="4">
        <v>90</v>
      </c>
      <c r="I77" s="4">
        <v>29</v>
      </c>
      <c r="J77" s="4">
        <v>594</v>
      </c>
      <c r="K77" s="4">
        <v>99.5</v>
      </c>
      <c r="L77" s="4">
        <v>58</v>
      </c>
      <c r="M77" s="4">
        <v>1248</v>
      </c>
      <c r="N77" s="4">
        <v>50</v>
      </c>
      <c r="O77" s="4">
        <v>42</v>
      </c>
      <c r="P77" s="4">
        <v>902</v>
      </c>
      <c r="Q77" s="4">
        <v>70</v>
      </c>
      <c r="R77" s="4">
        <v>41</v>
      </c>
      <c r="S77" s="4">
        <v>743</v>
      </c>
      <c r="T77" s="4">
        <v>63</v>
      </c>
      <c r="U77" s="4">
        <v>54</v>
      </c>
      <c r="V77" s="4">
        <v>1012</v>
      </c>
      <c r="W77" s="4">
        <v>287.5</v>
      </c>
      <c r="X77" s="4">
        <v>44</v>
      </c>
      <c r="Y77" s="4">
        <v>884</v>
      </c>
      <c r="Z77" s="4">
        <v>183</v>
      </c>
      <c r="AA77" s="4">
        <v>47</v>
      </c>
      <c r="AB77" s="4">
        <v>907</v>
      </c>
      <c r="AC77" s="4">
        <v>470.5</v>
      </c>
      <c r="AD77" s="4">
        <v>47</v>
      </c>
      <c r="AE77" s="4">
        <v>902</v>
      </c>
    </row>
    <row r="79" spans="2:31" ht="14.1" customHeight="1" x14ac:dyDescent="0.5">
      <c r="B79" t="s">
        <v>83</v>
      </c>
      <c r="C79" s="15" t="s">
        <v>73</v>
      </c>
      <c r="D79" s="16" t="s">
        <v>0</v>
      </c>
      <c r="E79" s="13" t="s">
        <v>1</v>
      </c>
      <c r="F79" s="13"/>
      <c r="G79" s="13"/>
      <c r="H79" s="13" t="s">
        <v>2</v>
      </c>
      <c r="I79" s="13"/>
      <c r="J79" s="13"/>
      <c r="K79" s="13" t="s">
        <v>3</v>
      </c>
      <c r="L79" s="13"/>
      <c r="M79" s="13"/>
      <c r="N79" s="13" t="s">
        <v>4</v>
      </c>
      <c r="O79" s="13"/>
      <c r="P79" s="13"/>
      <c r="Q79" s="13" t="s">
        <v>5</v>
      </c>
      <c r="R79" s="13"/>
      <c r="S79" s="13"/>
      <c r="T79" s="13" t="s">
        <v>6</v>
      </c>
      <c r="U79" s="13"/>
      <c r="V79" s="13"/>
      <c r="W79" s="13" t="s">
        <v>7</v>
      </c>
      <c r="X79" s="13"/>
      <c r="Y79" s="13"/>
      <c r="Z79" s="13" t="s">
        <v>8</v>
      </c>
      <c r="AA79" s="13"/>
      <c r="AB79" s="13"/>
      <c r="AC79" s="14" t="s">
        <v>75</v>
      </c>
      <c r="AD79" s="14"/>
      <c r="AE79" s="14"/>
    </row>
    <row r="80" spans="2:31" x14ac:dyDescent="0.5">
      <c r="C80" s="15"/>
      <c r="D80" s="16"/>
      <c r="E80" s="11" t="s">
        <v>9</v>
      </c>
      <c r="F80" s="11" t="s">
        <v>10</v>
      </c>
      <c r="G80" s="11" t="s">
        <v>11</v>
      </c>
      <c r="H80" s="11" t="s">
        <v>9</v>
      </c>
      <c r="I80" s="11" t="s">
        <v>10</v>
      </c>
      <c r="J80" s="11" t="s">
        <v>11</v>
      </c>
      <c r="K80" s="11" t="s">
        <v>9</v>
      </c>
      <c r="L80" s="11" t="s">
        <v>10</v>
      </c>
      <c r="M80" s="11" t="s">
        <v>11</v>
      </c>
      <c r="N80" s="11" t="s">
        <v>9</v>
      </c>
      <c r="O80" s="11" t="s">
        <v>10</v>
      </c>
      <c r="P80" s="11" t="s">
        <v>11</v>
      </c>
      <c r="Q80" s="11" t="s">
        <v>9</v>
      </c>
      <c r="R80" s="11" t="s">
        <v>10</v>
      </c>
      <c r="S80" s="11" t="s">
        <v>11</v>
      </c>
      <c r="T80" s="11" t="s">
        <v>9</v>
      </c>
      <c r="U80" s="11" t="s">
        <v>10</v>
      </c>
      <c r="V80" s="11" t="s">
        <v>11</v>
      </c>
      <c r="W80" s="11" t="s">
        <v>9</v>
      </c>
      <c r="X80" s="11" t="s">
        <v>10</v>
      </c>
      <c r="Y80" s="11" t="s">
        <v>11</v>
      </c>
      <c r="Z80" s="11" t="s">
        <v>9</v>
      </c>
      <c r="AA80" s="11" t="s">
        <v>10</v>
      </c>
      <c r="AB80" s="11" t="s">
        <v>11</v>
      </c>
      <c r="AC80" s="11" t="s">
        <v>12</v>
      </c>
      <c r="AD80" s="11" t="s">
        <v>13</v>
      </c>
      <c r="AE80" s="12" t="s">
        <v>11</v>
      </c>
    </row>
    <row r="81" spans="2:31" x14ac:dyDescent="0.5">
      <c r="C81" s="2" t="s">
        <v>25</v>
      </c>
      <c r="D81" s="3">
        <v>12</v>
      </c>
      <c r="E81" s="4">
        <v>99</v>
      </c>
      <c r="F81" s="4">
        <v>27</v>
      </c>
      <c r="G81" s="4">
        <v>548</v>
      </c>
      <c r="H81" s="4">
        <v>76</v>
      </c>
      <c r="I81" s="4">
        <v>45</v>
      </c>
      <c r="J81" s="4">
        <v>882</v>
      </c>
      <c r="K81" s="4">
        <v>124.5</v>
      </c>
      <c r="L81" s="4">
        <v>33</v>
      </c>
      <c r="M81" s="4">
        <v>578</v>
      </c>
      <c r="N81" s="4">
        <v>43</v>
      </c>
      <c r="O81" s="4">
        <v>49</v>
      </c>
      <c r="P81" s="4">
        <v>1046</v>
      </c>
      <c r="Q81" s="4">
        <v>56</v>
      </c>
      <c r="R81" s="4">
        <v>56</v>
      </c>
      <c r="S81" s="4">
        <v>1107</v>
      </c>
      <c r="T81" s="4">
        <v>51</v>
      </c>
      <c r="U81" s="4">
        <v>58</v>
      </c>
      <c r="V81" s="4">
        <v>1254</v>
      </c>
      <c r="W81" s="4">
        <v>299.5</v>
      </c>
      <c r="X81" s="4">
        <v>36</v>
      </c>
      <c r="Y81" s="4">
        <v>720</v>
      </c>
      <c r="Z81" s="4">
        <v>150</v>
      </c>
      <c r="AA81" s="4">
        <v>58</v>
      </c>
      <c r="AB81" s="4">
        <v>1184</v>
      </c>
      <c r="AC81" s="4">
        <v>449.5</v>
      </c>
      <c r="AD81" s="4">
        <v>51</v>
      </c>
      <c r="AE81" s="4">
        <v>1015</v>
      </c>
    </row>
    <row r="82" spans="2:31" x14ac:dyDescent="0.5">
      <c r="C82" s="2" t="s">
        <v>25</v>
      </c>
      <c r="D82" s="3">
        <v>12</v>
      </c>
      <c r="E82" s="4">
        <v>99</v>
      </c>
      <c r="F82" s="4">
        <v>27</v>
      </c>
      <c r="G82" s="4">
        <v>548</v>
      </c>
      <c r="H82" s="4">
        <v>76</v>
      </c>
      <c r="I82" s="4">
        <v>45</v>
      </c>
      <c r="J82" s="4">
        <v>882</v>
      </c>
      <c r="K82" s="4">
        <v>124.5</v>
      </c>
      <c r="L82" s="4">
        <v>33</v>
      </c>
      <c r="M82" s="4">
        <v>578</v>
      </c>
      <c r="N82" s="4">
        <v>43</v>
      </c>
      <c r="O82" s="4">
        <v>49</v>
      </c>
      <c r="P82" s="4">
        <v>1046</v>
      </c>
      <c r="Q82" s="4">
        <v>56</v>
      </c>
      <c r="R82" s="4">
        <v>56</v>
      </c>
      <c r="S82" s="4">
        <v>1107</v>
      </c>
      <c r="T82" s="4">
        <v>51</v>
      </c>
      <c r="U82" s="4">
        <v>58</v>
      </c>
      <c r="V82" s="4">
        <v>1254</v>
      </c>
      <c r="W82" s="4">
        <v>299.5</v>
      </c>
      <c r="X82" s="4">
        <v>36</v>
      </c>
      <c r="Y82" s="4">
        <v>720</v>
      </c>
      <c r="Z82" s="4">
        <v>150</v>
      </c>
      <c r="AA82" s="4">
        <v>58</v>
      </c>
      <c r="AB82" s="4">
        <v>1184</v>
      </c>
      <c r="AC82" s="4">
        <v>449.5</v>
      </c>
      <c r="AD82" s="4">
        <v>51</v>
      </c>
      <c r="AE82" s="4">
        <v>1015</v>
      </c>
    </row>
    <row r="83" spans="2:31" x14ac:dyDescent="0.5">
      <c r="C83" s="2" t="s">
        <v>25</v>
      </c>
      <c r="D83" s="3">
        <v>12</v>
      </c>
      <c r="E83" s="4">
        <v>99</v>
      </c>
      <c r="F83" s="4">
        <v>27</v>
      </c>
      <c r="G83" s="4">
        <v>548</v>
      </c>
      <c r="H83" s="4">
        <v>76</v>
      </c>
      <c r="I83" s="4">
        <v>45</v>
      </c>
      <c r="J83" s="4">
        <v>882</v>
      </c>
      <c r="K83" s="4">
        <v>124.5</v>
      </c>
      <c r="L83" s="4">
        <v>33</v>
      </c>
      <c r="M83" s="4">
        <v>578</v>
      </c>
      <c r="N83" s="4">
        <v>43</v>
      </c>
      <c r="O83" s="4">
        <v>49</v>
      </c>
      <c r="P83" s="4">
        <v>1046</v>
      </c>
      <c r="Q83" s="4">
        <v>56</v>
      </c>
      <c r="R83" s="4">
        <v>56</v>
      </c>
      <c r="S83" s="4">
        <v>1107</v>
      </c>
      <c r="T83" s="4">
        <v>51</v>
      </c>
      <c r="U83" s="4">
        <v>58</v>
      </c>
      <c r="V83" s="4">
        <v>1254</v>
      </c>
      <c r="W83" s="4">
        <v>299.5</v>
      </c>
      <c r="X83" s="4">
        <v>36</v>
      </c>
      <c r="Y83" s="4">
        <v>720</v>
      </c>
      <c r="Z83" s="4">
        <v>150</v>
      </c>
      <c r="AA83" s="4">
        <v>58</v>
      </c>
      <c r="AB83" s="4">
        <v>1184</v>
      </c>
      <c r="AC83" s="4">
        <v>449.5</v>
      </c>
      <c r="AD83" s="4">
        <v>51</v>
      </c>
      <c r="AE83" s="4">
        <v>1015</v>
      </c>
    </row>
    <row r="84" spans="2:31" x14ac:dyDescent="0.5">
      <c r="C84" s="2" t="s">
        <v>25</v>
      </c>
      <c r="D84" s="3">
        <v>12</v>
      </c>
      <c r="E84" s="4">
        <v>99</v>
      </c>
      <c r="F84" s="4">
        <v>27</v>
      </c>
      <c r="G84" s="4">
        <v>548</v>
      </c>
      <c r="H84" s="4">
        <v>76</v>
      </c>
      <c r="I84" s="4">
        <v>45</v>
      </c>
      <c r="J84" s="4">
        <v>882</v>
      </c>
      <c r="K84" s="4">
        <v>124.5</v>
      </c>
      <c r="L84" s="4">
        <v>33</v>
      </c>
      <c r="M84" s="4">
        <v>578</v>
      </c>
      <c r="N84" s="4">
        <v>43</v>
      </c>
      <c r="O84" s="4">
        <v>49</v>
      </c>
      <c r="P84" s="4">
        <v>1046</v>
      </c>
      <c r="Q84" s="4">
        <v>56</v>
      </c>
      <c r="R84" s="4">
        <v>56</v>
      </c>
      <c r="S84" s="4">
        <v>1107</v>
      </c>
      <c r="T84" s="4">
        <v>51</v>
      </c>
      <c r="U84" s="4">
        <v>58</v>
      </c>
      <c r="V84" s="4">
        <v>1254</v>
      </c>
      <c r="W84" s="4">
        <v>299.5</v>
      </c>
      <c r="X84" s="4">
        <v>36</v>
      </c>
      <c r="Y84" s="4">
        <v>720</v>
      </c>
      <c r="Z84" s="4">
        <v>150</v>
      </c>
      <c r="AA84" s="4">
        <v>58</v>
      </c>
      <c r="AB84" s="4">
        <v>1184</v>
      </c>
      <c r="AC84" s="4">
        <v>449.5</v>
      </c>
      <c r="AD84" s="4">
        <v>51</v>
      </c>
      <c r="AE84" s="4">
        <v>1015</v>
      </c>
    </row>
    <row r="86" spans="2:31" ht="14.1" customHeight="1" x14ac:dyDescent="0.5">
      <c r="B86" t="s">
        <v>83</v>
      </c>
      <c r="C86" s="15" t="s">
        <v>73</v>
      </c>
      <c r="D86" s="16" t="s">
        <v>0</v>
      </c>
      <c r="E86" s="13" t="s">
        <v>1</v>
      </c>
      <c r="F86" s="13"/>
      <c r="G86" s="13"/>
      <c r="H86" s="13" t="s">
        <v>2</v>
      </c>
      <c r="I86" s="13"/>
      <c r="J86" s="13"/>
      <c r="K86" s="13" t="s">
        <v>3</v>
      </c>
      <c r="L86" s="13"/>
      <c r="M86" s="13"/>
      <c r="N86" s="13" t="s">
        <v>4</v>
      </c>
      <c r="O86" s="13"/>
      <c r="P86" s="13"/>
      <c r="Q86" s="13" t="s">
        <v>5</v>
      </c>
      <c r="R86" s="13"/>
      <c r="S86" s="13"/>
      <c r="T86" s="13" t="s">
        <v>6</v>
      </c>
      <c r="U86" s="13"/>
      <c r="V86" s="13"/>
      <c r="W86" s="13" t="s">
        <v>7</v>
      </c>
      <c r="X86" s="13"/>
      <c r="Y86" s="13"/>
      <c r="Z86" s="13" t="s">
        <v>8</v>
      </c>
      <c r="AA86" s="13"/>
      <c r="AB86" s="13"/>
      <c r="AC86" s="14" t="s">
        <v>75</v>
      </c>
      <c r="AD86" s="14"/>
      <c r="AE86" s="14"/>
    </row>
    <row r="87" spans="2:31" x14ac:dyDescent="0.5">
      <c r="C87" s="15"/>
      <c r="D87" s="16"/>
      <c r="E87" s="11" t="s">
        <v>9</v>
      </c>
      <c r="F87" s="11" t="s">
        <v>10</v>
      </c>
      <c r="G87" s="11" t="s">
        <v>11</v>
      </c>
      <c r="H87" s="11" t="s">
        <v>9</v>
      </c>
      <c r="I87" s="11" t="s">
        <v>10</v>
      </c>
      <c r="J87" s="11" t="s">
        <v>11</v>
      </c>
      <c r="K87" s="11" t="s">
        <v>9</v>
      </c>
      <c r="L87" s="11" t="s">
        <v>10</v>
      </c>
      <c r="M87" s="11" t="s">
        <v>11</v>
      </c>
      <c r="N87" s="11" t="s">
        <v>9</v>
      </c>
      <c r="O87" s="11" t="s">
        <v>10</v>
      </c>
      <c r="P87" s="11" t="s">
        <v>11</v>
      </c>
      <c r="Q87" s="11" t="s">
        <v>9</v>
      </c>
      <c r="R87" s="11" t="s">
        <v>10</v>
      </c>
      <c r="S87" s="11" t="s">
        <v>11</v>
      </c>
      <c r="T87" s="11" t="s">
        <v>9</v>
      </c>
      <c r="U87" s="11" t="s">
        <v>10</v>
      </c>
      <c r="V87" s="11" t="s">
        <v>11</v>
      </c>
      <c r="W87" s="11" t="s">
        <v>9</v>
      </c>
      <c r="X87" s="11" t="s">
        <v>10</v>
      </c>
      <c r="Y87" s="11" t="s">
        <v>11</v>
      </c>
      <c r="Z87" s="11" t="s">
        <v>9</v>
      </c>
      <c r="AA87" s="11" t="s">
        <v>10</v>
      </c>
      <c r="AB87" s="11" t="s">
        <v>11</v>
      </c>
      <c r="AC87" s="11" t="s">
        <v>12</v>
      </c>
      <c r="AD87" s="11" t="s">
        <v>13</v>
      </c>
      <c r="AE87" s="12" t="s">
        <v>11</v>
      </c>
    </row>
    <row r="88" spans="2:31" x14ac:dyDescent="0.5">
      <c r="C88" s="2" t="s">
        <v>26</v>
      </c>
      <c r="D88" s="3">
        <v>13</v>
      </c>
      <c r="E88" s="4">
        <v>98</v>
      </c>
      <c r="F88" s="4">
        <v>28</v>
      </c>
      <c r="G88" s="4">
        <v>604</v>
      </c>
      <c r="H88" s="4">
        <v>123</v>
      </c>
      <c r="I88" s="4">
        <v>4</v>
      </c>
      <c r="J88" s="4">
        <v>81</v>
      </c>
      <c r="K88" s="4">
        <v>127.5</v>
      </c>
      <c r="L88" s="4">
        <v>24</v>
      </c>
      <c r="M88" s="4">
        <v>473</v>
      </c>
      <c r="N88" s="4">
        <v>108</v>
      </c>
      <c r="O88" s="4">
        <v>1</v>
      </c>
      <c r="P88" s="4">
        <v>1</v>
      </c>
      <c r="Q88" s="4">
        <v>94</v>
      </c>
      <c r="R88" s="4">
        <v>4</v>
      </c>
      <c r="S88" s="4">
        <v>27</v>
      </c>
      <c r="T88" s="4">
        <v>89</v>
      </c>
      <c r="U88" s="4">
        <v>13</v>
      </c>
      <c r="V88" s="4">
        <v>191</v>
      </c>
      <c r="W88" s="4">
        <v>348.5</v>
      </c>
      <c r="X88" s="4">
        <v>4</v>
      </c>
      <c r="Y88" s="4">
        <v>160</v>
      </c>
      <c r="Z88" s="4">
        <v>291</v>
      </c>
      <c r="AA88" s="4">
        <v>2</v>
      </c>
      <c r="AB88" s="4">
        <v>10</v>
      </c>
      <c r="AC88" s="4">
        <v>639.5</v>
      </c>
      <c r="AD88" s="4">
        <v>2</v>
      </c>
      <c r="AE88" s="4">
        <v>57</v>
      </c>
    </row>
    <row r="89" spans="2:31" x14ac:dyDescent="0.5">
      <c r="C89" s="2" t="s">
        <v>26</v>
      </c>
      <c r="D89" s="3">
        <v>13</v>
      </c>
      <c r="E89" s="4">
        <v>98</v>
      </c>
      <c r="F89" s="4">
        <v>28</v>
      </c>
      <c r="G89" s="4">
        <v>604</v>
      </c>
      <c r="H89" s="4">
        <v>123</v>
      </c>
      <c r="I89" s="4">
        <v>4</v>
      </c>
      <c r="J89" s="4">
        <v>81</v>
      </c>
      <c r="K89" s="4">
        <v>127.5</v>
      </c>
      <c r="L89" s="4">
        <v>24</v>
      </c>
      <c r="M89" s="4">
        <v>473</v>
      </c>
      <c r="N89" s="4">
        <v>108</v>
      </c>
      <c r="O89" s="4">
        <v>1</v>
      </c>
      <c r="P89" s="4">
        <v>1</v>
      </c>
      <c r="Q89" s="4">
        <v>94</v>
      </c>
      <c r="R89" s="4">
        <v>4</v>
      </c>
      <c r="S89" s="4">
        <v>27</v>
      </c>
      <c r="T89" s="4">
        <v>89</v>
      </c>
      <c r="U89" s="4">
        <v>13</v>
      </c>
      <c r="V89" s="4">
        <v>191</v>
      </c>
      <c r="W89" s="4">
        <v>348.5</v>
      </c>
      <c r="X89" s="4">
        <v>4</v>
      </c>
      <c r="Y89" s="4">
        <v>160</v>
      </c>
      <c r="Z89" s="4">
        <v>291</v>
      </c>
      <c r="AA89" s="4">
        <v>2</v>
      </c>
      <c r="AB89" s="4">
        <v>10</v>
      </c>
      <c r="AC89" s="4">
        <v>639.5</v>
      </c>
      <c r="AD89" s="4">
        <v>2</v>
      </c>
      <c r="AE89" s="4">
        <v>57</v>
      </c>
    </row>
    <row r="90" spans="2:31" x14ac:dyDescent="0.5">
      <c r="C90" s="2" t="s">
        <v>26</v>
      </c>
      <c r="D90" s="3">
        <v>13</v>
      </c>
      <c r="E90" s="4">
        <v>98</v>
      </c>
      <c r="F90" s="4">
        <v>28</v>
      </c>
      <c r="G90" s="4">
        <v>604</v>
      </c>
      <c r="H90" s="4">
        <v>123</v>
      </c>
      <c r="I90" s="4">
        <v>4</v>
      </c>
      <c r="J90" s="4">
        <v>81</v>
      </c>
      <c r="K90" s="4">
        <v>127.5</v>
      </c>
      <c r="L90" s="4">
        <v>24</v>
      </c>
      <c r="M90" s="4">
        <v>473</v>
      </c>
      <c r="N90" s="4">
        <v>108</v>
      </c>
      <c r="O90" s="4">
        <v>1</v>
      </c>
      <c r="P90" s="4">
        <v>1</v>
      </c>
      <c r="Q90" s="4">
        <v>94</v>
      </c>
      <c r="R90" s="4">
        <v>4</v>
      </c>
      <c r="S90" s="4">
        <v>27</v>
      </c>
      <c r="T90" s="4">
        <v>89</v>
      </c>
      <c r="U90" s="4">
        <v>13</v>
      </c>
      <c r="V90" s="4">
        <v>191</v>
      </c>
      <c r="W90" s="4">
        <v>348.5</v>
      </c>
      <c r="X90" s="4">
        <v>4</v>
      </c>
      <c r="Y90" s="4">
        <v>160</v>
      </c>
      <c r="Z90" s="4">
        <v>291</v>
      </c>
      <c r="AA90" s="4">
        <v>2</v>
      </c>
      <c r="AB90" s="4">
        <v>10</v>
      </c>
      <c r="AC90" s="4">
        <v>639.5</v>
      </c>
      <c r="AD90" s="4">
        <v>2</v>
      </c>
      <c r="AE90" s="4">
        <v>57</v>
      </c>
    </row>
    <row r="91" spans="2:31" x14ac:dyDescent="0.5">
      <c r="C91" s="2" t="s">
        <v>26</v>
      </c>
      <c r="D91" s="3">
        <v>13</v>
      </c>
      <c r="E91" s="4">
        <v>98</v>
      </c>
      <c r="F91" s="4">
        <v>28</v>
      </c>
      <c r="G91" s="4">
        <v>604</v>
      </c>
      <c r="H91" s="4">
        <v>123</v>
      </c>
      <c r="I91" s="4">
        <v>4</v>
      </c>
      <c r="J91" s="4">
        <v>81</v>
      </c>
      <c r="K91" s="4">
        <v>127.5</v>
      </c>
      <c r="L91" s="4">
        <v>24</v>
      </c>
      <c r="M91" s="4">
        <v>473</v>
      </c>
      <c r="N91" s="4">
        <v>108</v>
      </c>
      <c r="O91" s="4">
        <v>1</v>
      </c>
      <c r="P91" s="4">
        <v>1</v>
      </c>
      <c r="Q91" s="4">
        <v>94</v>
      </c>
      <c r="R91" s="4">
        <v>4</v>
      </c>
      <c r="S91" s="4">
        <v>27</v>
      </c>
      <c r="T91" s="4">
        <v>89</v>
      </c>
      <c r="U91" s="4">
        <v>13</v>
      </c>
      <c r="V91" s="4">
        <v>191</v>
      </c>
      <c r="W91" s="4">
        <v>348.5</v>
      </c>
      <c r="X91" s="4">
        <v>4</v>
      </c>
      <c r="Y91" s="4">
        <v>160</v>
      </c>
      <c r="Z91" s="4">
        <v>291</v>
      </c>
      <c r="AA91" s="4">
        <v>2</v>
      </c>
      <c r="AB91" s="4">
        <v>10</v>
      </c>
      <c r="AC91" s="4">
        <v>639.5</v>
      </c>
      <c r="AD91" s="4">
        <v>2</v>
      </c>
      <c r="AE91" s="4">
        <v>57</v>
      </c>
    </row>
    <row r="93" spans="2:31" ht="14.1" customHeight="1" x14ac:dyDescent="0.5">
      <c r="B93" t="s">
        <v>83</v>
      </c>
      <c r="C93" s="15" t="s">
        <v>73</v>
      </c>
      <c r="D93" s="16" t="s">
        <v>0</v>
      </c>
      <c r="E93" s="13" t="s">
        <v>1</v>
      </c>
      <c r="F93" s="13"/>
      <c r="G93" s="13"/>
      <c r="H93" s="13" t="s">
        <v>2</v>
      </c>
      <c r="I93" s="13"/>
      <c r="J93" s="13"/>
      <c r="K93" s="13" t="s">
        <v>3</v>
      </c>
      <c r="L93" s="13"/>
      <c r="M93" s="13"/>
      <c r="N93" s="13" t="s">
        <v>4</v>
      </c>
      <c r="O93" s="13"/>
      <c r="P93" s="13"/>
      <c r="Q93" s="13" t="s">
        <v>5</v>
      </c>
      <c r="R93" s="13"/>
      <c r="S93" s="13"/>
      <c r="T93" s="13" t="s">
        <v>6</v>
      </c>
      <c r="U93" s="13"/>
      <c r="V93" s="13"/>
      <c r="W93" s="13" t="s">
        <v>7</v>
      </c>
      <c r="X93" s="13"/>
      <c r="Y93" s="13"/>
      <c r="Z93" s="13" t="s">
        <v>8</v>
      </c>
      <c r="AA93" s="13"/>
      <c r="AB93" s="13"/>
      <c r="AC93" s="14" t="s">
        <v>75</v>
      </c>
      <c r="AD93" s="14"/>
      <c r="AE93" s="14"/>
    </row>
    <row r="94" spans="2:31" x14ac:dyDescent="0.5">
      <c r="C94" s="15"/>
      <c r="D94" s="16"/>
      <c r="E94" s="11" t="s">
        <v>9</v>
      </c>
      <c r="F94" s="11" t="s">
        <v>10</v>
      </c>
      <c r="G94" s="11" t="s">
        <v>11</v>
      </c>
      <c r="H94" s="11" t="s">
        <v>9</v>
      </c>
      <c r="I94" s="11" t="s">
        <v>10</v>
      </c>
      <c r="J94" s="11" t="s">
        <v>11</v>
      </c>
      <c r="K94" s="11" t="s">
        <v>9</v>
      </c>
      <c r="L94" s="11" t="s">
        <v>10</v>
      </c>
      <c r="M94" s="11" t="s">
        <v>11</v>
      </c>
      <c r="N94" s="11" t="s">
        <v>9</v>
      </c>
      <c r="O94" s="11" t="s">
        <v>10</v>
      </c>
      <c r="P94" s="11" t="s">
        <v>11</v>
      </c>
      <c r="Q94" s="11" t="s">
        <v>9</v>
      </c>
      <c r="R94" s="11" t="s">
        <v>10</v>
      </c>
      <c r="S94" s="11" t="s">
        <v>11</v>
      </c>
      <c r="T94" s="11" t="s">
        <v>9</v>
      </c>
      <c r="U94" s="11" t="s">
        <v>10</v>
      </c>
      <c r="V94" s="11" t="s">
        <v>11</v>
      </c>
      <c r="W94" s="11" t="s">
        <v>9</v>
      </c>
      <c r="X94" s="11" t="s">
        <v>10</v>
      </c>
      <c r="Y94" s="11" t="s">
        <v>11</v>
      </c>
      <c r="Z94" s="11" t="s">
        <v>9</v>
      </c>
      <c r="AA94" s="11" t="s">
        <v>10</v>
      </c>
      <c r="AB94" s="11" t="s">
        <v>11</v>
      </c>
      <c r="AC94" s="11" t="s">
        <v>12</v>
      </c>
      <c r="AD94" s="11" t="s">
        <v>13</v>
      </c>
      <c r="AE94" s="12" t="s">
        <v>11</v>
      </c>
    </row>
    <row r="95" spans="2:31" x14ac:dyDescent="0.5">
      <c r="C95" s="2" t="s">
        <v>27</v>
      </c>
      <c r="D95" s="3">
        <v>14</v>
      </c>
      <c r="E95" s="4">
        <v>104</v>
      </c>
      <c r="F95" s="4">
        <v>20</v>
      </c>
      <c r="G95" s="4">
        <v>339</v>
      </c>
      <c r="H95" s="4">
        <v>130</v>
      </c>
      <c r="I95" s="4">
        <v>2</v>
      </c>
      <c r="J95" s="4">
        <v>42</v>
      </c>
      <c r="K95" s="4">
        <v>125</v>
      </c>
      <c r="L95" s="4">
        <v>30</v>
      </c>
      <c r="M95" s="4">
        <v>555</v>
      </c>
      <c r="N95" s="4">
        <v>88</v>
      </c>
      <c r="O95" s="4">
        <v>8</v>
      </c>
      <c r="P95" s="4">
        <v>147</v>
      </c>
      <c r="Q95" s="4">
        <v>98</v>
      </c>
      <c r="R95" s="4">
        <v>1</v>
      </c>
      <c r="S95" s="4">
        <v>5</v>
      </c>
      <c r="T95" s="4">
        <v>91</v>
      </c>
      <c r="U95" s="4">
        <v>8</v>
      </c>
      <c r="V95" s="4">
        <v>128</v>
      </c>
      <c r="W95" s="4">
        <v>359</v>
      </c>
      <c r="X95" s="4">
        <v>3</v>
      </c>
      <c r="Y95" s="4">
        <v>101</v>
      </c>
      <c r="Z95" s="4">
        <v>277</v>
      </c>
      <c r="AA95" s="4">
        <v>5</v>
      </c>
      <c r="AB95" s="4">
        <v>60</v>
      </c>
      <c r="AC95" s="4">
        <v>636</v>
      </c>
      <c r="AD95" s="4">
        <v>3</v>
      </c>
      <c r="AE95" s="4">
        <v>66</v>
      </c>
    </row>
    <row r="96" spans="2:31" x14ac:dyDescent="0.5">
      <c r="C96" s="2" t="s">
        <v>27</v>
      </c>
      <c r="D96" s="3">
        <v>14</v>
      </c>
      <c r="E96" s="4">
        <v>104</v>
      </c>
      <c r="F96" s="4">
        <v>20</v>
      </c>
      <c r="G96" s="4">
        <v>339</v>
      </c>
      <c r="H96" s="4">
        <v>130</v>
      </c>
      <c r="I96" s="4">
        <v>2</v>
      </c>
      <c r="J96" s="4">
        <v>42</v>
      </c>
      <c r="K96" s="4">
        <v>125</v>
      </c>
      <c r="L96" s="4">
        <v>30</v>
      </c>
      <c r="M96" s="4">
        <v>555</v>
      </c>
      <c r="N96" s="4">
        <v>88</v>
      </c>
      <c r="O96" s="4">
        <v>8</v>
      </c>
      <c r="P96" s="4">
        <v>147</v>
      </c>
      <c r="Q96" s="4">
        <v>98</v>
      </c>
      <c r="R96" s="4">
        <v>1</v>
      </c>
      <c r="S96" s="4">
        <v>5</v>
      </c>
      <c r="T96" s="4">
        <v>91</v>
      </c>
      <c r="U96" s="4">
        <v>8</v>
      </c>
      <c r="V96" s="4">
        <v>128</v>
      </c>
      <c r="W96" s="4">
        <v>359</v>
      </c>
      <c r="X96" s="4">
        <v>3</v>
      </c>
      <c r="Y96" s="4">
        <v>101</v>
      </c>
      <c r="Z96" s="4">
        <v>277</v>
      </c>
      <c r="AA96" s="4">
        <v>5</v>
      </c>
      <c r="AB96" s="4">
        <v>60</v>
      </c>
      <c r="AC96" s="4">
        <v>636</v>
      </c>
      <c r="AD96" s="4">
        <v>3</v>
      </c>
      <c r="AE96" s="4">
        <v>66</v>
      </c>
    </row>
    <row r="97" spans="2:31" x14ac:dyDescent="0.5">
      <c r="C97" s="2" t="s">
        <v>27</v>
      </c>
      <c r="D97" s="3">
        <v>14</v>
      </c>
      <c r="E97" s="4">
        <v>104</v>
      </c>
      <c r="F97" s="4">
        <v>20</v>
      </c>
      <c r="G97" s="4">
        <v>339</v>
      </c>
      <c r="H97" s="4">
        <v>130</v>
      </c>
      <c r="I97" s="4">
        <v>2</v>
      </c>
      <c r="J97" s="4">
        <v>42</v>
      </c>
      <c r="K97" s="4">
        <v>125</v>
      </c>
      <c r="L97" s="4">
        <v>30</v>
      </c>
      <c r="M97" s="4">
        <v>555</v>
      </c>
      <c r="N97" s="4">
        <v>88</v>
      </c>
      <c r="O97" s="4">
        <v>8</v>
      </c>
      <c r="P97" s="4">
        <v>147</v>
      </c>
      <c r="Q97" s="4">
        <v>98</v>
      </c>
      <c r="R97" s="4">
        <v>1</v>
      </c>
      <c r="S97" s="4">
        <v>5</v>
      </c>
      <c r="T97" s="4">
        <v>91</v>
      </c>
      <c r="U97" s="4">
        <v>8</v>
      </c>
      <c r="V97" s="4">
        <v>128</v>
      </c>
      <c r="W97" s="4">
        <v>359</v>
      </c>
      <c r="X97" s="4">
        <v>3</v>
      </c>
      <c r="Y97" s="4">
        <v>101</v>
      </c>
      <c r="Z97" s="4">
        <v>277</v>
      </c>
      <c r="AA97" s="4">
        <v>5</v>
      </c>
      <c r="AB97" s="4">
        <v>60</v>
      </c>
      <c r="AC97" s="4">
        <v>636</v>
      </c>
      <c r="AD97" s="4">
        <v>3</v>
      </c>
      <c r="AE97" s="4">
        <v>66</v>
      </c>
    </row>
    <row r="98" spans="2:31" x14ac:dyDescent="0.5">
      <c r="C98" s="2" t="s">
        <v>27</v>
      </c>
      <c r="D98" s="3">
        <v>14</v>
      </c>
      <c r="E98" s="4">
        <v>104</v>
      </c>
      <c r="F98" s="4">
        <v>20</v>
      </c>
      <c r="G98" s="4">
        <v>339</v>
      </c>
      <c r="H98" s="4">
        <v>130</v>
      </c>
      <c r="I98" s="4">
        <v>2</v>
      </c>
      <c r="J98" s="4">
        <v>42</v>
      </c>
      <c r="K98" s="4">
        <v>125</v>
      </c>
      <c r="L98" s="4">
        <v>30</v>
      </c>
      <c r="M98" s="4">
        <v>555</v>
      </c>
      <c r="N98" s="4">
        <v>88</v>
      </c>
      <c r="O98" s="4">
        <v>8</v>
      </c>
      <c r="P98" s="4">
        <v>147</v>
      </c>
      <c r="Q98" s="4">
        <v>98</v>
      </c>
      <c r="R98" s="4">
        <v>1</v>
      </c>
      <c r="S98" s="4">
        <v>5</v>
      </c>
      <c r="T98" s="4">
        <v>91</v>
      </c>
      <c r="U98" s="4">
        <v>8</v>
      </c>
      <c r="V98" s="4">
        <v>128</v>
      </c>
      <c r="W98" s="4">
        <v>359</v>
      </c>
      <c r="X98" s="4">
        <v>3</v>
      </c>
      <c r="Y98" s="4">
        <v>101</v>
      </c>
      <c r="Z98" s="4">
        <v>277</v>
      </c>
      <c r="AA98" s="4">
        <v>5</v>
      </c>
      <c r="AB98" s="4">
        <v>60</v>
      </c>
      <c r="AC98" s="4">
        <v>636</v>
      </c>
      <c r="AD98" s="4">
        <v>3</v>
      </c>
      <c r="AE98" s="4">
        <v>66</v>
      </c>
    </row>
    <row r="100" spans="2:31" ht="14.1" customHeight="1" x14ac:dyDescent="0.5">
      <c r="B100" t="s">
        <v>83</v>
      </c>
      <c r="C100" s="15" t="s">
        <v>73</v>
      </c>
      <c r="D100" s="16" t="s">
        <v>0</v>
      </c>
      <c r="E100" s="13" t="s">
        <v>1</v>
      </c>
      <c r="F100" s="13"/>
      <c r="G100" s="13"/>
      <c r="H100" s="13" t="s">
        <v>2</v>
      </c>
      <c r="I100" s="13"/>
      <c r="J100" s="13"/>
      <c r="K100" s="13" t="s">
        <v>3</v>
      </c>
      <c r="L100" s="13"/>
      <c r="M100" s="13"/>
      <c r="N100" s="13" t="s">
        <v>4</v>
      </c>
      <c r="O100" s="13"/>
      <c r="P100" s="13"/>
      <c r="Q100" s="13" t="s">
        <v>5</v>
      </c>
      <c r="R100" s="13"/>
      <c r="S100" s="13"/>
      <c r="T100" s="13" t="s">
        <v>6</v>
      </c>
      <c r="U100" s="13"/>
      <c r="V100" s="13"/>
      <c r="W100" s="13" t="s">
        <v>7</v>
      </c>
      <c r="X100" s="13"/>
      <c r="Y100" s="13"/>
      <c r="Z100" s="13" t="s">
        <v>8</v>
      </c>
      <c r="AA100" s="13"/>
      <c r="AB100" s="13"/>
      <c r="AC100" s="14" t="s">
        <v>75</v>
      </c>
      <c r="AD100" s="14"/>
      <c r="AE100" s="14"/>
    </row>
    <row r="101" spans="2:31" x14ac:dyDescent="0.5">
      <c r="C101" s="15"/>
      <c r="D101" s="16"/>
      <c r="E101" s="11" t="s">
        <v>9</v>
      </c>
      <c r="F101" s="11" t="s">
        <v>10</v>
      </c>
      <c r="G101" s="11" t="s">
        <v>11</v>
      </c>
      <c r="H101" s="11" t="s">
        <v>9</v>
      </c>
      <c r="I101" s="11" t="s">
        <v>10</v>
      </c>
      <c r="J101" s="11" t="s">
        <v>11</v>
      </c>
      <c r="K101" s="11" t="s">
        <v>9</v>
      </c>
      <c r="L101" s="11" t="s">
        <v>10</v>
      </c>
      <c r="M101" s="11" t="s">
        <v>11</v>
      </c>
      <c r="N101" s="11" t="s">
        <v>9</v>
      </c>
      <c r="O101" s="11" t="s">
        <v>10</v>
      </c>
      <c r="P101" s="11" t="s">
        <v>11</v>
      </c>
      <c r="Q101" s="11" t="s">
        <v>9</v>
      </c>
      <c r="R101" s="11" t="s">
        <v>10</v>
      </c>
      <c r="S101" s="11" t="s">
        <v>11</v>
      </c>
      <c r="T101" s="11" t="s">
        <v>9</v>
      </c>
      <c r="U101" s="11" t="s">
        <v>10</v>
      </c>
      <c r="V101" s="11" t="s">
        <v>11</v>
      </c>
      <c r="W101" s="11" t="s">
        <v>9</v>
      </c>
      <c r="X101" s="11" t="s">
        <v>10</v>
      </c>
      <c r="Y101" s="11" t="s">
        <v>11</v>
      </c>
      <c r="Z101" s="11" t="s">
        <v>9</v>
      </c>
      <c r="AA101" s="11" t="s">
        <v>10</v>
      </c>
      <c r="AB101" s="11" t="s">
        <v>11</v>
      </c>
      <c r="AC101" s="11" t="s">
        <v>12</v>
      </c>
      <c r="AD101" s="11" t="s">
        <v>13</v>
      </c>
      <c r="AE101" s="12" t="s">
        <v>11</v>
      </c>
    </row>
    <row r="102" spans="2:31" x14ac:dyDescent="0.5">
      <c r="C102" s="2" t="s">
        <v>28</v>
      </c>
      <c r="D102" s="3">
        <v>15</v>
      </c>
      <c r="E102" s="4">
        <v>106</v>
      </c>
      <c r="F102" s="4">
        <v>15</v>
      </c>
      <c r="G102" s="4">
        <v>277</v>
      </c>
      <c r="H102" s="4">
        <v>97</v>
      </c>
      <c r="I102" s="4">
        <v>19</v>
      </c>
      <c r="J102" s="4">
        <v>437</v>
      </c>
      <c r="K102" s="4">
        <v>138.5</v>
      </c>
      <c r="L102" s="4">
        <v>3</v>
      </c>
      <c r="M102" s="4">
        <v>94</v>
      </c>
      <c r="N102" s="4">
        <v>56</v>
      </c>
      <c r="O102" s="4">
        <v>35</v>
      </c>
      <c r="P102" s="4">
        <v>786</v>
      </c>
      <c r="Q102" s="4">
        <v>70</v>
      </c>
      <c r="R102" s="4">
        <v>41</v>
      </c>
      <c r="S102" s="4">
        <v>743</v>
      </c>
      <c r="T102" s="4">
        <v>82</v>
      </c>
      <c r="U102" s="4">
        <v>30</v>
      </c>
      <c r="V102" s="4">
        <v>444</v>
      </c>
      <c r="W102" s="4">
        <v>341.5</v>
      </c>
      <c r="X102" s="4">
        <v>8</v>
      </c>
      <c r="Y102" s="4">
        <v>217</v>
      </c>
      <c r="Z102" s="4">
        <v>208</v>
      </c>
      <c r="AA102" s="4">
        <v>36</v>
      </c>
      <c r="AB102" s="4">
        <v>654</v>
      </c>
      <c r="AC102" s="4">
        <v>549.5</v>
      </c>
      <c r="AD102" s="4">
        <v>22</v>
      </c>
      <c r="AE102" s="4">
        <v>443</v>
      </c>
    </row>
    <row r="103" spans="2:31" x14ac:dyDescent="0.5">
      <c r="C103" s="2" t="s">
        <v>28</v>
      </c>
      <c r="D103" s="3">
        <v>15</v>
      </c>
      <c r="E103" s="4">
        <v>106</v>
      </c>
      <c r="F103" s="4">
        <v>15</v>
      </c>
      <c r="G103" s="4">
        <v>277</v>
      </c>
      <c r="H103" s="4">
        <v>97</v>
      </c>
      <c r="I103" s="4">
        <v>19</v>
      </c>
      <c r="J103" s="4">
        <v>437</v>
      </c>
      <c r="K103" s="4">
        <v>138.5</v>
      </c>
      <c r="L103" s="4">
        <v>3</v>
      </c>
      <c r="M103" s="4">
        <v>94</v>
      </c>
      <c r="N103" s="4">
        <v>56</v>
      </c>
      <c r="O103" s="4">
        <v>35</v>
      </c>
      <c r="P103" s="4">
        <v>786</v>
      </c>
      <c r="Q103" s="4">
        <v>70</v>
      </c>
      <c r="R103" s="4">
        <v>41</v>
      </c>
      <c r="S103" s="4">
        <v>743</v>
      </c>
      <c r="T103" s="4">
        <v>82</v>
      </c>
      <c r="U103" s="4">
        <v>30</v>
      </c>
      <c r="V103" s="4">
        <v>444</v>
      </c>
      <c r="W103" s="4">
        <v>341.5</v>
      </c>
      <c r="X103" s="4">
        <v>8</v>
      </c>
      <c r="Y103" s="4">
        <v>217</v>
      </c>
      <c r="Z103" s="4">
        <v>208</v>
      </c>
      <c r="AA103" s="4">
        <v>36</v>
      </c>
      <c r="AB103" s="4">
        <v>654</v>
      </c>
      <c r="AC103" s="4">
        <v>549.5</v>
      </c>
      <c r="AD103" s="4">
        <v>22</v>
      </c>
      <c r="AE103" s="4">
        <v>443</v>
      </c>
    </row>
    <row r="104" spans="2:31" x14ac:dyDescent="0.5">
      <c r="C104" s="2" t="s">
        <v>28</v>
      </c>
      <c r="D104" s="3">
        <v>15</v>
      </c>
      <c r="E104" s="4">
        <v>106</v>
      </c>
      <c r="F104" s="4">
        <v>15</v>
      </c>
      <c r="G104" s="4">
        <v>277</v>
      </c>
      <c r="H104" s="4">
        <v>97</v>
      </c>
      <c r="I104" s="4">
        <v>19</v>
      </c>
      <c r="J104" s="4">
        <v>437</v>
      </c>
      <c r="K104" s="4">
        <v>138.5</v>
      </c>
      <c r="L104" s="4">
        <v>3</v>
      </c>
      <c r="M104" s="4">
        <v>94</v>
      </c>
      <c r="N104" s="4">
        <v>56</v>
      </c>
      <c r="O104" s="4">
        <v>35</v>
      </c>
      <c r="P104" s="4">
        <v>786</v>
      </c>
      <c r="Q104" s="4">
        <v>70</v>
      </c>
      <c r="R104" s="4">
        <v>41</v>
      </c>
      <c r="S104" s="4">
        <v>743</v>
      </c>
      <c r="T104" s="4">
        <v>82</v>
      </c>
      <c r="U104" s="4">
        <v>30</v>
      </c>
      <c r="V104" s="4">
        <v>444</v>
      </c>
      <c r="W104" s="4">
        <v>341.5</v>
      </c>
      <c r="X104" s="4">
        <v>8</v>
      </c>
      <c r="Y104" s="4">
        <v>217</v>
      </c>
      <c r="Z104" s="4">
        <v>208</v>
      </c>
      <c r="AA104" s="4">
        <v>36</v>
      </c>
      <c r="AB104" s="4">
        <v>654</v>
      </c>
      <c r="AC104" s="4">
        <v>549.5</v>
      </c>
      <c r="AD104" s="4">
        <v>22</v>
      </c>
      <c r="AE104" s="4">
        <v>443</v>
      </c>
    </row>
    <row r="105" spans="2:31" x14ac:dyDescent="0.5">
      <c r="C105" s="2" t="s">
        <v>28</v>
      </c>
      <c r="D105" s="3">
        <v>15</v>
      </c>
      <c r="E105" s="4">
        <v>106</v>
      </c>
      <c r="F105" s="4">
        <v>15</v>
      </c>
      <c r="G105" s="4">
        <v>277</v>
      </c>
      <c r="H105" s="4">
        <v>97</v>
      </c>
      <c r="I105" s="4">
        <v>19</v>
      </c>
      <c r="J105" s="4">
        <v>437</v>
      </c>
      <c r="K105" s="4">
        <v>138.5</v>
      </c>
      <c r="L105" s="4">
        <v>3</v>
      </c>
      <c r="M105" s="4">
        <v>94</v>
      </c>
      <c r="N105" s="4">
        <v>56</v>
      </c>
      <c r="O105" s="4">
        <v>35</v>
      </c>
      <c r="P105" s="4">
        <v>786</v>
      </c>
      <c r="Q105" s="4">
        <v>70</v>
      </c>
      <c r="R105" s="4">
        <v>41</v>
      </c>
      <c r="S105" s="4">
        <v>743</v>
      </c>
      <c r="T105" s="4">
        <v>82</v>
      </c>
      <c r="U105" s="4">
        <v>30</v>
      </c>
      <c r="V105" s="4">
        <v>444</v>
      </c>
      <c r="W105" s="4">
        <v>341.5</v>
      </c>
      <c r="X105" s="4">
        <v>8</v>
      </c>
      <c r="Y105" s="4">
        <v>217</v>
      </c>
      <c r="Z105" s="4">
        <v>208</v>
      </c>
      <c r="AA105" s="4">
        <v>36</v>
      </c>
      <c r="AB105" s="4">
        <v>654</v>
      </c>
      <c r="AC105" s="4">
        <v>549.5</v>
      </c>
      <c r="AD105" s="4">
        <v>22</v>
      </c>
      <c r="AE105" s="4">
        <v>443</v>
      </c>
    </row>
    <row r="107" spans="2:31" ht="14.1" customHeight="1" x14ac:dyDescent="0.5">
      <c r="B107" t="s">
        <v>83</v>
      </c>
      <c r="C107" s="15" t="s">
        <v>73</v>
      </c>
      <c r="D107" s="16" t="s">
        <v>0</v>
      </c>
      <c r="E107" s="13" t="s">
        <v>1</v>
      </c>
      <c r="F107" s="13"/>
      <c r="G107" s="13"/>
      <c r="H107" s="13" t="s">
        <v>2</v>
      </c>
      <c r="I107" s="13"/>
      <c r="J107" s="13"/>
      <c r="K107" s="13" t="s">
        <v>3</v>
      </c>
      <c r="L107" s="13"/>
      <c r="M107" s="13"/>
      <c r="N107" s="13" t="s">
        <v>4</v>
      </c>
      <c r="O107" s="13"/>
      <c r="P107" s="13"/>
      <c r="Q107" s="13" t="s">
        <v>5</v>
      </c>
      <c r="R107" s="13"/>
      <c r="S107" s="13"/>
      <c r="T107" s="13" t="s">
        <v>6</v>
      </c>
      <c r="U107" s="13"/>
      <c r="V107" s="13"/>
      <c r="W107" s="13" t="s">
        <v>7</v>
      </c>
      <c r="X107" s="13"/>
      <c r="Y107" s="13"/>
      <c r="Z107" s="13" t="s">
        <v>8</v>
      </c>
      <c r="AA107" s="13"/>
      <c r="AB107" s="13"/>
      <c r="AC107" s="14" t="s">
        <v>75</v>
      </c>
      <c r="AD107" s="14"/>
      <c r="AE107" s="14"/>
    </row>
    <row r="108" spans="2:31" x14ac:dyDescent="0.5">
      <c r="C108" s="15"/>
      <c r="D108" s="16"/>
      <c r="E108" s="11" t="s">
        <v>9</v>
      </c>
      <c r="F108" s="11" t="s">
        <v>10</v>
      </c>
      <c r="G108" s="11" t="s">
        <v>11</v>
      </c>
      <c r="H108" s="11" t="s">
        <v>9</v>
      </c>
      <c r="I108" s="11" t="s">
        <v>10</v>
      </c>
      <c r="J108" s="11" t="s">
        <v>11</v>
      </c>
      <c r="K108" s="11" t="s">
        <v>9</v>
      </c>
      <c r="L108" s="11" t="s">
        <v>10</v>
      </c>
      <c r="M108" s="11" t="s">
        <v>11</v>
      </c>
      <c r="N108" s="11" t="s">
        <v>9</v>
      </c>
      <c r="O108" s="11" t="s">
        <v>10</v>
      </c>
      <c r="P108" s="11" t="s">
        <v>11</v>
      </c>
      <c r="Q108" s="11" t="s">
        <v>9</v>
      </c>
      <c r="R108" s="11" t="s">
        <v>10</v>
      </c>
      <c r="S108" s="11" t="s">
        <v>11</v>
      </c>
      <c r="T108" s="11" t="s">
        <v>9</v>
      </c>
      <c r="U108" s="11" t="s">
        <v>10</v>
      </c>
      <c r="V108" s="11" t="s">
        <v>11</v>
      </c>
      <c r="W108" s="11" t="s">
        <v>9</v>
      </c>
      <c r="X108" s="11" t="s">
        <v>10</v>
      </c>
      <c r="Y108" s="11" t="s">
        <v>11</v>
      </c>
      <c r="Z108" s="11" t="s">
        <v>9</v>
      </c>
      <c r="AA108" s="11" t="s">
        <v>10</v>
      </c>
      <c r="AB108" s="11" t="s">
        <v>11</v>
      </c>
      <c r="AC108" s="11" t="s">
        <v>12</v>
      </c>
      <c r="AD108" s="11" t="s">
        <v>13</v>
      </c>
      <c r="AE108" s="12" t="s">
        <v>11</v>
      </c>
    </row>
    <row r="109" spans="2:31" x14ac:dyDescent="0.5">
      <c r="C109" s="2" t="s">
        <v>29</v>
      </c>
      <c r="D109" s="3">
        <v>16</v>
      </c>
      <c r="E109" s="4">
        <v>98</v>
      </c>
      <c r="F109" s="4">
        <v>28</v>
      </c>
      <c r="G109" s="4">
        <v>604</v>
      </c>
      <c r="H109" s="4">
        <v>82</v>
      </c>
      <c r="I109" s="4">
        <v>39</v>
      </c>
      <c r="J109" s="4">
        <v>756</v>
      </c>
      <c r="K109" s="4">
        <v>136.5</v>
      </c>
      <c r="L109" s="4">
        <v>7</v>
      </c>
      <c r="M109" s="4">
        <v>157</v>
      </c>
      <c r="N109" s="4">
        <v>72</v>
      </c>
      <c r="O109" s="4">
        <v>23</v>
      </c>
      <c r="P109" s="4">
        <v>427</v>
      </c>
      <c r="Q109" s="4">
        <v>74</v>
      </c>
      <c r="R109" s="4">
        <v>35</v>
      </c>
      <c r="S109" s="4">
        <v>603</v>
      </c>
      <c r="T109" s="4">
        <v>84</v>
      </c>
      <c r="U109" s="4">
        <v>23</v>
      </c>
      <c r="V109" s="4">
        <v>379</v>
      </c>
      <c r="W109" s="4">
        <v>316.5</v>
      </c>
      <c r="X109" s="4">
        <v>28</v>
      </c>
      <c r="Y109" s="4">
        <v>511</v>
      </c>
      <c r="Z109" s="4">
        <v>230</v>
      </c>
      <c r="AA109" s="4">
        <v>24</v>
      </c>
      <c r="AB109" s="4">
        <v>445</v>
      </c>
      <c r="AC109" s="4">
        <v>546.5</v>
      </c>
      <c r="AD109" s="4">
        <v>26</v>
      </c>
      <c r="AE109" s="4">
        <v>468</v>
      </c>
    </row>
    <row r="110" spans="2:31" x14ac:dyDescent="0.5">
      <c r="C110" s="2" t="s">
        <v>29</v>
      </c>
      <c r="D110" s="3">
        <v>16</v>
      </c>
      <c r="E110" s="4">
        <v>98</v>
      </c>
      <c r="F110" s="4">
        <v>28</v>
      </c>
      <c r="G110" s="4">
        <v>604</v>
      </c>
      <c r="H110" s="4">
        <v>82</v>
      </c>
      <c r="I110" s="4">
        <v>39</v>
      </c>
      <c r="J110" s="4">
        <v>756</v>
      </c>
      <c r="K110" s="4">
        <v>136.5</v>
      </c>
      <c r="L110" s="4">
        <v>7</v>
      </c>
      <c r="M110" s="4">
        <v>157</v>
      </c>
      <c r="N110" s="4">
        <v>72</v>
      </c>
      <c r="O110" s="4">
        <v>23</v>
      </c>
      <c r="P110" s="4">
        <v>427</v>
      </c>
      <c r="Q110" s="4">
        <v>74</v>
      </c>
      <c r="R110" s="4">
        <v>35</v>
      </c>
      <c r="S110" s="4">
        <v>603</v>
      </c>
      <c r="T110" s="4">
        <v>84</v>
      </c>
      <c r="U110" s="4">
        <v>23</v>
      </c>
      <c r="V110" s="4">
        <v>379</v>
      </c>
      <c r="W110" s="4">
        <v>316.5</v>
      </c>
      <c r="X110" s="4">
        <v>28</v>
      </c>
      <c r="Y110" s="4">
        <v>511</v>
      </c>
      <c r="Z110" s="4">
        <v>230</v>
      </c>
      <c r="AA110" s="4">
        <v>24</v>
      </c>
      <c r="AB110" s="4">
        <v>445</v>
      </c>
      <c r="AC110" s="4">
        <v>546.5</v>
      </c>
      <c r="AD110" s="4">
        <v>26</v>
      </c>
      <c r="AE110" s="4">
        <v>468</v>
      </c>
    </row>
    <row r="111" spans="2:31" x14ac:dyDescent="0.5">
      <c r="C111" s="2" t="s">
        <v>29</v>
      </c>
      <c r="D111" s="3">
        <v>16</v>
      </c>
      <c r="E111" s="4">
        <v>98</v>
      </c>
      <c r="F111" s="4">
        <v>28</v>
      </c>
      <c r="G111" s="4">
        <v>604</v>
      </c>
      <c r="H111" s="4">
        <v>82</v>
      </c>
      <c r="I111" s="4">
        <v>39</v>
      </c>
      <c r="J111" s="4">
        <v>756</v>
      </c>
      <c r="K111" s="4">
        <v>136.5</v>
      </c>
      <c r="L111" s="4">
        <v>7</v>
      </c>
      <c r="M111" s="4">
        <v>157</v>
      </c>
      <c r="N111" s="4">
        <v>72</v>
      </c>
      <c r="O111" s="4">
        <v>23</v>
      </c>
      <c r="P111" s="4">
        <v>427</v>
      </c>
      <c r="Q111" s="4">
        <v>74</v>
      </c>
      <c r="R111" s="4">
        <v>35</v>
      </c>
      <c r="S111" s="4">
        <v>603</v>
      </c>
      <c r="T111" s="4">
        <v>84</v>
      </c>
      <c r="U111" s="4">
        <v>23</v>
      </c>
      <c r="V111" s="4">
        <v>379</v>
      </c>
      <c r="W111" s="4">
        <v>316.5</v>
      </c>
      <c r="X111" s="4">
        <v>28</v>
      </c>
      <c r="Y111" s="4">
        <v>511</v>
      </c>
      <c r="Z111" s="4">
        <v>230</v>
      </c>
      <c r="AA111" s="4">
        <v>24</v>
      </c>
      <c r="AB111" s="4">
        <v>445</v>
      </c>
      <c r="AC111" s="4">
        <v>546.5</v>
      </c>
      <c r="AD111" s="4">
        <v>26</v>
      </c>
      <c r="AE111" s="4">
        <v>468</v>
      </c>
    </row>
    <row r="112" spans="2:31" x14ac:dyDescent="0.5">
      <c r="C112" s="2" t="s">
        <v>29</v>
      </c>
      <c r="D112" s="3">
        <v>16</v>
      </c>
      <c r="E112" s="4">
        <v>98</v>
      </c>
      <c r="F112" s="4">
        <v>28</v>
      </c>
      <c r="G112" s="4">
        <v>604</v>
      </c>
      <c r="H112" s="4">
        <v>82</v>
      </c>
      <c r="I112" s="4">
        <v>39</v>
      </c>
      <c r="J112" s="4">
        <v>756</v>
      </c>
      <c r="K112" s="4">
        <v>136.5</v>
      </c>
      <c r="L112" s="4">
        <v>7</v>
      </c>
      <c r="M112" s="4">
        <v>157</v>
      </c>
      <c r="N112" s="4">
        <v>72</v>
      </c>
      <c r="O112" s="4">
        <v>23</v>
      </c>
      <c r="P112" s="4">
        <v>427</v>
      </c>
      <c r="Q112" s="4">
        <v>74</v>
      </c>
      <c r="R112" s="4">
        <v>35</v>
      </c>
      <c r="S112" s="4">
        <v>603</v>
      </c>
      <c r="T112" s="4">
        <v>84</v>
      </c>
      <c r="U112" s="4">
        <v>23</v>
      </c>
      <c r="V112" s="4">
        <v>379</v>
      </c>
      <c r="W112" s="4">
        <v>316.5</v>
      </c>
      <c r="X112" s="4">
        <v>28</v>
      </c>
      <c r="Y112" s="4">
        <v>511</v>
      </c>
      <c r="Z112" s="4">
        <v>230</v>
      </c>
      <c r="AA112" s="4">
        <v>24</v>
      </c>
      <c r="AB112" s="4">
        <v>445</v>
      </c>
      <c r="AC112" s="4">
        <v>546.5</v>
      </c>
      <c r="AD112" s="4">
        <v>26</v>
      </c>
      <c r="AE112" s="4">
        <v>468</v>
      </c>
    </row>
    <row r="114" spans="2:31" ht="14.1" customHeight="1" x14ac:dyDescent="0.5">
      <c r="B114" t="s">
        <v>83</v>
      </c>
      <c r="C114" s="15" t="s">
        <v>73</v>
      </c>
      <c r="D114" s="16" t="s">
        <v>0</v>
      </c>
      <c r="E114" s="13" t="s">
        <v>1</v>
      </c>
      <c r="F114" s="13"/>
      <c r="G114" s="13"/>
      <c r="H114" s="13" t="s">
        <v>2</v>
      </c>
      <c r="I114" s="13"/>
      <c r="J114" s="13"/>
      <c r="K114" s="13" t="s">
        <v>3</v>
      </c>
      <c r="L114" s="13"/>
      <c r="M114" s="13"/>
      <c r="N114" s="13" t="s">
        <v>4</v>
      </c>
      <c r="O114" s="13"/>
      <c r="P114" s="13"/>
      <c r="Q114" s="13" t="s">
        <v>5</v>
      </c>
      <c r="R114" s="13"/>
      <c r="S114" s="13"/>
      <c r="T114" s="13" t="s">
        <v>6</v>
      </c>
      <c r="U114" s="13"/>
      <c r="V114" s="13"/>
      <c r="W114" s="13" t="s">
        <v>7</v>
      </c>
      <c r="X114" s="13"/>
      <c r="Y114" s="13"/>
      <c r="Z114" s="13" t="s">
        <v>8</v>
      </c>
      <c r="AA114" s="13"/>
      <c r="AB114" s="13"/>
      <c r="AC114" s="14" t="s">
        <v>75</v>
      </c>
      <c r="AD114" s="14"/>
      <c r="AE114" s="14"/>
    </row>
    <row r="115" spans="2:31" x14ac:dyDescent="0.5">
      <c r="C115" s="15"/>
      <c r="D115" s="16"/>
      <c r="E115" s="11" t="s">
        <v>9</v>
      </c>
      <c r="F115" s="11" t="s">
        <v>10</v>
      </c>
      <c r="G115" s="11" t="s">
        <v>11</v>
      </c>
      <c r="H115" s="11" t="s">
        <v>9</v>
      </c>
      <c r="I115" s="11" t="s">
        <v>10</v>
      </c>
      <c r="J115" s="11" t="s">
        <v>11</v>
      </c>
      <c r="K115" s="11" t="s">
        <v>9</v>
      </c>
      <c r="L115" s="11" t="s">
        <v>10</v>
      </c>
      <c r="M115" s="11" t="s">
        <v>11</v>
      </c>
      <c r="N115" s="11" t="s">
        <v>9</v>
      </c>
      <c r="O115" s="11" t="s">
        <v>10</v>
      </c>
      <c r="P115" s="11" t="s">
        <v>11</v>
      </c>
      <c r="Q115" s="11" t="s">
        <v>9</v>
      </c>
      <c r="R115" s="11" t="s">
        <v>10</v>
      </c>
      <c r="S115" s="11" t="s">
        <v>11</v>
      </c>
      <c r="T115" s="11" t="s">
        <v>9</v>
      </c>
      <c r="U115" s="11" t="s">
        <v>10</v>
      </c>
      <c r="V115" s="11" t="s">
        <v>11</v>
      </c>
      <c r="W115" s="11" t="s">
        <v>9</v>
      </c>
      <c r="X115" s="11" t="s">
        <v>10</v>
      </c>
      <c r="Y115" s="11" t="s">
        <v>11</v>
      </c>
      <c r="Z115" s="11" t="s">
        <v>9</v>
      </c>
      <c r="AA115" s="11" t="s">
        <v>10</v>
      </c>
      <c r="AB115" s="11" t="s">
        <v>11</v>
      </c>
      <c r="AC115" s="11" t="s">
        <v>12</v>
      </c>
      <c r="AD115" s="11" t="s">
        <v>13</v>
      </c>
      <c r="AE115" s="12" t="s">
        <v>11</v>
      </c>
    </row>
    <row r="116" spans="2:31" x14ac:dyDescent="0.5">
      <c r="C116" s="2" t="s">
        <v>30</v>
      </c>
      <c r="D116" s="3">
        <v>17</v>
      </c>
      <c r="E116" s="4">
        <v>103</v>
      </c>
      <c r="F116" s="4">
        <v>22</v>
      </c>
      <c r="G116" s="4">
        <v>374</v>
      </c>
      <c r="H116" s="4">
        <v>88</v>
      </c>
      <c r="I116" s="4">
        <v>33</v>
      </c>
      <c r="J116" s="4">
        <v>643</v>
      </c>
      <c r="K116" s="4">
        <v>123</v>
      </c>
      <c r="L116" s="4">
        <v>35</v>
      </c>
      <c r="M116" s="4">
        <v>637</v>
      </c>
      <c r="N116" s="4">
        <v>74</v>
      </c>
      <c r="O116" s="4">
        <v>22</v>
      </c>
      <c r="P116" s="4">
        <v>372</v>
      </c>
      <c r="Q116" s="4">
        <v>87</v>
      </c>
      <c r="R116" s="4">
        <v>13</v>
      </c>
      <c r="S116" s="4">
        <v>208</v>
      </c>
      <c r="T116" s="4">
        <v>86</v>
      </c>
      <c r="U116" s="4">
        <v>18</v>
      </c>
      <c r="V116" s="4">
        <v>301</v>
      </c>
      <c r="W116" s="4">
        <v>314</v>
      </c>
      <c r="X116" s="4">
        <v>32</v>
      </c>
      <c r="Y116" s="4">
        <v>540</v>
      </c>
      <c r="Z116" s="4">
        <v>247</v>
      </c>
      <c r="AA116" s="4">
        <v>18</v>
      </c>
      <c r="AB116" s="4">
        <v>285</v>
      </c>
      <c r="AC116" s="4">
        <v>561</v>
      </c>
      <c r="AD116" s="4">
        <v>19</v>
      </c>
      <c r="AE116" s="4">
        <v>369</v>
      </c>
    </row>
    <row r="117" spans="2:31" x14ac:dyDescent="0.5">
      <c r="C117" s="2" t="s">
        <v>30</v>
      </c>
      <c r="D117" s="3">
        <v>17</v>
      </c>
      <c r="E117" s="4">
        <v>103</v>
      </c>
      <c r="F117" s="4">
        <v>22</v>
      </c>
      <c r="G117" s="4">
        <v>374</v>
      </c>
      <c r="H117" s="4">
        <v>88</v>
      </c>
      <c r="I117" s="4">
        <v>33</v>
      </c>
      <c r="J117" s="4">
        <v>643</v>
      </c>
      <c r="K117" s="4">
        <v>123</v>
      </c>
      <c r="L117" s="4">
        <v>35</v>
      </c>
      <c r="M117" s="4">
        <v>637</v>
      </c>
      <c r="N117" s="4">
        <v>74</v>
      </c>
      <c r="O117" s="4">
        <v>22</v>
      </c>
      <c r="P117" s="4">
        <v>372</v>
      </c>
      <c r="Q117" s="4">
        <v>87</v>
      </c>
      <c r="R117" s="4">
        <v>13</v>
      </c>
      <c r="S117" s="4">
        <v>208</v>
      </c>
      <c r="T117" s="4">
        <v>86</v>
      </c>
      <c r="U117" s="4">
        <v>18</v>
      </c>
      <c r="V117" s="4">
        <v>301</v>
      </c>
      <c r="W117" s="4">
        <v>314</v>
      </c>
      <c r="X117" s="4">
        <v>32</v>
      </c>
      <c r="Y117" s="4">
        <v>540</v>
      </c>
      <c r="Z117" s="4">
        <v>247</v>
      </c>
      <c r="AA117" s="4">
        <v>18</v>
      </c>
      <c r="AB117" s="4">
        <v>285</v>
      </c>
      <c r="AC117" s="4">
        <v>561</v>
      </c>
      <c r="AD117" s="4">
        <v>19</v>
      </c>
      <c r="AE117" s="4">
        <v>369</v>
      </c>
    </row>
    <row r="118" spans="2:31" x14ac:dyDescent="0.5">
      <c r="C118" s="2" t="s">
        <v>30</v>
      </c>
      <c r="D118" s="3">
        <v>17</v>
      </c>
      <c r="E118" s="4">
        <v>103</v>
      </c>
      <c r="F118" s="4">
        <v>22</v>
      </c>
      <c r="G118" s="4">
        <v>374</v>
      </c>
      <c r="H118" s="4">
        <v>88</v>
      </c>
      <c r="I118" s="4">
        <v>33</v>
      </c>
      <c r="J118" s="4">
        <v>643</v>
      </c>
      <c r="K118" s="4">
        <v>123</v>
      </c>
      <c r="L118" s="4">
        <v>35</v>
      </c>
      <c r="M118" s="4">
        <v>637</v>
      </c>
      <c r="N118" s="4">
        <v>74</v>
      </c>
      <c r="O118" s="4">
        <v>22</v>
      </c>
      <c r="P118" s="4">
        <v>372</v>
      </c>
      <c r="Q118" s="4">
        <v>87</v>
      </c>
      <c r="R118" s="4">
        <v>13</v>
      </c>
      <c r="S118" s="4">
        <v>208</v>
      </c>
      <c r="T118" s="4">
        <v>86</v>
      </c>
      <c r="U118" s="4">
        <v>18</v>
      </c>
      <c r="V118" s="4">
        <v>301</v>
      </c>
      <c r="W118" s="4">
        <v>314</v>
      </c>
      <c r="X118" s="4">
        <v>32</v>
      </c>
      <c r="Y118" s="4">
        <v>540</v>
      </c>
      <c r="Z118" s="4">
        <v>247</v>
      </c>
      <c r="AA118" s="4">
        <v>18</v>
      </c>
      <c r="AB118" s="4">
        <v>285</v>
      </c>
      <c r="AC118" s="4">
        <v>561</v>
      </c>
      <c r="AD118" s="4">
        <v>19</v>
      </c>
      <c r="AE118" s="4">
        <v>369</v>
      </c>
    </row>
    <row r="119" spans="2:31" x14ac:dyDescent="0.5">
      <c r="C119" s="2" t="s">
        <v>30</v>
      </c>
      <c r="D119" s="3">
        <v>17</v>
      </c>
      <c r="E119" s="4">
        <v>103</v>
      </c>
      <c r="F119" s="4">
        <v>22</v>
      </c>
      <c r="G119" s="4">
        <v>374</v>
      </c>
      <c r="H119" s="4">
        <v>88</v>
      </c>
      <c r="I119" s="4">
        <v>33</v>
      </c>
      <c r="J119" s="4">
        <v>643</v>
      </c>
      <c r="K119" s="4">
        <v>123</v>
      </c>
      <c r="L119" s="4">
        <v>35</v>
      </c>
      <c r="M119" s="4">
        <v>637</v>
      </c>
      <c r="N119" s="4">
        <v>74</v>
      </c>
      <c r="O119" s="4">
        <v>22</v>
      </c>
      <c r="P119" s="4">
        <v>372</v>
      </c>
      <c r="Q119" s="4">
        <v>87</v>
      </c>
      <c r="R119" s="4">
        <v>13</v>
      </c>
      <c r="S119" s="4">
        <v>208</v>
      </c>
      <c r="T119" s="4">
        <v>86</v>
      </c>
      <c r="U119" s="4">
        <v>18</v>
      </c>
      <c r="V119" s="4">
        <v>301</v>
      </c>
      <c r="W119" s="4">
        <v>314</v>
      </c>
      <c r="X119" s="4">
        <v>32</v>
      </c>
      <c r="Y119" s="4">
        <v>540</v>
      </c>
      <c r="Z119" s="4">
        <v>247</v>
      </c>
      <c r="AA119" s="4">
        <v>18</v>
      </c>
      <c r="AB119" s="4">
        <v>285</v>
      </c>
      <c r="AC119" s="4">
        <v>561</v>
      </c>
      <c r="AD119" s="4">
        <v>19</v>
      </c>
      <c r="AE119" s="4">
        <v>369</v>
      </c>
    </row>
    <row r="121" spans="2:31" ht="14.1" customHeight="1" x14ac:dyDescent="0.5">
      <c r="B121" t="s">
        <v>83</v>
      </c>
      <c r="C121" s="15" t="s">
        <v>73</v>
      </c>
      <c r="D121" s="16" t="s">
        <v>0</v>
      </c>
      <c r="E121" s="13" t="s">
        <v>1</v>
      </c>
      <c r="F121" s="13"/>
      <c r="G121" s="13"/>
      <c r="H121" s="13" t="s">
        <v>2</v>
      </c>
      <c r="I121" s="13"/>
      <c r="J121" s="13"/>
      <c r="K121" s="13" t="s">
        <v>3</v>
      </c>
      <c r="L121" s="13"/>
      <c r="M121" s="13"/>
      <c r="N121" s="13" t="s">
        <v>4</v>
      </c>
      <c r="O121" s="13"/>
      <c r="P121" s="13"/>
      <c r="Q121" s="13" t="s">
        <v>5</v>
      </c>
      <c r="R121" s="13"/>
      <c r="S121" s="13"/>
      <c r="T121" s="13" t="s">
        <v>6</v>
      </c>
      <c r="U121" s="13"/>
      <c r="V121" s="13"/>
      <c r="W121" s="13" t="s">
        <v>7</v>
      </c>
      <c r="X121" s="13"/>
      <c r="Y121" s="13"/>
      <c r="Z121" s="13" t="s">
        <v>8</v>
      </c>
      <c r="AA121" s="13"/>
      <c r="AB121" s="13"/>
      <c r="AC121" s="14" t="s">
        <v>75</v>
      </c>
      <c r="AD121" s="14"/>
      <c r="AE121" s="14"/>
    </row>
    <row r="122" spans="2:31" x14ac:dyDescent="0.5">
      <c r="C122" s="15"/>
      <c r="D122" s="16"/>
      <c r="E122" s="11" t="s">
        <v>9</v>
      </c>
      <c r="F122" s="11" t="s">
        <v>10</v>
      </c>
      <c r="G122" s="11" t="s">
        <v>11</v>
      </c>
      <c r="H122" s="11" t="s">
        <v>9</v>
      </c>
      <c r="I122" s="11" t="s">
        <v>10</v>
      </c>
      <c r="J122" s="11" t="s">
        <v>11</v>
      </c>
      <c r="K122" s="11" t="s">
        <v>9</v>
      </c>
      <c r="L122" s="11" t="s">
        <v>10</v>
      </c>
      <c r="M122" s="11" t="s">
        <v>11</v>
      </c>
      <c r="N122" s="11" t="s">
        <v>9</v>
      </c>
      <c r="O122" s="11" t="s">
        <v>10</v>
      </c>
      <c r="P122" s="11" t="s">
        <v>11</v>
      </c>
      <c r="Q122" s="11" t="s">
        <v>9</v>
      </c>
      <c r="R122" s="11" t="s">
        <v>10</v>
      </c>
      <c r="S122" s="11" t="s">
        <v>11</v>
      </c>
      <c r="T122" s="11" t="s">
        <v>9</v>
      </c>
      <c r="U122" s="11" t="s">
        <v>10</v>
      </c>
      <c r="V122" s="11" t="s">
        <v>11</v>
      </c>
      <c r="W122" s="11" t="s">
        <v>9</v>
      </c>
      <c r="X122" s="11" t="s">
        <v>10</v>
      </c>
      <c r="Y122" s="11" t="s">
        <v>11</v>
      </c>
      <c r="Z122" s="11" t="s">
        <v>9</v>
      </c>
      <c r="AA122" s="11" t="s">
        <v>10</v>
      </c>
      <c r="AB122" s="11" t="s">
        <v>11</v>
      </c>
      <c r="AC122" s="11" t="s">
        <v>12</v>
      </c>
      <c r="AD122" s="11" t="s">
        <v>13</v>
      </c>
      <c r="AE122" s="12" t="s">
        <v>11</v>
      </c>
    </row>
    <row r="123" spans="2:31" x14ac:dyDescent="0.5">
      <c r="C123" s="2" t="s">
        <v>31</v>
      </c>
      <c r="D123" s="3">
        <v>18</v>
      </c>
      <c r="E123" s="4">
        <v>105</v>
      </c>
      <c r="F123" s="4">
        <v>16</v>
      </c>
      <c r="G123" s="4">
        <v>307</v>
      </c>
      <c r="H123" s="4">
        <v>62</v>
      </c>
      <c r="I123" s="4">
        <v>51</v>
      </c>
      <c r="J123" s="4">
        <v>1135</v>
      </c>
      <c r="K123" s="4">
        <v>114</v>
      </c>
      <c r="L123" s="4">
        <v>46</v>
      </c>
      <c r="M123" s="4">
        <v>948</v>
      </c>
      <c r="N123" s="4">
        <v>31</v>
      </c>
      <c r="O123" s="4">
        <v>58</v>
      </c>
      <c r="P123" s="4">
        <v>1295</v>
      </c>
      <c r="Q123" s="4">
        <v>58</v>
      </c>
      <c r="R123" s="4">
        <v>54</v>
      </c>
      <c r="S123" s="4">
        <v>1069</v>
      </c>
      <c r="T123" s="4">
        <v>71</v>
      </c>
      <c r="U123" s="4">
        <v>43</v>
      </c>
      <c r="V123" s="4">
        <v>784</v>
      </c>
      <c r="W123" s="4">
        <v>281</v>
      </c>
      <c r="X123" s="4">
        <v>47</v>
      </c>
      <c r="Y123" s="4">
        <v>956</v>
      </c>
      <c r="Z123" s="4">
        <v>160</v>
      </c>
      <c r="AA123" s="4">
        <v>56</v>
      </c>
      <c r="AB123" s="4">
        <v>1114</v>
      </c>
      <c r="AC123" s="4">
        <v>441</v>
      </c>
      <c r="AD123" s="4">
        <v>55</v>
      </c>
      <c r="AE123" s="4">
        <v>1069</v>
      </c>
    </row>
    <row r="124" spans="2:31" x14ac:dyDescent="0.5">
      <c r="C124" s="2" t="s">
        <v>31</v>
      </c>
      <c r="D124" s="3">
        <v>18</v>
      </c>
      <c r="E124" s="4">
        <v>105</v>
      </c>
      <c r="F124" s="4">
        <v>16</v>
      </c>
      <c r="G124" s="4">
        <v>307</v>
      </c>
      <c r="H124" s="4">
        <v>62</v>
      </c>
      <c r="I124" s="4">
        <v>51</v>
      </c>
      <c r="J124" s="4">
        <v>1135</v>
      </c>
      <c r="K124" s="4">
        <v>114</v>
      </c>
      <c r="L124" s="4">
        <v>46</v>
      </c>
      <c r="M124" s="4">
        <v>948</v>
      </c>
      <c r="N124" s="4">
        <v>31</v>
      </c>
      <c r="O124" s="4">
        <v>58</v>
      </c>
      <c r="P124" s="4">
        <v>1295</v>
      </c>
      <c r="Q124" s="4">
        <v>58</v>
      </c>
      <c r="R124" s="4">
        <v>54</v>
      </c>
      <c r="S124" s="4">
        <v>1069</v>
      </c>
      <c r="T124" s="4">
        <v>71</v>
      </c>
      <c r="U124" s="4">
        <v>43</v>
      </c>
      <c r="V124" s="4">
        <v>784</v>
      </c>
      <c r="W124" s="4">
        <v>281</v>
      </c>
      <c r="X124" s="4">
        <v>47</v>
      </c>
      <c r="Y124" s="4">
        <v>956</v>
      </c>
      <c r="Z124" s="4">
        <v>160</v>
      </c>
      <c r="AA124" s="4">
        <v>56</v>
      </c>
      <c r="AB124" s="4">
        <v>1114</v>
      </c>
      <c r="AC124" s="4">
        <v>441</v>
      </c>
      <c r="AD124" s="4">
        <v>55</v>
      </c>
      <c r="AE124" s="4">
        <v>1069</v>
      </c>
    </row>
    <row r="125" spans="2:31" x14ac:dyDescent="0.5">
      <c r="C125" s="2" t="s">
        <v>31</v>
      </c>
      <c r="D125" s="3">
        <v>18</v>
      </c>
      <c r="E125" s="4">
        <v>105</v>
      </c>
      <c r="F125" s="4">
        <v>16</v>
      </c>
      <c r="G125" s="4">
        <v>307</v>
      </c>
      <c r="H125" s="4">
        <v>62</v>
      </c>
      <c r="I125" s="4">
        <v>51</v>
      </c>
      <c r="J125" s="4">
        <v>1135</v>
      </c>
      <c r="K125" s="4">
        <v>114</v>
      </c>
      <c r="L125" s="4">
        <v>46</v>
      </c>
      <c r="M125" s="4">
        <v>948</v>
      </c>
      <c r="N125" s="4">
        <v>31</v>
      </c>
      <c r="O125" s="4">
        <v>58</v>
      </c>
      <c r="P125" s="4">
        <v>1295</v>
      </c>
      <c r="Q125" s="4">
        <v>58</v>
      </c>
      <c r="R125" s="4">
        <v>54</v>
      </c>
      <c r="S125" s="4">
        <v>1069</v>
      </c>
      <c r="T125" s="4">
        <v>71</v>
      </c>
      <c r="U125" s="4">
        <v>43</v>
      </c>
      <c r="V125" s="4">
        <v>784</v>
      </c>
      <c r="W125" s="4">
        <v>281</v>
      </c>
      <c r="X125" s="4">
        <v>47</v>
      </c>
      <c r="Y125" s="4">
        <v>956</v>
      </c>
      <c r="Z125" s="4">
        <v>160</v>
      </c>
      <c r="AA125" s="4">
        <v>56</v>
      </c>
      <c r="AB125" s="4">
        <v>1114</v>
      </c>
      <c r="AC125" s="4">
        <v>441</v>
      </c>
      <c r="AD125" s="4">
        <v>55</v>
      </c>
      <c r="AE125" s="4">
        <v>1069</v>
      </c>
    </row>
    <row r="126" spans="2:31" x14ac:dyDescent="0.5">
      <c r="C126" s="2" t="s">
        <v>31</v>
      </c>
      <c r="D126" s="3">
        <v>18</v>
      </c>
      <c r="E126" s="4">
        <v>105</v>
      </c>
      <c r="F126" s="4">
        <v>16</v>
      </c>
      <c r="G126" s="4">
        <v>307</v>
      </c>
      <c r="H126" s="4">
        <v>62</v>
      </c>
      <c r="I126" s="4">
        <v>51</v>
      </c>
      <c r="J126" s="4">
        <v>1135</v>
      </c>
      <c r="K126" s="4">
        <v>114</v>
      </c>
      <c r="L126" s="4">
        <v>46</v>
      </c>
      <c r="M126" s="4">
        <v>948</v>
      </c>
      <c r="N126" s="4">
        <v>31</v>
      </c>
      <c r="O126" s="4">
        <v>58</v>
      </c>
      <c r="P126" s="4">
        <v>1295</v>
      </c>
      <c r="Q126" s="4">
        <v>58</v>
      </c>
      <c r="R126" s="4">
        <v>54</v>
      </c>
      <c r="S126" s="4">
        <v>1069</v>
      </c>
      <c r="T126" s="4">
        <v>71</v>
      </c>
      <c r="U126" s="4">
        <v>43</v>
      </c>
      <c r="V126" s="4">
        <v>784</v>
      </c>
      <c r="W126" s="4">
        <v>281</v>
      </c>
      <c r="X126" s="4">
        <v>47</v>
      </c>
      <c r="Y126" s="4">
        <v>956</v>
      </c>
      <c r="Z126" s="4">
        <v>160</v>
      </c>
      <c r="AA126" s="4">
        <v>56</v>
      </c>
      <c r="AB126" s="4">
        <v>1114</v>
      </c>
      <c r="AC126" s="4">
        <v>441</v>
      </c>
      <c r="AD126" s="4">
        <v>55</v>
      </c>
      <c r="AE126" s="4">
        <v>1069</v>
      </c>
    </row>
    <row r="128" spans="2:31" ht="14.1" customHeight="1" x14ac:dyDescent="0.5">
      <c r="B128" t="s">
        <v>83</v>
      </c>
      <c r="C128" s="15" t="s">
        <v>73</v>
      </c>
      <c r="D128" s="16" t="s">
        <v>0</v>
      </c>
      <c r="E128" s="13" t="s">
        <v>1</v>
      </c>
      <c r="F128" s="13"/>
      <c r="G128" s="13"/>
      <c r="H128" s="13" t="s">
        <v>2</v>
      </c>
      <c r="I128" s="13"/>
      <c r="J128" s="13"/>
      <c r="K128" s="13" t="s">
        <v>3</v>
      </c>
      <c r="L128" s="13"/>
      <c r="M128" s="13"/>
      <c r="N128" s="13" t="s">
        <v>4</v>
      </c>
      <c r="O128" s="13"/>
      <c r="P128" s="13"/>
      <c r="Q128" s="13" t="s">
        <v>5</v>
      </c>
      <c r="R128" s="13"/>
      <c r="S128" s="13"/>
      <c r="T128" s="13" t="s">
        <v>6</v>
      </c>
      <c r="U128" s="13"/>
      <c r="V128" s="13"/>
      <c r="W128" s="13" t="s">
        <v>7</v>
      </c>
      <c r="X128" s="13"/>
      <c r="Y128" s="13"/>
      <c r="Z128" s="13" t="s">
        <v>8</v>
      </c>
      <c r="AA128" s="13"/>
      <c r="AB128" s="13"/>
      <c r="AC128" s="14" t="s">
        <v>75</v>
      </c>
      <c r="AD128" s="14"/>
      <c r="AE128" s="14"/>
    </row>
    <row r="129" spans="2:31" x14ac:dyDescent="0.5">
      <c r="C129" s="15"/>
      <c r="D129" s="16"/>
      <c r="E129" s="11" t="s">
        <v>9</v>
      </c>
      <c r="F129" s="11" t="s">
        <v>10</v>
      </c>
      <c r="G129" s="11" t="s">
        <v>11</v>
      </c>
      <c r="H129" s="11" t="s">
        <v>9</v>
      </c>
      <c r="I129" s="11" t="s">
        <v>10</v>
      </c>
      <c r="J129" s="11" t="s">
        <v>11</v>
      </c>
      <c r="K129" s="11" t="s">
        <v>9</v>
      </c>
      <c r="L129" s="11" t="s">
        <v>10</v>
      </c>
      <c r="M129" s="11" t="s">
        <v>11</v>
      </c>
      <c r="N129" s="11" t="s">
        <v>9</v>
      </c>
      <c r="O129" s="11" t="s">
        <v>10</v>
      </c>
      <c r="P129" s="11" t="s">
        <v>11</v>
      </c>
      <c r="Q129" s="11" t="s">
        <v>9</v>
      </c>
      <c r="R129" s="11" t="s">
        <v>10</v>
      </c>
      <c r="S129" s="11" t="s">
        <v>11</v>
      </c>
      <c r="T129" s="11" t="s">
        <v>9</v>
      </c>
      <c r="U129" s="11" t="s">
        <v>10</v>
      </c>
      <c r="V129" s="11" t="s">
        <v>11</v>
      </c>
      <c r="W129" s="11" t="s">
        <v>9</v>
      </c>
      <c r="X129" s="11" t="s">
        <v>10</v>
      </c>
      <c r="Y129" s="11" t="s">
        <v>11</v>
      </c>
      <c r="Z129" s="11" t="s">
        <v>9</v>
      </c>
      <c r="AA129" s="11" t="s">
        <v>10</v>
      </c>
      <c r="AB129" s="11" t="s">
        <v>11</v>
      </c>
      <c r="AC129" s="11" t="s">
        <v>12</v>
      </c>
      <c r="AD129" s="11" t="s">
        <v>13</v>
      </c>
      <c r="AE129" s="12" t="s">
        <v>11</v>
      </c>
    </row>
    <row r="130" spans="2:31" x14ac:dyDescent="0.5">
      <c r="C130" s="2" t="s">
        <v>32</v>
      </c>
      <c r="D130" s="3">
        <v>19</v>
      </c>
      <c r="E130" s="4">
        <v>93</v>
      </c>
      <c r="F130" s="4">
        <v>39</v>
      </c>
      <c r="G130" s="4">
        <v>824</v>
      </c>
      <c r="H130" s="4">
        <v>92</v>
      </c>
      <c r="I130" s="4">
        <v>27</v>
      </c>
      <c r="J130" s="4">
        <v>553</v>
      </c>
      <c r="K130" s="4">
        <v>113</v>
      </c>
      <c r="L130" s="4">
        <v>48</v>
      </c>
      <c r="M130" s="4">
        <v>970</v>
      </c>
      <c r="N130" s="4">
        <v>71</v>
      </c>
      <c r="O130" s="4">
        <v>25</v>
      </c>
      <c r="P130" s="4">
        <v>451</v>
      </c>
      <c r="Q130" s="4">
        <v>71</v>
      </c>
      <c r="R130" s="4">
        <v>39</v>
      </c>
      <c r="S130" s="4">
        <v>726</v>
      </c>
      <c r="T130" s="4">
        <v>71</v>
      </c>
      <c r="U130" s="4">
        <v>43</v>
      </c>
      <c r="V130" s="4">
        <v>784</v>
      </c>
      <c r="W130" s="4">
        <v>298</v>
      </c>
      <c r="X130" s="4">
        <v>37</v>
      </c>
      <c r="Y130" s="4">
        <v>752</v>
      </c>
      <c r="Z130" s="4">
        <v>213</v>
      </c>
      <c r="AA130" s="4">
        <v>32</v>
      </c>
      <c r="AB130" s="4">
        <v>599</v>
      </c>
      <c r="AC130" s="4">
        <v>511</v>
      </c>
      <c r="AD130" s="4">
        <v>37</v>
      </c>
      <c r="AE130" s="4">
        <v>661</v>
      </c>
    </row>
    <row r="131" spans="2:31" x14ac:dyDescent="0.5">
      <c r="C131" s="2" t="s">
        <v>32</v>
      </c>
      <c r="D131" s="3">
        <v>19</v>
      </c>
      <c r="E131" s="4">
        <v>93</v>
      </c>
      <c r="F131" s="4">
        <v>39</v>
      </c>
      <c r="G131" s="4">
        <v>824</v>
      </c>
      <c r="H131" s="4">
        <v>92</v>
      </c>
      <c r="I131" s="4">
        <v>27</v>
      </c>
      <c r="J131" s="4">
        <v>553</v>
      </c>
      <c r="K131" s="4">
        <v>113</v>
      </c>
      <c r="L131" s="4">
        <v>48</v>
      </c>
      <c r="M131" s="4">
        <v>970</v>
      </c>
      <c r="N131" s="4">
        <v>71</v>
      </c>
      <c r="O131" s="4">
        <v>25</v>
      </c>
      <c r="P131" s="4">
        <v>451</v>
      </c>
      <c r="Q131" s="4">
        <v>71</v>
      </c>
      <c r="R131" s="4">
        <v>39</v>
      </c>
      <c r="S131" s="4">
        <v>726</v>
      </c>
      <c r="T131" s="4">
        <v>71</v>
      </c>
      <c r="U131" s="4">
        <v>43</v>
      </c>
      <c r="V131" s="4">
        <v>784</v>
      </c>
      <c r="W131" s="4">
        <v>298</v>
      </c>
      <c r="X131" s="4">
        <v>37</v>
      </c>
      <c r="Y131" s="4">
        <v>752</v>
      </c>
      <c r="Z131" s="4">
        <v>213</v>
      </c>
      <c r="AA131" s="4">
        <v>32</v>
      </c>
      <c r="AB131" s="4">
        <v>599</v>
      </c>
      <c r="AC131" s="4">
        <v>511</v>
      </c>
      <c r="AD131" s="4">
        <v>37</v>
      </c>
      <c r="AE131" s="4">
        <v>661</v>
      </c>
    </row>
    <row r="132" spans="2:31" x14ac:dyDescent="0.5">
      <c r="C132" s="2" t="s">
        <v>32</v>
      </c>
      <c r="D132" s="3">
        <v>19</v>
      </c>
      <c r="E132" s="4">
        <v>93</v>
      </c>
      <c r="F132" s="4">
        <v>39</v>
      </c>
      <c r="G132" s="4">
        <v>824</v>
      </c>
      <c r="H132" s="4">
        <v>92</v>
      </c>
      <c r="I132" s="4">
        <v>27</v>
      </c>
      <c r="J132" s="4">
        <v>553</v>
      </c>
      <c r="K132" s="4">
        <v>113</v>
      </c>
      <c r="L132" s="4">
        <v>48</v>
      </c>
      <c r="M132" s="4">
        <v>970</v>
      </c>
      <c r="N132" s="4">
        <v>71</v>
      </c>
      <c r="O132" s="4">
        <v>25</v>
      </c>
      <c r="P132" s="4">
        <v>451</v>
      </c>
      <c r="Q132" s="4">
        <v>71</v>
      </c>
      <c r="R132" s="4">
        <v>39</v>
      </c>
      <c r="S132" s="4">
        <v>726</v>
      </c>
      <c r="T132" s="4">
        <v>71</v>
      </c>
      <c r="U132" s="4">
        <v>43</v>
      </c>
      <c r="V132" s="4">
        <v>784</v>
      </c>
      <c r="W132" s="4">
        <v>298</v>
      </c>
      <c r="X132" s="4">
        <v>37</v>
      </c>
      <c r="Y132" s="4">
        <v>752</v>
      </c>
      <c r="Z132" s="4">
        <v>213</v>
      </c>
      <c r="AA132" s="4">
        <v>32</v>
      </c>
      <c r="AB132" s="4">
        <v>599</v>
      </c>
      <c r="AC132" s="4">
        <v>511</v>
      </c>
      <c r="AD132" s="4">
        <v>37</v>
      </c>
      <c r="AE132" s="4">
        <v>661</v>
      </c>
    </row>
    <row r="133" spans="2:31" x14ac:dyDescent="0.5">
      <c r="C133" s="2" t="s">
        <v>32</v>
      </c>
      <c r="D133" s="3">
        <v>19</v>
      </c>
      <c r="E133" s="4">
        <v>93</v>
      </c>
      <c r="F133" s="4">
        <v>39</v>
      </c>
      <c r="G133" s="4">
        <v>824</v>
      </c>
      <c r="H133" s="4">
        <v>92</v>
      </c>
      <c r="I133" s="4">
        <v>27</v>
      </c>
      <c r="J133" s="4">
        <v>553</v>
      </c>
      <c r="K133" s="4">
        <v>113</v>
      </c>
      <c r="L133" s="4">
        <v>48</v>
      </c>
      <c r="M133" s="4">
        <v>970</v>
      </c>
      <c r="N133" s="4">
        <v>71</v>
      </c>
      <c r="O133" s="4">
        <v>25</v>
      </c>
      <c r="P133" s="4">
        <v>451</v>
      </c>
      <c r="Q133" s="4">
        <v>71</v>
      </c>
      <c r="R133" s="4">
        <v>39</v>
      </c>
      <c r="S133" s="4">
        <v>726</v>
      </c>
      <c r="T133" s="4">
        <v>71</v>
      </c>
      <c r="U133" s="4">
        <v>43</v>
      </c>
      <c r="V133" s="4">
        <v>784</v>
      </c>
      <c r="W133" s="4">
        <v>298</v>
      </c>
      <c r="X133" s="4">
        <v>37</v>
      </c>
      <c r="Y133" s="4">
        <v>752</v>
      </c>
      <c r="Z133" s="4">
        <v>213</v>
      </c>
      <c r="AA133" s="4">
        <v>32</v>
      </c>
      <c r="AB133" s="4">
        <v>599</v>
      </c>
      <c r="AC133" s="4">
        <v>511</v>
      </c>
      <c r="AD133" s="4">
        <v>37</v>
      </c>
      <c r="AE133" s="4">
        <v>661</v>
      </c>
    </row>
    <row r="135" spans="2:31" ht="14.1" customHeight="1" x14ac:dyDescent="0.5">
      <c r="B135" t="s">
        <v>83</v>
      </c>
      <c r="C135" s="15" t="s">
        <v>73</v>
      </c>
      <c r="D135" s="16" t="s">
        <v>0</v>
      </c>
      <c r="E135" s="13" t="s">
        <v>1</v>
      </c>
      <c r="F135" s="13"/>
      <c r="G135" s="13"/>
      <c r="H135" s="13" t="s">
        <v>2</v>
      </c>
      <c r="I135" s="13"/>
      <c r="J135" s="13"/>
      <c r="K135" s="13" t="s">
        <v>3</v>
      </c>
      <c r="L135" s="13"/>
      <c r="M135" s="13"/>
      <c r="N135" s="13" t="s">
        <v>4</v>
      </c>
      <c r="O135" s="13"/>
      <c r="P135" s="13"/>
      <c r="Q135" s="13" t="s">
        <v>5</v>
      </c>
      <c r="R135" s="13"/>
      <c r="S135" s="13"/>
      <c r="T135" s="13" t="s">
        <v>6</v>
      </c>
      <c r="U135" s="13"/>
      <c r="V135" s="13"/>
      <c r="W135" s="13" t="s">
        <v>7</v>
      </c>
      <c r="X135" s="13"/>
      <c r="Y135" s="13"/>
      <c r="Z135" s="13" t="s">
        <v>8</v>
      </c>
      <c r="AA135" s="13"/>
      <c r="AB135" s="13"/>
      <c r="AC135" s="14" t="s">
        <v>75</v>
      </c>
      <c r="AD135" s="14"/>
      <c r="AE135" s="14"/>
    </row>
    <row r="136" spans="2:31" x14ac:dyDescent="0.5">
      <c r="C136" s="15"/>
      <c r="D136" s="16"/>
      <c r="E136" s="11" t="s">
        <v>9</v>
      </c>
      <c r="F136" s="11" t="s">
        <v>10</v>
      </c>
      <c r="G136" s="11" t="s">
        <v>11</v>
      </c>
      <c r="H136" s="11" t="s">
        <v>9</v>
      </c>
      <c r="I136" s="11" t="s">
        <v>10</v>
      </c>
      <c r="J136" s="11" t="s">
        <v>11</v>
      </c>
      <c r="K136" s="11" t="s">
        <v>9</v>
      </c>
      <c r="L136" s="11" t="s">
        <v>10</v>
      </c>
      <c r="M136" s="11" t="s">
        <v>11</v>
      </c>
      <c r="N136" s="11" t="s">
        <v>9</v>
      </c>
      <c r="O136" s="11" t="s">
        <v>10</v>
      </c>
      <c r="P136" s="11" t="s">
        <v>11</v>
      </c>
      <c r="Q136" s="11" t="s">
        <v>9</v>
      </c>
      <c r="R136" s="11" t="s">
        <v>10</v>
      </c>
      <c r="S136" s="11" t="s">
        <v>11</v>
      </c>
      <c r="T136" s="11" t="s">
        <v>9</v>
      </c>
      <c r="U136" s="11" t="s">
        <v>10</v>
      </c>
      <c r="V136" s="11" t="s">
        <v>11</v>
      </c>
      <c r="W136" s="11" t="s">
        <v>9</v>
      </c>
      <c r="X136" s="11" t="s">
        <v>10</v>
      </c>
      <c r="Y136" s="11" t="s">
        <v>11</v>
      </c>
      <c r="Z136" s="11" t="s">
        <v>9</v>
      </c>
      <c r="AA136" s="11" t="s">
        <v>10</v>
      </c>
      <c r="AB136" s="11" t="s">
        <v>11</v>
      </c>
      <c r="AC136" s="11" t="s">
        <v>12</v>
      </c>
      <c r="AD136" s="11" t="s">
        <v>13</v>
      </c>
      <c r="AE136" s="12" t="s">
        <v>11</v>
      </c>
    </row>
    <row r="137" spans="2:31" x14ac:dyDescent="0.5">
      <c r="C137" s="2" t="s">
        <v>33</v>
      </c>
      <c r="D137" s="3">
        <v>20</v>
      </c>
      <c r="E137" s="4">
        <v>96</v>
      </c>
      <c r="F137" s="4">
        <v>33</v>
      </c>
      <c r="G137" s="4">
        <v>696</v>
      </c>
      <c r="H137" s="4">
        <v>89</v>
      </c>
      <c r="I137" s="4">
        <v>30</v>
      </c>
      <c r="J137" s="4">
        <v>619</v>
      </c>
      <c r="K137" s="4">
        <v>129.5</v>
      </c>
      <c r="L137" s="4">
        <v>18</v>
      </c>
      <c r="M137" s="4">
        <v>401</v>
      </c>
      <c r="N137" s="4">
        <v>60</v>
      </c>
      <c r="O137" s="4">
        <v>32</v>
      </c>
      <c r="P137" s="4">
        <v>683</v>
      </c>
      <c r="Q137" s="4">
        <v>80</v>
      </c>
      <c r="R137" s="4">
        <v>25</v>
      </c>
      <c r="S137" s="4">
        <v>411</v>
      </c>
      <c r="T137" s="4">
        <v>86</v>
      </c>
      <c r="U137" s="4">
        <v>18</v>
      </c>
      <c r="V137" s="4">
        <v>301</v>
      </c>
      <c r="W137" s="4">
        <v>314.5</v>
      </c>
      <c r="X137" s="4">
        <v>30</v>
      </c>
      <c r="Y137" s="4">
        <v>536</v>
      </c>
      <c r="Z137" s="4">
        <v>226</v>
      </c>
      <c r="AA137" s="4">
        <v>25</v>
      </c>
      <c r="AB137" s="4">
        <v>479</v>
      </c>
      <c r="AC137" s="4">
        <v>540.5</v>
      </c>
      <c r="AD137" s="4">
        <v>28</v>
      </c>
      <c r="AE137" s="4">
        <v>494</v>
      </c>
    </row>
    <row r="138" spans="2:31" x14ac:dyDescent="0.5">
      <c r="C138" s="2" t="s">
        <v>33</v>
      </c>
      <c r="D138" s="3">
        <v>20</v>
      </c>
      <c r="E138" s="4">
        <v>96</v>
      </c>
      <c r="F138" s="4">
        <v>33</v>
      </c>
      <c r="G138" s="4">
        <v>696</v>
      </c>
      <c r="H138" s="4">
        <v>89</v>
      </c>
      <c r="I138" s="4">
        <v>30</v>
      </c>
      <c r="J138" s="4">
        <v>619</v>
      </c>
      <c r="K138" s="4">
        <v>129.5</v>
      </c>
      <c r="L138" s="4">
        <v>18</v>
      </c>
      <c r="M138" s="4">
        <v>401</v>
      </c>
      <c r="N138" s="4">
        <v>60</v>
      </c>
      <c r="O138" s="4">
        <v>32</v>
      </c>
      <c r="P138" s="4">
        <v>683</v>
      </c>
      <c r="Q138" s="4">
        <v>80</v>
      </c>
      <c r="R138" s="4">
        <v>25</v>
      </c>
      <c r="S138" s="4">
        <v>411</v>
      </c>
      <c r="T138" s="4">
        <v>86</v>
      </c>
      <c r="U138" s="4">
        <v>18</v>
      </c>
      <c r="V138" s="4">
        <v>301</v>
      </c>
      <c r="W138" s="4">
        <v>314.5</v>
      </c>
      <c r="X138" s="4">
        <v>30</v>
      </c>
      <c r="Y138" s="4">
        <v>536</v>
      </c>
      <c r="Z138" s="4">
        <v>226</v>
      </c>
      <c r="AA138" s="4">
        <v>25</v>
      </c>
      <c r="AB138" s="4">
        <v>479</v>
      </c>
      <c r="AC138" s="4">
        <v>540.5</v>
      </c>
      <c r="AD138" s="4">
        <v>28</v>
      </c>
      <c r="AE138" s="4">
        <v>494</v>
      </c>
    </row>
    <row r="139" spans="2:31" x14ac:dyDescent="0.5">
      <c r="C139" s="2" t="s">
        <v>33</v>
      </c>
      <c r="D139" s="3">
        <v>20</v>
      </c>
      <c r="E139" s="4">
        <v>96</v>
      </c>
      <c r="F139" s="4">
        <v>33</v>
      </c>
      <c r="G139" s="4">
        <v>696</v>
      </c>
      <c r="H139" s="4">
        <v>89</v>
      </c>
      <c r="I139" s="4">
        <v>30</v>
      </c>
      <c r="J139" s="4">
        <v>619</v>
      </c>
      <c r="K139" s="4">
        <v>129.5</v>
      </c>
      <c r="L139" s="4">
        <v>18</v>
      </c>
      <c r="M139" s="4">
        <v>401</v>
      </c>
      <c r="N139" s="4">
        <v>60</v>
      </c>
      <c r="O139" s="4">
        <v>32</v>
      </c>
      <c r="P139" s="4">
        <v>683</v>
      </c>
      <c r="Q139" s="4">
        <v>80</v>
      </c>
      <c r="R139" s="4">
        <v>25</v>
      </c>
      <c r="S139" s="4">
        <v>411</v>
      </c>
      <c r="T139" s="4">
        <v>86</v>
      </c>
      <c r="U139" s="4">
        <v>18</v>
      </c>
      <c r="V139" s="4">
        <v>301</v>
      </c>
      <c r="W139" s="4">
        <v>314.5</v>
      </c>
      <c r="X139" s="4">
        <v>30</v>
      </c>
      <c r="Y139" s="4">
        <v>536</v>
      </c>
      <c r="Z139" s="4">
        <v>226</v>
      </c>
      <c r="AA139" s="4">
        <v>25</v>
      </c>
      <c r="AB139" s="4">
        <v>479</v>
      </c>
      <c r="AC139" s="4">
        <v>540.5</v>
      </c>
      <c r="AD139" s="4">
        <v>28</v>
      </c>
      <c r="AE139" s="4">
        <v>494</v>
      </c>
    </row>
    <row r="140" spans="2:31" x14ac:dyDescent="0.5">
      <c r="C140" s="2" t="s">
        <v>33</v>
      </c>
      <c r="D140" s="3">
        <v>20</v>
      </c>
      <c r="E140" s="4">
        <v>96</v>
      </c>
      <c r="F140" s="4">
        <v>33</v>
      </c>
      <c r="G140" s="4">
        <v>696</v>
      </c>
      <c r="H140" s="4">
        <v>89</v>
      </c>
      <c r="I140" s="4">
        <v>30</v>
      </c>
      <c r="J140" s="4">
        <v>619</v>
      </c>
      <c r="K140" s="4">
        <v>129.5</v>
      </c>
      <c r="L140" s="4">
        <v>18</v>
      </c>
      <c r="M140" s="4">
        <v>401</v>
      </c>
      <c r="N140" s="4">
        <v>60</v>
      </c>
      <c r="O140" s="4">
        <v>32</v>
      </c>
      <c r="P140" s="4">
        <v>683</v>
      </c>
      <c r="Q140" s="4">
        <v>80</v>
      </c>
      <c r="R140" s="4">
        <v>25</v>
      </c>
      <c r="S140" s="4">
        <v>411</v>
      </c>
      <c r="T140" s="4">
        <v>86</v>
      </c>
      <c r="U140" s="4">
        <v>18</v>
      </c>
      <c r="V140" s="4">
        <v>301</v>
      </c>
      <c r="W140" s="4">
        <v>314.5</v>
      </c>
      <c r="X140" s="4">
        <v>30</v>
      </c>
      <c r="Y140" s="4">
        <v>536</v>
      </c>
      <c r="Z140" s="4">
        <v>226</v>
      </c>
      <c r="AA140" s="4">
        <v>25</v>
      </c>
      <c r="AB140" s="4">
        <v>479</v>
      </c>
      <c r="AC140" s="4">
        <v>540.5</v>
      </c>
      <c r="AD140" s="4">
        <v>28</v>
      </c>
      <c r="AE140" s="4">
        <v>494</v>
      </c>
    </row>
    <row r="142" spans="2:31" ht="14.1" customHeight="1" x14ac:dyDescent="0.5">
      <c r="B142" t="s">
        <v>83</v>
      </c>
      <c r="C142" s="15" t="s">
        <v>73</v>
      </c>
      <c r="D142" s="16" t="s">
        <v>0</v>
      </c>
      <c r="E142" s="13" t="s">
        <v>1</v>
      </c>
      <c r="F142" s="13"/>
      <c r="G142" s="13"/>
      <c r="H142" s="13" t="s">
        <v>2</v>
      </c>
      <c r="I142" s="13"/>
      <c r="J142" s="13"/>
      <c r="K142" s="13" t="s">
        <v>3</v>
      </c>
      <c r="L142" s="13"/>
      <c r="M142" s="13"/>
      <c r="N142" s="13" t="s">
        <v>4</v>
      </c>
      <c r="O142" s="13"/>
      <c r="P142" s="13"/>
      <c r="Q142" s="13" t="s">
        <v>5</v>
      </c>
      <c r="R142" s="13"/>
      <c r="S142" s="13"/>
      <c r="T142" s="13" t="s">
        <v>6</v>
      </c>
      <c r="U142" s="13"/>
      <c r="V142" s="13"/>
      <c r="W142" s="13" t="s">
        <v>7</v>
      </c>
      <c r="X142" s="13"/>
      <c r="Y142" s="13"/>
      <c r="Z142" s="13" t="s">
        <v>8</v>
      </c>
      <c r="AA142" s="13"/>
      <c r="AB142" s="13"/>
      <c r="AC142" s="14" t="s">
        <v>75</v>
      </c>
      <c r="AD142" s="14"/>
      <c r="AE142" s="14"/>
    </row>
    <row r="143" spans="2:31" x14ac:dyDescent="0.5">
      <c r="C143" s="15"/>
      <c r="D143" s="16"/>
      <c r="E143" s="11" t="s">
        <v>9</v>
      </c>
      <c r="F143" s="11" t="s">
        <v>10</v>
      </c>
      <c r="G143" s="11" t="s">
        <v>11</v>
      </c>
      <c r="H143" s="11" t="s">
        <v>9</v>
      </c>
      <c r="I143" s="11" t="s">
        <v>10</v>
      </c>
      <c r="J143" s="11" t="s">
        <v>11</v>
      </c>
      <c r="K143" s="11" t="s">
        <v>9</v>
      </c>
      <c r="L143" s="11" t="s">
        <v>10</v>
      </c>
      <c r="M143" s="11" t="s">
        <v>11</v>
      </c>
      <c r="N143" s="11" t="s">
        <v>9</v>
      </c>
      <c r="O143" s="11" t="s">
        <v>10</v>
      </c>
      <c r="P143" s="11" t="s">
        <v>11</v>
      </c>
      <c r="Q143" s="11" t="s">
        <v>9</v>
      </c>
      <c r="R143" s="11" t="s">
        <v>10</v>
      </c>
      <c r="S143" s="11" t="s">
        <v>11</v>
      </c>
      <c r="T143" s="11" t="s">
        <v>9</v>
      </c>
      <c r="U143" s="11" t="s">
        <v>10</v>
      </c>
      <c r="V143" s="11" t="s">
        <v>11</v>
      </c>
      <c r="W143" s="11" t="s">
        <v>9</v>
      </c>
      <c r="X143" s="11" t="s">
        <v>10</v>
      </c>
      <c r="Y143" s="11" t="s">
        <v>11</v>
      </c>
      <c r="Z143" s="11" t="s">
        <v>9</v>
      </c>
      <c r="AA143" s="11" t="s">
        <v>10</v>
      </c>
      <c r="AB143" s="11" t="s">
        <v>11</v>
      </c>
      <c r="AC143" s="11" t="s">
        <v>12</v>
      </c>
      <c r="AD143" s="11" t="s">
        <v>13</v>
      </c>
      <c r="AE143" s="12" t="s">
        <v>11</v>
      </c>
    </row>
    <row r="144" spans="2:31" x14ac:dyDescent="0.5">
      <c r="C144" s="2" t="s">
        <v>34</v>
      </c>
      <c r="D144" s="3">
        <v>21</v>
      </c>
      <c r="E144" s="4">
        <v>72</v>
      </c>
      <c r="F144" s="4">
        <v>58</v>
      </c>
      <c r="G144" s="4">
        <v>1373</v>
      </c>
      <c r="H144" s="4">
        <v>53</v>
      </c>
      <c r="I144" s="4">
        <v>56</v>
      </c>
      <c r="J144" s="4">
        <v>1280</v>
      </c>
      <c r="K144" s="4">
        <v>87.5</v>
      </c>
      <c r="L144" s="4">
        <v>59</v>
      </c>
      <c r="M144" s="4">
        <v>1356</v>
      </c>
      <c r="N144" s="4">
        <v>67</v>
      </c>
      <c r="O144" s="4">
        <v>26</v>
      </c>
      <c r="P144" s="4">
        <v>527</v>
      </c>
      <c r="Q144" s="4">
        <v>48</v>
      </c>
      <c r="R144" s="4">
        <v>59</v>
      </c>
      <c r="S144" s="4">
        <v>1250</v>
      </c>
      <c r="T144" s="4">
        <v>55</v>
      </c>
      <c r="U144" s="4">
        <v>57</v>
      </c>
      <c r="V144" s="4">
        <v>1179</v>
      </c>
      <c r="W144" s="4">
        <v>212.5</v>
      </c>
      <c r="X144" s="4">
        <v>59</v>
      </c>
      <c r="Y144" s="4">
        <v>1392</v>
      </c>
      <c r="Z144" s="4">
        <v>170</v>
      </c>
      <c r="AA144" s="4">
        <v>52</v>
      </c>
      <c r="AB144" s="4">
        <v>1038</v>
      </c>
      <c r="AC144" s="4">
        <v>382.5</v>
      </c>
      <c r="AD144" s="4">
        <v>59</v>
      </c>
      <c r="AE144" s="4">
        <v>1290</v>
      </c>
    </row>
    <row r="145" spans="2:31" x14ac:dyDescent="0.5">
      <c r="C145" s="2" t="s">
        <v>34</v>
      </c>
      <c r="D145" s="3">
        <v>21</v>
      </c>
      <c r="E145" s="4">
        <v>72</v>
      </c>
      <c r="F145" s="4">
        <v>58</v>
      </c>
      <c r="G145" s="4">
        <v>1373</v>
      </c>
      <c r="H145" s="4">
        <v>53</v>
      </c>
      <c r="I145" s="4">
        <v>56</v>
      </c>
      <c r="J145" s="4">
        <v>1280</v>
      </c>
      <c r="K145" s="4">
        <v>87.5</v>
      </c>
      <c r="L145" s="4">
        <v>59</v>
      </c>
      <c r="M145" s="4">
        <v>1356</v>
      </c>
      <c r="N145" s="4">
        <v>67</v>
      </c>
      <c r="O145" s="4">
        <v>26</v>
      </c>
      <c r="P145" s="4">
        <v>527</v>
      </c>
      <c r="Q145" s="4">
        <v>48</v>
      </c>
      <c r="R145" s="4">
        <v>59</v>
      </c>
      <c r="S145" s="4">
        <v>1250</v>
      </c>
      <c r="T145" s="4">
        <v>55</v>
      </c>
      <c r="U145" s="4">
        <v>57</v>
      </c>
      <c r="V145" s="4">
        <v>1179</v>
      </c>
      <c r="W145" s="4">
        <v>212.5</v>
      </c>
      <c r="X145" s="4">
        <v>59</v>
      </c>
      <c r="Y145" s="4">
        <v>1392</v>
      </c>
      <c r="Z145" s="4">
        <v>170</v>
      </c>
      <c r="AA145" s="4">
        <v>52</v>
      </c>
      <c r="AB145" s="4">
        <v>1038</v>
      </c>
      <c r="AC145" s="4">
        <v>382.5</v>
      </c>
      <c r="AD145" s="4">
        <v>59</v>
      </c>
      <c r="AE145" s="4">
        <v>1290</v>
      </c>
    </row>
    <row r="146" spans="2:31" x14ac:dyDescent="0.5">
      <c r="C146" s="2" t="s">
        <v>34</v>
      </c>
      <c r="D146" s="3">
        <v>21</v>
      </c>
      <c r="E146" s="4">
        <v>72</v>
      </c>
      <c r="F146" s="4">
        <v>58</v>
      </c>
      <c r="G146" s="4">
        <v>1373</v>
      </c>
      <c r="H146" s="4">
        <v>53</v>
      </c>
      <c r="I146" s="4">
        <v>56</v>
      </c>
      <c r="J146" s="4">
        <v>1280</v>
      </c>
      <c r="K146" s="4">
        <v>87.5</v>
      </c>
      <c r="L146" s="4">
        <v>59</v>
      </c>
      <c r="M146" s="4">
        <v>1356</v>
      </c>
      <c r="N146" s="4">
        <v>67</v>
      </c>
      <c r="O146" s="4">
        <v>26</v>
      </c>
      <c r="P146" s="4">
        <v>527</v>
      </c>
      <c r="Q146" s="4">
        <v>48</v>
      </c>
      <c r="R146" s="4">
        <v>59</v>
      </c>
      <c r="S146" s="4">
        <v>1250</v>
      </c>
      <c r="T146" s="4">
        <v>55</v>
      </c>
      <c r="U146" s="4">
        <v>57</v>
      </c>
      <c r="V146" s="4">
        <v>1179</v>
      </c>
      <c r="W146" s="4">
        <v>212.5</v>
      </c>
      <c r="X146" s="4">
        <v>59</v>
      </c>
      <c r="Y146" s="4">
        <v>1392</v>
      </c>
      <c r="Z146" s="4">
        <v>170</v>
      </c>
      <c r="AA146" s="4">
        <v>52</v>
      </c>
      <c r="AB146" s="4">
        <v>1038</v>
      </c>
      <c r="AC146" s="4">
        <v>382.5</v>
      </c>
      <c r="AD146" s="4">
        <v>59</v>
      </c>
      <c r="AE146" s="4">
        <v>1290</v>
      </c>
    </row>
    <row r="147" spans="2:31" x14ac:dyDescent="0.5">
      <c r="C147" s="2" t="s">
        <v>34</v>
      </c>
      <c r="D147" s="3">
        <v>21</v>
      </c>
      <c r="E147" s="4">
        <v>72</v>
      </c>
      <c r="F147" s="4">
        <v>58</v>
      </c>
      <c r="G147" s="4">
        <v>1373</v>
      </c>
      <c r="H147" s="4">
        <v>53</v>
      </c>
      <c r="I147" s="4">
        <v>56</v>
      </c>
      <c r="J147" s="4">
        <v>1280</v>
      </c>
      <c r="K147" s="4">
        <v>87.5</v>
      </c>
      <c r="L147" s="4">
        <v>59</v>
      </c>
      <c r="M147" s="4">
        <v>1356</v>
      </c>
      <c r="N147" s="4">
        <v>67</v>
      </c>
      <c r="O147" s="4">
        <v>26</v>
      </c>
      <c r="P147" s="4">
        <v>527</v>
      </c>
      <c r="Q147" s="4">
        <v>48</v>
      </c>
      <c r="R147" s="4">
        <v>59</v>
      </c>
      <c r="S147" s="4">
        <v>1250</v>
      </c>
      <c r="T147" s="4">
        <v>55</v>
      </c>
      <c r="U147" s="4">
        <v>57</v>
      </c>
      <c r="V147" s="4">
        <v>1179</v>
      </c>
      <c r="W147" s="4">
        <v>212.5</v>
      </c>
      <c r="X147" s="4">
        <v>59</v>
      </c>
      <c r="Y147" s="4">
        <v>1392</v>
      </c>
      <c r="Z147" s="4">
        <v>170</v>
      </c>
      <c r="AA147" s="4">
        <v>52</v>
      </c>
      <c r="AB147" s="4">
        <v>1038</v>
      </c>
      <c r="AC147" s="4">
        <v>382.5</v>
      </c>
      <c r="AD147" s="4">
        <v>59</v>
      </c>
      <c r="AE147" s="4">
        <v>1290</v>
      </c>
    </row>
    <row r="149" spans="2:31" ht="14.1" customHeight="1" x14ac:dyDescent="0.5">
      <c r="B149" t="s">
        <v>83</v>
      </c>
      <c r="C149" s="15" t="s">
        <v>73</v>
      </c>
      <c r="D149" s="16" t="s">
        <v>0</v>
      </c>
      <c r="E149" s="13" t="s">
        <v>1</v>
      </c>
      <c r="F149" s="13"/>
      <c r="G149" s="13"/>
      <c r="H149" s="13" t="s">
        <v>2</v>
      </c>
      <c r="I149" s="13"/>
      <c r="J149" s="13"/>
      <c r="K149" s="13" t="s">
        <v>3</v>
      </c>
      <c r="L149" s="13"/>
      <c r="M149" s="13"/>
      <c r="N149" s="13" t="s">
        <v>4</v>
      </c>
      <c r="O149" s="13"/>
      <c r="P149" s="13"/>
      <c r="Q149" s="13" t="s">
        <v>5</v>
      </c>
      <c r="R149" s="13"/>
      <c r="S149" s="13"/>
      <c r="T149" s="13" t="s">
        <v>6</v>
      </c>
      <c r="U149" s="13"/>
      <c r="V149" s="13"/>
      <c r="W149" s="13" t="s">
        <v>7</v>
      </c>
      <c r="X149" s="13"/>
      <c r="Y149" s="13"/>
      <c r="Z149" s="13" t="s">
        <v>8</v>
      </c>
      <c r="AA149" s="13"/>
      <c r="AB149" s="13"/>
      <c r="AC149" s="14" t="s">
        <v>75</v>
      </c>
      <c r="AD149" s="14"/>
      <c r="AE149" s="14"/>
    </row>
    <row r="150" spans="2:31" x14ac:dyDescent="0.5">
      <c r="C150" s="15"/>
      <c r="D150" s="16"/>
      <c r="E150" s="11" t="s">
        <v>9</v>
      </c>
      <c r="F150" s="11" t="s">
        <v>10</v>
      </c>
      <c r="G150" s="11" t="s">
        <v>11</v>
      </c>
      <c r="H150" s="11" t="s">
        <v>9</v>
      </c>
      <c r="I150" s="11" t="s">
        <v>10</v>
      </c>
      <c r="J150" s="11" t="s">
        <v>11</v>
      </c>
      <c r="K150" s="11" t="s">
        <v>9</v>
      </c>
      <c r="L150" s="11" t="s">
        <v>10</v>
      </c>
      <c r="M150" s="11" t="s">
        <v>11</v>
      </c>
      <c r="N150" s="11" t="s">
        <v>9</v>
      </c>
      <c r="O150" s="11" t="s">
        <v>10</v>
      </c>
      <c r="P150" s="11" t="s">
        <v>11</v>
      </c>
      <c r="Q150" s="11" t="s">
        <v>9</v>
      </c>
      <c r="R150" s="11" t="s">
        <v>10</v>
      </c>
      <c r="S150" s="11" t="s">
        <v>11</v>
      </c>
      <c r="T150" s="11" t="s">
        <v>9</v>
      </c>
      <c r="U150" s="11" t="s">
        <v>10</v>
      </c>
      <c r="V150" s="11" t="s">
        <v>11</v>
      </c>
      <c r="W150" s="11" t="s">
        <v>9</v>
      </c>
      <c r="X150" s="11" t="s">
        <v>10</v>
      </c>
      <c r="Y150" s="11" t="s">
        <v>11</v>
      </c>
      <c r="Z150" s="11" t="s">
        <v>9</v>
      </c>
      <c r="AA150" s="11" t="s">
        <v>10</v>
      </c>
      <c r="AB150" s="11" t="s">
        <v>11</v>
      </c>
      <c r="AC150" s="11" t="s">
        <v>12</v>
      </c>
      <c r="AD150" s="11" t="s">
        <v>13</v>
      </c>
      <c r="AE150" s="12" t="s">
        <v>11</v>
      </c>
    </row>
    <row r="151" spans="2:31" x14ac:dyDescent="0.5">
      <c r="C151" s="2" t="s">
        <v>35</v>
      </c>
      <c r="D151" s="3">
        <v>22</v>
      </c>
      <c r="E151" s="4">
        <v>75</v>
      </c>
      <c r="F151" s="4">
        <v>55</v>
      </c>
      <c r="G151" s="4">
        <v>1345</v>
      </c>
      <c r="H151" s="4">
        <v>57</v>
      </c>
      <c r="I151" s="4">
        <v>53</v>
      </c>
      <c r="J151" s="4">
        <v>1213</v>
      </c>
      <c r="K151" s="4">
        <v>109.5</v>
      </c>
      <c r="L151" s="4">
        <v>52</v>
      </c>
      <c r="M151" s="4">
        <v>1080</v>
      </c>
      <c r="N151" s="4">
        <v>36</v>
      </c>
      <c r="O151" s="4">
        <v>55</v>
      </c>
      <c r="P151" s="4">
        <v>1206</v>
      </c>
      <c r="Q151" s="4">
        <v>56</v>
      </c>
      <c r="R151" s="4">
        <v>56</v>
      </c>
      <c r="S151" s="4">
        <v>1107</v>
      </c>
      <c r="T151" s="4">
        <v>70</v>
      </c>
      <c r="U151" s="4">
        <v>47</v>
      </c>
      <c r="V151" s="4">
        <v>815</v>
      </c>
      <c r="W151" s="4">
        <v>241.5</v>
      </c>
      <c r="X151" s="4">
        <v>57</v>
      </c>
      <c r="Y151" s="4">
        <v>1289</v>
      </c>
      <c r="Z151" s="4">
        <v>162</v>
      </c>
      <c r="AA151" s="4">
        <v>55</v>
      </c>
      <c r="AB151" s="4">
        <v>1098</v>
      </c>
      <c r="AC151" s="4">
        <v>403.5</v>
      </c>
      <c r="AD151" s="4">
        <v>57</v>
      </c>
      <c r="AE151" s="4">
        <v>1207</v>
      </c>
    </row>
    <row r="152" spans="2:31" x14ac:dyDescent="0.5">
      <c r="C152" s="2" t="s">
        <v>35</v>
      </c>
      <c r="D152" s="3">
        <v>22</v>
      </c>
      <c r="E152" s="4">
        <v>75</v>
      </c>
      <c r="F152" s="4">
        <v>55</v>
      </c>
      <c r="G152" s="4">
        <v>1345</v>
      </c>
      <c r="H152" s="4">
        <v>57</v>
      </c>
      <c r="I152" s="4">
        <v>53</v>
      </c>
      <c r="J152" s="4">
        <v>1213</v>
      </c>
      <c r="K152" s="4">
        <v>109.5</v>
      </c>
      <c r="L152" s="4">
        <v>52</v>
      </c>
      <c r="M152" s="4">
        <v>1080</v>
      </c>
      <c r="N152" s="4">
        <v>36</v>
      </c>
      <c r="O152" s="4">
        <v>55</v>
      </c>
      <c r="P152" s="4">
        <v>1206</v>
      </c>
      <c r="Q152" s="4">
        <v>56</v>
      </c>
      <c r="R152" s="4">
        <v>56</v>
      </c>
      <c r="S152" s="4">
        <v>1107</v>
      </c>
      <c r="T152" s="4">
        <v>70</v>
      </c>
      <c r="U152" s="4">
        <v>47</v>
      </c>
      <c r="V152" s="4">
        <v>815</v>
      </c>
      <c r="W152" s="4">
        <v>241.5</v>
      </c>
      <c r="X152" s="4">
        <v>57</v>
      </c>
      <c r="Y152" s="4">
        <v>1289</v>
      </c>
      <c r="Z152" s="4">
        <v>162</v>
      </c>
      <c r="AA152" s="4">
        <v>55</v>
      </c>
      <c r="AB152" s="4">
        <v>1098</v>
      </c>
      <c r="AC152" s="4">
        <v>403.5</v>
      </c>
      <c r="AD152" s="4">
        <v>57</v>
      </c>
      <c r="AE152" s="4">
        <v>1207</v>
      </c>
    </row>
    <row r="153" spans="2:31" x14ac:dyDescent="0.5">
      <c r="C153" s="2" t="s">
        <v>35</v>
      </c>
      <c r="D153" s="3">
        <v>22</v>
      </c>
      <c r="E153" s="4">
        <v>75</v>
      </c>
      <c r="F153" s="4">
        <v>55</v>
      </c>
      <c r="G153" s="4">
        <v>1345</v>
      </c>
      <c r="H153" s="4">
        <v>57</v>
      </c>
      <c r="I153" s="4">
        <v>53</v>
      </c>
      <c r="J153" s="4">
        <v>1213</v>
      </c>
      <c r="K153" s="4">
        <v>109.5</v>
      </c>
      <c r="L153" s="4">
        <v>52</v>
      </c>
      <c r="M153" s="4">
        <v>1080</v>
      </c>
      <c r="N153" s="4">
        <v>36</v>
      </c>
      <c r="O153" s="4">
        <v>55</v>
      </c>
      <c r="P153" s="4">
        <v>1206</v>
      </c>
      <c r="Q153" s="4">
        <v>56</v>
      </c>
      <c r="R153" s="4">
        <v>56</v>
      </c>
      <c r="S153" s="4">
        <v>1107</v>
      </c>
      <c r="T153" s="4">
        <v>70</v>
      </c>
      <c r="U153" s="4">
        <v>47</v>
      </c>
      <c r="V153" s="4">
        <v>815</v>
      </c>
      <c r="W153" s="4">
        <v>241.5</v>
      </c>
      <c r="X153" s="4">
        <v>57</v>
      </c>
      <c r="Y153" s="4">
        <v>1289</v>
      </c>
      <c r="Z153" s="4">
        <v>162</v>
      </c>
      <c r="AA153" s="4">
        <v>55</v>
      </c>
      <c r="AB153" s="4">
        <v>1098</v>
      </c>
      <c r="AC153" s="4">
        <v>403.5</v>
      </c>
      <c r="AD153" s="4">
        <v>57</v>
      </c>
      <c r="AE153" s="4">
        <v>1207</v>
      </c>
    </row>
    <row r="154" spans="2:31" x14ac:dyDescent="0.5">
      <c r="C154" s="2" t="s">
        <v>35</v>
      </c>
      <c r="D154" s="3">
        <v>22</v>
      </c>
      <c r="E154" s="4">
        <v>75</v>
      </c>
      <c r="F154" s="4">
        <v>55</v>
      </c>
      <c r="G154" s="4">
        <v>1345</v>
      </c>
      <c r="H154" s="4">
        <v>57</v>
      </c>
      <c r="I154" s="4">
        <v>53</v>
      </c>
      <c r="J154" s="4">
        <v>1213</v>
      </c>
      <c r="K154" s="4">
        <v>109.5</v>
      </c>
      <c r="L154" s="4">
        <v>52</v>
      </c>
      <c r="M154" s="4">
        <v>1080</v>
      </c>
      <c r="N154" s="4">
        <v>36</v>
      </c>
      <c r="O154" s="4">
        <v>55</v>
      </c>
      <c r="P154" s="4">
        <v>1206</v>
      </c>
      <c r="Q154" s="4">
        <v>56</v>
      </c>
      <c r="R154" s="4">
        <v>56</v>
      </c>
      <c r="S154" s="4">
        <v>1107</v>
      </c>
      <c r="T154" s="4">
        <v>70</v>
      </c>
      <c r="U154" s="4">
        <v>47</v>
      </c>
      <c r="V154" s="4">
        <v>815</v>
      </c>
      <c r="W154" s="4">
        <v>241.5</v>
      </c>
      <c r="X154" s="4">
        <v>57</v>
      </c>
      <c r="Y154" s="4">
        <v>1289</v>
      </c>
      <c r="Z154" s="4">
        <v>162</v>
      </c>
      <c r="AA154" s="4">
        <v>55</v>
      </c>
      <c r="AB154" s="4">
        <v>1098</v>
      </c>
      <c r="AC154" s="4">
        <v>403.5</v>
      </c>
      <c r="AD154" s="4">
        <v>57</v>
      </c>
      <c r="AE154" s="4">
        <v>1207</v>
      </c>
    </row>
    <row r="156" spans="2:31" ht="14.1" customHeight="1" x14ac:dyDescent="0.5">
      <c r="B156" t="s">
        <v>83</v>
      </c>
      <c r="C156" s="15" t="s">
        <v>73</v>
      </c>
      <c r="D156" s="16" t="s">
        <v>0</v>
      </c>
      <c r="E156" s="13" t="s">
        <v>1</v>
      </c>
      <c r="F156" s="13"/>
      <c r="G156" s="13"/>
      <c r="H156" s="13" t="s">
        <v>2</v>
      </c>
      <c r="I156" s="13"/>
      <c r="J156" s="13"/>
      <c r="K156" s="13" t="s">
        <v>3</v>
      </c>
      <c r="L156" s="13"/>
      <c r="M156" s="13"/>
      <c r="N156" s="13" t="s">
        <v>4</v>
      </c>
      <c r="O156" s="13"/>
      <c r="P156" s="13"/>
      <c r="Q156" s="13" t="s">
        <v>5</v>
      </c>
      <c r="R156" s="13"/>
      <c r="S156" s="13"/>
      <c r="T156" s="13" t="s">
        <v>6</v>
      </c>
      <c r="U156" s="13"/>
      <c r="V156" s="13"/>
      <c r="W156" s="13" t="s">
        <v>7</v>
      </c>
      <c r="X156" s="13"/>
      <c r="Y156" s="13"/>
      <c r="Z156" s="13" t="s">
        <v>8</v>
      </c>
      <c r="AA156" s="13"/>
      <c r="AB156" s="13"/>
      <c r="AC156" s="14" t="s">
        <v>75</v>
      </c>
      <c r="AD156" s="14"/>
      <c r="AE156" s="14"/>
    </row>
    <row r="157" spans="2:31" x14ac:dyDescent="0.5">
      <c r="C157" s="15"/>
      <c r="D157" s="16"/>
      <c r="E157" s="11" t="s">
        <v>9</v>
      </c>
      <c r="F157" s="11" t="s">
        <v>10</v>
      </c>
      <c r="G157" s="11" t="s">
        <v>11</v>
      </c>
      <c r="H157" s="11" t="s">
        <v>9</v>
      </c>
      <c r="I157" s="11" t="s">
        <v>10</v>
      </c>
      <c r="J157" s="11" t="s">
        <v>11</v>
      </c>
      <c r="K157" s="11" t="s">
        <v>9</v>
      </c>
      <c r="L157" s="11" t="s">
        <v>10</v>
      </c>
      <c r="M157" s="11" t="s">
        <v>11</v>
      </c>
      <c r="N157" s="11" t="s">
        <v>9</v>
      </c>
      <c r="O157" s="11" t="s">
        <v>10</v>
      </c>
      <c r="P157" s="11" t="s">
        <v>11</v>
      </c>
      <c r="Q157" s="11" t="s">
        <v>9</v>
      </c>
      <c r="R157" s="11" t="s">
        <v>10</v>
      </c>
      <c r="S157" s="11" t="s">
        <v>11</v>
      </c>
      <c r="T157" s="11" t="s">
        <v>9</v>
      </c>
      <c r="U157" s="11" t="s">
        <v>10</v>
      </c>
      <c r="V157" s="11" t="s">
        <v>11</v>
      </c>
      <c r="W157" s="11" t="s">
        <v>9</v>
      </c>
      <c r="X157" s="11" t="s">
        <v>10</v>
      </c>
      <c r="Y157" s="11" t="s">
        <v>11</v>
      </c>
      <c r="Z157" s="11" t="s">
        <v>9</v>
      </c>
      <c r="AA157" s="11" t="s">
        <v>10</v>
      </c>
      <c r="AB157" s="11" t="s">
        <v>11</v>
      </c>
      <c r="AC157" s="11" t="s">
        <v>12</v>
      </c>
      <c r="AD157" s="11" t="s">
        <v>13</v>
      </c>
      <c r="AE157" s="12" t="s">
        <v>11</v>
      </c>
    </row>
    <row r="158" spans="2:31" x14ac:dyDescent="0.5">
      <c r="C158" s="2" t="s">
        <v>36</v>
      </c>
      <c r="D158" s="3">
        <v>23</v>
      </c>
      <c r="E158" s="4">
        <v>91</v>
      </c>
      <c r="F158" s="4">
        <v>43</v>
      </c>
      <c r="G158" s="4">
        <v>914</v>
      </c>
      <c r="H158" s="4">
        <v>103</v>
      </c>
      <c r="I158" s="4">
        <v>17</v>
      </c>
      <c r="J158" s="4">
        <v>331</v>
      </c>
      <c r="K158" s="4">
        <v>130</v>
      </c>
      <c r="L158" s="4">
        <v>15</v>
      </c>
      <c r="M158" s="4">
        <v>378</v>
      </c>
      <c r="N158" s="4">
        <v>75</v>
      </c>
      <c r="O158" s="4">
        <v>19</v>
      </c>
      <c r="P158" s="4">
        <v>353</v>
      </c>
      <c r="Q158" s="4">
        <v>90</v>
      </c>
      <c r="R158" s="4">
        <v>6</v>
      </c>
      <c r="S158" s="4">
        <v>98</v>
      </c>
      <c r="T158" s="4">
        <v>90</v>
      </c>
      <c r="U158" s="4">
        <v>11</v>
      </c>
      <c r="V158" s="4">
        <v>161</v>
      </c>
      <c r="W158" s="4">
        <v>324</v>
      </c>
      <c r="X158" s="4">
        <v>25</v>
      </c>
      <c r="Y158" s="4">
        <v>430</v>
      </c>
      <c r="Z158" s="4">
        <v>255</v>
      </c>
      <c r="AA158" s="4">
        <v>15</v>
      </c>
      <c r="AB158" s="4">
        <v>214</v>
      </c>
      <c r="AC158" s="4">
        <v>579</v>
      </c>
      <c r="AD158" s="4">
        <v>17</v>
      </c>
      <c r="AE158" s="4">
        <v>285</v>
      </c>
    </row>
    <row r="159" spans="2:31" x14ac:dyDescent="0.5">
      <c r="C159" s="2" t="s">
        <v>36</v>
      </c>
      <c r="D159" s="3">
        <v>23</v>
      </c>
      <c r="E159" s="4">
        <v>91</v>
      </c>
      <c r="F159" s="4">
        <v>43</v>
      </c>
      <c r="G159" s="4">
        <v>914</v>
      </c>
      <c r="H159" s="4">
        <v>103</v>
      </c>
      <c r="I159" s="4">
        <v>17</v>
      </c>
      <c r="J159" s="4">
        <v>331</v>
      </c>
      <c r="K159" s="4">
        <v>130</v>
      </c>
      <c r="L159" s="4">
        <v>15</v>
      </c>
      <c r="M159" s="4">
        <v>378</v>
      </c>
      <c r="N159" s="4">
        <v>75</v>
      </c>
      <c r="O159" s="4">
        <v>19</v>
      </c>
      <c r="P159" s="4">
        <v>353</v>
      </c>
      <c r="Q159" s="4">
        <v>90</v>
      </c>
      <c r="R159" s="4">
        <v>6</v>
      </c>
      <c r="S159" s="4">
        <v>98</v>
      </c>
      <c r="T159" s="4">
        <v>90</v>
      </c>
      <c r="U159" s="4">
        <v>11</v>
      </c>
      <c r="V159" s="4">
        <v>161</v>
      </c>
      <c r="W159" s="4">
        <v>324</v>
      </c>
      <c r="X159" s="4">
        <v>25</v>
      </c>
      <c r="Y159" s="4">
        <v>430</v>
      </c>
      <c r="Z159" s="4">
        <v>255</v>
      </c>
      <c r="AA159" s="4">
        <v>15</v>
      </c>
      <c r="AB159" s="4">
        <v>214</v>
      </c>
      <c r="AC159" s="4">
        <v>579</v>
      </c>
      <c r="AD159" s="4">
        <v>17</v>
      </c>
      <c r="AE159" s="4">
        <v>285</v>
      </c>
    </row>
    <row r="160" spans="2:31" x14ac:dyDescent="0.5">
      <c r="C160" s="2" t="s">
        <v>36</v>
      </c>
      <c r="D160" s="3">
        <v>23</v>
      </c>
      <c r="E160" s="4">
        <v>91</v>
      </c>
      <c r="F160" s="4">
        <v>43</v>
      </c>
      <c r="G160" s="4">
        <v>914</v>
      </c>
      <c r="H160" s="4">
        <v>103</v>
      </c>
      <c r="I160" s="4">
        <v>17</v>
      </c>
      <c r="J160" s="4">
        <v>331</v>
      </c>
      <c r="K160" s="4">
        <v>130</v>
      </c>
      <c r="L160" s="4">
        <v>15</v>
      </c>
      <c r="M160" s="4">
        <v>378</v>
      </c>
      <c r="N160" s="4">
        <v>75</v>
      </c>
      <c r="O160" s="4">
        <v>19</v>
      </c>
      <c r="P160" s="4">
        <v>353</v>
      </c>
      <c r="Q160" s="4">
        <v>90</v>
      </c>
      <c r="R160" s="4">
        <v>6</v>
      </c>
      <c r="S160" s="4">
        <v>98</v>
      </c>
      <c r="T160" s="4">
        <v>90</v>
      </c>
      <c r="U160" s="4">
        <v>11</v>
      </c>
      <c r="V160" s="4">
        <v>161</v>
      </c>
      <c r="W160" s="4">
        <v>324</v>
      </c>
      <c r="X160" s="4">
        <v>25</v>
      </c>
      <c r="Y160" s="4">
        <v>430</v>
      </c>
      <c r="Z160" s="4">
        <v>255</v>
      </c>
      <c r="AA160" s="4">
        <v>15</v>
      </c>
      <c r="AB160" s="4">
        <v>214</v>
      </c>
      <c r="AC160" s="4">
        <v>579</v>
      </c>
      <c r="AD160" s="4">
        <v>17</v>
      </c>
      <c r="AE160" s="4">
        <v>285</v>
      </c>
    </row>
    <row r="161" spans="2:31" x14ac:dyDescent="0.5">
      <c r="C161" s="2" t="s">
        <v>36</v>
      </c>
      <c r="D161" s="3">
        <v>23</v>
      </c>
      <c r="E161" s="4">
        <v>91</v>
      </c>
      <c r="F161" s="4">
        <v>43</v>
      </c>
      <c r="G161" s="4">
        <v>914</v>
      </c>
      <c r="H161" s="4">
        <v>103</v>
      </c>
      <c r="I161" s="4">
        <v>17</v>
      </c>
      <c r="J161" s="4">
        <v>331</v>
      </c>
      <c r="K161" s="4">
        <v>130</v>
      </c>
      <c r="L161" s="4">
        <v>15</v>
      </c>
      <c r="M161" s="4">
        <v>378</v>
      </c>
      <c r="N161" s="4">
        <v>75</v>
      </c>
      <c r="O161" s="4">
        <v>19</v>
      </c>
      <c r="P161" s="4">
        <v>353</v>
      </c>
      <c r="Q161" s="4">
        <v>90</v>
      </c>
      <c r="R161" s="4">
        <v>6</v>
      </c>
      <c r="S161" s="4">
        <v>98</v>
      </c>
      <c r="T161" s="4">
        <v>90</v>
      </c>
      <c r="U161" s="4">
        <v>11</v>
      </c>
      <c r="V161" s="4">
        <v>161</v>
      </c>
      <c r="W161" s="4">
        <v>324</v>
      </c>
      <c r="X161" s="4">
        <v>25</v>
      </c>
      <c r="Y161" s="4">
        <v>430</v>
      </c>
      <c r="Z161" s="4">
        <v>255</v>
      </c>
      <c r="AA161" s="4">
        <v>15</v>
      </c>
      <c r="AB161" s="4">
        <v>214</v>
      </c>
      <c r="AC161" s="4">
        <v>579</v>
      </c>
      <c r="AD161" s="4">
        <v>17</v>
      </c>
      <c r="AE161" s="4">
        <v>285</v>
      </c>
    </row>
    <row r="163" spans="2:31" ht="14.1" customHeight="1" x14ac:dyDescent="0.5">
      <c r="B163" t="s">
        <v>83</v>
      </c>
      <c r="C163" s="15" t="s">
        <v>73</v>
      </c>
      <c r="D163" s="16" t="s">
        <v>0</v>
      </c>
      <c r="E163" s="13" t="s">
        <v>1</v>
      </c>
      <c r="F163" s="13"/>
      <c r="G163" s="13"/>
      <c r="H163" s="13" t="s">
        <v>2</v>
      </c>
      <c r="I163" s="13"/>
      <c r="J163" s="13"/>
      <c r="K163" s="13" t="s">
        <v>3</v>
      </c>
      <c r="L163" s="13"/>
      <c r="M163" s="13"/>
      <c r="N163" s="13" t="s">
        <v>4</v>
      </c>
      <c r="O163" s="13"/>
      <c r="P163" s="13"/>
      <c r="Q163" s="13" t="s">
        <v>5</v>
      </c>
      <c r="R163" s="13"/>
      <c r="S163" s="13"/>
      <c r="T163" s="13" t="s">
        <v>6</v>
      </c>
      <c r="U163" s="13"/>
      <c r="V163" s="13"/>
      <c r="W163" s="13" t="s">
        <v>7</v>
      </c>
      <c r="X163" s="13"/>
      <c r="Y163" s="13"/>
      <c r="Z163" s="13" t="s">
        <v>8</v>
      </c>
      <c r="AA163" s="13"/>
      <c r="AB163" s="13"/>
      <c r="AC163" s="14" t="s">
        <v>75</v>
      </c>
      <c r="AD163" s="14"/>
      <c r="AE163" s="14"/>
    </row>
    <row r="164" spans="2:31" x14ac:dyDescent="0.5">
      <c r="C164" s="15"/>
      <c r="D164" s="16"/>
      <c r="E164" s="11" t="s">
        <v>9</v>
      </c>
      <c r="F164" s="11" t="s">
        <v>10</v>
      </c>
      <c r="G164" s="11" t="s">
        <v>11</v>
      </c>
      <c r="H164" s="11" t="s">
        <v>9</v>
      </c>
      <c r="I164" s="11" t="s">
        <v>10</v>
      </c>
      <c r="J164" s="11" t="s">
        <v>11</v>
      </c>
      <c r="K164" s="11" t="s">
        <v>9</v>
      </c>
      <c r="L164" s="11" t="s">
        <v>10</v>
      </c>
      <c r="M164" s="11" t="s">
        <v>11</v>
      </c>
      <c r="N164" s="11" t="s">
        <v>9</v>
      </c>
      <c r="O164" s="11" t="s">
        <v>10</v>
      </c>
      <c r="P164" s="11" t="s">
        <v>11</v>
      </c>
      <c r="Q164" s="11" t="s">
        <v>9</v>
      </c>
      <c r="R164" s="11" t="s">
        <v>10</v>
      </c>
      <c r="S164" s="11" t="s">
        <v>11</v>
      </c>
      <c r="T164" s="11" t="s">
        <v>9</v>
      </c>
      <c r="U164" s="11" t="s">
        <v>10</v>
      </c>
      <c r="V164" s="11" t="s">
        <v>11</v>
      </c>
      <c r="W164" s="11" t="s">
        <v>9</v>
      </c>
      <c r="X164" s="11" t="s">
        <v>10</v>
      </c>
      <c r="Y164" s="11" t="s">
        <v>11</v>
      </c>
      <c r="Z164" s="11" t="s">
        <v>9</v>
      </c>
      <c r="AA164" s="11" t="s">
        <v>10</v>
      </c>
      <c r="AB164" s="11" t="s">
        <v>11</v>
      </c>
      <c r="AC164" s="11" t="s">
        <v>12</v>
      </c>
      <c r="AD164" s="11" t="s">
        <v>13</v>
      </c>
      <c r="AE164" s="12" t="s">
        <v>11</v>
      </c>
    </row>
    <row r="165" spans="2:31" x14ac:dyDescent="0.5">
      <c r="C165" s="2" t="s">
        <v>37</v>
      </c>
      <c r="D165" s="3">
        <v>24</v>
      </c>
      <c r="E165" s="4">
        <v>85</v>
      </c>
      <c r="F165" s="4">
        <v>49</v>
      </c>
      <c r="G165" s="4">
        <v>1148</v>
      </c>
      <c r="H165" s="4">
        <v>77</v>
      </c>
      <c r="I165" s="4">
        <v>44</v>
      </c>
      <c r="J165" s="4">
        <v>854</v>
      </c>
      <c r="K165" s="4">
        <v>130.5</v>
      </c>
      <c r="L165" s="4">
        <v>14</v>
      </c>
      <c r="M165" s="4">
        <v>363</v>
      </c>
      <c r="N165" s="4">
        <v>39</v>
      </c>
      <c r="O165" s="4">
        <v>53</v>
      </c>
      <c r="P165" s="4">
        <v>1136</v>
      </c>
      <c r="Q165" s="4">
        <v>64</v>
      </c>
      <c r="R165" s="4">
        <v>48</v>
      </c>
      <c r="S165" s="4">
        <v>928</v>
      </c>
      <c r="T165" s="4">
        <v>80</v>
      </c>
      <c r="U165" s="4">
        <v>33</v>
      </c>
      <c r="V165" s="4">
        <v>497</v>
      </c>
      <c r="W165" s="4">
        <v>292.5</v>
      </c>
      <c r="X165" s="4">
        <v>40</v>
      </c>
      <c r="Y165" s="4">
        <v>821</v>
      </c>
      <c r="Z165" s="4">
        <v>183</v>
      </c>
      <c r="AA165" s="4">
        <v>47</v>
      </c>
      <c r="AB165" s="4">
        <v>907</v>
      </c>
      <c r="AC165" s="4">
        <v>475.5</v>
      </c>
      <c r="AD165" s="4">
        <v>45</v>
      </c>
      <c r="AE165" s="4">
        <v>878</v>
      </c>
    </row>
    <row r="166" spans="2:31" x14ac:dyDescent="0.5">
      <c r="C166" s="2" t="s">
        <v>37</v>
      </c>
      <c r="D166" s="3">
        <v>24</v>
      </c>
      <c r="E166" s="4">
        <v>85</v>
      </c>
      <c r="F166" s="4">
        <v>49</v>
      </c>
      <c r="G166" s="4">
        <v>1148</v>
      </c>
      <c r="H166" s="4">
        <v>77</v>
      </c>
      <c r="I166" s="4">
        <v>44</v>
      </c>
      <c r="J166" s="4">
        <v>854</v>
      </c>
      <c r="K166" s="4">
        <v>130.5</v>
      </c>
      <c r="L166" s="4">
        <v>14</v>
      </c>
      <c r="M166" s="4">
        <v>363</v>
      </c>
      <c r="N166" s="4">
        <v>39</v>
      </c>
      <c r="O166" s="4">
        <v>53</v>
      </c>
      <c r="P166" s="4">
        <v>1136</v>
      </c>
      <c r="Q166" s="4">
        <v>64</v>
      </c>
      <c r="R166" s="4">
        <v>48</v>
      </c>
      <c r="S166" s="4">
        <v>928</v>
      </c>
      <c r="T166" s="4">
        <v>80</v>
      </c>
      <c r="U166" s="4">
        <v>33</v>
      </c>
      <c r="V166" s="4">
        <v>497</v>
      </c>
      <c r="W166" s="4">
        <v>292.5</v>
      </c>
      <c r="X166" s="4">
        <v>40</v>
      </c>
      <c r="Y166" s="4">
        <v>821</v>
      </c>
      <c r="Z166" s="4">
        <v>183</v>
      </c>
      <c r="AA166" s="4">
        <v>47</v>
      </c>
      <c r="AB166" s="4">
        <v>907</v>
      </c>
      <c r="AC166" s="4">
        <v>475.5</v>
      </c>
      <c r="AD166" s="4">
        <v>45</v>
      </c>
      <c r="AE166" s="4">
        <v>878</v>
      </c>
    </row>
    <row r="167" spans="2:31" x14ac:dyDescent="0.5">
      <c r="C167" s="2" t="s">
        <v>37</v>
      </c>
      <c r="D167" s="3">
        <v>24</v>
      </c>
      <c r="E167" s="4">
        <v>85</v>
      </c>
      <c r="F167" s="4">
        <v>49</v>
      </c>
      <c r="G167" s="4">
        <v>1148</v>
      </c>
      <c r="H167" s="4">
        <v>77</v>
      </c>
      <c r="I167" s="4">
        <v>44</v>
      </c>
      <c r="J167" s="4">
        <v>854</v>
      </c>
      <c r="K167" s="4">
        <v>130.5</v>
      </c>
      <c r="L167" s="4">
        <v>14</v>
      </c>
      <c r="M167" s="4">
        <v>363</v>
      </c>
      <c r="N167" s="4">
        <v>39</v>
      </c>
      <c r="O167" s="4">
        <v>53</v>
      </c>
      <c r="P167" s="4">
        <v>1136</v>
      </c>
      <c r="Q167" s="4">
        <v>64</v>
      </c>
      <c r="R167" s="4">
        <v>48</v>
      </c>
      <c r="S167" s="4">
        <v>928</v>
      </c>
      <c r="T167" s="4">
        <v>80</v>
      </c>
      <c r="U167" s="4">
        <v>33</v>
      </c>
      <c r="V167" s="4">
        <v>497</v>
      </c>
      <c r="W167" s="4">
        <v>292.5</v>
      </c>
      <c r="X167" s="4">
        <v>40</v>
      </c>
      <c r="Y167" s="4">
        <v>821</v>
      </c>
      <c r="Z167" s="4">
        <v>183</v>
      </c>
      <c r="AA167" s="4">
        <v>47</v>
      </c>
      <c r="AB167" s="4">
        <v>907</v>
      </c>
      <c r="AC167" s="4">
        <v>475.5</v>
      </c>
      <c r="AD167" s="4">
        <v>45</v>
      </c>
      <c r="AE167" s="4">
        <v>878</v>
      </c>
    </row>
    <row r="168" spans="2:31" x14ac:dyDescent="0.5">
      <c r="C168" s="2" t="s">
        <v>37</v>
      </c>
      <c r="D168" s="3">
        <v>24</v>
      </c>
      <c r="E168" s="4">
        <v>85</v>
      </c>
      <c r="F168" s="4">
        <v>49</v>
      </c>
      <c r="G168" s="4">
        <v>1148</v>
      </c>
      <c r="H168" s="4">
        <v>77</v>
      </c>
      <c r="I168" s="4">
        <v>44</v>
      </c>
      <c r="J168" s="4">
        <v>854</v>
      </c>
      <c r="K168" s="4">
        <v>130.5</v>
      </c>
      <c r="L168" s="4">
        <v>14</v>
      </c>
      <c r="M168" s="4">
        <v>363</v>
      </c>
      <c r="N168" s="4">
        <v>39</v>
      </c>
      <c r="O168" s="4">
        <v>53</v>
      </c>
      <c r="P168" s="4">
        <v>1136</v>
      </c>
      <c r="Q168" s="4">
        <v>64</v>
      </c>
      <c r="R168" s="4">
        <v>48</v>
      </c>
      <c r="S168" s="4">
        <v>928</v>
      </c>
      <c r="T168" s="4">
        <v>80</v>
      </c>
      <c r="U168" s="4">
        <v>33</v>
      </c>
      <c r="V168" s="4">
        <v>497</v>
      </c>
      <c r="W168" s="4">
        <v>292.5</v>
      </c>
      <c r="X168" s="4">
        <v>40</v>
      </c>
      <c r="Y168" s="4">
        <v>821</v>
      </c>
      <c r="Z168" s="4">
        <v>183</v>
      </c>
      <c r="AA168" s="4">
        <v>47</v>
      </c>
      <c r="AB168" s="4">
        <v>907</v>
      </c>
      <c r="AC168" s="4">
        <v>475.5</v>
      </c>
      <c r="AD168" s="4">
        <v>45</v>
      </c>
      <c r="AE168" s="4">
        <v>878</v>
      </c>
    </row>
    <row r="170" spans="2:31" ht="14.1" customHeight="1" x14ac:dyDescent="0.5">
      <c r="B170" t="s">
        <v>83</v>
      </c>
      <c r="C170" s="15" t="s">
        <v>73</v>
      </c>
      <c r="D170" s="16" t="s">
        <v>0</v>
      </c>
      <c r="E170" s="13" t="s">
        <v>1</v>
      </c>
      <c r="F170" s="13"/>
      <c r="G170" s="13"/>
      <c r="H170" s="13" t="s">
        <v>2</v>
      </c>
      <c r="I170" s="13"/>
      <c r="J170" s="13"/>
      <c r="K170" s="13" t="s">
        <v>3</v>
      </c>
      <c r="L170" s="13"/>
      <c r="M170" s="13"/>
      <c r="N170" s="13" t="s">
        <v>4</v>
      </c>
      <c r="O170" s="13"/>
      <c r="P170" s="13"/>
      <c r="Q170" s="13" t="s">
        <v>5</v>
      </c>
      <c r="R170" s="13"/>
      <c r="S170" s="13"/>
      <c r="T170" s="13" t="s">
        <v>6</v>
      </c>
      <c r="U170" s="13"/>
      <c r="V170" s="13"/>
      <c r="W170" s="13" t="s">
        <v>7</v>
      </c>
      <c r="X170" s="13"/>
      <c r="Y170" s="13"/>
      <c r="Z170" s="13" t="s">
        <v>8</v>
      </c>
      <c r="AA170" s="13"/>
      <c r="AB170" s="13"/>
      <c r="AC170" s="14" t="s">
        <v>75</v>
      </c>
      <c r="AD170" s="14"/>
      <c r="AE170" s="14"/>
    </row>
    <row r="171" spans="2:31" x14ac:dyDescent="0.5">
      <c r="C171" s="15"/>
      <c r="D171" s="16"/>
      <c r="E171" s="11" t="s">
        <v>9</v>
      </c>
      <c r="F171" s="11" t="s">
        <v>10</v>
      </c>
      <c r="G171" s="11" t="s">
        <v>11</v>
      </c>
      <c r="H171" s="11" t="s">
        <v>9</v>
      </c>
      <c r="I171" s="11" t="s">
        <v>10</v>
      </c>
      <c r="J171" s="11" t="s">
        <v>11</v>
      </c>
      <c r="K171" s="11" t="s">
        <v>9</v>
      </c>
      <c r="L171" s="11" t="s">
        <v>10</v>
      </c>
      <c r="M171" s="11" t="s">
        <v>11</v>
      </c>
      <c r="N171" s="11" t="s">
        <v>9</v>
      </c>
      <c r="O171" s="11" t="s">
        <v>10</v>
      </c>
      <c r="P171" s="11" t="s">
        <v>11</v>
      </c>
      <c r="Q171" s="11" t="s">
        <v>9</v>
      </c>
      <c r="R171" s="11" t="s">
        <v>10</v>
      </c>
      <c r="S171" s="11" t="s">
        <v>11</v>
      </c>
      <c r="T171" s="11" t="s">
        <v>9</v>
      </c>
      <c r="U171" s="11" t="s">
        <v>10</v>
      </c>
      <c r="V171" s="11" t="s">
        <v>11</v>
      </c>
      <c r="W171" s="11" t="s">
        <v>9</v>
      </c>
      <c r="X171" s="11" t="s">
        <v>10</v>
      </c>
      <c r="Y171" s="11" t="s">
        <v>11</v>
      </c>
      <c r="Z171" s="11" t="s">
        <v>9</v>
      </c>
      <c r="AA171" s="11" t="s">
        <v>10</v>
      </c>
      <c r="AB171" s="11" t="s">
        <v>11</v>
      </c>
      <c r="AC171" s="11" t="s">
        <v>12</v>
      </c>
      <c r="AD171" s="11" t="s">
        <v>13</v>
      </c>
      <c r="AE171" s="12" t="s">
        <v>11</v>
      </c>
    </row>
    <row r="172" spans="2:31" x14ac:dyDescent="0.5">
      <c r="C172" s="2" t="s">
        <v>38</v>
      </c>
      <c r="D172" s="3">
        <v>25</v>
      </c>
      <c r="E172" s="4">
        <v>91</v>
      </c>
      <c r="F172" s="4">
        <v>43</v>
      </c>
      <c r="G172" s="4">
        <v>914</v>
      </c>
      <c r="H172" s="4">
        <v>123</v>
      </c>
      <c r="I172" s="4">
        <v>4</v>
      </c>
      <c r="J172" s="4">
        <v>81</v>
      </c>
      <c r="K172" s="4">
        <v>128.5</v>
      </c>
      <c r="L172" s="4">
        <v>21</v>
      </c>
      <c r="M172" s="4">
        <v>441</v>
      </c>
      <c r="N172" s="4">
        <v>98</v>
      </c>
      <c r="O172" s="4">
        <v>5</v>
      </c>
      <c r="P172" s="4">
        <v>53</v>
      </c>
      <c r="Q172" s="4">
        <v>80</v>
      </c>
      <c r="R172" s="4">
        <v>25</v>
      </c>
      <c r="S172" s="4">
        <v>411</v>
      </c>
      <c r="T172" s="4">
        <v>87</v>
      </c>
      <c r="U172" s="4">
        <v>16</v>
      </c>
      <c r="V172" s="4">
        <v>268</v>
      </c>
      <c r="W172" s="4">
        <v>342.5</v>
      </c>
      <c r="X172" s="4">
        <v>7</v>
      </c>
      <c r="Y172" s="4">
        <v>208</v>
      </c>
      <c r="Z172" s="4">
        <v>265</v>
      </c>
      <c r="AA172" s="4">
        <v>8</v>
      </c>
      <c r="AB172" s="4">
        <v>130</v>
      </c>
      <c r="AC172" s="4">
        <v>607.5</v>
      </c>
      <c r="AD172" s="4">
        <v>6</v>
      </c>
      <c r="AE172" s="4">
        <v>156</v>
      </c>
    </row>
    <row r="173" spans="2:31" x14ac:dyDescent="0.5">
      <c r="C173" s="2" t="s">
        <v>38</v>
      </c>
      <c r="D173" s="3">
        <v>25</v>
      </c>
      <c r="E173" s="4">
        <v>91</v>
      </c>
      <c r="F173" s="4">
        <v>43</v>
      </c>
      <c r="G173" s="4">
        <v>914</v>
      </c>
      <c r="H173" s="4">
        <v>123</v>
      </c>
      <c r="I173" s="4">
        <v>4</v>
      </c>
      <c r="J173" s="4">
        <v>81</v>
      </c>
      <c r="K173" s="4">
        <v>128.5</v>
      </c>
      <c r="L173" s="4">
        <v>21</v>
      </c>
      <c r="M173" s="4">
        <v>441</v>
      </c>
      <c r="N173" s="4">
        <v>98</v>
      </c>
      <c r="O173" s="4">
        <v>5</v>
      </c>
      <c r="P173" s="4">
        <v>53</v>
      </c>
      <c r="Q173" s="4">
        <v>80</v>
      </c>
      <c r="R173" s="4">
        <v>25</v>
      </c>
      <c r="S173" s="4">
        <v>411</v>
      </c>
      <c r="T173" s="4">
        <v>87</v>
      </c>
      <c r="U173" s="4">
        <v>16</v>
      </c>
      <c r="V173" s="4">
        <v>268</v>
      </c>
      <c r="W173" s="4">
        <v>342.5</v>
      </c>
      <c r="X173" s="4">
        <v>7</v>
      </c>
      <c r="Y173" s="4">
        <v>208</v>
      </c>
      <c r="Z173" s="4">
        <v>265</v>
      </c>
      <c r="AA173" s="4">
        <v>8</v>
      </c>
      <c r="AB173" s="4">
        <v>130</v>
      </c>
      <c r="AC173" s="4">
        <v>607.5</v>
      </c>
      <c r="AD173" s="4">
        <v>6</v>
      </c>
      <c r="AE173" s="4">
        <v>156</v>
      </c>
    </row>
    <row r="174" spans="2:31" x14ac:dyDescent="0.5">
      <c r="C174" s="2" t="s">
        <v>38</v>
      </c>
      <c r="D174" s="3">
        <v>25</v>
      </c>
      <c r="E174" s="4">
        <v>91</v>
      </c>
      <c r="F174" s="4">
        <v>43</v>
      </c>
      <c r="G174" s="4">
        <v>914</v>
      </c>
      <c r="H174" s="4">
        <v>123</v>
      </c>
      <c r="I174" s="4">
        <v>4</v>
      </c>
      <c r="J174" s="4">
        <v>81</v>
      </c>
      <c r="K174" s="4">
        <v>128.5</v>
      </c>
      <c r="L174" s="4">
        <v>21</v>
      </c>
      <c r="M174" s="4">
        <v>441</v>
      </c>
      <c r="N174" s="4">
        <v>98</v>
      </c>
      <c r="O174" s="4">
        <v>5</v>
      </c>
      <c r="P174" s="4">
        <v>53</v>
      </c>
      <c r="Q174" s="4">
        <v>80</v>
      </c>
      <c r="R174" s="4">
        <v>25</v>
      </c>
      <c r="S174" s="4">
        <v>411</v>
      </c>
      <c r="T174" s="4">
        <v>87</v>
      </c>
      <c r="U174" s="4">
        <v>16</v>
      </c>
      <c r="V174" s="4">
        <v>268</v>
      </c>
      <c r="W174" s="4">
        <v>342.5</v>
      </c>
      <c r="X174" s="4">
        <v>7</v>
      </c>
      <c r="Y174" s="4">
        <v>208</v>
      </c>
      <c r="Z174" s="4">
        <v>265</v>
      </c>
      <c r="AA174" s="4">
        <v>8</v>
      </c>
      <c r="AB174" s="4">
        <v>130</v>
      </c>
      <c r="AC174" s="4">
        <v>607.5</v>
      </c>
      <c r="AD174" s="4">
        <v>6</v>
      </c>
      <c r="AE174" s="4">
        <v>156</v>
      </c>
    </row>
    <row r="175" spans="2:31" x14ac:dyDescent="0.5">
      <c r="C175" s="2" t="s">
        <v>38</v>
      </c>
      <c r="D175" s="3">
        <v>25</v>
      </c>
      <c r="E175" s="4">
        <v>91</v>
      </c>
      <c r="F175" s="4">
        <v>43</v>
      </c>
      <c r="G175" s="4">
        <v>914</v>
      </c>
      <c r="H175" s="4">
        <v>123</v>
      </c>
      <c r="I175" s="4">
        <v>4</v>
      </c>
      <c r="J175" s="4">
        <v>81</v>
      </c>
      <c r="K175" s="4">
        <v>128.5</v>
      </c>
      <c r="L175" s="4">
        <v>21</v>
      </c>
      <c r="M175" s="4">
        <v>441</v>
      </c>
      <c r="N175" s="4">
        <v>98</v>
      </c>
      <c r="O175" s="4">
        <v>5</v>
      </c>
      <c r="P175" s="4">
        <v>53</v>
      </c>
      <c r="Q175" s="4">
        <v>80</v>
      </c>
      <c r="R175" s="4">
        <v>25</v>
      </c>
      <c r="S175" s="4">
        <v>411</v>
      </c>
      <c r="T175" s="4">
        <v>87</v>
      </c>
      <c r="U175" s="4">
        <v>16</v>
      </c>
      <c r="V175" s="4">
        <v>268</v>
      </c>
      <c r="W175" s="4">
        <v>342.5</v>
      </c>
      <c r="X175" s="4">
        <v>7</v>
      </c>
      <c r="Y175" s="4">
        <v>208</v>
      </c>
      <c r="Z175" s="4">
        <v>265</v>
      </c>
      <c r="AA175" s="4">
        <v>8</v>
      </c>
      <c r="AB175" s="4">
        <v>130</v>
      </c>
      <c r="AC175" s="4">
        <v>607.5</v>
      </c>
      <c r="AD175" s="4">
        <v>6</v>
      </c>
      <c r="AE175" s="4">
        <v>156</v>
      </c>
    </row>
    <row r="177" spans="2:31" ht="14.1" customHeight="1" x14ac:dyDescent="0.5">
      <c r="B177" t="s">
        <v>83</v>
      </c>
      <c r="C177" s="15" t="s">
        <v>73</v>
      </c>
      <c r="D177" s="16" t="s">
        <v>0</v>
      </c>
      <c r="E177" s="13" t="s">
        <v>1</v>
      </c>
      <c r="F177" s="13"/>
      <c r="G177" s="13"/>
      <c r="H177" s="13" t="s">
        <v>2</v>
      </c>
      <c r="I177" s="13"/>
      <c r="J177" s="13"/>
      <c r="K177" s="13" t="s">
        <v>3</v>
      </c>
      <c r="L177" s="13"/>
      <c r="M177" s="13"/>
      <c r="N177" s="13" t="s">
        <v>4</v>
      </c>
      <c r="O177" s="13"/>
      <c r="P177" s="13"/>
      <c r="Q177" s="13" t="s">
        <v>5</v>
      </c>
      <c r="R177" s="13"/>
      <c r="S177" s="13"/>
      <c r="T177" s="13" t="s">
        <v>6</v>
      </c>
      <c r="U177" s="13"/>
      <c r="V177" s="13"/>
      <c r="W177" s="13" t="s">
        <v>7</v>
      </c>
      <c r="X177" s="13"/>
      <c r="Y177" s="13"/>
      <c r="Z177" s="13" t="s">
        <v>8</v>
      </c>
      <c r="AA177" s="13"/>
      <c r="AB177" s="13"/>
      <c r="AC177" s="14" t="s">
        <v>75</v>
      </c>
      <c r="AD177" s="14"/>
      <c r="AE177" s="14"/>
    </row>
    <row r="178" spans="2:31" x14ac:dyDescent="0.5">
      <c r="C178" s="15"/>
      <c r="D178" s="16"/>
      <c r="E178" s="11" t="s">
        <v>9</v>
      </c>
      <c r="F178" s="11" t="s">
        <v>10</v>
      </c>
      <c r="G178" s="11" t="s">
        <v>11</v>
      </c>
      <c r="H178" s="11" t="s">
        <v>9</v>
      </c>
      <c r="I178" s="11" t="s">
        <v>10</v>
      </c>
      <c r="J178" s="11" t="s">
        <v>11</v>
      </c>
      <c r="K178" s="11" t="s">
        <v>9</v>
      </c>
      <c r="L178" s="11" t="s">
        <v>10</v>
      </c>
      <c r="M178" s="11" t="s">
        <v>11</v>
      </c>
      <c r="N178" s="11" t="s">
        <v>9</v>
      </c>
      <c r="O178" s="11" t="s">
        <v>10</v>
      </c>
      <c r="P178" s="11" t="s">
        <v>11</v>
      </c>
      <c r="Q178" s="11" t="s">
        <v>9</v>
      </c>
      <c r="R178" s="11" t="s">
        <v>10</v>
      </c>
      <c r="S178" s="11" t="s">
        <v>11</v>
      </c>
      <c r="T178" s="11" t="s">
        <v>9</v>
      </c>
      <c r="U178" s="11" t="s">
        <v>10</v>
      </c>
      <c r="V178" s="11" t="s">
        <v>11</v>
      </c>
      <c r="W178" s="11" t="s">
        <v>9</v>
      </c>
      <c r="X178" s="11" t="s">
        <v>10</v>
      </c>
      <c r="Y178" s="11" t="s">
        <v>11</v>
      </c>
      <c r="Z178" s="11" t="s">
        <v>9</v>
      </c>
      <c r="AA178" s="11" t="s">
        <v>10</v>
      </c>
      <c r="AB178" s="11" t="s">
        <v>11</v>
      </c>
      <c r="AC178" s="11" t="s">
        <v>12</v>
      </c>
      <c r="AD178" s="11" t="s">
        <v>13</v>
      </c>
      <c r="AE178" s="12" t="s">
        <v>11</v>
      </c>
    </row>
    <row r="179" spans="2:31" x14ac:dyDescent="0.5">
      <c r="C179" s="2" t="s">
        <v>39</v>
      </c>
      <c r="D179" s="3">
        <v>26</v>
      </c>
      <c r="E179" s="4">
        <v>98</v>
      </c>
      <c r="F179" s="4">
        <v>28</v>
      </c>
      <c r="G179" s="4">
        <v>604</v>
      </c>
      <c r="H179" s="4">
        <v>87</v>
      </c>
      <c r="I179" s="4">
        <v>34</v>
      </c>
      <c r="J179" s="4">
        <v>660</v>
      </c>
      <c r="K179" s="4">
        <v>131.5</v>
      </c>
      <c r="L179" s="4">
        <v>13</v>
      </c>
      <c r="M179" s="4">
        <v>323</v>
      </c>
      <c r="N179" s="4">
        <v>60</v>
      </c>
      <c r="O179" s="4">
        <v>32</v>
      </c>
      <c r="P179" s="4">
        <v>683</v>
      </c>
      <c r="Q179" s="4">
        <v>75</v>
      </c>
      <c r="R179" s="4">
        <v>34</v>
      </c>
      <c r="S179" s="4">
        <v>590</v>
      </c>
      <c r="T179" s="4">
        <v>82</v>
      </c>
      <c r="U179" s="4">
        <v>30</v>
      </c>
      <c r="V179" s="4">
        <v>444</v>
      </c>
      <c r="W179" s="4">
        <v>316.5</v>
      </c>
      <c r="X179" s="4">
        <v>28</v>
      </c>
      <c r="Y179" s="4">
        <v>511</v>
      </c>
      <c r="Z179" s="4">
        <v>217</v>
      </c>
      <c r="AA179" s="4">
        <v>31</v>
      </c>
      <c r="AB179" s="4">
        <v>564</v>
      </c>
      <c r="AC179" s="4">
        <v>533.5</v>
      </c>
      <c r="AD179" s="4">
        <v>32</v>
      </c>
      <c r="AE179" s="4">
        <v>537</v>
      </c>
    </row>
    <row r="180" spans="2:31" x14ac:dyDescent="0.5">
      <c r="C180" s="2" t="s">
        <v>39</v>
      </c>
      <c r="D180" s="3">
        <v>26</v>
      </c>
      <c r="E180" s="4">
        <v>98</v>
      </c>
      <c r="F180" s="4">
        <v>28</v>
      </c>
      <c r="G180" s="4">
        <v>604</v>
      </c>
      <c r="H180" s="4">
        <v>87</v>
      </c>
      <c r="I180" s="4">
        <v>34</v>
      </c>
      <c r="J180" s="4">
        <v>660</v>
      </c>
      <c r="K180" s="4">
        <v>131.5</v>
      </c>
      <c r="L180" s="4">
        <v>13</v>
      </c>
      <c r="M180" s="4">
        <v>323</v>
      </c>
      <c r="N180" s="4">
        <v>60</v>
      </c>
      <c r="O180" s="4">
        <v>32</v>
      </c>
      <c r="P180" s="4">
        <v>683</v>
      </c>
      <c r="Q180" s="4">
        <v>75</v>
      </c>
      <c r="R180" s="4">
        <v>34</v>
      </c>
      <c r="S180" s="4">
        <v>590</v>
      </c>
      <c r="T180" s="4">
        <v>82</v>
      </c>
      <c r="U180" s="4">
        <v>30</v>
      </c>
      <c r="V180" s="4">
        <v>444</v>
      </c>
      <c r="W180" s="4">
        <v>316.5</v>
      </c>
      <c r="X180" s="4">
        <v>28</v>
      </c>
      <c r="Y180" s="4">
        <v>511</v>
      </c>
      <c r="Z180" s="4">
        <v>217</v>
      </c>
      <c r="AA180" s="4">
        <v>31</v>
      </c>
      <c r="AB180" s="4">
        <v>564</v>
      </c>
      <c r="AC180" s="4">
        <v>533.5</v>
      </c>
      <c r="AD180" s="4">
        <v>32</v>
      </c>
      <c r="AE180" s="4">
        <v>537</v>
      </c>
    </row>
    <row r="181" spans="2:31" x14ac:dyDescent="0.5">
      <c r="C181" s="2" t="s">
        <v>39</v>
      </c>
      <c r="D181" s="3">
        <v>26</v>
      </c>
      <c r="E181" s="4">
        <v>98</v>
      </c>
      <c r="F181" s="4">
        <v>28</v>
      </c>
      <c r="G181" s="4">
        <v>604</v>
      </c>
      <c r="H181" s="4">
        <v>87</v>
      </c>
      <c r="I181" s="4">
        <v>34</v>
      </c>
      <c r="J181" s="4">
        <v>660</v>
      </c>
      <c r="K181" s="4">
        <v>131.5</v>
      </c>
      <c r="L181" s="4">
        <v>13</v>
      </c>
      <c r="M181" s="4">
        <v>323</v>
      </c>
      <c r="N181" s="4">
        <v>60</v>
      </c>
      <c r="O181" s="4">
        <v>32</v>
      </c>
      <c r="P181" s="4">
        <v>683</v>
      </c>
      <c r="Q181" s="4">
        <v>75</v>
      </c>
      <c r="R181" s="4">
        <v>34</v>
      </c>
      <c r="S181" s="4">
        <v>590</v>
      </c>
      <c r="T181" s="4">
        <v>82</v>
      </c>
      <c r="U181" s="4">
        <v>30</v>
      </c>
      <c r="V181" s="4">
        <v>444</v>
      </c>
      <c r="W181" s="4">
        <v>316.5</v>
      </c>
      <c r="X181" s="4">
        <v>28</v>
      </c>
      <c r="Y181" s="4">
        <v>511</v>
      </c>
      <c r="Z181" s="4">
        <v>217</v>
      </c>
      <c r="AA181" s="4">
        <v>31</v>
      </c>
      <c r="AB181" s="4">
        <v>564</v>
      </c>
      <c r="AC181" s="4">
        <v>533.5</v>
      </c>
      <c r="AD181" s="4">
        <v>32</v>
      </c>
      <c r="AE181" s="4">
        <v>537</v>
      </c>
    </row>
    <row r="182" spans="2:31" x14ac:dyDescent="0.5">
      <c r="C182" s="2" t="s">
        <v>39</v>
      </c>
      <c r="D182" s="3">
        <v>26</v>
      </c>
      <c r="E182" s="4">
        <v>98</v>
      </c>
      <c r="F182" s="4">
        <v>28</v>
      </c>
      <c r="G182" s="4">
        <v>604</v>
      </c>
      <c r="H182" s="4">
        <v>87</v>
      </c>
      <c r="I182" s="4">
        <v>34</v>
      </c>
      <c r="J182" s="4">
        <v>660</v>
      </c>
      <c r="K182" s="4">
        <v>131.5</v>
      </c>
      <c r="L182" s="4">
        <v>13</v>
      </c>
      <c r="M182" s="4">
        <v>323</v>
      </c>
      <c r="N182" s="4">
        <v>60</v>
      </c>
      <c r="O182" s="4">
        <v>32</v>
      </c>
      <c r="P182" s="4">
        <v>683</v>
      </c>
      <c r="Q182" s="4">
        <v>75</v>
      </c>
      <c r="R182" s="4">
        <v>34</v>
      </c>
      <c r="S182" s="4">
        <v>590</v>
      </c>
      <c r="T182" s="4">
        <v>82</v>
      </c>
      <c r="U182" s="4">
        <v>30</v>
      </c>
      <c r="V182" s="4">
        <v>444</v>
      </c>
      <c r="W182" s="4">
        <v>316.5</v>
      </c>
      <c r="X182" s="4">
        <v>28</v>
      </c>
      <c r="Y182" s="4">
        <v>511</v>
      </c>
      <c r="Z182" s="4">
        <v>217</v>
      </c>
      <c r="AA182" s="4">
        <v>31</v>
      </c>
      <c r="AB182" s="4">
        <v>564</v>
      </c>
      <c r="AC182" s="4">
        <v>533.5</v>
      </c>
      <c r="AD182" s="4">
        <v>32</v>
      </c>
      <c r="AE182" s="4">
        <v>537</v>
      </c>
    </row>
    <row r="184" spans="2:31" ht="14.1" customHeight="1" x14ac:dyDescent="0.5">
      <c r="B184" t="s">
        <v>83</v>
      </c>
      <c r="C184" s="15" t="s">
        <v>73</v>
      </c>
      <c r="D184" s="16" t="s">
        <v>0</v>
      </c>
      <c r="E184" s="13" t="s">
        <v>1</v>
      </c>
      <c r="F184" s="13"/>
      <c r="G184" s="13"/>
      <c r="H184" s="13" t="s">
        <v>2</v>
      </c>
      <c r="I184" s="13"/>
      <c r="J184" s="13"/>
      <c r="K184" s="13" t="s">
        <v>3</v>
      </c>
      <c r="L184" s="13"/>
      <c r="M184" s="13"/>
      <c r="N184" s="13" t="s">
        <v>4</v>
      </c>
      <c r="O184" s="13"/>
      <c r="P184" s="13"/>
      <c r="Q184" s="13" t="s">
        <v>5</v>
      </c>
      <c r="R184" s="13"/>
      <c r="S184" s="13"/>
      <c r="T184" s="13" t="s">
        <v>6</v>
      </c>
      <c r="U184" s="13"/>
      <c r="V184" s="13"/>
      <c r="W184" s="13" t="s">
        <v>7</v>
      </c>
      <c r="X184" s="13"/>
      <c r="Y184" s="13"/>
      <c r="Z184" s="13" t="s">
        <v>8</v>
      </c>
      <c r="AA184" s="13"/>
      <c r="AB184" s="13"/>
      <c r="AC184" s="14" t="s">
        <v>75</v>
      </c>
      <c r="AD184" s="14"/>
      <c r="AE184" s="14"/>
    </row>
    <row r="185" spans="2:31" x14ac:dyDescent="0.5">
      <c r="C185" s="15"/>
      <c r="D185" s="16"/>
      <c r="E185" s="11" t="s">
        <v>9</v>
      </c>
      <c r="F185" s="11" t="s">
        <v>10</v>
      </c>
      <c r="G185" s="11" t="s">
        <v>11</v>
      </c>
      <c r="H185" s="11" t="s">
        <v>9</v>
      </c>
      <c r="I185" s="11" t="s">
        <v>10</v>
      </c>
      <c r="J185" s="11" t="s">
        <v>11</v>
      </c>
      <c r="K185" s="11" t="s">
        <v>9</v>
      </c>
      <c r="L185" s="11" t="s">
        <v>10</v>
      </c>
      <c r="M185" s="11" t="s">
        <v>11</v>
      </c>
      <c r="N185" s="11" t="s">
        <v>9</v>
      </c>
      <c r="O185" s="11" t="s">
        <v>10</v>
      </c>
      <c r="P185" s="11" t="s">
        <v>11</v>
      </c>
      <c r="Q185" s="11" t="s">
        <v>9</v>
      </c>
      <c r="R185" s="11" t="s">
        <v>10</v>
      </c>
      <c r="S185" s="11" t="s">
        <v>11</v>
      </c>
      <c r="T185" s="11" t="s">
        <v>9</v>
      </c>
      <c r="U185" s="11" t="s">
        <v>10</v>
      </c>
      <c r="V185" s="11" t="s">
        <v>11</v>
      </c>
      <c r="W185" s="11" t="s">
        <v>9</v>
      </c>
      <c r="X185" s="11" t="s">
        <v>10</v>
      </c>
      <c r="Y185" s="11" t="s">
        <v>11</v>
      </c>
      <c r="Z185" s="11" t="s">
        <v>9</v>
      </c>
      <c r="AA185" s="11" t="s">
        <v>10</v>
      </c>
      <c r="AB185" s="11" t="s">
        <v>11</v>
      </c>
      <c r="AC185" s="11" t="s">
        <v>12</v>
      </c>
      <c r="AD185" s="11" t="s">
        <v>13</v>
      </c>
      <c r="AE185" s="12" t="s">
        <v>11</v>
      </c>
    </row>
    <row r="186" spans="2:31" x14ac:dyDescent="0.5">
      <c r="C186" s="2" t="s">
        <v>40</v>
      </c>
      <c r="D186" s="3">
        <v>27</v>
      </c>
      <c r="E186" s="4">
        <v>101</v>
      </c>
      <c r="F186" s="4">
        <v>24</v>
      </c>
      <c r="G186" s="4">
        <v>457</v>
      </c>
      <c r="H186" s="4">
        <v>47</v>
      </c>
      <c r="I186" s="4">
        <v>59</v>
      </c>
      <c r="J186" s="4">
        <v>1346</v>
      </c>
      <c r="K186" s="4">
        <v>113</v>
      </c>
      <c r="L186" s="4">
        <v>48</v>
      </c>
      <c r="M186" s="4">
        <v>970</v>
      </c>
      <c r="N186" s="4">
        <v>37</v>
      </c>
      <c r="O186" s="4">
        <v>54</v>
      </c>
      <c r="P186" s="4">
        <v>1187</v>
      </c>
      <c r="Q186" s="4">
        <v>78</v>
      </c>
      <c r="R186" s="4">
        <v>28</v>
      </c>
      <c r="S186" s="4">
        <v>460</v>
      </c>
      <c r="T186" s="4">
        <v>77</v>
      </c>
      <c r="U186" s="4">
        <v>39</v>
      </c>
      <c r="V186" s="4">
        <v>602</v>
      </c>
      <c r="W186" s="4">
        <v>261</v>
      </c>
      <c r="X186" s="4">
        <v>55</v>
      </c>
      <c r="Y186" s="4">
        <v>1147</v>
      </c>
      <c r="Z186" s="4">
        <v>192</v>
      </c>
      <c r="AA186" s="4">
        <v>45</v>
      </c>
      <c r="AB186" s="4">
        <v>820</v>
      </c>
      <c r="AC186" s="4">
        <v>453</v>
      </c>
      <c r="AD186" s="4">
        <v>50</v>
      </c>
      <c r="AE186" s="4">
        <v>1001</v>
      </c>
    </row>
    <row r="187" spans="2:31" x14ac:dyDescent="0.5">
      <c r="C187" s="2" t="s">
        <v>40</v>
      </c>
      <c r="D187" s="3">
        <v>27</v>
      </c>
      <c r="E187" s="4">
        <v>101</v>
      </c>
      <c r="F187" s="4">
        <v>24</v>
      </c>
      <c r="G187" s="4">
        <v>457</v>
      </c>
      <c r="H187" s="4">
        <v>47</v>
      </c>
      <c r="I187" s="4">
        <v>59</v>
      </c>
      <c r="J187" s="4">
        <v>1346</v>
      </c>
      <c r="K187" s="4">
        <v>113</v>
      </c>
      <c r="L187" s="4">
        <v>48</v>
      </c>
      <c r="M187" s="4">
        <v>970</v>
      </c>
      <c r="N187" s="4">
        <v>37</v>
      </c>
      <c r="O187" s="4">
        <v>54</v>
      </c>
      <c r="P187" s="4">
        <v>1187</v>
      </c>
      <c r="Q187" s="4">
        <v>78</v>
      </c>
      <c r="R187" s="4">
        <v>28</v>
      </c>
      <c r="S187" s="4">
        <v>460</v>
      </c>
      <c r="T187" s="4">
        <v>77</v>
      </c>
      <c r="U187" s="4">
        <v>39</v>
      </c>
      <c r="V187" s="4">
        <v>602</v>
      </c>
      <c r="W187" s="4">
        <v>261</v>
      </c>
      <c r="X187" s="4">
        <v>55</v>
      </c>
      <c r="Y187" s="4">
        <v>1147</v>
      </c>
      <c r="Z187" s="4">
        <v>192</v>
      </c>
      <c r="AA187" s="4">
        <v>45</v>
      </c>
      <c r="AB187" s="4">
        <v>820</v>
      </c>
      <c r="AC187" s="4">
        <v>453</v>
      </c>
      <c r="AD187" s="4">
        <v>50</v>
      </c>
      <c r="AE187" s="4">
        <v>1001</v>
      </c>
    </row>
    <row r="188" spans="2:31" x14ac:dyDescent="0.5">
      <c r="C188" s="2" t="s">
        <v>40</v>
      </c>
      <c r="D188" s="3">
        <v>27</v>
      </c>
      <c r="E188" s="4">
        <v>101</v>
      </c>
      <c r="F188" s="4">
        <v>24</v>
      </c>
      <c r="G188" s="4">
        <v>457</v>
      </c>
      <c r="H188" s="4">
        <v>47</v>
      </c>
      <c r="I188" s="4">
        <v>59</v>
      </c>
      <c r="J188" s="4">
        <v>1346</v>
      </c>
      <c r="K188" s="4">
        <v>113</v>
      </c>
      <c r="L188" s="4">
        <v>48</v>
      </c>
      <c r="M188" s="4">
        <v>970</v>
      </c>
      <c r="N188" s="4">
        <v>37</v>
      </c>
      <c r="O188" s="4">
        <v>54</v>
      </c>
      <c r="P188" s="4">
        <v>1187</v>
      </c>
      <c r="Q188" s="4">
        <v>78</v>
      </c>
      <c r="R188" s="4">
        <v>28</v>
      </c>
      <c r="S188" s="4">
        <v>460</v>
      </c>
      <c r="T188" s="4">
        <v>77</v>
      </c>
      <c r="U188" s="4">
        <v>39</v>
      </c>
      <c r="V188" s="4">
        <v>602</v>
      </c>
      <c r="W188" s="4">
        <v>261</v>
      </c>
      <c r="X188" s="4">
        <v>55</v>
      </c>
      <c r="Y188" s="4">
        <v>1147</v>
      </c>
      <c r="Z188" s="4">
        <v>192</v>
      </c>
      <c r="AA188" s="4">
        <v>45</v>
      </c>
      <c r="AB188" s="4">
        <v>820</v>
      </c>
      <c r="AC188" s="4">
        <v>453</v>
      </c>
      <c r="AD188" s="4">
        <v>50</v>
      </c>
      <c r="AE188" s="4">
        <v>1001</v>
      </c>
    </row>
    <row r="189" spans="2:31" x14ac:dyDescent="0.5">
      <c r="C189" s="2" t="s">
        <v>40</v>
      </c>
      <c r="D189" s="3">
        <v>27</v>
      </c>
      <c r="E189" s="4">
        <v>101</v>
      </c>
      <c r="F189" s="4">
        <v>24</v>
      </c>
      <c r="G189" s="4">
        <v>457</v>
      </c>
      <c r="H189" s="4">
        <v>47</v>
      </c>
      <c r="I189" s="4">
        <v>59</v>
      </c>
      <c r="J189" s="4">
        <v>1346</v>
      </c>
      <c r="K189" s="4">
        <v>113</v>
      </c>
      <c r="L189" s="4">
        <v>48</v>
      </c>
      <c r="M189" s="4">
        <v>970</v>
      </c>
      <c r="N189" s="4">
        <v>37</v>
      </c>
      <c r="O189" s="4">
        <v>54</v>
      </c>
      <c r="P189" s="4">
        <v>1187</v>
      </c>
      <c r="Q189" s="4">
        <v>78</v>
      </c>
      <c r="R189" s="4">
        <v>28</v>
      </c>
      <c r="S189" s="4">
        <v>460</v>
      </c>
      <c r="T189" s="4">
        <v>77</v>
      </c>
      <c r="U189" s="4">
        <v>39</v>
      </c>
      <c r="V189" s="4">
        <v>602</v>
      </c>
      <c r="W189" s="4">
        <v>261</v>
      </c>
      <c r="X189" s="4">
        <v>55</v>
      </c>
      <c r="Y189" s="4">
        <v>1147</v>
      </c>
      <c r="Z189" s="4">
        <v>192</v>
      </c>
      <c r="AA189" s="4">
        <v>45</v>
      </c>
      <c r="AB189" s="4">
        <v>820</v>
      </c>
      <c r="AC189" s="4">
        <v>453</v>
      </c>
      <c r="AD189" s="4">
        <v>50</v>
      </c>
      <c r="AE189" s="4">
        <v>1001</v>
      </c>
    </row>
    <row r="191" spans="2:31" ht="14.1" customHeight="1" x14ac:dyDescent="0.5">
      <c r="B191" t="s">
        <v>83</v>
      </c>
      <c r="C191" s="15" t="s">
        <v>73</v>
      </c>
      <c r="D191" s="16" t="s">
        <v>0</v>
      </c>
      <c r="E191" s="13" t="s">
        <v>1</v>
      </c>
      <c r="F191" s="13"/>
      <c r="G191" s="13"/>
      <c r="H191" s="13" t="s">
        <v>2</v>
      </c>
      <c r="I191" s="13"/>
      <c r="J191" s="13"/>
      <c r="K191" s="13" t="s">
        <v>3</v>
      </c>
      <c r="L191" s="13"/>
      <c r="M191" s="13"/>
      <c r="N191" s="13" t="s">
        <v>4</v>
      </c>
      <c r="O191" s="13"/>
      <c r="P191" s="13"/>
      <c r="Q191" s="13" t="s">
        <v>5</v>
      </c>
      <c r="R191" s="13"/>
      <c r="S191" s="13"/>
      <c r="T191" s="13" t="s">
        <v>6</v>
      </c>
      <c r="U191" s="13"/>
      <c r="V191" s="13"/>
      <c r="W191" s="13" t="s">
        <v>7</v>
      </c>
      <c r="X191" s="13"/>
      <c r="Y191" s="13"/>
      <c r="Z191" s="13" t="s">
        <v>8</v>
      </c>
      <c r="AA191" s="13"/>
      <c r="AB191" s="13"/>
      <c r="AC191" s="14" t="s">
        <v>75</v>
      </c>
      <c r="AD191" s="14"/>
      <c r="AE191" s="14"/>
    </row>
    <row r="192" spans="2:31" x14ac:dyDescent="0.5">
      <c r="C192" s="15"/>
      <c r="D192" s="16"/>
      <c r="E192" s="11" t="s">
        <v>9</v>
      </c>
      <c r="F192" s="11" t="s">
        <v>10</v>
      </c>
      <c r="G192" s="11" t="s">
        <v>11</v>
      </c>
      <c r="H192" s="11" t="s">
        <v>9</v>
      </c>
      <c r="I192" s="11" t="s">
        <v>10</v>
      </c>
      <c r="J192" s="11" t="s">
        <v>11</v>
      </c>
      <c r="K192" s="11" t="s">
        <v>9</v>
      </c>
      <c r="L192" s="11" t="s">
        <v>10</v>
      </c>
      <c r="M192" s="11" t="s">
        <v>11</v>
      </c>
      <c r="N192" s="11" t="s">
        <v>9</v>
      </c>
      <c r="O192" s="11" t="s">
        <v>10</v>
      </c>
      <c r="P192" s="11" t="s">
        <v>11</v>
      </c>
      <c r="Q192" s="11" t="s">
        <v>9</v>
      </c>
      <c r="R192" s="11" t="s">
        <v>10</v>
      </c>
      <c r="S192" s="11" t="s">
        <v>11</v>
      </c>
      <c r="T192" s="11" t="s">
        <v>9</v>
      </c>
      <c r="U192" s="11" t="s">
        <v>10</v>
      </c>
      <c r="V192" s="11" t="s">
        <v>11</v>
      </c>
      <c r="W192" s="11" t="s">
        <v>9</v>
      </c>
      <c r="X192" s="11" t="s">
        <v>10</v>
      </c>
      <c r="Y192" s="11" t="s">
        <v>11</v>
      </c>
      <c r="Z192" s="11" t="s">
        <v>9</v>
      </c>
      <c r="AA192" s="11" t="s">
        <v>10</v>
      </c>
      <c r="AB192" s="11" t="s">
        <v>11</v>
      </c>
      <c r="AC192" s="11" t="s">
        <v>12</v>
      </c>
      <c r="AD192" s="11" t="s">
        <v>13</v>
      </c>
      <c r="AE192" s="12" t="s">
        <v>11</v>
      </c>
    </row>
    <row r="193" spans="2:31" x14ac:dyDescent="0.5">
      <c r="C193" s="2" t="s">
        <v>41</v>
      </c>
      <c r="D193" s="3">
        <v>28</v>
      </c>
      <c r="E193" s="4">
        <v>81</v>
      </c>
      <c r="F193" s="4">
        <v>52</v>
      </c>
      <c r="G193" s="4">
        <v>1254</v>
      </c>
      <c r="H193" s="4">
        <v>83</v>
      </c>
      <c r="I193" s="4">
        <v>37</v>
      </c>
      <c r="J193" s="4">
        <v>740</v>
      </c>
      <c r="K193" s="4">
        <v>112.5</v>
      </c>
      <c r="L193" s="4">
        <v>50</v>
      </c>
      <c r="M193" s="4">
        <v>986</v>
      </c>
      <c r="N193" s="4">
        <v>75</v>
      </c>
      <c r="O193" s="4">
        <v>19</v>
      </c>
      <c r="P193" s="4">
        <v>353</v>
      </c>
      <c r="Q193" s="4">
        <v>71</v>
      </c>
      <c r="R193" s="4">
        <v>39</v>
      </c>
      <c r="S193" s="4">
        <v>726</v>
      </c>
      <c r="T193" s="4">
        <v>77</v>
      </c>
      <c r="U193" s="4">
        <v>39</v>
      </c>
      <c r="V193" s="4">
        <v>602</v>
      </c>
      <c r="W193" s="4">
        <v>276.5</v>
      </c>
      <c r="X193" s="4">
        <v>50</v>
      </c>
      <c r="Y193" s="4">
        <v>1007</v>
      </c>
      <c r="Z193" s="4">
        <v>223</v>
      </c>
      <c r="AA193" s="4">
        <v>28</v>
      </c>
      <c r="AB193" s="4">
        <v>504</v>
      </c>
      <c r="AC193" s="4">
        <v>499.5</v>
      </c>
      <c r="AD193" s="4">
        <v>40</v>
      </c>
      <c r="AE193" s="4">
        <v>731</v>
      </c>
    </row>
    <row r="194" spans="2:31" x14ac:dyDescent="0.5">
      <c r="C194" s="2" t="s">
        <v>41</v>
      </c>
      <c r="D194" s="3">
        <v>28</v>
      </c>
      <c r="E194" s="4">
        <v>81</v>
      </c>
      <c r="F194" s="4">
        <v>52</v>
      </c>
      <c r="G194" s="4">
        <v>1254</v>
      </c>
      <c r="H194" s="4">
        <v>83</v>
      </c>
      <c r="I194" s="4">
        <v>37</v>
      </c>
      <c r="J194" s="4">
        <v>740</v>
      </c>
      <c r="K194" s="4">
        <v>112.5</v>
      </c>
      <c r="L194" s="4">
        <v>50</v>
      </c>
      <c r="M194" s="4">
        <v>986</v>
      </c>
      <c r="N194" s="4">
        <v>75</v>
      </c>
      <c r="O194" s="4">
        <v>19</v>
      </c>
      <c r="P194" s="4">
        <v>353</v>
      </c>
      <c r="Q194" s="4">
        <v>71</v>
      </c>
      <c r="R194" s="4">
        <v>39</v>
      </c>
      <c r="S194" s="4">
        <v>726</v>
      </c>
      <c r="T194" s="4">
        <v>77</v>
      </c>
      <c r="U194" s="4">
        <v>39</v>
      </c>
      <c r="V194" s="4">
        <v>602</v>
      </c>
      <c r="W194" s="4">
        <v>276.5</v>
      </c>
      <c r="X194" s="4">
        <v>50</v>
      </c>
      <c r="Y194" s="4">
        <v>1007</v>
      </c>
      <c r="Z194" s="4">
        <v>223</v>
      </c>
      <c r="AA194" s="4">
        <v>28</v>
      </c>
      <c r="AB194" s="4">
        <v>504</v>
      </c>
      <c r="AC194" s="4">
        <v>499.5</v>
      </c>
      <c r="AD194" s="4">
        <v>40</v>
      </c>
      <c r="AE194" s="4">
        <v>731</v>
      </c>
    </row>
    <row r="195" spans="2:31" x14ac:dyDescent="0.5">
      <c r="C195" s="2" t="s">
        <v>41</v>
      </c>
      <c r="D195" s="3">
        <v>28</v>
      </c>
      <c r="E195" s="4">
        <v>81</v>
      </c>
      <c r="F195" s="4">
        <v>52</v>
      </c>
      <c r="G195" s="4">
        <v>1254</v>
      </c>
      <c r="H195" s="4">
        <v>83</v>
      </c>
      <c r="I195" s="4">
        <v>37</v>
      </c>
      <c r="J195" s="4">
        <v>740</v>
      </c>
      <c r="K195" s="4">
        <v>112.5</v>
      </c>
      <c r="L195" s="4">
        <v>50</v>
      </c>
      <c r="M195" s="4">
        <v>986</v>
      </c>
      <c r="N195" s="4">
        <v>75</v>
      </c>
      <c r="O195" s="4">
        <v>19</v>
      </c>
      <c r="P195" s="4">
        <v>353</v>
      </c>
      <c r="Q195" s="4">
        <v>71</v>
      </c>
      <c r="R195" s="4">
        <v>39</v>
      </c>
      <c r="S195" s="4">
        <v>726</v>
      </c>
      <c r="T195" s="4">
        <v>77</v>
      </c>
      <c r="U195" s="4">
        <v>39</v>
      </c>
      <c r="V195" s="4">
        <v>602</v>
      </c>
      <c r="W195" s="4">
        <v>276.5</v>
      </c>
      <c r="X195" s="4">
        <v>50</v>
      </c>
      <c r="Y195" s="4">
        <v>1007</v>
      </c>
      <c r="Z195" s="4">
        <v>223</v>
      </c>
      <c r="AA195" s="4">
        <v>28</v>
      </c>
      <c r="AB195" s="4">
        <v>504</v>
      </c>
      <c r="AC195" s="4">
        <v>499.5</v>
      </c>
      <c r="AD195" s="4">
        <v>40</v>
      </c>
      <c r="AE195" s="4">
        <v>731</v>
      </c>
    </row>
    <row r="196" spans="2:31" x14ac:dyDescent="0.5">
      <c r="C196" s="2" t="s">
        <v>41</v>
      </c>
      <c r="D196" s="3">
        <v>28</v>
      </c>
      <c r="E196" s="4">
        <v>81</v>
      </c>
      <c r="F196" s="4">
        <v>52</v>
      </c>
      <c r="G196" s="4">
        <v>1254</v>
      </c>
      <c r="H196" s="4">
        <v>83</v>
      </c>
      <c r="I196" s="4">
        <v>37</v>
      </c>
      <c r="J196" s="4">
        <v>740</v>
      </c>
      <c r="K196" s="4">
        <v>112.5</v>
      </c>
      <c r="L196" s="4">
        <v>50</v>
      </c>
      <c r="M196" s="4">
        <v>986</v>
      </c>
      <c r="N196" s="4">
        <v>75</v>
      </c>
      <c r="O196" s="4">
        <v>19</v>
      </c>
      <c r="P196" s="4">
        <v>353</v>
      </c>
      <c r="Q196" s="4">
        <v>71</v>
      </c>
      <c r="R196" s="4">
        <v>39</v>
      </c>
      <c r="S196" s="4">
        <v>726</v>
      </c>
      <c r="T196" s="4">
        <v>77</v>
      </c>
      <c r="U196" s="4">
        <v>39</v>
      </c>
      <c r="V196" s="4">
        <v>602</v>
      </c>
      <c r="W196" s="4">
        <v>276.5</v>
      </c>
      <c r="X196" s="4">
        <v>50</v>
      </c>
      <c r="Y196" s="4">
        <v>1007</v>
      </c>
      <c r="Z196" s="4">
        <v>223</v>
      </c>
      <c r="AA196" s="4">
        <v>28</v>
      </c>
      <c r="AB196" s="4">
        <v>504</v>
      </c>
      <c r="AC196" s="4">
        <v>499.5</v>
      </c>
      <c r="AD196" s="4">
        <v>40</v>
      </c>
      <c r="AE196" s="4">
        <v>731</v>
      </c>
    </row>
    <row r="198" spans="2:31" ht="14.1" customHeight="1" x14ac:dyDescent="0.5">
      <c r="B198" t="s">
        <v>83</v>
      </c>
      <c r="C198" s="15" t="s">
        <v>73</v>
      </c>
      <c r="D198" s="16" t="s">
        <v>0</v>
      </c>
      <c r="E198" s="13" t="s">
        <v>1</v>
      </c>
      <c r="F198" s="13"/>
      <c r="G198" s="13"/>
      <c r="H198" s="13" t="s">
        <v>2</v>
      </c>
      <c r="I198" s="13"/>
      <c r="J198" s="13"/>
      <c r="K198" s="13" t="s">
        <v>3</v>
      </c>
      <c r="L198" s="13"/>
      <c r="M198" s="13"/>
      <c r="N198" s="13" t="s">
        <v>4</v>
      </c>
      <c r="O198" s="13"/>
      <c r="P198" s="13"/>
      <c r="Q198" s="13" t="s">
        <v>5</v>
      </c>
      <c r="R198" s="13"/>
      <c r="S198" s="13"/>
      <c r="T198" s="13" t="s">
        <v>6</v>
      </c>
      <c r="U198" s="13"/>
      <c r="V198" s="13"/>
      <c r="W198" s="13" t="s">
        <v>7</v>
      </c>
      <c r="X198" s="13"/>
      <c r="Y198" s="13"/>
      <c r="Z198" s="13" t="s">
        <v>8</v>
      </c>
      <c r="AA198" s="13"/>
      <c r="AB198" s="13"/>
      <c r="AC198" s="14" t="s">
        <v>75</v>
      </c>
      <c r="AD198" s="14"/>
      <c r="AE198" s="14"/>
    </row>
    <row r="199" spans="2:31" x14ac:dyDescent="0.5">
      <c r="C199" s="15"/>
      <c r="D199" s="16"/>
      <c r="E199" s="11" t="s">
        <v>9</v>
      </c>
      <c r="F199" s="11" t="s">
        <v>10</v>
      </c>
      <c r="G199" s="11" t="s">
        <v>11</v>
      </c>
      <c r="H199" s="11" t="s">
        <v>9</v>
      </c>
      <c r="I199" s="11" t="s">
        <v>10</v>
      </c>
      <c r="J199" s="11" t="s">
        <v>11</v>
      </c>
      <c r="K199" s="11" t="s">
        <v>9</v>
      </c>
      <c r="L199" s="11" t="s">
        <v>10</v>
      </c>
      <c r="M199" s="11" t="s">
        <v>11</v>
      </c>
      <c r="N199" s="11" t="s">
        <v>9</v>
      </c>
      <c r="O199" s="11" t="s">
        <v>10</v>
      </c>
      <c r="P199" s="11" t="s">
        <v>11</v>
      </c>
      <c r="Q199" s="11" t="s">
        <v>9</v>
      </c>
      <c r="R199" s="11" t="s">
        <v>10</v>
      </c>
      <c r="S199" s="11" t="s">
        <v>11</v>
      </c>
      <c r="T199" s="11" t="s">
        <v>9</v>
      </c>
      <c r="U199" s="11" t="s">
        <v>10</v>
      </c>
      <c r="V199" s="11" t="s">
        <v>11</v>
      </c>
      <c r="W199" s="11" t="s">
        <v>9</v>
      </c>
      <c r="X199" s="11" t="s">
        <v>10</v>
      </c>
      <c r="Y199" s="11" t="s">
        <v>11</v>
      </c>
      <c r="Z199" s="11" t="s">
        <v>9</v>
      </c>
      <c r="AA199" s="11" t="s">
        <v>10</v>
      </c>
      <c r="AB199" s="11" t="s">
        <v>11</v>
      </c>
      <c r="AC199" s="11" t="s">
        <v>12</v>
      </c>
      <c r="AD199" s="11" t="s">
        <v>13</v>
      </c>
      <c r="AE199" s="12" t="s">
        <v>11</v>
      </c>
    </row>
    <row r="200" spans="2:31" x14ac:dyDescent="0.5">
      <c r="C200" s="2" t="s">
        <v>42</v>
      </c>
      <c r="D200" s="3">
        <v>29</v>
      </c>
      <c r="E200" s="4">
        <v>100</v>
      </c>
      <c r="F200" s="4">
        <v>26</v>
      </c>
      <c r="G200" s="4">
        <v>499</v>
      </c>
      <c r="H200" s="4">
        <v>96</v>
      </c>
      <c r="I200" s="4">
        <v>21</v>
      </c>
      <c r="J200" s="4">
        <v>459</v>
      </c>
      <c r="K200" s="4">
        <v>128.5</v>
      </c>
      <c r="L200" s="4">
        <v>21</v>
      </c>
      <c r="M200" s="4">
        <v>441</v>
      </c>
      <c r="N200" s="4">
        <v>83</v>
      </c>
      <c r="O200" s="4">
        <v>11</v>
      </c>
      <c r="P200" s="4">
        <v>213</v>
      </c>
      <c r="Q200" s="4">
        <v>84</v>
      </c>
      <c r="R200" s="4">
        <v>18</v>
      </c>
      <c r="S200" s="4">
        <v>279</v>
      </c>
      <c r="T200" s="4">
        <v>93</v>
      </c>
      <c r="U200" s="4">
        <v>7</v>
      </c>
      <c r="V200" s="4">
        <v>69</v>
      </c>
      <c r="W200" s="4">
        <v>324.5</v>
      </c>
      <c r="X200" s="4">
        <v>24</v>
      </c>
      <c r="Y200" s="4">
        <v>424</v>
      </c>
      <c r="Z200" s="4">
        <v>260</v>
      </c>
      <c r="AA200" s="4">
        <v>12</v>
      </c>
      <c r="AB200" s="4">
        <v>169</v>
      </c>
      <c r="AC200" s="4">
        <v>584.5</v>
      </c>
      <c r="AD200" s="4">
        <v>14</v>
      </c>
      <c r="AE200" s="4">
        <v>257</v>
      </c>
    </row>
    <row r="201" spans="2:31" x14ac:dyDescent="0.5">
      <c r="C201" s="2" t="s">
        <v>42</v>
      </c>
      <c r="D201" s="3">
        <v>29</v>
      </c>
      <c r="E201" s="4">
        <v>100</v>
      </c>
      <c r="F201" s="4">
        <v>26</v>
      </c>
      <c r="G201" s="4">
        <v>499</v>
      </c>
      <c r="H201" s="4">
        <v>96</v>
      </c>
      <c r="I201" s="4">
        <v>21</v>
      </c>
      <c r="J201" s="4">
        <v>459</v>
      </c>
      <c r="K201" s="4">
        <v>128.5</v>
      </c>
      <c r="L201" s="4">
        <v>21</v>
      </c>
      <c r="M201" s="4">
        <v>441</v>
      </c>
      <c r="N201" s="4">
        <v>83</v>
      </c>
      <c r="O201" s="4">
        <v>11</v>
      </c>
      <c r="P201" s="4">
        <v>213</v>
      </c>
      <c r="Q201" s="4">
        <v>84</v>
      </c>
      <c r="R201" s="4">
        <v>18</v>
      </c>
      <c r="S201" s="4">
        <v>279</v>
      </c>
      <c r="T201" s="4">
        <v>93</v>
      </c>
      <c r="U201" s="4">
        <v>7</v>
      </c>
      <c r="V201" s="4">
        <v>69</v>
      </c>
      <c r="W201" s="4">
        <v>324.5</v>
      </c>
      <c r="X201" s="4">
        <v>24</v>
      </c>
      <c r="Y201" s="4">
        <v>424</v>
      </c>
      <c r="Z201" s="4">
        <v>260</v>
      </c>
      <c r="AA201" s="4">
        <v>12</v>
      </c>
      <c r="AB201" s="4">
        <v>169</v>
      </c>
      <c r="AC201" s="4">
        <v>584.5</v>
      </c>
      <c r="AD201" s="4">
        <v>14</v>
      </c>
      <c r="AE201" s="4">
        <v>257</v>
      </c>
    </row>
    <row r="202" spans="2:31" x14ac:dyDescent="0.5">
      <c r="C202" s="2" t="s">
        <v>42</v>
      </c>
      <c r="D202" s="3">
        <v>29</v>
      </c>
      <c r="E202" s="4">
        <v>100</v>
      </c>
      <c r="F202" s="4">
        <v>26</v>
      </c>
      <c r="G202" s="4">
        <v>499</v>
      </c>
      <c r="H202" s="4">
        <v>96</v>
      </c>
      <c r="I202" s="4">
        <v>21</v>
      </c>
      <c r="J202" s="4">
        <v>459</v>
      </c>
      <c r="K202" s="4">
        <v>128.5</v>
      </c>
      <c r="L202" s="4">
        <v>21</v>
      </c>
      <c r="M202" s="4">
        <v>441</v>
      </c>
      <c r="N202" s="4">
        <v>83</v>
      </c>
      <c r="O202" s="4">
        <v>11</v>
      </c>
      <c r="P202" s="4">
        <v>213</v>
      </c>
      <c r="Q202" s="4">
        <v>84</v>
      </c>
      <c r="R202" s="4">
        <v>18</v>
      </c>
      <c r="S202" s="4">
        <v>279</v>
      </c>
      <c r="T202" s="4">
        <v>93</v>
      </c>
      <c r="U202" s="4">
        <v>7</v>
      </c>
      <c r="V202" s="4">
        <v>69</v>
      </c>
      <c r="W202" s="4">
        <v>324.5</v>
      </c>
      <c r="X202" s="4">
        <v>24</v>
      </c>
      <c r="Y202" s="4">
        <v>424</v>
      </c>
      <c r="Z202" s="4">
        <v>260</v>
      </c>
      <c r="AA202" s="4">
        <v>12</v>
      </c>
      <c r="AB202" s="4">
        <v>169</v>
      </c>
      <c r="AC202" s="4">
        <v>584.5</v>
      </c>
      <c r="AD202" s="4">
        <v>14</v>
      </c>
      <c r="AE202" s="4">
        <v>257</v>
      </c>
    </row>
    <row r="203" spans="2:31" x14ac:dyDescent="0.5">
      <c r="C203" s="2" t="s">
        <v>42</v>
      </c>
      <c r="D203" s="3">
        <v>29</v>
      </c>
      <c r="E203" s="4">
        <v>100</v>
      </c>
      <c r="F203" s="4">
        <v>26</v>
      </c>
      <c r="G203" s="4">
        <v>499</v>
      </c>
      <c r="H203" s="4">
        <v>96</v>
      </c>
      <c r="I203" s="4">
        <v>21</v>
      </c>
      <c r="J203" s="4">
        <v>459</v>
      </c>
      <c r="K203" s="4">
        <v>128.5</v>
      </c>
      <c r="L203" s="4">
        <v>21</v>
      </c>
      <c r="M203" s="4">
        <v>441</v>
      </c>
      <c r="N203" s="4">
        <v>83</v>
      </c>
      <c r="O203" s="4">
        <v>11</v>
      </c>
      <c r="P203" s="4">
        <v>213</v>
      </c>
      <c r="Q203" s="4">
        <v>84</v>
      </c>
      <c r="R203" s="4">
        <v>18</v>
      </c>
      <c r="S203" s="4">
        <v>279</v>
      </c>
      <c r="T203" s="4">
        <v>93</v>
      </c>
      <c r="U203" s="4">
        <v>7</v>
      </c>
      <c r="V203" s="4">
        <v>69</v>
      </c>
      <c r="W203" s="4">
        <v>324.5</v>
      </c>
      <c r="X203" s="4">
        <v>24</v>
      </c>
      <c r="Y203" s="4">
        <v>424</v>
      </c>
      <c r="Z203" s="4">
        <v>260</v>
      </c>
      <c r="AA203" s="4">
        <v>12</v>
      </c>
      <c r="AB203" s="4">
        <v>169</v>
      </c>
      <c r="AC203" s="4">
        <v>584.5</v>
      </c>
      <c r="AD203" s="4">
        <v>14</v>
      </c>
      <c r="AE203" s="4">
        <v>257</v>
      </c>
    </row>
    <row r="205" spans="2:31" ht="14.1" customHeight="1" x14ac:dyDescent="0.5">
      <c r="B205" t="s">
        <v>83</v>
      </c>
      <c r="C205" s="15" t="s">
        <v>73</v>
      </c>
      <c r="D205" s="16" t="s">
        <v>0</v>
      </c>
      <c r="E205" s="13" t="s">
        <v>1</v>
      </c>
      <c r="F205" s="13"/>
      <c r="G205" s="13"/>
      <c r="H205" s="13" t="s">
        <v>2</v>
      </c>
      <c r="I205" s="13"/>
      <c r="J205" s="13"/>
      <c r="K205" s="13" t="s">
        <v>3</v>
      </c>
      <c r="L205" s="13"/>
      <c r="M205" s="13"/>
      <c r="N205" s="13" t="s">
        <v>4</v>
      </c>
      <c r="O205" s="13"/>
      <c r="P205" s="13"/>
      <c r="Q205" s="13" t="s">
        <v>5</v>
      </c>
      <c r="R205" s="13"/>
      <c r="S205" s="13"/>
      <c r="T205" s="13" t="s">
        <v>6</v>
      </c>
      <c r="U205" s="13"/>
      <c r="V205" s="13"/>
      <c r="W205" s="13" t="s">
        <v>7</v>
      </c>
      <c r="X205" s="13"/>
      <c r="Y205" s="13"/>
      <c r="Z205" s="13" t="s">
        <v>8</v>
      </c>
      <c r="AA205" s="13"/>
      <c r="AB205" s="13"/>
      <c r="AC205" s="14" t="s">
        <v>75</v>
      </c>
      <c r="AD205" s="14"/>
      <c r="AE205" s="14"/>
    </row>
    <row r="206" spans="2:31" x14ac:dyDescent="0.5">
      <c r="C206" s="15"/>
      <c r="D206" s="16"/>
      <c r="E206" s="11" t="s">
        <v>9</v>
      </c>
      <c r="F206" s="11" t="s">
        <v>10</v>
      </c>
      <c r="G206" s="11" t="s">
        <v>11</v>
      </c>
      <c r="H206" s="11" t="s">
        <v>9</v>
      </c>
      <c r="I206" s="11" t="s">
        <v>10</v>
      </c>
      <c r="J206" s="11" t="s">
        <v>11</v>
      </c>
      <c r="K206" s="11" t="s">
        <v>9</v>
      </c>
      <c r="L206" s="11" t="s">
        <v>10</v>
      </c>
      <c r="M206" s="11" t="s">
        <v>11</v>
      </c>
      <c r="N206" s="11" t="s">
        <v>9</v>
      </c>
      <c r="O206" s="11" t="s">
        <v>10</v>
      </c>
      <c r="P206" s="11" t="s">
        <v>11</v>
      </c>
      <c r="Q206" s="11" t="s">
        <v>9</v>
      </c>
      <c r="R206" s="11" t="s">
        <v>10</v>
      </c>
      <c r="S206" s="11" t="s">
        <v>11</v>
      </c>
      <c r="T206" s="11" t="s">
        <v>9</v>
      </c>
      <c r="U206" s="11" t="s">
        <v>10</v>
      </c>
      <c r="V206" s="11" t="s">
        <v>11</v>
      </c>
      <c r="W206" s="11" t="s">
        <v>9</v>
      </c>
      <c r="X206" s="11" t="s">
        <v>10</v>
      </c>
      <c r="Y206" s="11" t="s">
        <v>11</v>
      </c>
      <c r="Z206" s="11" t="s">
        <v>9</v>
      </c>
      <c r="AA206" s="11" t="s">
        <v>10</v>
      </c>
      <c r="AB206" s="11" t="s">
        <v>11</v>
      </c>
      <c r="AC206" s="11" t="s">
        <v>12</v>
      </c>
      <c r="AD206" s="11" t="s">
        <v>13</v>
      </c>
      <c r="AE206" s="12" t="s">
        <v>11</v>
      </c>
    </row>
    <row r="207" spans="2:31" x14ac:dyDescent="0.5">
      <c r="C207" s="2" t="s">
        <v>43</v>
      </c>
      <c r="D207" s="3">
        <v>30</v>
      </c>
      <c r="E207" s="4">
        <v>91</v>
      </c>
      <c r="F207" s="4">
        <v>43</v>
      </c>
      <c r="G207" s="4">
        <v>914</v>
      </c>
      <c r="H207" s="4">
        <v>89</v>
      </c>
      <c r="I207" s="4">
        <v>30</v>
      </c>
      <c r="J207" s="4">
        <v>619</v>
      </c>
      <c r="K207" s="4">
        <v>134</v>
      </c>
      <c r="L207" s="4">
        <v>11</v>
      </c>
      <c r="M207" s="4">
        <v>243</v>
      </c>
      <c r="N207" s="4">
        <v>65</v>
      </c>
      <c r="O207" s="4">
        <v>27</v>
      </c>
      <c r="P207" s="4">
        <v>570</v>
      </c>
      <c r="Q207" s="4">
        <v>82</v>
      </c>
      <c r="R207" s="4">
        <v>20</v>
      </c>
      <c r="S207" s="4">
        <v>347</v>
      </c>
      <c r="T207" s="4">
        <v>76</v>
      </c>
      <c r="U207" s="4">
        <v>41</v>
      </c>
      <c r="V207" s="4">
        <v>640</v>
      </c>
      <c r="W207" s="4">
        <v>314</v>
      </c>
      <c r="X207" s="4">
        <v>32</v>
      </c>
      <c r="Y207" s="4">
        <v>540</v>
      </c>
      <c r="Z207" s="4">
        <v>223</v>
      </c>
      <c r="AA207" s="4">
        <v>28</v>
      </c>
      <c r="AB207" s="4">
        <v>504</v>
      </c>
      <c r="AC207" s="4">
        <v>537</v>
      </c>
      <c r="AD207" s="4">
        <v>30</v>
      </c>
      <c r="AE207" s="4">
        <v>516</v>
      </c>
    </row>
    <row r="208" spans="2:31" x14ac:dyDescent="0.5">
      <c r="C208" s="2" t="s">
        <v>43</v>
      </c>
      <c r="D208" s="3">
        <v>30</v>
      </c>
      <c r="E208" s="4">
        <v>91</v>
      </c>
      <c r="F208" s="4">
        <v>43</v>
      </c>
      <c r="G208" s="4">
        <v>914</v>
      </c>
      <c r="H208" s="4">
        <v>89</v>
      </c>
      <c r="I208" s="4">
        <v>30</v>
      </c>
      <c r="J208" s="4">
        <v>619</v>
      </c>
      <c r="K208" s="4">
        <v>134</v>
      </c>
      <c r="L208" s="4">
        <v>11</v>
      </c>
      <c r="M208" s="4">
        <v>243</v>
      </c>
      <c r="N208" s="4">
        <v>65</v>
      </c>
      <c r="O208" s="4">
        <v>27</v>
      </c>
      <c r="P208" s="4">
        <v>570</v>
      </c>
      <c r="Q208" s="4">
        <v>82</v>
      </c>
      <c r="R208" s="4">
        <v>20</v>
      </c>
      <c r="S208" s="4">
        <v>347</v>
      </c>
      <c r="T208" s="4">
        <v>76</v>
      </c>
      <c r="U208" s="4">
        <v>41</v>
      </c>
      <c r="V208" s="4">
        <v>640</v>
      </c>
      <c r="W208" s="4">
        <v>314</v>
      </c>
      <c r="X208" s="4">
        <v>32</v>
      </c>
      <c r="Y208" s="4">
        <v>540</v>
      </c>
      <c r="Z208" s="4">
        <v>223</v>
      </c>
      <c r="AA208" s="4">
        <v>28</v>
      </c>
      <c r="AB208" s="4">
        <v>504</v>
      </c>
      <c r="AC208" s="4">
        <v>537</v>
      </c>
      <c r="AD208" s="4">
        <v>30</v>
      </c>
      <c r="AE208" s="4">
        <v>516</v>
      </c>
    </row>
    <row r="209" spans="2:31" x14ac:dyDescent="0.5">
      <c r="C209" s="2" t="s">
        <v>43</v>
      </c>
      <c r="D209" s="3">
        <v>30</v>
      </c>
      <c r="E209" s="4">
        <v>91</v>
      </c>
      <c r="F209" s="4">
        <v>43</v>
      </c>
      <c r="G209" s="4">
        <v>914</v>
      </c>
      <c r="H209" s="4">
        <v>89</v>
      </c>
      <c r="I209" s="4">
        <v>30</v>
      </c>
      <c r="J209" s="4">
        <v>619</v>
      </c>
      <c r="K209" s="4">
        <v>134</v>
      </c>
      <c r="L209" s="4">
        <v>11</v>
      </c>
      <c r="M209" s="4">
        <v>243</v>
      </c>
      <c r="N209" s="4">
        <v>65</v>
      </c>
      <c r="O209" s="4">
        <v>27</v>
      </c>
      <c r="P209" s="4">
        <v>570</v>
      </c>
      <c r="Q209" s="4">
        <v>82</v>
      </c>
      <c r="R209" s="4">
        <v>20</v>
      </c>
      <c r="S209" s="4">
        <v>347</v>
      </c>
      <c r="T209" s="4">
        <v>76</v>
      </c>
      <c r="U209" s="4">
        <v>41</v>
      </c>
      <c r="V209" s="4">
        <v>640</v>
      </c>
      <c r="W209" s="4">
        <v>314</v>
      </c>
      <c r="X209" s="4">
        <v>32</v>
      </c>
      <c r="Y209" s="4">
        <v>540</v>
      </c>
      <c r="Z209" s="4">
        <v>223</v>
      </c>
      <c r="AA209" s="4">
        <v>28</v>
      </c>
      <c r="AB209" s="4">
        <v>504</v>
      </c>
      <c r="AC209" s="4">
        <v>537</v>
      </c>
      <c r="AD209" s="4">
        <v>30</v>
      </c>
      <c r="AE209" s="4">
        <v>516</v>
      </c>
    </row>
    <row r="210" spans="2:31" x14ac:dyDescent="0.5">
      <c r="C210" s="2" t="s">
        <v>43</v>
      </c>
      <c r="D210" s="3">
        <v>30</v>
      </c>
      <c r="E210" s="4">
        <v>91</v>
      </c>
      <c r="F210" s="4">
        <v>43</v>
      </c>
      <c r="G210" s="4">
        <v>914</v>
      </c>
      <c r="H210" s="4">
        <v>89</v>
      </c>
      <c r="I210" s="4">
        <v>30</v>
      </c>
      <c r="J210" s="4">
        <v>619</v>
      </c>
      <c r="K210" s="4">
        <v>134</v>
      </c>
      <c r="L210" s="4">
        <v>11</v>
      </c>
      <c r="M210" s="4">
        <v>243</v>
      </c>
      <c r="N210" s="4">
        <v>65</v>
      </c>
      <c r="O210" s="4">
        <v>27</v>
      </c>
      <c r="P210" s="4">
        <v>570</v>
      </c>
      <c r="Q210" s="4">
        <v>82</v>
      </c>
      <c r="R210" s="4">
        <v>20</v>
      </c>
      <c r="S210" s="4">
        <v>347</v>
      </c>
      <c r="T210" s="4">
        <v>76</v>
      </c>
      <c r="U210" s="4">
        <v>41</v>
      </c>
      <c r="V210" s="4">
        <v>640</v>
      </c>
      <c r="W210" s="4">
        <v>314</v>
      </c>
      <c r="X210" s="4">
        <v>32</v>
      </c>
      <c r="Y210" s="4">
        <v>540</v>
      </c>
      <c r="Z210" s="4">
        <v>223</v>
      </c>
      <c r="AA210" s="4">
        <v>28</v>
      </c>
      <c r="AB210" s="4">
        <v>504</v>
      </c>
      <c r="AC210" s="4">
        <v>537</v>
      </c>
      <c r="AD210" s="4">
        <v>30</v>
      </c>
      <c r="AE210" s="4">
        <v>516</v>
      </c>
    </row>
    <row r="212" spans="2:31" ht="14.1" customHeight="1" x14ac:dyDescent="0.5">
      <c r="B212" t="s">
        <v>83</v>
      </c>
      <c r="C212" s="15" t="s">
        <v>73</v>
      </c>
      <c r="D212" s="16" t="s">
        <v>0</v>
      </c>
      <c r="E212" s="13" t="s">
        <v>1</v>
      </c>
      <c r="F212" s="13"/>
      <c r="G212" s="13"/>
      <c r="H212" s="13" t="s">
        <v>2</v>
      </c>
      <c r="I212" s="13"/>
      <c r="J212" s="13"/>
      <c r="K212" s="13" t="s">
        <v>3</v>
      </c>
      <c r="L212" s="13"/>
      <c r="M212" s="13"/>
      <c r="N212" s="13" t="s">
        <v>4</v>
      </c>
      <c r="O212" s="13"/>
      <c r="P212" s="13"/>
      <c r="Q212" s="13" t="s">
        <v>5</v>
      </c>
      <c r="R212" s="13"/>
      <c r="S212" s="13"/>
      <c r="T212" s="13" t="s">
        <v>6</v>
      </c>
      <c r="U212" s="13"/>
      <c r="V212" s="13"/>
      <c r="W212" s="13" t="s">
        <v>7</v>
      </c>
      <c r="X212" s="13"/>
      <c r="Y212" s="13"/>
      <c r="Z212" s="13" t="s">
        <v>8</v>
      </c>
      <c r="AA212" s="13"/>
      <c r="AB212" s="13"/>
      <c r="AC212" s="14" t="s">
        <v>75</v>
      </c>
      <c r="AD212" s="14"/>
      <c r="AE212" s="14"/>
    </row>
    <row r="213" spans="2:31" x14ac:dyDescent="0.5">
      <c r="C213" s="15"/>
      <c r="D213" s="16"/>
      <c r="E213" s="11" t="s">
        <v>9</v>
      </c>
      <c r="F213" s="11" t="s">
        <v>10</v>
      </c>
      <c r="G213" s="11" t="s">
        <v>11</v>
      </c>
      <c r="H213" s="11" t="s">
        <v>9</v>
      </c>
      <c r="I213" s="11" t="s">
        <v>10</v>
      </c>
      <c r="J213" s="11" t="s">
        <v>11</v>
      </c>
      <c r="K213" s="11" t="s">
        <v>9</v>
      </c>
      <c r="L213" s="11" t="s">
        <v>10</v>
      </c>
      <c r="M213" s="11" t="s">
        <v>11</v>
      </c>
      <c r="N213" s="11" t="s">
        <v>9</v>
      </c>
      <c r="O213" s="11" t="s">
        <v>10</v>
      </c>
      <c r="P213" s="11" t="s">
        <v>11</v>
      </c>
      <c r="Q213" s="11" t="s">
        <v>9</v>
      </c>
      <c r="R213" s="11" t="s">
        <v>10</v>
      </c>
      <c r="S213" s="11" t="s">
        <v>11</v>
      </c>
      <c r="T213" s="11" t="s">
        <v>9</v>
      </c>
      <c r="U213" s="11" t="s">
        <v>10</v>
      </c>
      <c r="V213" s="11" t="s">
        <v>11</v>
      </c>
      <c r="W213" s="11" t="s">
        <v>9</v>
      </c>
      <c r="X213" s="11" t="s">
        <v>10</v>
      </c>
      <c r="Y213" s="11" t="s">
        <v>11</v>
      </c>
      <c r="Z213" s="11" t="s">
        <v>9</v>
      </c>
      <c r="AA213" s="11" t="s">
        <v>10</v>
      </c>
      <c r="AB213" s="11" t="s">
        <v>11</v>
      </c>
      <c r="AC213" s="11" t="s">
        <v>12</v>
      </c>
      <c r="AD213" s="11" t="s">
        <v>13</v>
      </c>
      <c r="AE213" s="12" t="s">
        <v>11</v>
      </c>
    </row>
    <row r="214" spans="2:31" x14ac:dyDescent="0.5">
      <c r="C214" s="2" t="s">
        <v>44</v>
      </c>
      <c r="D214" s="3">
        <v>31</v>
      </c>
      <c r="E214" s="4">
        <v>84</v>
      </c>
      <c r="F214" s="4">
        <v>50</v>
      </c>
      <c r="G214" s="4">
        <v>1173</v>
      </c>
      <c r="H214" s="4">
        <v>78</v>
      </c>
      <c r="I214" s="4">
        <v>42</v>
      </c>
      <c r="J214" s="4">
        <v>835</v>
      </c>
      <c r="K214" s="4">
        <v>105.5</v>
      </c>
      <c r="L214" s="4">
        <v>54</v>
      </c>
      <c r="M214" s="4">
        <v>1164</v>
      </c>
      <c r="N214" s="4">
        <v>48</v>
      </c>
      <c r="O214" s="4">
        <v>47</v>
      </c>
      <c r="P214" s="4">
        <v>948</v>
      </c>
      <c r="Q214" s="4">
        <v>62</v>
      </c>
      <c r="R214" s="4">
        <v>51</v>
      </c>
      <c r="S214" s="4">
        <v>987</v>
      </c>
      <c r="T214" s="4">
        <v>67</v>
      </c>
      <c r="U214" s="4">
        <v>51</v>
      </c>
      <c r="V214" s="4">
        <v>918</v>
      </c>
      <c r="W214" s="4">
        <v>267.5</v>
      </c>
      <c r="X214" s="4">
        <v>54</v>
      </c>
      <c r="Y214" s="4">
        <v>1080</v>
      </c>
      <c r="Z214" s="4">
        <v>177</v>
      </c>
      <c r="AA214" s="4">
        <v>49</v>
      </c>
      <c r="AB214" s="4">
        <v>968</v>
      </c>
      <c r="AC214" s="4">
        <v>444.5</v>
      </c>
      <c r="AD214" s="4">
        <v>54</v>
      </c>
      <c r="AE214" s="4">
        <v>1048</v>
      </c>
    </row>
    <row r="215" spans="2:31" x14ac:dyDescent="0.5">
      <c r="C215" s="2" t="s">
        <v>44</v>
      </c>
      <c r="D215" s="3">
        <v>31</v>
      </c>
      <c r="E215" s="4">
        <v>84</v>
      </c>
      <c r="F215" s="4">
        <v>50</v>
      </c>
      <c r="G215" s="4">
        <v>1173</v>
      </c>
      <c r="H215" s="4">
        <v>78</v>
      </c>
      <c r="I215" s="4">
        <v>42</v>
      </c>
      <c r="J215" s="4">
        <v>835</v>
      </c>
      <c r="K215" s="4">
        <v>105.5</v>
      </c>
      <c r="L215" s="4">
        <v>54</v>
      </c>
      <c r="M215" s="4">
        <v>1164</v>
      </c>
      <c r="N215" s="4">
        <v>48</v>
      </c>
      <c r="O215" s="4">
        <v>47</v>
      </c>
      <c r="P215" s="4">
        <v>948</v>
      </c>
      <c r="Q215" s="4">
        <v>62</v>
      </c>
      <c r="R215" s="4">
        <v>51</v>
      </c>
      <c r="S215" s="4">
        <v>987</v>
      </c>
      <c r="T215" s="4">
        <v>67</v>
      </c>
      <c r="U215" s="4">
        <v>51</v>
      </c>
      <c r="V215" s="4">
        <v>918</v>
      </c>
      <c r="W215" s="4">
        <v>267.5</v>
      </c>
      <c r="X215" s="4">
        <v>54</v>
      </c>
      <c r="Y215" s="4">
        <v>1080</v>
      </c>
      <c r="Z215" s="4">
        <v>177</v>
      </c>
      <c r="AA215" s="4">
        <v>49</v>
      </c>
      <c r="AB215" s="4">
        <v>968</v>
      </c>
      <c r="AC215" s="4">
        <v>444.5</v>
      </c>
      <c r="AD215" s="4">
        <v>54</v>
      </c>
      <c r="AE215" s="4">
        <v>1048</v>
      </c>
    </row>
    <row r="216" spans="2:31" x14ac:dyDescent="0.5">
      <c r="C216" s="2" t="s">
        <v>44</v>
      </c>
      <c r="D216" s="3">
        <v>31</v>
      </c>
      <c r="E216" s="4">
        <v>84</v>
      </c>
      <c r="F216" s="4">
        <v>50</v>
      </c>
      <c r="G216" s="4">
        <v>1173</v>
      </c>
      <c r="H216" s="4">
        <v>78</v>
      </c>
      <c r="I216" s="4">
        <v>42</v>
      </c>
      <c r="J216" s="4">
        <v>835</v>
      </c>
      <c r="K216" s="4">
        <v>105.5</v>
      </c>
      <c r="L216" s="4">
        <v>54</v>
      </c>
      <c r="M216" s="4">
        <v>1164</v>
      </c>
      <c r="N216" s="4">
        <v>48</v>
      </c>
      <c r="O216" s="4">
        <v>47</v>
      </c>
      <c r="P216" s="4">
        <v>948</v>
      </c>
      <c r="Q216" s="4">
        <v>62</v>
      </c>
      <c r="R216" s="4">
        <v>51</v>
      </c>
      <c r="S216" s="4">
        <v>987</v>
      </c>
      <c r="T216" s="4">
        <v>67</v>
      </c>
      <c r="U216" s="4">
        <v>51</v>
      </c>
      <c r="V216" s="4">
        <v>918</v>
      </c>
      <c r="W216" s="4">
        <v>267.5</v>
      </c>
      <c r="X216" s="4">
        <v>54</v>
      </c>
      <c r="Y216" s="4">
        <v>1080</v>
      </c>
      <c r="Z216" s="4">
        <v>177</v>
      </c>
      <c r="AA216" s="4">
        <v>49</v>
      </c>
      <c r="AB216" s="4">
        <v>968</v>
      </c>
      <c r="AC216" s="4">
        <v>444.5</v>
      </c>
      <c r="AD216" s="4">
        <v>54</v>
      </c>
      <c r="AE216" s="4">
        <v>1048</v>
      </c>
    </row>
    <row r="217" spans="2:31" x14ac:dyDescent="0.5">
      <c r="C217" s="2" t="s">
        <v>44</v>
      </c>
      <c r="D217" s="3">
        <v>31</v>
      </c>
      <c r="E217" s="4">
        <v>84</v>
      </c>
      <c r="F217" s="4">
        <v>50</v>
      </c>
      <c r="G217" s="4">
        <v>1173</v>
      </c>
      <c r="H217" s="4">
        <v>78</v>
      </c>
      <c r="I217" s="4">
        <v>42</v>
      </c>
      <c r="J217" s="4">
        <v>835</v>
      </c>
      <c r="K217" s="4">
        <v>105.5</v>
      </c>
      <c r="L217" s="4">
        <v>54</v>
      </c>
      <c r="M217" s="4">
        <v>1164</v>
      </c>
      <c r="N217" s="4">
        <v>48</v>
      </c>
      <c r="O217" s="4">
        <v>47</v>
      </c>
      <c r="P217" s="4">
        <v>948</v>
      </c>
      <c r="Q217" s="4">
        <v>62</v>
      </c>
      <c r="R217" s="4">
        <v>51</v>
      </c>
      <c r="S217" s="4">
        <v>987</v>
      </c>
      <c r="T217" s="4">
        <v>67</v>
      </c>
      <c r="U217" s="4">
        <v>51</v>
      </c>
      <c r="V217" s="4">
        <v>918</v>
      </c>
      <c r="W217" s="4">
        <v>267.5</v>
      </c>
      <c r="X217" s="4">
        <v>54</v>
      </c>
      <c r="Y217" s="4">
        <v>1080</v>
      </c>
      <c r="Z217" s="4">
        <v>177</v>
      </c>
      <c r="AA217" s="4">
        <v>49</v>
      </c>
      <c r="AB217" s="4">
        <v>968</v>
      </c>
      <c r="AC217" s="4">
        <v>444.5</v>
      </c>
      <c r="AD217" s="4">
        <v>54</v>
      </c>
      <c r="AE217" s="4">
        <v>1048</v>
      </c>
    </row>
    <row r="219" spans="2:31" ht="14.1" customHeight="1" x14ac:dyDescent="0.5">
      <c r="B219" t="s">
        <v>83</v>
      </c>
      <c r="C219" s="15" t="s">
        <v>73</v>
      </c>
      <c r="D219" s="16" t="s">
        <v>0</v>
      </c>
      <c r="E219" s="13" t="s">
        <v>1</v>
      </c>
      <c r="F219" s="13"/>
      <c r="G219" s="13"/>
      <c r="H219" s="13" t="s">
        <v>2</v>
      </c>
      <c r="I219" s="13"/>
      <c r="J219" s="13"/>
      <c r="K219" s="13" t="s">
        <v>3</v>
      </c>
      <c r="L219" s="13"/>
      <c r="M219" s="13"/>
      <c r="N219" s="13" t="s">
        <v>4</v>
      </c>
      <c r="O219" s="13"/>
      <c r="P219" s="13"/>
      <c r="Q219" s="13" t="s">
        <v>5</v>
      </c>
      <c r="R219" s="13"/>
      <c r="S219" s="13"/>
      <c r="T219" s="13" t="s">
        <v>6</v>
      </c>
      <c r="U219" s="13"/>
      <c r="V219" s="13"/>
      <c r="W219" s="13" t="s">
        <v>7</v>
      </c>
      <c r="X219" s="13"/>
      <c r="Y219" s="13"/>
      <c r="Z219" s="13" t="s">
        <v>8</v>
      </c>
      <c r="AA219" s="13"/>
      <c r="AB219" s="13"/>
      <c r="AC219" s="14" t="s">
        <v>75</v>
      </c>
      <c r="AD219" s="14"/>
      <c r="AE219" s="14"/>
    </row>
    <row r="220" spans="2:31" x14ac:dyDescent="0.5">
      <c r="C220" s="15"/>
      <c r="D220" s="16"/>
      <c r="E220" s="11" t="s">
        <v>9</v>
      </c>
      <c r="F220" s="11" t="s">
        <v>10</v>
      </c>
      <c r="G220" s="11" t="s">
        <v>11</v>
      </c>
      <c r="H220" s="11" t="s">
        <v>9</v>
      </c>
      <c r="I220" s="11" t="s">
        <v>10</v>
      </c>
      <c r="J220" s="11" t="s">
        <v>11</v>
      </c>
      <c r="K220" s="11" t="s">
        <v>9</v>
      </c>
      <c r="L220" s="11" t="s">
        <v>10</v>
      </c>
      <c r="M220" s="11" t="s">
        <v>11</v>
      </c>
      <c r="N220" s="11" t="s">
        <v>9</v>
      </c>
      <c r="O220" s="11" t="s">
        <v>10</v>
      </c>
      <c r="P220" s="11" t="s">
        <v>11</v>
      </c>
      <c r="Q220" s="11" t="s">
        <v>9</v>
      </c>
      <c r="R220" s="11" t="s">
        <v>10</v>
      </c>
      <c r="S220" s="11" t="s">
        <v>11</v>
      </c>
      <c r="T220" s="11" t="s">
        <v>9</v>
      </c>
      <c r="U220" s="11" t="s">
        <v>10</v>
      </c>
      <c r="V220" s="11" t="s">
        <v>11</v>
      </c>
      <c r="W220" s="11" t="s">
        <v>9</v>
      </c>
      <c r="X220" s="11" t="s">
        <v>10</v>
      </c>
      <c r="Y220" s="11" t="s">
        <v>11</v>
      </c>
      <c r="Z220" s="11" t="s">
        <v>9</v>
      </c>
      <c r="AA220" s="11" t="s">
        <v>10</v>
      </c>
      <c r="AB220" s="11" t="s">
        <v>11</v>
      </c>
      <c r="AC220" s="11" t="s">
        <v>12</v>
      </c>
      <c r="AD220" s="11" t="s">
        <v>13</v>
      </c>
      <c r="AE220" s="12" t="s">
        <v>11</v>
      </c>
    </row>
    <row r="221" spans="2:31" x14ac:dyDescent="0.5">
      <c r="C221" s="2" t="s">
        <v>45</v>
      </c>
      <c r="D221" s="3">
        <v>32</v>
      </c>
      <c r="E221" s="4">
        <v>108</v>
      </c>
      <c r="F221" s="4">
        <v>13</v>
      </c>
      <c r="G221" s="4">
        <v>207</v>
      </c>
      <c r="H221" s="4">
        <v>104</v>
      </c>
      <c r="I221" s="4">
        <v>15</v>
      </c>
      <c r="J221" s="4">
        <v>314</v>
      </c>
      <c r="K221" s="4">
        <v>102.5</v>
      </c>
      <c r="L221" s="4">
        <v>56</v>
      </c>
      <c r="M221" s="4">
        <v>1213</v>
      </c>
      <c r="N221" s="4">
        <v>76</v>
      </c>
      <c r="O221" s="4">
        <v>18</v>
      </c>
      <c r="P221" s="4">
        <v>330</v>
      </c>
      <c r="Q221" s="4">
        <v>80</v>
      </c>
      <c r="R221" s="4">
        <v>25</v>
      </c>
      <c r="S221" s="4">
        <v>411</v>
      </c>
      <c r="T221" s="4">
        <v>78</v>
      </c>
      <c r="U221" s="4">
        <v>36</v>
      </c>
      <c r="V221" s="4">
        <v>568</v>
      </c>
      <c r="W221" s="4">
        <v>314.5</v>
      </c>
      <c r="X221" s="4">
        <v>30</v>
      </c>
      <c r="Y221" s="4">
        <v>536</v>
      </c>
      <c r="Z221" s="4">
        <v>234</v>
      </c>
      <c r="AA221" s="4">
        <v>23</v>
      </c>
      <c r="AB221" s="4">
        <v>407</v>
      </c>
      <c r="AC221" s="4">
        <v>548.5</v>
      </c>
      <c r="AD221" s="4">
        <v>23</v>
      </c>
      <c r="AE221" s="4">
        <v>449</v>
      </c>
    </row>
    <row r="222" spans="2:31" x14ac:dyDescent="0.5">
      <c r="C222" s="2" t="s">
        <v>45</v>
      </c>
      <c r="D222" s="3">
        <v>32</v>
      </c>
      <c r="E222" s="4">
        <v>108</v>
      </c>
      <c r="F222" s="4">
        <v>13</v>
      </c>
      <c r="G222" s="4">
        <v>207</v>
      </c>
      <c r="H222" s="4">
        <v>104</v>
      </c>
      <c r="I222" s="4">
        <v>15</v>
      </c>
      <c r="J222" s="4">
        <v>314</v>
      </c>
      <c r="K222" s="4">
        <v>102.5</v>
      </c>
      <c r="L222" s="4">
        <v>56</v>
      </c>
      <c r="M222" s="4">
        <v>1213</v>
      </c>
      <c r="N222" s="4">
        <v>76</v>
      </c>
      <c r="O222" s="4">
        <v>18</v>
      </c>
      <c r="P222" s="4">
        <v>330</v>
      </c>
      <c r="Q222" s="4">
        <v>80</v>
      </c>
      <c r="R222" s="4">
        <v>25</v>
      </c>
      <c r="S222" s="4">
        <v>411</v>
      </c>
      <c r="T222" s="4">
        <v>78</v>
      </c>
      <c r="U222" s="4">
        <v>36</v>
      </c>
      <c r="V222" s="4">
        <v>568</v>
      </c>
      <c r="W222" s="4">
        <v>314.5</v>
      </c>
      <c r="X222" s="4">
        <v>30</v>
      </c>
      <c r="Y222" s="4">
        <v>536</v>
      </c>
      <c r="Z222" s="4">
        <v>234</v>
      </c>
      <c r="AA222" s="4">
        <v>23</v>
      </c>
      <c r="AB222" s="4">
        <v>407</v>
      </c>
      <c r="AC222" s="4">
        <v>548.5</v>
      </c>
      <c r="AD222" s="4">
        <v>23</v>
      </c>
      <c r="AE222" s="4">
        <v>449</v>
      </c>
    </row>
    <row r="223" spans="2:31" x14ac:dyDescent="0.5">
      <c r="C223" s="2" t="s">
        <v>45</v>
      </c>
      <c r="D223" s="3">
        <v>32</v>
      </c>
      <c r="E223" s="4">
        <v>108</v>
      </c>
      <c r="F223" s="4">
        <v>13</v>
      </c>
      <c r="G223" s="4">
        <v>207</v>
      </c>
      <c r="H223" s="4">
        <v>104</v>
      </c>
      <c r="I223" s="4">
        <v>15</v>
      </c>
      <c r="J223" s="4">
        <v>314</v>
      </c>
      <c r="K223" s="4">
        <v>102.5</v>
      </c>
      <c r="L223" s="4">
        <v>56</v>
      </c>
      <c r="M223" s="4">
        <v>1213</v>
      </c>
      <c r="N223" s="4">
        <v>76</v>
      </c>
      <c r="O223" s="4">
        <v>18</v>
      </c>
      <c r="P223" s="4">
        <v>330</v>
      </c>
      <c r="Q223" s="4">
        <v>80</v>
      </c>
      <c r="R223" s="4">
        <v>25</v>
      </c>
      <c r="S223" s="4">
        <v>411</v>
      </c>
      <c r="T223" s="4">
        <v>78</v>
      </c>
      <c r="U223" s="4">
        <v>36</v>
      </c>
      <c r="V223" s="4">
        <v>568</v>
      </c>
      <c r="W223" s="4">
        <v>314.5</v>
      </c>
      <c r="X223" s="4">
        <v>30</v>
      </c>
      <c r="Y223" s="4">
        <v>536</v>
      </c>
      <c r="Z223" s="4">
        <v>234</v>
      </c>
      <c r="AA223" s="4">
        <v>23</v>
      </c>
      <c r="AB223" s="4">
        <v>407</v>
      </c>
      <c r="AC223" s="4">
        <v>548.5</v>
      </c>
      <c r="AD223" s="4">
        <v>23</v>
      </c>
      <c r="AE223" s="4">
        <v>449</v>
      </c>
    </row>
    <row r="224" spans="2:31" x14ac:dyDescent="0.5">
      <c r="C224" s="2" t="s">
        <v>45</v>
      </c>
      <c r="D224" s="3">
        <v>32</v>
      </c>
      <c r="E224" s="4">
        <v>108</v>
      </c>
      <c r="F224" s="4">
        <v>13</v>
      </c>
      <c r="G224" s="4">
        <v>207</v>
      </c>
      <c r="H224" s="4">
        <v>104</v>
      </c>
      <c r="I224" s="4">
        <v>15</v>
      </c>
      <c r="J224" s="4">
        <v>314</v>
      </c>
      <c r="K224" s="4">
        <v>102.5</v>
      </c>
      <c r="L224" s="4">
        <v>56</v>
      </c>
      <c r="M224" s="4">
        <v>1213</v>
      </c>
      <c r="N224" s="4">
        <v>76</v>
      </c>
      <c r="O224" s="4">
        <v>18</v>
      </c>
      <c r="P224" s="4">
        <v>330</v>
      </c>
      <c r="Q224" s="4">
        <v>80</v>
      </c>
      <c r="R224" s="4">
        <v>25</v>
      </c>
      <c r="S224" s="4">
        <v>411</v>
      </c>
      <c r="T224" s="4">
        <v>78</v>
      </c>
      <c r="U224" s="4">
        <v>36</v>
      </c>
      <c r="V224" s="4">
        <v>568</v>
      </c>
      <c r="W224" s="4">
        <v>314.5</v>
      </c>
      <c r="X224" s="4">
        <v>30</v>
      </c>
      <c r="Y224" s="4">
        <v>536</v>
      </c>
      <c r="Z224" s="4">
        <v>234</v>
      </c>
      <c r="AA224" s="4">
        <v>23</v>
      </c>
      <c r="AB224" s="4">
        <v>407</v>
      </c>
      <c r="AC224" s="4">
        <v>548.5</v>
      </c>
      <c r="AD224" s="4">
        <v>23</v>
      </c>
      <c r="AE224" s="4">
        <v>449</v>
      </c>
    </row>
    <row r="226" spans="2:31" ht="14.1" customHeight="1" x14ac:dyDescent="0.5">
      <c r="B226" t="s">
        <v>83</v>
      </c>
      <c r="C226" s="15" t="s">
        <v>73</v>
      </c>
      <c r="D226" s="16" t="s">
        <v>0</v>
      </c>
      <c r="E226" s="13" t="s">
        <v>1</v>
      </c>
      <c r="F226" s="13"/>
      <c r="G226" s="13"/>
      <c r="H226" s="13" t="s">
        <v>2</v>
      </c>
      <c r="I226" s="13"/>
      <c r="J226" s="13"/>
      <c r="K226" s="13" t="s">
        <v>3</v>
      </c>
      <c r="L226" s="13"/>
      <c r="M226" s="13"/>
      <c r="N226" s="13" t="s">
        <v>4</v>
      </c>
      <c r="O226" s="13"/>
      <c r="P226" s="13"/>
      <c r="Q226" s="13" t="s">
        <v>5</v>
      </c>
      <c r="R226" s="13"/>
      <c r="S226" s="13"/>
      <c r="T226" s="13" t="s">
        <v>6</v>
      </c>
      <c r="U226" s="13"/>
      <c r="V226" s="13"/>
      <c r="W226" s="13" t="s">
        <v>7</v>
      </c>
      <c r="X226" s="13"/>
      <c r="Y226" s="13"/>
      <c r="Z226" s="13" t="s">
        <v>8</v>
      </c>
      <c r="AA226" s="13"/>
      <c r="AB226" s="13"/>
      <c r="AC226" s="14" t="s">
        <v>75</v>
      </c>
      <c r="AD226" s="14"/>
      <c r="AE226" s="14"/>
    </row>
    <row r="227" spans="2:31" x14ac:dyDescent="0.5">
      <c r="C227" s="15"/>
      <c r="D227" s="16"/>
      <c r="E227" s="11" t="s">
        <v>9</v>
      </c>
      <c r="F227" s="11" t="s">
        <v>10</v>
      </c>
      <c r="G227" s="11" t="s">
        <v>11</v>
      </c>
      <c r="H227" s="11" t="s">
        <v>9</v>
      </c>
      <c r="I227" s="11" t="s">
        <v>10</v>
      </c>
      <c r="J227" s="11" t="s">
        <v>11</v>
      </c>
      <c r="K227" s="11" t="s">
        <v>9</v>
      </c>
      <c r="L227" s="11" t="s">
        <v>10</v>
      </c>
      <c r="M227" s="11" t="s">
        <v>11</v>
      </c>
      <c r="N227" s="11" t="s">
        <v>9</v>
      </c>
      <c r="O227" s="11" t="s">
        <v>10</v>
      </c>
      <c r="P227" s="11" t="s">
        <v>11</v>
      </c>
      <c r="Q227" s="11" t="s">
        <v>9</v>
      </c>
      <c r="R227" s="11" t="s">
        <v>10</v>
      </c>
      <c r="S227" s="11" t="s">
        <v>11</v>
      </c>
      <c r="T227" s="11" t="s">
        <v>9</v>
      </c>
      <c r="U227" s="11" t="s">
        <v>10</v>
      </c>
      <c r="V227" s="11" t="s">
        <v>11</v>
      </c>
      <c r="W227" s="11" t="s">
        <v>9</v>
      </c>
      <c r="X227" s="11" t="s">
        <v>10</v>
      </c>
      <c r="Y227" s="11" t="s">
        <v>11</v>
      </c>
      <c r="Z227" s="11" t="s">
        <v>9</v>
      </c>
      <c r="AA227" s="11" t="s">
        <v>10</v>
      </c>
      <c r="AB227" s="11" t="s">
        <v>11</v>
      </c>
      <c r="AC227" s="11" t="s">
        <v>12</v>
      </c>
      <c r="AD227" s="11" t="s">
        <v>13</v>
      </c>
      <c r="AE227" s="12" t="s">
        <v>11</v>
      </c>
    </row>
    <row r="228" spans="2:31" x14ac:dyDescent="0.5">
      <c r="C228" s="2" t="s">
        <v>46</v>
      </c>
      <c r="D228" s="3">
        <v>33</v>
      </c>
      <c r="E228" s="4">
        <v>112</v>
      </c>
      <c r="F228" s="4">
        <v>4</v>
      </c>
      <c r="G228" s="4">
        <v>104</v>
      </c>
      <c r="H228" s="4">
        <v>89</v>
      </c>
      <c r="I228" s="4">
        <v>30</v>
      </c>
      <c r="J228" s="4">
        <v>619</v>
      </c>
      <c r="K228" s="4">
        <v>130</v>
      </c>
      <c r="L228" s="4">
        <v>15</v>
      </c>
      <c r="M228" s="4">
        <v>378</v>
      </c>
      <c r="N228" s="4">
        <v>49</v>
      </c>
      <c r="O228" s="4">
        <v>44</v>
      </c>
      <c r="P228" s="4">
        <v>926</v>
      </c>
      <c r="Q228" s="4">
        <v>68</v>
      </c>
      <c r="R228" s="4">
        <v>45</v>
      </c>
      <c r="S228" s="4">
        <v>803</v>
      </c>
      <c r="T228" s="4">
        <v>70</v>
      </c>
      <c r="U228" s="4">
        <v>47</v>
      </c>
      <c r="V228" s="4">
        <v>815</v>
      </c>
      <c r="W228" s="4">
        <v>331</v>
      </c>
      <c r="X228" s="4">
        <v>18</v>
      </c>
      <c r="Y228" s="4">
        <v>343</v>
      </c>
      <c r="Z228" s="4">
        <v>187</v>
      </c>
      <c r="AA228" s="4">
        <v>46</v>
      </c>
      <c r="AB228" s="4">
        <v>870</v>
      </c>
      <c r="AC228" s="4">
        <v>518</v>
      </c>
      <c r="AD228" s="4">
        <v>36</v>
      </c>
      <c r="AE228" s="4">
        <v>628</v>
      </c>
    </row>
    <row r="229" spans="2:31" x14ac:dyDescent="0.5">
      <c r="C229" s="2" t="s">
        <v>46</v>
      </c>
      <c r="D229" s="3">
        <v>33</v>
      </c>
      <c r="E229" s="4">
        <v>112</v>
      </c>
      <c r="F229" s="4">
        <v>4</v>
      </c>
      <c r="G229" s="4">
        <v>104</v>
      </c>
      <c r="H229" s="4">
        <v>89</v>
      </c>
      <c r="I229" s="4">
        <v>30</v>
      </c>
      <c r="J229" s="4">
        <v>619</v>
      </c>
      <c r="K229" s="4">
        <v>130</v>
      </c>
      <c r="L229" s="4">
        <v>15</v>
      </c>
      <c r="M229" s="4">
        <v>378</v>
      </c>
      <c r="N229" s="4">
        <v>49</v>
      </c>
      <c r="O229" s="4">
        <v>44</v>
      </c>
      <c r="P229" s="4">
        <v>926</v>
      </c>
      <c r="Q229" s="4">
        <v>68</v>
      </c>
      <c r="R229" s="4">
        <v>45</v>
      </c>
      <c r="S229" s="4">
        <v>803</v>
      </c>
      <c r="T229" s="4">
        <v>70</v>
      </c>
      <c r="U229" s="4">
        <v>47</v>
      </c>
      <c r="V229" s="4">
        <v>815</v>
      </c>
      <c r="W229" s="4">
        <v>331</v>
      </c>
      <c r="X229" s="4">
        <v>18</v>
      </c>
      <c r="Y229" s="4">
        <v>343</v>
      </c>
      <c r="Z229" s="4">
        <v>187</v>
      </c>
      <c r="AA229" s="4">
        <v>46</v>
      </c>
      <c r="AB229" s="4">
        <v>870</v>
      </c>
      <c r="AC229" s="4">
        <v>518</v>
      </c>
      <c r="AD229" s="4">
        <v>36</v>
      </c>
      <c r="AE229" s="4">
        <v>628</v>
      </c>
    </row>
    <row r="230" spans="2:31" x14ac:dyDescent="0.5">
      <c r="C230" s="2" t="s">
        <v>46</v>
      </c>
      <c r="D230" s="3">
        <v>33</v>
      </c>
      <c r="E230" s="4">
        <v>112</v>
      </c>
      <c r="F230" s="4">
        <v>4</v>
      </c>
      <c r="G230" s="4">
        <v>104</v>
      </c>
      <c r="H230" s="4">
        <v>89</v>
      </c>
      <c r="I230" s="4">
        <v>30</v>
      </c>
      <c r="J230" s="4">
        <v>619</v>
      </c>
      <c r="K230" s="4">
        <v>130</v>
      </c>
      <c r="L230" s="4">
        <v>15</v>
      </c>
      <c r="M230" s="4">
        <v>378</v>
      </c>
      <c r="N230" s="4">
        <v>49</v>
      </c>
      <c r="O230" s="4">
        <v>44</v>
      </c>
      <c r="P230" s="4">
        <v>926</v>
      </c>
      <c r="Q230" s="4">
        <v>68</v>
      </c>
      <c r="R230" s="4">
        <v>45</v>
      </c>
      <c r="S230" s="4">
        <v>803</v>
      </c>
      <c r="T230" s="4">
        <v>70</v>
      </c>
      <c r="U230" s="4">
        <v>47</v>
      </c>
      <c r="V230" s="4">
        <v>815</v>
      </c>
      <c r="W230" s="4">
        <v>331</v>
      </c>
      <c r="X230" s="4">
        <v>18</v>
      </c>
      <c r="Y230" s="4">
        <v>343</v>
      </c>
      <c r="Z230" s="4">
        <v>187</v>
      </c>
      <c r="AA230" s="4">
        <v>46</v>
      </c>
      <c r="AB230" s="4">
        <v>870</v>
      </c>
      <c r="AC230" s="4">
        <v>518</v>
      </c>
      <c r="AD230" s="4">
        <v>36</v>
      </c>
      <c r="AE230" s="4">
        <v>628</v>
      </c>
    </row>
    <row r="231" spans="2:31" x14ac:dyDescent="0.5">
      <c r="C231" s="2" t="s">
        <v>46</v>
      </c>
      <c r="D231" s="3">
        <v>33</v>
      </c>
      <c r="E231" s="4">
        <v>112</v>
      </c>
      <c r="F231" s="4">
        <v>4</v>
      </c>
      <c r="G231" s="4">
        <v>104</v>
      </c>
      <c r="H231" s="4">
        <v>89</v>
      </c>
      <c r="I231" s="4">
        <v>30</v>
      </c>
      <c r="J231" s="4">
        <v>619</v>
      </c>
      <c r="K231" s="4">
        <v>130</v>
      </c>
      <c r="L231" s="4">
        <v>15</v>
      </c>
      <c r="M231" s="4">
        <v>378</v>
      </c>
      <c r="N231" s="4">
        <v>49</v>
      </c>
      <c r="O231" s="4">
        <v>44</v>
      </c>
      <c r="P231" s="4">
        <v>926</v>
      </c>
      <c r="Q231" s="4">
        <v>68</v>
      </c>
      <c r="R231" s="4">
        <v>45</v>
      </c>
      <c r="S231" s="4">
        <v>803</v>
      </c>
      <c r="T231" s="4">
        <v>70</v>
      </c>
      <c r="U231" s="4">
        <v>47</v>
      </c>
      <c r="V231" s="4">
        <v>815</v>
      </c>
      <c r="W231" s="4">
        <v>331</v>
      </c>
      <c r="X231" s="4">
        <v>18</v>
      </c>
      <c r="Y231" s="4">
        <v>343</v>
      </c>
      <c r="Z231" s="4">
        <v>187</v>
      </c>
      <c r="AA231" s="4">
        <v>46</v>
      </c>
      <c r="AB231" s="4">
        <v>870</v>
      </c>
      <c r="AC231" s="4">
        <v>518</v>
      </c>
      <c r="AD231" s="4">
        <v>36</v>
      </c>
      <c r="AE231" s="4">
        <v>628</v>
      </c>
    </row>
    <row r="233" spans="2:31" ht="14.1" customHeight="1" x14ac:dyDescent="0.5">
      <c r="B233" t="s">
        <v>83</v>
      </c>
      <c r="C233" s="15" t="s">
        <v>73</v>
      </c>
      <c r="D233" s="16" t="s">
        <v>0</v>
      </c>
      <c r="E233" s="13" t="s">
        <v>1</v>
      </c>
      <c r="F233" s="13"/>
      <c r="G233" s="13"/>
      <c r="H233" s="13" t="s">
        <v>2</v>
      </c>
      <c r="I233" s="13"/>
      <c r="J233" s="13"/>
      <c r="K233" s="13" t="s">
        <v>3</v>
      </c>
      <c r="L233" s="13"/>
      <c r="M233" s="13"/>
      <c r="N233" s="13" t="s">
        <v>4</v>
      </c>
      <c r="O233" s="13"/>
      <c r="P233" s="13"/>
      <c r="Q233" s="13" t="s">
        <v>5</v>
      </c>
      <c r="R233" s="13"/>
      <c r="S233" s="13"/>
      <c r="T233" s="13" t="s">
        <v>6</v>
      </c>
      <c r="U233" s="13"/>
      <c r="V233" s="13"/>
      <c r="W233" s="13" t="s">
        <v>7</v>
      </c>
      <c r="X233" s="13"/>
      <c r="Y233" s="13"/>
      <c r="Z233" s="13" t="s">
        <v>8</v>
      </c>
      <c r="AA233" s="13"/>
      <c r="AB233" s="13"/>
      <c r="AC233" s="14" t="s">
        <v>75</v>
      </c>
      <c r="AD233" s="14"/>
      <c r="AE233" s="14"/>
    </row>
    <row r="234" spans="2:31" x14ac:dyDescent="0.5">
      <c r="C234" s="15"/>
      <c r="D234" s="16"/>
      <c r="E234" s="11" t="s">
        <v>9</v>
      </c>
      <c r="F234" s="11" t="s">
        <v>10</v>
      </c>
      <c r="G234" s="11" t="s">
        <v>11</v>
      </c>
      <c r="H234" s="11" t="s">
        <v>9</v>
      </c>
      <c r="I234" s="11" t="s">
        <v>10</v>
      </c>
      <c r="J234" s="11" t="s">
        <v>11</v>
      </c>
      <c r="K234" s="11" t="s">
        <v>9</v>
      </c>
      <c r="L234" s="11" t="s">
        <v>10</v>
      </c>
      <c r="M234" s="11" t="s">
        <v>11</v>
      </c>
      <c r="N234" s="11" t="s">
        <v>9</v>
      </c>
      <c r="O234" s="11" t="s">
        <v>10</v>
      </c>
      <c r="P234" s="11" t="s">
        <v>11</v>
      </c>
      <c r="Q234" s="11" t="s">
        <v>9</v>
      </c>
      <c r="R234" s="11" t="s">
        <v>10</v>
      </c>
      <c r="S234" s="11" t="s">
        <v>11</v>
      </c>
      <c r="T234" s="11" t="s">
        <v>9</v>
      </c>
      <c r="U234" s="11" t="s">
        <v>10</v>
      </c>
      <c r="V234" s="11" t="s">
        <v>11</v>
      </c>
      <c r="W234" s="11" t="s">
        <v>9</v>
      </c>
      <c r="X234" s="11" t="s">
        <v>10</v>
      </c>
      <c r="Y234" s="11" t="s">
        <v>11</v>
      </c>
      <c r="Z234" s="11" t="s">
        <v>9</v>
      </c>
      <c r="AA234" s="11" t="s">
        <v>10</v>
      </c>
      <c r="AB234" s="11" t="s">
        <v>11</v>
      </c>
      <c r="AC234" s="11" t="s">
        <v>12</v>
      </c>
      <c r="AD234" s="11" t="s">
        <v>13</v>
      </c>
      <c r="AE234" s="12" t="s">
        <v>11</v>
      </c>
    </row>
    <row r="235" spans="2:31" x14ac:dyDescent="0.5">
      <c r="C235" s="2" t="s">
        <v>47</v>
      </c>
      <c r="D235" s="3">
        <v>34</v>
      </c>
      <c r="E235" s="4">
        <v>84</v>
      </c>
      <c r="F235" s="4">
        <v>50</v>
      </c>
      <c r="G235" s="4">
        <v>1173</v>
      </c>
      <c r="H235" s="4">
        <v>85</v>
      </c>
      <c r="I235" s="4">
        <v>36</v>
      </c>
      <c r="J235" s="4">
        <v>707</v>
      </c>
      <c r="K235" s="4">
        <v>129</v>
      </c>
      <c r="L235" s="4">
        <v>19</v>
      </c>
      <c r="M235" s="4">
        <v>425</v>
      </c>
      <c r="N235" s="4">
        <v>30</v>
      </c>
      <c r="O235" s="4">
        <v>59</v>
      </c>
      <c r="P235" s="4">
        <v>1306</v>
      </c>
      <c r="Q235" s="4">
        <v>64</v>
      </c>
      <c r="R235" s="4">
        <v>48</v>
      </c>
      <c r="S235" s="4">
        <v>928</v>
      </c>
      <c r="T235" s="4">
        <v>57</v>
      </c>
      <c r="U235" s="4">
        <v>56</v>
      </c>
      <c r="V235" s="4">
        <v>1140</v>
      </c>
      <c r="W235" s="4">
        <v>298</v>
      </c>
      <c r="X235" s="4">
        <v>37</v>
      </c>
      <c r="Y235" s="4">
        <v>752</v>
      </c>
      <c r="Z235" s="4">
        <v>151</v>
      </c>
      <c r="AA235" s="4">
        <v>57</v>
      </c>
      <c r="AB235" s="4">
        <v>1178</v>
      </c>
      <c r="AC235" s="4">
        <v>449</v>
      </c>
      <c r="AD235" s="4">
        <v>52</v>
      </c>
      <c r="AE235" s="4">
        <v>1021</v>
      </c>
    </row>
    <row r="236" spans="2:31" x14ac:dyDescent="0.5">
      <c r="C236" s="2" t="s">
        <v>47</v>
      </c>
      <c r="D236" s="3">
        <v>34</v>
      </c>
      <c r="E236" s="4">
        <v>84</v>
      </c>
      <c r="F236" s="4">
        <v>50</v>
      </c>
      <c r="G236" s="4">
        <v>1173</v>
      </c>
      <c r="H236" s="4">
        <v>85</v>
      </c>
      <c r="I236" s="4">
        <v>36</v>
      </c>
      <c r="J236" s="4">
        <v>707</v>
      </c>
      <c r="K236" s="4">
        <v>129</v>
      </c>
      <c r="L236" s="4">
        <v>19</v>
      </c>
      <c r="M236" s="4">
        <v>425</v>
      </c>
      <c r="N236" s="4">
        <v>30</v>
      </c>
      <c r="O236" s="4">
        <v>59</v>
      </c>
      <c r="P236" s="4">
        <v>1306</v>
      </c>
      <c r="Q236" s="4">
        <v>64</v>
      </c>
      <c r="R236" s="4">
        <v>48</v>
      </c>
      <c r="S236" s="4">
        <v>928</v>
      </c>
      <c r="T236" s="4">
        <v>57</v>
      </c>
      <c r="U236" s="4">
        <v>56</v>
      </c>
      <c r="V236" s="4">
        <v>1140</v>
      </c>
      <c r="W236" s="4">
        <v>298</v>
      </c>
      <c r="X236" s="4">
        <v>37</v>
      </c>
      <c r="Y236" s="4">
        <v>752</v>
      </c>
      <c r="Z236" s="4">
        <v>151</v>
      </c>
      <c r="AA236" s="4">
        <v>57</v>
      </c>
      <c r="AB236" s="4">
        <v>1178</v>
      </c>
      <c r="AC236" s="4">
        <v>449</v>
      </c>
      <c r="AD236" s="4">
        <v>52</v>
      </c>
      <c r="AE236" s="4">
        <v>1021</v>
      </c>
    </row>
    <row r="237" spans="2:31" x14ac:dyDescent="0.5">
      <c r="C237" s="2" t="s">
        <v>47</v>
      </c>
      <c r="D237" s="3">
        <v>34</v>
      </c>
      <c r="E237" s="4">
        <v>84</v>
      </c>
      <c r="F237" s="4">
        <v>50</v>
      </c>
      <c r="G237" s="4">
        <v>1173</v>
      </c>
      <c r="H237" s="4">
        <v>85</v>
      </c>
      <c r="I237" s="4">
        <v>36</v>
      </c>
      <c r="J237" s="4">
        <v>707</v>
      </c>
      <c r="K237" s="4">
        <v>129</v>
      </c>
      <c r="L237" s="4">
        <v>19</v>
      </c>
      <c r="M237" s="4">
        <v>425</v>
      </c>
      <c r="N237" s="4">
        <v>30</v>
      </c>
      <c r="O237" s="4">
        <v>59</v>
      </c>
      <c r="P237" s="4">
        <v>1306</v>
      </c>
      <c r="Q237" s="4">
        <v>64</v>
      </c>
      <c r="R237" s="4">
        <v>48</v>
      </c>
      <c r="S237" s="4">
        <v>928</v>
      </c>
      <c r="T237" s="4">
        <v>57</v>
      </c>
      <c r="U237" s="4">
        <v>56</v>
      </c>
      <c r="V237" s="4">
        <v>1140</v>
      </c>
      <c r="W237" s="4">
        <v>298</v>
      </c>
      <c r="X237" s="4">
        <v>37</v>
      </c>
      <c r="Y237" s="4">
        <v>752</v>
      </c>
      <c r="Z237" s="4">
        <v>151</v>
      </c>
      <c r="AA237" s="4">
        <v>57</v>
      </c>
      <c r="AB237" s="4">
        <v>1178</v>
      </c>
      <c r="AC237" s="4">
        <v>449</v>
      </c>
      <c r="AD237" s="4">
        <v>52</v>
      </c>
      <c r="AE237" s="4">
        <v>1021</v>
      </c>
    </row>
    <row r="238" spans="2:31" x14ac:dyDescent="0.5">
      <c r="C238" s="2" t="s">
        <v>47</v>
      </c>
      <c r="D238" s="3">
        <v>34</v>
      </c>
      <c r="E238" s="4">
        <v>84</v>
      </c>
      <c r="F238" s="4">
        <v>50</v>
      </c>
      <c r="G238" s="4">
        <v>1173</v>
      </c>
      <c r="H238" s="4">
        <v>85</v>
      </c>
      <c r="I238" s="4">
        <v>36</v>
      </c>
      <c r="J238" s="4">
        <v>707</v>
      </c>
      <c r="K238" s="4">
        <v>129</v>
      </c>
      <c r="L238" s="4">
        <v>19</v>
      </c>
      <c r="M238" s="4">
        <v>425</v>
      </c>
      <c r="N238" s="4">
        <v>30</v>
      </c>
      <c r="O238" s="4">
        <v>59</v>
      </c>
      <c r="P238" s="4">
        <v>1306</v>
      </c>
      <c r="Q238" s="4">
        <v>64</v>
      </c>
      <c r="R238" s="4">
        <v>48</v>
      </c>
      <c r="S238" s="4">
        <v>928</v>
      </c>
      <c r="T238" s="4">
        <v>57</v>
      </c>
      <c r="U238" s="4">
        <v>56</v>
      </c>
      <c r="V238" s="4">
        <v>1140</v>
      </c>
      <c r="W238" s="4">
        <v>298</v>
      </c>
      <c r="X238" s="4">
        <v>37</v>
      </c>
      <c r="Y238" s="4">
        <v>752</v>
      </c>
      <c r="Z238" s="4">
        <v>151</v>
      </c>
      <c r="AA238" s="4">
        <v>57</v>
      </c>
      <c r="AB238" s="4">
        <v>1178</v>
      </c>
      <c r="AC238" s="4">
        <v>449</v>
      </c>
      <c r="AD238" s="4">
        <v>52</v>
      </c>
      <c r="AE238" s="4">
        <v>1021</v>
      </c>
    </row>
    <row r="240" spans="2:31" ht="14.1" customHeight="1" x14ac:dyDescent="0.5">
      <c r="B240" t="s">
        <v>83</v>
      </c>
      <c r="C240" s="15" t="s">
        <v>73</v>
      </c>
      <c r="D240" s="16" t="s">
        <v>0</v>
      </c>
      <c r="E240" s="13" t="s">
        <v>1</v>
      </c>
      <c r="F240" s="13"/>
      <c r="G240" s="13"/>
      <c r="H240" s="13" t="s">
        <v>2</v>
      </c>
      <c r="I240" s="13"/>
      <c r="J240" s="13"/>
      <c r="K240" s="13" t="s">
        <v>3</v>
      </c>
      <c r="L240" s="13"/>
      <c r="M240" s="13"/>
      <c r="N240" s="13" t="s">
        <v>4</v>
      </c>
      <c r="O240" s="13"/>
      <c r="P240" s="13"/>
      <c r="Q240" s="13" t="s">
        <v>5</v>
      </c>
      <c r="R240" s="13"/>
      <c r="S240" s="13"/>
      <c r="T240" s="13" t="s">
        <v>6</v>
      </c>
      <c r="U240" s="13"/>
      <c r="V240" s="13"/>
      <c r="W240" s="13" t="s">
        <v>7</v>
      </c>
      <c r="X240" s="13"/>
      <c r="Y240" s="13"/>
      <c r="Z240" s="13" t="s">
        <v>8</v>
      </c>
      <c r="AA240" s="13"/>
      <c r="AB240" s="13"/>
      <c r="AC240" s="14" t="s">
        <v>75</v>
      </c>
      <c r="AD240" s="14"/>
      <c r="AE240" s="14"/>
    </row>
    <row r="241" spans="2:31" x14ac:dyDescent="0.5">
      <c r="C241" s="15"/>
      <c r="D241" s="16"/>
      <c r="E241" s="11" t="s">
        <v>9</v>
      </c>
      <c r="F241" s="11" t="s">
        <v>10</v>
      </c>
      <c r="G241" s="11" t="s">
        <v>11</v>
      </c>
      <c r="H241" s="11" t="s">
        <v>9</v>
      </c>
      <c r="I241" s="11" t="s">
        <v>10</v>
      </c>
      <c r="J241" s="11" t="s">
        <v>11</v>
      </c>
      <c r="K241" s="11" t="s">
        <v>9</v>
      </c>
      <c r="L241" s="11" t="s">
        <v>10</v>
      </c>
      <c r="M241" s="11" t="s">
        <v>11</v>
      </c>
      <c r="N241" s="11" t="s">
        <v>9</v>
      </c>
      <c r="O241" s="11" t="s">
        <v>10</v>
      </c>
      <c r="P241" s="11" t="s">
        <v>11</v>
      </c>
      <c r="Q241" s="11" t="s">
        <v>9</v>
      </c>
      <c r="R241" s="11" t="s">
        <v>10</v>
      </c>
      <c r="S241" s="11" t="s">
        <v>11</v>
      </c>
      <c r="T241" s="11" t="s">
        <v>9</v>
      </c>
      <c r="U241" s="11" t="s">
        <v>10</v>
      </c>
      <c r="V241" s="11" t="s">
        <v>11</v>
      </c>
      <c r="W241" s="11" t="s">
        <v>9</v>
      </c>
      <c r="X241" s="11" t="s">
        <v>10</v>
      </c>
      <c r="Y241" s="11" t="s">
        <v>11</v>
      </c>
      <c r="Z241" s="11" t="s">
        <v>9</v>
      </c>
      <c r="AA241" s="11" t="s">
        <v>10</v>
      </c>
      <c r="AB241" s="11" t="s">
        <v>11</v>
      </c>
      <c r="AC241" s="11" t="s">
        <v>12</v>
      </c>
      <c r="AD241" s="11" t="s">
        <v>13</v>
      </c>
      <c r="AE241" s="12" t="s">
        <v>11</v>
      </c>
    </row>
    <row r="242" spans="2:31" x14ac:dyDescent="0.5">
      <c r="C242" s="2" t="s">
        <v>48</v>
      </c>
      <c r="D242" s="3">
        <v>35</v>
      </c>
      <c r="E242" s="4">
        <v>109</v>
      </c>
      <c r="F242" s="4">
        <v>10</v>
      </c>
      <c r="G242" s="4">
        <v>175</v>
      </c>
      <c r="H242" s="4">
        <v>129</v>
      </c>
      <c r="I242" s="4">
        <v>3</v>
      </c>
      <c r="J242" s="4">
        <v>43</v>
      </c>
      <c r="K242" s="4">
        <v>110.5</v>
      </c>
      <c r="L242" s="4">
        <v>51</v>
      </c>
      <c r="M242" s="4">
        <v>1041</v>
      </c>
      <c r="N242" s="4">
        <v>61</v>
      </c>
      <c r="O242" s="4">
        <v>30</v>
      </c>
      <c r="P242" s="4">
        <v>655</v>
      </c>
      <c r="Q242" s="4">
        <v>83</v>
      </c>
      <c r="R242" s="4">
        <v>19</v>
      </c>
      <c r="S242" s="4">
        <v>337</v>
      </c>
      <c r="T242" s="4">
        <v>91</v>
      </c>
      <c r="U242" s="4">
        <v>8</v>
      </c>
      <c r="V242" s="4">
        <v>128</v>
      </c>
      <c r="W242" s="4">
        <v>348.5</v>
      </c>
      <c r="X242" s="4">
        <v>4</v>
      </c>
      <c r="Y242" s="4">
        <v>160</v>
      </c>
      <c r="Z242" s="4">
        <v>235</v>
      </c>
      <c r="AA242" s="4">
        <v>22</v>
      </c>
      <c r="AB242" s="4">
        <v>403</v>
      </c>
      <c r="AC242" s="4">
        <v>583.5</v>
      </c>
      <c r="AD242" s="4">
        <v>15</v>
      </c>
      <c r="AE242" s="4">
        <v>261</v>
      </c>
    </row>
    <row r="243" spans="2:31" x14ac:dyDescent="0.5">
      <c r="C243" s="2" t="s">
        <v>48</v>
      </c>
      <c r="D243" s="3">
        <v>35</v>
      </c>
      <c r="E243" s="4">
        <v>109</v>
      </c>
      <c r="F243" s="4">
        <v>10</v>
      </c>
      <c r="G243" s="4">
        <v>175</v>
      </c>
      <c r="H243" s="4">
        <v>129</v>
      </c>
      <c r="I243" s="4">
        <v>3</v>
      </c>
      <c r="J243" s="4">
        <v>43</v>
      </c>
      <c r="K243" s="4">
        <v>110.5</v>
      </c>
      <c r="L243" s="4">
        <v>51</v>
      </c>
      <c r="M243" s="4">
        <v>1041</v>
      </c>
      <c r="N243" s="4">
        <v>61</v>
      </c>
      <c r="O243" s="4">
        <v>30</v>
      </c>
      <c r="P243" s="4">
        <v>655</v>
      </c>
      <c r="Q243" s="4">
        <v>83</v>
      </c>
      <c r="R243" s="4">
        <v>19</v>
      </c>
      <c r="S243" s="4">
        <v>337</v>
      </c>
      <c r="T243" s="4">
        <v>91</v>
      </c>
      <c r="U243" s="4">
        <v>8</v>
      </c>
      <c r="V243" s="4">
        <v>128</v>
      </c>
      <c r="W243" s="4">
        <v>348.5</v>
      </c>
      <c r="X243" s="4">
        <v>4</v>
      </c>
      <c r="Y243" s="4">
        <v>160</v>
      </c>
      <c r="Z243" s="4">
        <v>235</v>
      </c>
      <c r="AA243" s="4">
        <v>22</v>
      </c>
      <c r="AB243" s="4">
        <v>403</v>
      </c>
      <c r="AC243" s="4">
        <v>583.5</v>
      </c>
      <c r="AD243" s="4">
        <v>15</v>
      </c>
      <c r="AE243" s="4">
        <v>261</v>
      </c>
    </row>
    <row r="244" spans="2:31" x14ac:dyDescent="0.5">
      <c r="C244" s="2" t="s">
        <v>48</v>
      </c>
      <c r="D244" s="3">
        <v>35</v>
      </c>
      <c r="E244" s="4">
        <v>109</v>
      </c>
      <c r="F244" s="4">
        <v>10</v>
      </c>
      <c r="G244" s="4">
        <v>175</v>
      </c>
      <c r="H244" s="4">
        <v>129</v>
      </c>
      <c r="I244" s="4">
        <v>3</v>
      </c>
      <c r="J244" s="4">
        <v>43</v>
      </c>
      <c r="K244" s="4">
        <v>110.5</v>
      </c>
      <c r="L244" s="4">
        <v>51</v>
      </c>
      <c r="M244" s="4">
        <v>1041</v>
      </c>
      <c r="N244" s="4">
        <v>61</v>
      </c>
      <c r="O244" s="4">
        <v>30</v>
      </c>
      <c r="P244" s="4">
        <v>655</v>
      </c>
      <c r="Q244" s="4">
        <v>83</v>
      </c>
      <c r="R244" s="4">
        <v>19</v>
      </c>
      <c r="S244" s="4">
        <v>337</v>
      </c>
      <c r="T244" s="4">
        <v>91</v>
      </c>
      <c r="U244" s="4">
        <v>8</v>
      </c>
      <c r="V244" s="4">
        <v>128</v>
      </c>
      <c r="W244" s="4">
        <v>348.5</v>
      </c>
      <c r="X244" s="4">
        <v>4</v>
      </c>
      <c r="Y244" s="4">
        <v>160</v>
      </c>
      <c r="Z244" s="4">
        <v>235</v>
      </c>
      <c r="AA244" s="4">
        <v>22</v>
      </c>
      <c r="AB244" s="4">
        <v>403</v>
      </c>
      <c r="AC244" s="4">
        <v>583.5</v>
      </c>
      <c r="AD244" s="4">
        <v>15</v>
      </c>
      <c r="AE244" s="4">
        <v>261</v>
      </c>
    </row>
    <row r="245" spans="2:31" x14ac:dyDescent="0.5">
      <c r="C245" s="2" t="s">
        <v>48</v>
      </c>
      <c r="D245" s="3">
        <v>35</v>
      </c>
      <c r="E245" s="4">
        <v>109</v>
      </c>
      <c r="F245" s="4">
        <v>10</v>
      </c>
      <c r="G245" s="4">
        <v>175</v>
      </c>
      <c r="H245" s="4">
        <v>129</v>
      </c>
      <c r="I245" s="4">
        <v>3</v>
      </c>
      <c r="J245" s="4">
        <v>43</v>
      </c>
      <c r="K245" s="4">
        <v>110.5</v>
      </c>
      <c r="L245" s="4">
        <v>51</v>
      </c>
      <c r="M245" s="4">
        <v>1041</v>
      </c>
      <c r="N245" s="4">
        <v>61</v>
      </c>
      <c r="O245" s="4">
        <v>30</v>
      </c>
      <c r="P245" s="4">
        <v>655</v>
      </c>
      <c r="Q245" s="4">
        <v>83</v>
      </c>
      <c r="R245" s="4">
        <v>19</v>
      </c>
      <c r="S245" s="4">
        <v>337</v>
      </c>
      <c r="T245" s="4">
        <v>91</v>
      </c>
      <c r="U245" s="4">
        <v>8</v>
      </c>
      <c r="V245" s="4">
        <v>128</v>
      </c>
      <c r="W245" s="4">
        <v>348.5</v>
      </c>
      <c r="X245" s="4">
        <v>4</v>
      </c>
      <c r="Y245" s="4">
        <v>160</v>
      </c>
      <c r="Z245" s="4">
        <v>235</v>
      </c>
      <c r="AA245" s="4">
        <v>22</v>
      </c>
      <c r="AB245" s="4">
        <v>403</v>
      </c>
      <c r="AC245" s="4">
        <v>583.5</v>
      </c>
      <c r="AD245" s="4">
        <v>15</v>
      </c>
      <c r="AE245" s="4">
        <v>261</v>
      </c>
    </row>
    <row r="247" spans="2:31" ht="14.1" customHeight="1" x14ac:dyDescent="0.5">
      <c r="B247" t="s">
        <v>83</v>
      </c>
      <c r="C247" s="15" t="s">
        <v>73</v>
      </c>
      <c r="D247" s="16" t="s">
        <v>0</v>
      </c>
      <c r="E247" s="13" t="s">
        <v>1</v>
      </c>
      <c r="F247" s="13"/>
      <c r="G247" s="13"/>
      <c r="H247" s="13" t="s">
        <v>2</v>
      </c>
      <c r="I247" s="13"/>
      <c r="J247" s="13"/>
      <c r="K247" s="13" t="s">
        <v>3</v>
      </c>
      <c r="L247" s="13"/>
      <c r="M247" s="13"/>
      <c r="N247" s="13" t="s">
        <v>4</v>
      </c>
      <c r="O247" s="13"/>
      <c r="P247" s="13"/>
      <c r="Q247" s="13" t="s">
        <v>5</v>
      </c>
      <c r="R247" s="13"/>
      <c r="S247" s="13"/>
      <c r="T247" s="13" t="s">
        <v>6</v>
      </c>
      <c r="U247" s="13"/>
      <c r="V247" s="13"/>
      <c r="W247" s="13" t="s">
        <v>7</v>
      </c>
      <c r="X247" s="13"/>
      <c r="Y247" s="13"/>
      <c r="Z247" s="13" t="s">
        <v>8</v>
      </c>
      <c r="AA247" s="13"/>
      <c r="AB247" s="13"/>
      <c r="AC247" s="14" t="s">
        <v>75</v>
      </c>
      <c r="AD247" s="14"/>
      <c r="AE247" s="14"/>
    </row>
    <row r="248" spans="2:31" x14ac:dyDescent="0.5">
      <c r="C248" s="15"/>
      <c r="D248" s="16"/>
      <c r="E248" s="11" t="s">
        <v>9</v>
      </c>
      <c r="F248" s="11" t="s">
        <v>10</v>
      </c>
      <c r="G248" s="11" t="s">
        <v>11</v>
      </c>
      <c r="H248" s="11" t="s">
        <v>9</v>
      </c>
      <c r="I248" s="11" t="s">
        <v>10</v>
      </c>
      <c r="J248" s="11" t="s">
        <v>11</v>
      </c>
      <c r="K248" s="11" t="s">
        <v>9</v>
      </c>
      <c r="L248" s="11" t="s">
        <v>10</v>
      </c>
      <c r="M248" s="11" t="s">
        <v>11</v>
      </c>
      <c r="N248" s="11" t="s">
        <v>9</v>
      </c>
      <c r="O248" s="11" t="s">
        <v>10</v>
      </c>
      <c r="P248" s="11" t="s">
        <v>11</v>
      </c>
      <c r="Q248" s="11" t="s">
        <v>9</v>
      </c>
      <c r="R248" s="11" t="s">
        <v>10</v>
      </c>
      <c r="S248" s="11" t="s">
        <v>11</v>
      </c>
      <c r="T248" s="11" t="s">
        <v>9</v>
      </c>
      <c r="U248" s="11" t="s">
        <v>10</v>
      </c>
      <c r="V248" s="11" t="s">
        <v>11</v>
      </c>
      <c r="W248" s="11" t="s">
        <v>9</v>
      </c>
      <c r="X248" s="11" t="s">
        <v>10</v>
      </c>
      <c r="Y248" s="11" t="s">
        <v>11</v>
      </c>
      <c r="Z248" s="11" t="s">
        <v>9</v>
      </c>
      <c r="AA248" s="11" t="s">
        <v>10</v>
      </c>
      <c r="AB248" s="11" t="s">
        <v>11</v>
      </c>
      <c r="AC248" s="11" t="s">
        <v>12</v>
      </c>
      <c r="AD248" s="11" t="s">
        <v>13</v>
      </c>
      <c r="AE248" s="12" t="s">
        <v>11</v>
      </c>
    </row>
    <row r="249" spans="2:31" x14ac:dyDescent="0.5">
      <c r="C249" s="2" t="s">
        <v>49</v>
      </c>
      <c r="D249" s="3">
        <v>36</v>
      </c>
      <c r="E249" s="4">
        <v>91</v>
      </c>
      <c r="F249" s="4">
        <v>43</v>
      </c>
      <c r="G249" s="4">
        <v>914</v>
      </c>
      <c r="H249" s="4">
        <v>109</v>
      </c>
      <c r="I249" s="4">
        <v>11</v>
      </c>
      <c r="J249" s="4">
        <v>227</v>
      </c>
      <c r="K249" s="4">
        <v>138.5</v>
      </c>
      <c r="L249" s="4">
        <v>3</v>
      </c>
      <c r="M249" s="4">
        <v>94</v>
      </c>
      <c r="N249" s="4">
        <v>75</v>
      </c>
      <c r="O249" s="4">
        <v>19</v>
      </c>
      <c r="P249" s="4">
        <v>353</v>
      </c>
      <c r="Q249" s="4">
        <v>94</v>
      </c>
      <c r="R249" s="4">
        <v>4</v>
      </c>
      <c r="S249" s="4">
        <v>27</v>
      </c>
      <c r="T249" s="4">
        <v>98</v>
      </c>
      <c r="U249" s="4">
        <v>1</v>
      </c>
      <c r="V249" s="4">
        <v>2</v>
      </c>
      <c r="W249" s="4">
        <v>338.5</v>
      </c>
      <c r="X249" s="4">
        <v>10</v>
      </c>
      <c r="Y249" s="4">
        <v>247</v>
      </c>
      <c r="Z249" s="4">
        <v>267</v>
      </c>
      <c r="AA249" s="4">
        <v>7</v>
      </c>
      <c r="AB249" s="4">
        <v>118</v>
      </c>
      <c r="AC249" s="4">
        <v>605.5</v>
      </c>
      <c r="AD249" s="4">
        <v>8</v>
      </c>
      <c r="AE249" s="4">
        <v>160</v>
      </c>
    </row>
    <row r="250" spans="2:31" x14ac:dyDescent="0.5">
      <c r="C250" s="2" t="s">
        <v>49</v>
      </c>
      <c r="D250" s="3">
        <v>36</v>
      </c>
      <c r="E250" s="4">
        <v>91</v>
      </c>
      <c r="F250" s="4">
        <v>43</v>
      </c>
      <c r="G250" s="4">
        <v>914</v>
      </c>
      <c r="H250" s="4">
        <v>109</v>
      </c>
      <c r="I250" s="4">
        <v>11</v>
      </c>
      <c r="J250" s="4">
        <v>227</v>
      </c>
      <c r="K250" s="4">
        <v>138.5</v>
      </c>
      <c r="L250" s="4">
        <v>3</v>
      </c>
      <c r="M250" s="4">
        <v>94</v>
      </c>
      <c r="N250" s="4">
        <v>75</v>
      </c>
      <c r="O250" s="4">
        <v>19</v>
      </c>
      <c r="P250" s="4">
        <v>353</v>
      </c>
      <c r="Q250" s="4">
        <v>94</v>
      </c>
      <c r="R250" s="4">
        <v>4</v>
      </c>
      <c r="S250" s="4">
        <v>27</v>
      </c>
      <c r="T250" s="4">
        <v>98</v>
      </c>
      <c r="U250" s="4">
        <v>1</v>
      </c>
      <c r="V250" s="4">
        <v>2</v>
      </c>
      <c r="W250" s="4">
        <v>338.5</v>
      </c>
      <c r="X250" s="4">
        <v>10</v>
      </c>
      <c r="Y250" s="4">
        <v>247</v>
      </c>
      <c r="Z250" s="4">
        <v>267</v>
      </c>
      <c r="AA250" s="4">
        <v>7</v>
      </c>
      <c r="AB250" s="4">
        <v>118</v>
      </c>
      <c r="AC250" s="4">
        <v>605.5</v>
      </c>
      <c r="AD250" s="4">
        <v>8</v>
      </c>
      <c r="AE250" s="4">
        <v>160</v>
      </c>
    </row>
    <row r="251" spans="2:31" x14ac:dyDescent="0.5">
      <c r="C251" s="2" t="s">
        <v>49</v>
      </c>
      <c r="D251" s="3">
        <v>36</v>
      </c>
      <c r="E251" s="4">
        <v>91</v>
      </c>
      <c r="F251" s="4">
        <v>43</v>
      </c>
      <c r="G251" s="4">
        <v>914</v>
      </c>
      <c r="H251" s="4">
        <v>109</v>
      </c>
      <c r="I251" s="4">
        <v>11</v>
      </c>
      <c r="J251" s="4">
        <v>227</v>
      </c>
      <c r="K251" s="4">
        <v>138.5</v>
      </c>
      <c r="L251" s="4">
        <v>3</v>
      </c>
      <c r="M251" s="4">
        <v>94</v>
      </c>
      <c r="N251" s="4">
        <v>75</v>
      </c>
      <c r="O251" s="4">
        <v>19</v>
      </c>
      <c r="P251" s="4">
        <v>353</v>
      </c>
      <c r="Q251" s="4">
        <v>94</v>
      </c>
      <c r="R251" s="4">
        <v>4</v>
      </c>
      <c r="S251" s="4">
        <v>27</v>
      </c>
      <c r="T251" s="4">
        <v>98</v>
      </c>
      <c r="U251" s="4">
        <v>1</v>
      </c>
      <c r="V251" s="4">
        <v>2</v>
      </c>
      <c r="W251" s="4">
        <v>338.5</v>
      </c>
      <c r="X251" s="4">
        <v>10</v>
      </c>
      <c r="Y251" s="4">
        <v>247</v>
      </c>
      <c r="Z251" s="4">
        <v>267</v>
      </c>
      <c r="AA251" s="4">
        <v>7</v>
      </c>
      <c r="AB251" s="4">
        <v>118</v>
      </c>
      <c r="AC251" s="4">
        <v>605.5</v>
      </c>
      <c r="AD251" s="4">
        <v>8</v>
      </c>
      <c r="AE251" s="4">
        <v>160</v>
      </c>
    </row>
    <row r="252" spans="2:31" x14ac:dyDescent="0.5">
      <c r="C252" s="2" t="s">
        <v>49</v>
      </c>
      <c r="D252" s="3">
        <v>36</v>
      </c>
      <c r="E252" s="4">
        <v>91</v>
      </c>
      <c r="F252" s="4">
        <v>43</v>
      </c>
      <c r="G252" s="4">
        <v>914</v>
      </c>
      <c r="H252" s="4">
        <v>109</v>
      </c>
      <c r="I252" s="4">
        <v>11</v>
      </c>
      <c r="J252" s="4">
        <v>227</v>
      </c>
      <c r="K252" s="4">
        <v>138.5</v>
      </c>
      <c r="L252" s="4">
        <v>3</v>
      </c>
      <c r="M252" s="4">
        <v>94</v>
      </c>
      <c r="N252" s="4">
        <v>75</v>
      </c>
      <c r="O252" s="4">
        <v>19</v>
      </c>
      <c r="P252" s="4">
        <v>353</v>
      </c>
      <c r="Q252" s="4">
        <v>94</v>
      </c>
      <c r="R252" s="4">
        <v>4</v>
      </c>
      <c r="S252" s="4">
        <v>27</v>
      </c>
      <c r="T252" s="4">
        <v>98</v>
      </c>
      <c r="U252" s="4">
        <v>1</v>
      </c>
      <c r="V252" s="4">
        <v>2</v>
      </c>
      <c r="W252" s="4">
        <v>338.5</v>
      </c>
      <c r="X252" s="4">
        <v>10</v>
      </c>
      <c r="Y252" s="4">
        <v>247</v>
      </c>
      <c r="Z252" s="4">
        <v>267</v>
      </c>
      <c r="AA252" s="4">
        <v>7</v>
      </c>
      <c r="AB252" s="4">
        <v>118</v>
      </c>
      <c r="AC252" s="4">
        <v>605.5</v>
      </c>
      <c r="AD252" s="4">
        <v>8</v>
      </c>
      <c r="AE252" s="4">
        <v>160</v>
      </c>
    </row>
    <row r="254" spans="2:31" ht="14.1" customHeight="1" x14ac:dyDescent="0.5">
      <c r="B254" t="s">
        <v>83</v>
      </c>
      <c r="C254" s="15" t="s">
        <v>73</v>
      </c>
      <c r="D254" s="16" t="s">
        <v>0</v>
      </c>
      <c r="E254" s="13" t="s">
        <v>1</v>
      </c>
      <c r="F254" s="13"/>
      <c r="G254" s="13"/>
      <c r="H254" s="13" t="s">
        <v>2</v>
      </c>
      <c r="I254" s="13"/>
      <c r="J254" s="13"/>
      <c r="K254" s="13" t="s">
        <v>3</v>
      </c>
      <c r="L254" s="13"/>
      <c r="M254" s="13"/>
      <c r="N254" s="13" t="s">
        <v>4</v>
      </c>
      <c r="O254" s="13"/>
      <c r="P254" s="13"/>
      <c r="Q254" s="13" t="s">
        <v>5</v>
      </c>
      <c r="R254" s="13"/>
      <c r="S254" s="13"/>
      <c r="T254" s="13" t="s">
        <v>6</v>
      </c>
      <c r="U254" s="13"/>
      <c r="V254" s="13"/>
      <c r="W254" s="13" t="s">
        <v>7</v>
      </c>
      <c r="X254" s="13"/>
      <c r="Y254" s="13"/>
      <c r="Z254" s="13" t="s">
        <v>8</v>
      </c>
      <c r="AA254" s="13"/>
      <c r="AB254" s="13"/>
      <c r="AC254" s="14" t="s">
        <v>75</v>
      </c>
      <c r="AD254" s="14"/>
      <c r="AE254" s="14"/>
    </row>
    <row r="255" spans="2:31" x14ac:dyDescent="0.5">
      <c r="C255" s="15"/>
      <c r="D255" s="16"/>
      <c r="E255" s="11" t="s">
        <v>9</v>
      </c>
      <c r="F255" s="11" t="s">
        <v>10</v>
      </c>
      <c r="G255" s="11" t="s">
        <v>11</v>
      </c>
      <c r="H255" s="11" t="s">
        <v>9</v>
      </c>
      <c r="I255" s="11" t="s">
        <v>10</v>
      </c>
      <c r="J255" s="11" t="s">
        <v>11</v>
      </c>
      <c r="K255" s="11" t="s">
        <v>9</v>
      </c>
      <c r="L255" s="11" t="s">
        <v>10</v>
      </c>
      <c r="M255" s="11" t="s">
        <v>11</v>
      </c>
      <c r="N255" s="11" t="s">
        <v>9</v>
      </c>
      <c r="O255" s="11" t="s">
        <v>10</v>
      </c>
      <c r="P255" s="11" t="s">
        <v>11</v>
      </c>
      <c r="Q255" s="11" t="s">
        <v>9</v>
      </c>
      <c r="R255" s="11" t="s">
        <v>10</v>
      </c>
      <c r="S255" s="11" t="s">
        <v>11</v>
      </c>
      <c r="T255" s="11" t="s">
        <v>9</v>
      </c>
      <c r="U255" s="11" t="s">
        <v>10</v>
      </c>
      <c r="V255" s="11" t="s">
        <v>11</v>
      </c>
      <c r="W255" s="11" t="s">
        <v>9</v>
      </c>
      <c r="X255" s="11" t="s">
        <v>10</v>
      </c>
      <c r="Y255" s="11" t="s">
        <v>11</v>
      </c>
      <c r="Z255" s="11" t="s">
        <v>9</v>
      </c>
      <c r="AA255" s="11" t="s">
        <v>10</v>
      </c>
      <c r="AB255" s="11" t="s">
        <v>11</v>
      </c>
      <c r="AC255" s="11" t="s">
        <v>12</v>
      </c>
      <c r="AD255" s="11" t="s">
        <v>13</v>
      </c>
      <c r="AE255" s="12" t="s">
        <v>11</v>
      </c>
    </row>
    <row r="256" spans="2:31" x14ac:dyDescent="0.5">
      <c r="C256" s="2" t="s">
        <v>50</v>
      </c>
      <c r="D256" s="3">
        <v>37</v>
      </c>
      <c r="E256" s="4">
        <v>107</v>
      </c>
      <c r="F256" s="4">
        <v>14</v>
      </c>
      <c r="G256" s="4">
        <v>243</v>
      </c>
      <c r="H256" s="4">
        <v>95</v>
      </c>
      <c r="I256" s="4">
        <v>22</v>
      </c>
      <c r="J256" s="4">
        <v>483</v>
      </c>
      <c r="K256" s="4">
        <v>134.5</v>
      </c>
      <c r="L256" s="4">
        <v>9</v>
      </c>
      <c r="M256" s="4">
        <v>231</v>
      </c>
      <c r="N256" s="4">
        <v>80</v>
      </c>
      <c r="O256" s="4">
        <v>15</v>
      </c>
      <c r="P256" s="4">
        <v>264</v>
      </c>
      <c r="Q256" s="4">
        <v>86</v>
      </c>
      <c r="R256" s="4">
        <v>14</v>
      </c>
      <c r="S256" s="4">
        <v>220</v>
      </c>
      <c r="T256" s="4">
        <v>94</v>
      </c>
      <c r="U256" s="4">
        <v>5</v>
      </c>
      <c r="V256" s="4">
        <v>50</v>
      </c>
      <c r="W256" s="4">
        <v>336.5</v>
      </c>
      <c r="X256" s="4">
        <v>13</v>
      </c>
      <c r="Y256" s="4">
        <v>279</v>
      </c>
      <c r="Z256" s="4">
        <v>260</v>
      </c>
      <c r="AA256" s="4">
        <v>12</v>
      </c>
      <c r="AB256" s="4">
        <v>169</v>
      </c>
      <c r="AC256" s="4">
        <v>596.5</v>
      </c>
      <c r="AD256" s="4">
        <v>11</v>
      </c>
      <c r="AE256" s="4">
        <v>194</v>
      </c>
    </row>
    <row r="257" spans="2:31" x14ac:dyDescent="0.5">
      <c r="C257" s="2" t="s">
        <v>50</v>
      </c>
      <c r="D257" s="3">
        <v>37</v>
      </c>
      <c r="E257" s="4">
        <v>107</v>
      </c>
      <c r="F257" s="4">
        <v>14</v>
      </c>
      <c r="G257" s="4">
        <v>243</v>
      </c>
      <c r="H257" s="4">
        <v>95</v>
      </c>
      <c r="I257" s="4">
        <v>22</v>
      </c>
      <c r="J257" s="4">
        <v>483</v>
      </c>
      <c r="K257" s="4">
        <v>134.5</v>
      </c>
      <c r="L257" s="4">
        <v>9</v>
      </c>
      <c r="M257" s="4">
        <v>231</v>
      </c>
      <c r="N257" s="4">
        <v>80</v>
      </c>
      <c r="O257" s="4">
        <v>15</v>
      </c>
      <c r="P257" s="4">
        <v>264</v>
      </c>
      <c r="Q257" s="4">
        <v>86</v>
      </c>
      <c r="R257" s="4">
        <v>14</v>
      </c>
      <c r="S257" s="4">
        <v>220</v>
      </c>
      <c r="T257" s="4">
        <v>94</v>
      </c>
      <c r="U257" s="4">
        <v>5</v>
      </c>
      <c r="V257" s="4">
        <v>50</v>
      </c>
      <c r="W257" s="4">
        <v>336.5</v>
      </c>
      <c r="X257" s="4">
        <v>13</v>
      </c>
      <c r="Y257" s="4">
        <v>279</v>
      </c>
      <c r="Z257" s="4">
        <v>260</v>
      </c>
      <c r="AA257" s="4">
        <v>12</v>
      </c>
      <c r="AB257" s="4">
        <v>169</v>
      </c>
      <c r="AC257" s="4">
        <v>596.5</v>
      </c>
      <c r="AD257" s="4">
        <v>11</v>
      </c>
      <c r="AE257" s="4">
        <v>194</v>
      </c>
    </row>
    <row r="258" spans="2:31" x14ac:dyDescent="0.5">
      <c r="C258" s="2" t="s">
        <v>50</v>
      </c>
      <c r="D258" s="3">
        <v>37</v>
      </c>
      <c r="E258" s="4">
        <v>107</v>
      </c>
      <c r="F258" s="4">
        <v>14</v>
      </c>
      <c r="G258" s="4">
        <v>243</v>
      </c>
      <c r="H258" s="4">
        <v>95</v>
      </c>
      <c r="I258" s="4">
        <v>22</v>
      </c>
      <c r="J258" s="4">
        <v>483</v>
      </c>
      <c r="K258" s="4">
        <v>134.5</v>
      </c>
      <c r="L258" s="4">
        <v>9</v>
      </c>
      <c r="M258" s="4">
        <v>231</v>
      </c>
      <c r="N258" s="4">
        <v>80</v>
      </c>
      <c r="O258" s="4">
        <v>15</v>
      </c>
      <c r="P258" s="4">
        <v>264</v>
      </c>
      <c r="Q258" s="4">
        <v>86</v>
      </c>
      <c r="R258" s="4">
        <v>14</v>
      </c>
      <c r="S258" s="4">
        <v>220</v>
      </c>
      <c r="T258" s="4">
        <v>94</v>
      </c>
      <c r="U258" s="4">
        <v>5</v>
      </c>
      <c r="V258" s="4">
        <v>50</v>
      </c>
      <c r="W258" s="4">
        <v>336.5</v>
      </c>
      <c r="X258" s="4">
        <v>13</v>
      </c>
      <c r="Y258" s="4">
        <v>279</v>
      </c>
      <c r="Z258" s="4">
        <v>260</v>
      </c>
      <c r="AA258" s="4">
        <v>12</v>
      </c>
      <c r="AB258" s="4">
        <v>169</v>
      </c>
      <c r="AC258" s="4">
        <v>596.5</v>
      </c>
      <c r="AD258" s="4">
        <v>11</v>
      </c>
      <c r="AE258" s="4">
        <v>194</v>
      </c>
    </row>
    <row r="259" spans="2:31" x14ac:dyDescent="0.5">
      <c r="C259" s="2" t="s">
        <v>50</v>
      </c>
      <c r="D259" s="3">
        <v>37</v>
      </c>
      <c r="E259" s="4">
        <v>107</v>
      </c>
      <c r="F259" s="4">
        <v>14</v>
      </c>
      <c r="G259" s="4">
        <v>243</v>
      </c>
      <c r="H259" s="4">
        <v>95</v>
      </c>
      <c r="I259" s="4">
        <v>22</v>
      </c>
      <c r="J259" s="4">
        <v>483</v>
      </c>
      <c r="K259" s="4">
        <v>134.5</v>
      </c>
      <c r="L259" s="4">
        <v>9</v>
      </c>
      <c r="M259" s="4">
        <v>231</v>
      </c>
      <c r="N259" s="4">
        <v>80</v>
      </c>
      <c r="O259" s="4">
        <v>15</v>
      </c>
      <c r="P259" s="4">
        <v>264</v>
      </c>
      <c r="Q259" s="4">
        <v>86</v>
      </c>
      <c r="R259" s="4">
        <v>14</v>
      </c>
      <c r="S259" s="4">
        <v>220</v>
      </c>
      <c r="T259" s="4">
        <v>94</v>
      </c>
      <c r="U259" s="4">
        <v>5</v>
      </c>
      <c r="V259" s="4">
        <v>50</v>
      </c>
      <c r="W259" s="4">
        <v>336.5</v>
      </c>
      <c r="X259" s="4">
        <v>13</v>
      </c>
      <c r="Y259" s="4">
        <v>279</v>
      </c>
      <c r="Z259" s="4">
        <v>260</v>
      </c>
      <c r="AA259" s="4">
        <v>12</v>
      </c>
      <c r="AB259" s="4">
        <v>169</v>
      </c>
      <c r="AC259" s="4">
        <v>596.5</v>
      </c>
      <c r="AD259" s="4">
        <v>11</v>
      </c>
      <c r="AE259" s="4">
        <v>194</v>
      </c>
    </row>
    <row r="261" spans="2:31" ht="14.1" customHeight="1" x14ac:dyDescent="0.5">
      <c r="B261" t="s">
        <v>83</v>
      </c>
      <c r="C261" s="15" t="s">
        <v>73</v>
      </c>
      <c r="D261" s="16" t="s">
        <v>0</v>
      </c>
      <c r="E261" s="13" t="s">
        <v>1</v>
      </c>
      <c r="F261" s="13"/>
      <c r="G261" s="13"/>
      <c r="H261" s="13" t="s">
        <v>2</v>
      </c>
      <c r="I261" s="13"/>
      <c r="J261" s="13"/>
      <c r="K261" s="13" t="s">
        <v>3</v>
      </c>
      <c r="L261" s="13"/>
      <c r="M261" s="13"/>
      <c r="N261" s="13" t="s">
        <v>4</v>
      </c>
      <c r="O261" s="13"/>
      <c r="P261" s="13"/>
      <c r="Q261" s="13" t="s">
        <v>5</v>
      </c>
      <c r="R261" s="13"/>
      <c r="S261" s="13"/>
      <c r="T261" s="13" t="s">
        <v>6</v>
      </c>
      <c r="U261" s="13"/>
      <c r="V261" s="13"/>
      <c r="W261" s="13" t="s">
        <v>7</v>
      </c>
      <c r="X261" s="13"/>
      <c r="Y261" s="13"/>
      <c r="Z261" s="13" t="s">
        <v>8</v>
      </c>
      <c r="AA261" s="13"/>
      <c r="AB261" s="13"/>
      <c r="AC261" s="14" t="s">
        <v>75</v>
      </c>
      <c r="AD261" s="14"/>
      <c r="AE261" s="14"/>
    </row>
    <row r="262" spans="2:31" x14ac:dyDescent="0.5">
      <c r="C262" s="15"/>
      <c r="D262" s="16"/>
      <c r="E262" s="11" t="s">
        <v>9</v>
      </c>
      <c r="F262" s="11" t="s">
        <v>10</v>
      </c>
      <c r="G262" s="11" t="s">
        <v>11</v>
      </c>
      <c r="H262" s="11" t="s">
        <v>9</v>
      </c>
      <c r="I262" s="11" t="s">
        <v>10</v>
      </c>
      <c r="J262" s="11" t="s">
        <v>11</v>
      </c>
      <c r="K262" s="11" t="s">
        <v>9</v>
      </c>
      <c r="L262" s="11" t="s">
        <v>10</v>
      </c>
      <c r="M262" s="11" t="s">
        <v>11</v>
      </c>
      <c r="N262" s="11" t="s">
        <v>9</v>
      </c>
      <c r="O262" s="11" t="s">
        <v>10</v>
      </c>
      <c r="P262" s="11" t="s">
        <v>11</v>
      </c>
      <c r="Q262" s="11" t="s">
        <v>9</v>
      </c>
      <c r="R262" s="11" t="s">
        <v>10</v>
      </c>
      <c r="S262" s="11" t="s">
        <v>11</v>
      </c>
      <c r="T262" s="11" t="s">
        <v>9</v>
      </c>
      <c r="U262" s="11" t="s">
        <v>10</v>
      </c>
      <c r="V262" s="11" t="s">
        <v>11</v>
      </c>
      <c r="W262" s="11" t="s">
        <v>9</v>
      </c>
      <c r="X262" s="11" t="s">
        <v>10</v>
      </c>
      <c r="Y262" s="11" t="s">
        <v>11</v>
      </c>
      <c r="Z262" s="11" t="s">
        <v>9</v>
      </c>
      <c r="AA262" s="11" t="s">
        <v>10</v>
      </c>
      <c r="AB262" s="11" t="s">
        <v>11</v>
      </c>
      <c r="AC262" s="11" t="s">
        <v>12</v>
      </c>
      <c r="AD262" s="11" t="s">
        <v>13</v>
      </c>
      <c r="AE262" s="12" t="s">
        <v>11</v>
      </c>
    </row>
    <row r="263" spans="2:31" x14ac:dyDescent="0.5">
      <c r="C263" s="2" t="s">
        <v>51</v>
      </c>
      <c r="D263" s="3">
        <v>38</v>
      </c>
      <c r="E263" s="4">
        <v>94</v>
      </c>
      <c r="F263" s="4">
        <v>37</v>
      </c>
      <c r="G263" s="4">
        <v>795</v>
      </c>
      <c r="H263" s="4">
        <v>61</v>
      </c>
      <c r="I263" s="4">
        <v>52</v>
      </c>
      <c r="J263" s="4">
        <v>1151</v>
      </c>
      <c r="K263" s="4">
        <v>117</v>
      </c>
      <c r="L263" s="4">
        <v>42</v>
      </c>
      <c r="M263" s="4">
        <v>847</v>
      </c>
      <c r="N263" s="4">
        <v>43</v>
      </c>
      <c r="O263" s="4">
        <v>49</v>
      </c>
      <c r="P263" s="4">
        <v>1046</v>
      </c>
      <c r="Q263" s="4">
        <v>70</v>
      </c>
      <c r="R263" s="4">
        <v>41</v>
      </c>
      <c r="S263" s="4">
        <v>743</v>
      </c>
      <c r="T263" s="4">
        <v>80</v>
      </c>
      <c r="U263" s="4">
        <v>33</v>
      </c>
      <c r="V263" s="4">
        <v>497</v>
      </c>
      <c r="W263" s="4">
        <v>272</v>
      </c>
      <c r="X263" s="4">
        <v>51</v>
      </c>
      <c r="Y263" s="4">
        <v>1048</v>
      </c>
      <c r="Z263" s="4">
        <v>193</v>
      </c>
      <c r="AA263" s="4">
        <v>44</v>
      </c>
      <c r="AB263" s="4">
        <v>812</v>
      </c>
      <c r="AC263" s="4">
        <v>465</v>
      </c>
      <c r="AD263" s="4">
        <v>48</v>
      </c>
      <c r="AE263" s="4">
        <v>925</v>
      </c>
    </row>
    <row r="264" spans="2:31" x14ac:dyDescent="0.5">
      <c r="C264" s="2" t="s">
        <v>51</v>
      </c>
      <c r="D264" s="3">
        <v>38</v>
      </c>
      <c r="E264" s="4">
        <v>94</v>
      </c>
      <c r="F264" s="4">
        <v>37</v>
      </c>
      <c r="G264" s="4">
        <v>795</v>
      </c>
      <c r="H264" s="4">
        <v>61</v>
      </c>
      <c r="I264" s="4">
        <v>52</v>
      </c>
      <c r="J264" s="4">
        <v>1151</v>
      </c>
      <c r="K264" s="4">
        <v>117</v>
      </c>
      <c r="L264" s="4">
        <v>42</v>
      </c>
      <c r="M264" s="4">
        <v>847</v>
      </c>
      <c r="N264" s="4">
        <v>43</v>
      </c>
      <c r="O264" s="4">
        <v>49</v>
      </c>
      <c r="P264" s="4">
        <v>1046</v>
      </c>
      <c r="Q264" s="4">
        <v>70</v>
      </c>
      <c r="R264" s="4">
        <v>41</v>
      </c>
      <c r="S264" s="4">
        <v>743</v>
      </c>
      <c r="T264" s="4">
        <v>80</v>
      </c>
      <c r="U264" s="4">
        <v>33</v>
      </c>
      <c r="V264" s="4">
        <v>497</v>
      </c>
      <c r="W264" s="4">
        <v>272</v>
      </c>
      <c r="X264" s="4">
        <v>51</v>
      </c>
      <c r="Y264" s="4">
        <v>1048</v>
      </c>
      <c r="Z264" s="4">
        <v>193</v>
      </c>
      <c r="AA264" s="4">
        <v>44</v>
      </c>
      <c r="AB264" s="4">
        <v>812</v>
      </c>
      <c r="AC264" s="4">
        <v>465</v>
      </c>
      <c r="AD264" s="4">
        <v>48</v>
      </c>
      <c r="AE264" s="4">
        <v>925</v>
      </c>
    </row>
    <row r="265" spans="2:31" x14ac:dyDescent="0.5">
      <c r="C265" s="2" t="s">
        <v>51</v>
      </c>
      <c r="D265" s="3">
        <v>38</v>
      </c>
      <c r="E265" s="4">
        <v>94</v>
      </c>
      <c r="F265" s="4">
        <v>37</v>
      </c>
      <c r="G265" s="4">
        <v>795</v>
      </c>
      <c r="H265" s="4">
        <v>61</v>
      </c>
      <c r="I265" s="4">
        <v>52</v>
      </c>
      <c r="J265" s="4">
        <v>1151</v>
      </c>
      <c r="K265" s="4">
        <v>117</v>
      </c>
      <c r="L265" s="4">
        <v>42</v>
      </c>
      <c r="M265" s="4">
        <v>847</v>
      </c>
      <c r="N265" s="4">
        <v>43</v>
      </c>
      <c r="O265" s="4">
        <v>49</v>
      </c>
      <c r="P265" s="4">
        <v>1046</v>
      </c>
      <c r="Q265" s="4">
        <v>70</v>
      </c>
      <c r="R265" s="4">
        <v>41</v>
      </c>
      <c r="S265" s="4">
        <v>743</v>
      </c>
      <c r="T265" s="4">
        <v>80</v>
      </c>
      <c r="U265" s="4">
        <v>33</v>
      </c>
      <c r="V265" s="4">
        <v>497</v>
      </c>
      <c r="W265" s="4">
        <v>272</v>
      </c>
      <c r="X265" s="4">
        <v>51</v>
      </c>
      <c r="Y265" s="4">
        <v>1048</v>
      </c>
      <c r="Z265" s="4">
        <v>193</v>
      </c>
      <c r="AA265" s="4">
        <v>44</v>
      </c>
      <c r="AB265" s="4">
        <v>812</v>
      </c>
      <c r="AC265" s="4">
        <v>465</v>
      </c>
      <c r="AD265" s="4">
        <v>48</v>
      </c>
      <c r="AE265" s="4">
        <v>925</v>
      </c>
    </row>
    <row r="266" spans="2:31" x14ac:dyDescent="0.5">
      <c r="C266" s="2" t="s">
        <v>51</v>
      </c>
      <c r="D266" s="3">
        <v>38</v>
      </c>
      <c r="E266" s="4">
        <v>94</v>
      </c>
      <c r="F266" s="4">
        <v>37</v>
      </c>
      <c r="G266" s="4">
        <v>795</v>
      </c>
      <c r="H266" s="4">
        <v>61</v>
      </c>
      <c r="I266" s="4">
        <v>52</v>
      </c>
      <c r="J266" s="4">
        <v>1151</v>
      </c>
      <c r="K266" s="4">
        <v>117</v>
      </c>
      <c r="L266" s="4">
        <v>42</v>
      </c>
      <c r="M266" s="4">
        <v>847</v>
      </c>
      <c r="N266" s="4">
        <v>43</v>
      </c>
      <c r="O266" s="4">
        <v>49</v>
      </c>
      <c r="P266" s="4">
        <v>1046</v>
      </c>
      <c r="Q266" s="4">
        <v>70</v>
      </c>
      <c r="R266" s="4">
        <v>41</v>
      </c>
      <c r="S266" s="4">
        <v>743</v>
      </c>
      <c r="T266" s="4">
        <v>80</v>
      </c>
      <c r="U266" s="4">
        <v>33</v>
      </c>
      <c r="V266" s="4">
        <v>497</v>
      </c>
      <c r="W266" s="4">
        <v>272</v>
      </c>
      <c r="X266" s="4">
        <v>51</v>
      </c>
      <c r="Y266" s="4">
        <v>1048</v>
      </c>
      <c r="Z266" s="4">
        <v>193</v>
      </c>
      <c r="AA266" s="4">
        <v>44</v>
      </c>
      <c r="AB266" s="4">
        <v>812</v>
      </c>
      <c r="AC266" s="4">
        <v>465</v>
      </c>
      <c r="AD266" s="4">
        <v>48</v>
      </c>
      <c r="AE266" s="4">
        <v>925</v>
      </c>
    </row>
    <row r="268" spans="2:31" ht="14.1" customHeight="1" x14ac:dyDescent="0.5">
      <c r="B268" t="s">
        <v>83</v>
      </c>
      <c r="C268" s="15" t="s">
        <v>73</v>
      </c>
      <c r="D268" s="16" t="s">
        <v>0</v>
      </c>
      <c r="E268" s="13" t="s">
        <v>1</v>
      </c>
      <c r="F268" s="13"/>
      <c r="G268" s="13"/>
      <c r="H268" s="13" t="s">
        <v>2</v>
      </c>
      <c r="I268" s="13"/>
      <c r="J268" s="13"/>
      <c r="K268" s="13" t="s">
        <v>3</v>
      </c>
      <c r="L268" s="13"/>
      <c r="M268" s="13"/>
      <c r="N268" s="13" t="s">
        <v>4</v>
      </c>
      <c r="O268" s="13"/>
      <c r="P268" s="13"/>
      <c r="Q268" s="13" t="s">
        <v>5</v>
      </c>
      <c r="R268" s="13"/>
      <c r="S268" s="13"/>
      <c r="T268" s="13" t="s">
        <v>6</v>
      </c>
      <c r="U268" s="13"/>
      <c r="V268" s="13"/>
      <c r="W268" s="13" t="s">
        <v>7</v>
      </c>
      <c r="X268" s="13"/>
      <c r="Y268" s="13"/>
      <c r="Z268" s="13" t="s">
        <v>8</v>
      </c>
      <c r="AA268" s="13"/>
      <c r="AB268" s="13"/>
      <c r="AC268" s="14" t="s">
        <v>75</v>
      </c>
      <c r="AD268" s="14"/>
      <c r="AE268" s="14"/>
    </row>
    <row r="269" spans="2:31" x14ac:dyDescent="0.5">
      <c r="C269" s="15"/>
      <c r="D269" s="16"/>
      <c r="E269" s="11" t="s">
        <v>9</v>
      </c>
      <c r="F269" s="11" t="s">
        <v>10</v>
      </c>
      <c r="G269" s="11" t="s">
        <v>11</v>
      </c>
      <c r="H269" s="11" t="s">
        <v>9</v>
      </c>
      <c r="I269" s="11" t="s">
        <v>10</v>
      </c>
      <c r="J269" s="11" t="s">
        <v>11</v>
      </c>
      <c r="K269" s="11" t="s">
        <v>9</v>
      </c>
      <c r="L269" s="11" t="s">
        <v>10</v>
      </c>
      <c r="M269" s="11" t="s">
        <v>11</v>
      </c>
      <c r="N269" s="11" t="s">
        <v>9</v>
      </c>
      <c r="O269" s="11" t="s">
        <v>10</v>
      </c>
      <c r="P269" s="11" t="s">
        <v>11</v>
      </c>
      <c r="Q269" s="11" t="s">
        <v>9</v>
      </c>
      <c r="R269" s="11" t="s">
        <v>10</v>
      </c>
      <c r="S269" s="11" t="s">
        <v>11</v>
      </c>
      <c r="T269" s="11" t="s">
        <v>9</v>
      </c>
      <c r="U269" s="11" t="s">
        <v>10</v>
      </c>
      <c r="V269" s="11" t="s">
        <v>11</v>
      </c>
      <c r="W269" s="11" t="s">
        <v>9</v>
      </c>
      <c r="X269" s="11" t="s">
        <v>10</v>
      </c>
      <c r="Y269" s="11" t="s">
        <v>11</v>
      </c>
      <c r="Z269" s="11" t="s">
        <v>9</v>
      </c>
      <c r="AA269" s="11" t="s">
        <v>10</v>
      </c>
      <c r="AB269" s="11" t="s">
        <v>11</v>
      </c>
      <c r="AC269" s="11" t="s">
        <v>12</v>
      </c>
      <c r="AD269" s="11" t="s">
        <v>13</v>
      </c>
      <c r="AE269" s="12" t="s">
        <v>11</v>
      </c>
    </row>
    <row r="270" spans="2:31" x14ac:dyDescent="0.5">
      <c r="C270" s="2" t="s">
        <v>52</v>
      </c>
      <c r="D270" s="3">
        <v>39</v>
      </c>
      <c r="E270" s="4">
        <v>75</v>
      </c>
      <c r="F270" s="4">
        <v>55</v>
      </c>
      <c r="G270" s="4">
        <v>1345</v>
      </c>
      <c r="H270" s="4">
        <v>93</v>
      </c>
      <c r="I270" s="4">
        <v>26</v>
      </c>
      <c r="J270" s="4">
        <v>526</v>
      </c>
      <c r="K270" s="4">
        <v>101</v>
      </c>
      <c r="L270" s="4">
        <v>57</v>
      </c>
      <c r="M270" s="4">
        <v>1231</v>
      </c>
      <c r="N270" s="4">
        <v>55</v>
      </c>
      <c r="O270" s="4">
        <v>36</v>
      </c>
      <c r="P270" s="4">
        <v>810</v>
      </c>
      <c r="Q270" s="4">
        <v>86</v>
      </c>
      <c r="R270" s="4">
        <v>14</v>
      </c>
      <c r="S270" s="4">
        <v>220</v>
      </c>
      <c r="T270" s="4">
        <v>84</v>
      </c>
      <c r="U270" s="4">
        <v>23</v>
      </c>
      <c r="V270" s="4">
        <v>379</v>
      </c>
      <c r="W270" s="4">
        <v>269</v>
      </c>
      <c r="X270" s="4">
        <v>53</v>
      </c>
      <c r="Y270" s="4">
        <v>1067</v>
      </c>
      <c r="Z270" s="4">
        <v>225</v>
      </c>
      <c r="AA270" s="4">
        <v>26</v>
      </c>
      <c r="AB270" s="4">
        <v>485</v>
      </c>
      <c r="AC270" s="4">
        <v>494</v>
      </c>
      <c r="AD270" s="4">
        <v>42</v>
      </c>
      <c r="AE270" s="4">
        <v>761</v>
      </c>
    </row>
    <row r="271" spans="2:31" x14ac:dyDescent="0.5">
      <c r="C271" s="2" t="s">
        <v>52</v>
      </c>
      <c r="D271" s="3">
        <v>39</v>
      </c>
      <c r="E271" s="4">
        <v>75</v>
      </c>
      <c r="F271" s="4">
        <v>55</v>
      </c>
      <c r="G271" s="4">
        <v>1345</v>
      </c>
      <c r="H271" s="4">
        <v>93</v>
      </c>
      <c r="I271" s="4">
        <v>26</v>
      </c>
      <c r="J271" s="4">
        <v>526</v>
      </c>
      <c r="K271" s="4">
        <v>101</v>
      </c>
      <c r="L271" s="4">
        <v>57</v>
      </c>
      <c r="M271" s="4">
        <v>1231</v>
      </c>
      <c r="N271" s="4">
        <v>55</v>
      </c>
      <c r="O271" s="4">
        <v>36</v>
      </c>
      <c r="P271" s="4">
        <v>810</v>
      </c>
      <c r="Q271" s="4">
        <v>86</v>
      </c>
      <c r="R271" s="4">
        <v>14</v>
      </c>
      <c r="S271" s="4">
        <v>220</v>
      </c>
      <c r="T271" s="4">
        <v>84</v>
      </c>
      <c r="U271" s="4">
        <v>23</v>
      </c>
      <c r="V271" s="4">
        <v>379</v>
      </c>
      <c r="W271" s="4">
        <v>269</v>
      </c>
      <c r="X271" s="4">
        <v>53</v>
      </c>
      <c r="Y271" s="4">
        <v>1067</v>
      </c>
      <c r="Z271" s="4">
        <v>225</v>
      </c>
      <c r="AA271" s="4">
        <v>26</v>
      </c>
      <c r="AB271" s="4">
        <v>485</v>
      </c>
      <c r="AC271" s="4">
        <v>494</v>
      </c>
      <c r="AD271" s="4">
        <v>42</v>
      </c>
      <c r="AE271" s="4">
        <v>761</v>
      </c>
    </row>
    <row r="272" spans="2:31" x14ac:dyDescent="0.5">
      <c r="C272" s="2" t="s">
        <v>52</v>
      </c>
      <c r="D272" s="3">
        <v>39</v>
      </c>
      <c r="E272" s="4">
        <v>75</v>
      </c>
      <c r="F272" s="4">
        <v>55</v>
      </c>
      <c r="G272" s="4">
        <v>1345</v>
      </c>
      <c r="H272" s="4">
        <v>93</v>
      </c>
      <c r="I272" s="4">
        <v>26</v>
      </c>
      <c r="J272" s="4">
        <v>526</v>
      </c>
      <c r="K272" s="4">
        <v>101</v>
      </c>
      <c r="L272" s="4">
        <v>57</v>
      </c>
      <c r="M272" s="4">
        <v>1231</v>
      </c>
      <c r="N272" s="4">
        <v>55</v>
      </c>
      <c r="O272" s="4">
        <v>36</v>
      </c>
      <c r="P272" s="4">
        <v>810</v>
      </c>
      <c r="Q272" s="4">
        <v>86</v>
      </c>
      <c r="R272" s="4">
        <v>14</v>
      </c>
      <c r="S272" s="4">
        <v>220</v>
      </c>
      <c r="T272" s="4">
        <v>84</v>
      </c>
      <c r="U272" s="4">
        <v>23</v>
      </c>
      <c r="V272" s="4">
        <v>379</v>
      </c>
      <c r="W272" s="4">
        <v>269</v>
      </c>
      <c r="X272" s="4">
        <v>53</v>
      </c>
      <c r="Y272" s="4">
        <v>1067</v>
      </c>
      <c r="Z272" s="4">
        <v>225</v>
      </c>
      <c r="AA272" s="4">
        <v>26</v>
      </c>
      <c r="AB272" s="4">
        <v>485</v>
      </c>
      <c r="AC272" s="4">
        <v>494</v>
      </c>
      <c r="AD272" s="4">
        <v>42</v>
      </c>
      <c r="AE272" s="4">
        <v>761</v>
      </c>
    </row>
    <row r="273" spans="2:31" x14ac:dyDescent="0.5">
      <c r="C273" s="2" t="s">
        <v>52</v>
      </c>
      <c r="D273" s="3">
        <v>39</v>
      </c>
      <c r="E273" s="4">
        <v>75</v>
      </c>
      <c r="F273" s="4">
        <v>55</v>
      </c>
      <c r="G273" s="4">
        <v>1345</v>
      </c>
      <c r="H273" s="4">
        <v>93</v>
      </c>
      <c r="I273" s="4">
        <v>26</v>
      </c>
      <c r="J273" s="4">
        <v>526</v>
      </c>
      <c r="K273" s="4">
        <v>101</v>
      </c>
      <c r="L273" s="4">
        <v>57</v>
      </c>
      <c r="M273" s="4">
        <v>1231</v>
      </c>
      <c r="N273" s="4">
        <v>55</v>
      </c>
      <c r="O273" s="4">
        <v>36</v>
      </c>
      <c r="P273" s="4">
        <v>810</v>
      </c>
      <c r="Q273" s="4">
        <v>86</v>
      </c>
      <c r="R273" s="4">
        <v>14</v>
      </c>
      <c r="S273" s="4">
        <v>220</v>
      </c>
      <c r="T273" s="4">
        <v>84</v>
      </c>
      <c r="U273" s="4">
        <v>23</v>
      </c>
      <c r="V273" s="4">
        <v>379</v>
      </c>
      <c r="W273" s="4">
        <v>269</v>
      </c>
      <c r="X273" s="4">
        <v>53</v>
      </c>
      <c r="Y273" s="4">
        <v>1067</v>
      </c>
      <c r="Z273" s="4">
        <v>225</v>
      </c>
      <c r="AA273" s="4">
        <v>26</v>
      </c>
      <c r="AB273" s="4">
        <v>485</v>
      </c>
      <c r="AC273" s="4">
        <v>494</v>
      </c>
      <c r="AD273" s="4">
        <v>42</v>
      </c>
      <c r="AE273" s="4">
        <v>761</v>
      </c>
    </row>
    <row r="275" spans="2:31" ht="14.1" customHeight="1" x14ac:dyDescent="0.5">
      <c r="B275" t="s">
        <v>83</v>
      </c>
      <c r="C275" s="15" t="s">
        <v>73</v>
      </c>
      <c r="D275" s="16" t="s">
        <v>0</v>
      </c>
      <c r="E275" s="13" t="s">
        <v>1</v>
      </c>
      <c r="F275" s="13"/>
      <c r="G275" s="13"/>
      <c r="H275" s="13" t="s">
        <v>2</v>
      </c>
      <c r="I275" s="13"/>
      <c r="J275" s="13"/>
      <c r="K275" s="13" t="s">
        <v>3</v>
      </c>
      <c r="L275" s="13"/>
      <c r="M275" s="13"/>
      <c r="N275" s="13" t="s">
        <v>4</v>
      </c>
      <c r="O275" s="13"/>
      <c r="P275" s="13"/>
      <c r="Q275" s="13" t="s">
        <v>5</v>
      </c>
      <c r="R275" s="13"/>
      <c r="S275" s="13"/>
      <c r="T275" s="13" t="s">
        <v>6</v>
      </c>
      <c r="U275" s="13"/>
      <c r="V275" s="13"/>
      <c r="W275" s="13" t="s">
        <v>7</v>
      </c>
      <c r="X275" s="13"/>
      <c r="Y275" s="13"/>
      <c r="Z275" s="13" t="s">
        <v>8</v>
      </c>
      <c r="AA275" s="13"/>
      <c r="AB275" s="13"/>
      <c r="AC275" s="14" t="s">
        <v>75</v>
      </c>
      <c r="AD275" s="14"/>
      <c r="AE275" s="14"/>
    </row>
    <row r="276" spans="2:31" x14ac:dyDescent="0.5">
      <c r="C276" s="15"/>
      <c r="D276" s="16"/>
      <c r="E276" s="11" t="s">
        <v>9</v>
      </c>
      <c r="F276" s="11" t="s">
        <v>10</v>
      </c>
      <c r="G276" s="11" t="s">
        <v>11</v>
      </c>
      <c r="H276" s="11" t="s">
        <v>9</v>
      </c>
      <c r="I276" s="11" t="s">
        <v>10</v>
      </c>
      <c r="J276" s="11" t="s">
        <v>11</v>
      </c>
      <c r="K276" s="11" t="s">
        <v>9</v>
      </c>
      <c r="L276" s="11" t="s">
        <v>10</v>
      </c>
      <c r="M276" s="11" t="s">
        <v>11</v>
      </c>
      <c r="N276" s="11" t="s">
        <v>9</v>
      </c>
      <c r="O276" s="11" t="s">
        <v>10</v>
      </c>
      <c r="P276" s="11" t="s">
        <v>11</v>
      </c>
      <c r="Q276" s="11" t="s">
        <v>9</v>
      </c>
      <c r="R276" s="11" t="s">
        <v>10</v>
      </c>
      <c r="S276" s="11" t="s">
        <v>11</v>
      </c>
      <c r="T276" s="11" t="s">
        <v>9</v>
      </c>
      <c r="U276" s="11" t="s">
        <v>10</v>
      </c>
      <c r="V276" s="11" t="s">
        <v>11</v>
      </c>
      <c r="W276" s="11" t="s">
        <v>9</v>
      </c>
      <c r="X276" s="11" t="s">
        <v>10</v>
      </c>
      <c r="Y276" s="11" t="s">
        <v>11</v>
      </c>
      <c r="Z276" s="11" t="s">
        <v>9</v>
      </c>
      <c r="AA276" s="11" t="s">
        <v>10</v>
      </c>
      <c r="AB276" s="11" t="s">
        <v>11</v>
      </c>
      <c r="AC276" s="11" t="s">
        <v>12</v>
      </c>
      <c r="AD276" s="11" t="s">
        <v>13</v>
      </c>
      <c r="AE276" s="12" t="s">
        <v>11</v>
      </c>
    </row>
    <row r="277" spans="2:31" x14ac:dyDescent="0.5">
      <c r="C277" s="2" t="s">
        <v>53</v>
      </c>
      <c r="D277" s="3">
        <v>40</v>
      </c>
      <c r="E277" s="4">
        <v>96</v>
      </c>
      <c r="F277" s="4">
        <v>33</v>
      </c>
      <c r="G277" s="4">
        <v>696</v>
      </c>
      <c r="H277" s="4">
        <v>69</v>
      </c>
      <c r="I277" s="4">
        <v>48</v>
      </c>
      <c r="J277" s="4">
        <v>1027</v>
      </c>
      <c r="K277" s="4">
        <v>126</v>
      </c>
      <c r="L277" s="4">
        <v>26</v>
      </c>
      <c r="M277" s="4">
        <v>521</v>
      </c>
      <c r="N277" s="4">
        <v>52</v>
      </c>
      <c r="O277" s="4">
        <v>38</v>
      </c>
      <c r="P277" s="4">
        <v>860</v>
      </c>
      <c r="Q277" s="4">
        <v>77</v>
      </c>
      <c r="R277" s="4">
        <v>30</v>
      </c>
      <c r="S277" s="4">
        <v>518</v>
      </c>
      <c r="T277" s="4">
        <v>83</v>
      </c>
      <c r="U277" s="4">
        <v>26</v>
      </c>
      <c r="V277" s="4">
        <v>407</v>
      </c>
      <c r="W277" s="4">
        <v>291</v>
      </c>
      <c r="X277" s="4">
        <v>42</v>
      </c>
      <c r="Y277" s="4">
        <v>849</v>
      </c>
      <c r="Z277" s="4">
        <v>212</v>
      </c>
      <c r="AA277" s="4">
        <v>33</v>
      </c>
      <c r="AB277" s="4">
        <v>615</v>
      </c>
      <c r="AC277" s="4">
        <v>503</v>
      </c>
      <c r="AD277" s="4">
        <v>38</v>
      </c>
      <c r="AE277" s="4">
        <v>711</v>
      </c>
    </row>
    <row r="278" spans="2:31" x14ac:dyDescent="0.5">
      <c r="C278" s="2" t="s">
        <v>53</v>
      </c>
      <c r="D278" s="3">
        <v>40</v>
      </c>
      <c r="E278" s="4">
        <v>96</v>
      </c>
      <c r="F278" s="4">
        <v>33</v>
      </c>
      <c r="G278" s="4">
        <v>696</v>
      </c>
      <c r="H278" s="4">
        <v>69</v>
      </c>
      <c r="I278" s="4">
        <v>48</v>
      </c>
      <c r="J278" s="4">
        <v>1027</v>
      </c>
      <c r="K278" s="4">
        <v>126</v>
      </c>
      <c r="L278" s="4">
        <v>26</v>
      </c>
      <c r="M278" s="4">
        <v>521</v>
      </c>
      <c r="N278" s="4">
        <v>52</v>
      </c>
      <c r="O278" s="4">
        <v>38</v>
      </c>
      <c r="P278" s="4">
        <v>860</v>
      </c>
      <c r="Q278" s="4">
        <v>77</v>
      </c>
      <c r="R278" s="4">
        <v>30</v>
      </c>
      <c r="S278" s="4">
        <v>518</v>
      </c>
      <c r="T278" s="4">
        <v>83</v>
      </c>
      <c r="U278" s="4">
        <v>26</v>
      </c>
      <c r="V278" s="4">
        <v>407</v>
      </c>
      <c r="W278" s="4">
        <v>291</v>
      </c>
      <c r="X278" s="4">
        <v>42</v>
      </c>
      <c r="Y278" s="4">
        <v>849</v>
      </c>
      <c r="Z278" s="4">
        <v>212</v>
      </c>
      <c r="AA278" s="4">
        <v>33</v>
      </c>
      <c r="AB278" s="4">
        <v>615</v>
      </c>
      <c r="AC278" s="4">
        <v>503</v>
      </c>
      <c r="AD278" s="4">
        <v>38</v>
      </c>
      <c r="AE278" s="4">
        <v>711</v>
      </c>
    </row>
    <row r="279" spans="2:31" x14ac:dyDescent="0.5">
      <c r="C279" s="2" t="s">
        <v>53</v>
      </c>
      <c r="D279" s="3">
        <v>40</v>
      </c>
      <c r="E279" s="4">
        <v>96</v>
      </c>
      <c r="F279" s="4">
        <v>33</v>
      </c>
      <c r="G279" s="4">
        <v>696</v>
      </c>
      <c r="H279" s="4">
        <v>69</v>
      </c>
      <c r="I279" s="4">
        <v>48</v>
      </c>
      <c r="J279" s="4">
        <v>1027</v>
      </c>
      <c r="K279" s="4">
        <v>126</v>
      </c>
      <c r="L279" s="4">
        <v>26</v>
      </c>
      <c r="M279" s="4">
        <v>521</v>
      </c>
      <c r="N279" s="4">
        <v>52</v>
      </c>
      <c r="O279" s="4">
        <v>38</v>
      </c>
      <c r="P279" s="4">
        <v>860</v>
      </c>
      <c r="Q279" s="4">
        <v>77</v>
      </c>
      <c r="R279" s="4">
        <v>30</v>
      </c>
      <c r="S279" s="4">
        <v>518</v>
      </c>
      <c r="T279" s="4">
        <v>83</v>
      </c>
      <c r="U279" s="4">
        <v>26</v>
      </c>
      <c r="V279" s="4">
        <v>407</v>
      </c>
      <c r="W279" s="4">
        <v>291</v>
      </c>
      <c r="X279" s="4">
        <v>42</v>
      </c>
      <c r="Y279" s="4">
        <v>849</v>
      </c>
      <c r="Z279" s="4">
        <v>212</v>
      </c>
      <c r="AA279" s="4">
        <v>33</v>
      </c>
      <c r="AB279" s="4">
        <v>615</v>
      </c>
      <c r="AC279" s="4">
        <v>503</v>
      </c>
      <c r="AD279" s="4">
        <v>38</v>
      </c>
      <c r="AE279" s="4">
        <v>711</v>
      </c>
    </row>
    <row r="280" spans="2:31" x14ac:dyDescent="0.5">
      <c r="C280" s="2" t="s">
        <v>53</v>
      </c>
      <c r="D280" s="3">
        <v>40</v>
      </c>
      <c r="E280" s="4">
        <v>96</v>
      </c>
      <c r="F280" s="4">
        <v>33</v>
      </c>
      <c r="G280" s="4">
        <v>696</v>
      </c>
      <c r="H280" s="4">
        <v>69</v>
      </c>
      <c r="I280" s="4">
        <v>48</v>
      </c>
      <c r="J280" s="4">
        <v>1027</v>
      </c>
      <c r="K280" s="4">
        <v>126</v>
      </c>
      <c r="L280" s="4">
        <v>26</v>
      </c>
      <c r="M280" s="4">
        <v>521</v>
      </c>
      <c r="N280" s="4">
        <v>52</v>
      </c>
      <c r="O280" s="4">
        <v>38</v>
      </c>
      <c r="P280" s="4">
        <v>860</v>
      </c>
      <c r="Q280" s="4">
        <v>77</v>
      </c>
      <c r="R280" s="4">
        <v>30</v>
      </c>
      <c r="S280" s="4">
        <v>518</v>
      </c>
      <c r="T280" s="4">
        <v>83</v>
      </c>
      <c r="U280" s="4">
        <v>26</v>
      </c>
      <c r="V280" s="4">
        <v>407</v>
      </c>
      <c r="W280" s="4">
        <v>291</v>
      </c>
      <c r="X280" s="4">
        <v>42</v>
      </c>
      <c r="Y280" s="4">
        <v>849</v>
      </c>
      <c r="Z280" s="4">
        <v>212</v>
      </c>
      <c r="AA280" s="4">
        <v>33</v>
      </c>
      <c r="AB280" s="4">
        <v>615</v>
      </c>
      <c r="AC280" s="4">
        <v>503</v>
      </c>
      <c r="AD280" s="4">
        <v>38</v>
      </c>
      <c r="AE280" s="4">
        <v>711</v>
      </c>
    </row>
    <row r="282" spans="2:31" ht="14.1" customHeight="1" x14ac:dyDescent="0.5">
      <c r="B282" t="s">
        <v>83</v>
      </c>
      <c r="C282" s="15" t="s">
        <v>73</v>
      </c>
      <c r="D282" s="16" t="s">
        <v>0</v>
      </c>
      <c r="E282" s="13" t="s">
        <v>1</v>
      </c>
      <c r="F282" s="13"/>
      <c r="G282" s="13"/>
      <c r="H282" s="13" t="s">
        <v>2</v>
      </c>
      <c r="I282" s="13"/>
      <c r="J282" s="13"/>
      <c r="K282" s="13" t="s">
        <v>3</v>
      </c>
      <c r="L282" s="13"/>
      <c r="M282" s="13"/>
      <c r="N282" s="13" t="s">
        <v>4</v>
      </c>
      <c r="O282" s="13"/>
      <c r="P282" s="13"/>
      <c r="Q282" s="13" t="s">
        <v>5</v>
      </c>
      <c r="R282" s="13"/>
      <c r="S282" s="13"/>
      <c r="T282" s="13" t="s">
        <v>6</v>
      </c>
      <c r="U282" s="13"/>
      <c r="V282" s="13"/>
      <c r="W282" s="13" t="s">
        <v>7</v>
      </c>
      <c r="X282" s="13"/>
      <c r="Y282" s="13"/>
      <c r="Z282" s="13" t="s">
        <v>8</v>
      </c>
      <c r="AA282" s="13"/>
      <c r="AB282" s="13"/>
      <c r="AC282" s="14" t="s">
        <v>75</v>
      </c>
      <c r="AD282" s="14"/>
      <c r="AE282" s="14"/>
    </row>
    <row r="283" spans="2:31" x14ac:dyDescent="0.5">
      <c r="C283" s="15"/>
      <c r="D283" s="16"/>
      <c r="E283" s="11" t="s">
        <v>9</v>
      </c>
      <c r="F283" s="11" t="s">
        <v>10</v>
      </c>
      <c r="G283" s="11" t="s">
        <v>11</v>
      </c>
      <c r="H283" s="11" t="s">
        <v>9</v>
      </c>
      <c r="I283" s="11" t="s">
        <v>10</v>
      </c>
      <c r="J283" s="11" t="s">
        <v>11</v>
      </c>
      <c r="K283" s="11" t="s">
        <v>9</v>
      </c>
      <c r="L283" s="11" t="s">
        <v>10</v>
      </c>
      <c r="M283" s="11" t="s">
        <v>11</v>
      </c>
      <c r="N283" s="11" t="s">
        <v>9</v>
      </c>
      <c r="O283" s="11" t="s">
        <v>10</v>
      </c>
      <c r="P283" s="11" t="s">
        <v>11</v>
      </c>
      <c r="Q283" s="11" t="s">
        <v>9</v>
      </c>
      <c r="R283" s="11" t="s">
        <v>10</v>
      </c>
      <c r="S283" s="11" t="s">
        <v>11</v>
      </c>
      <c r="T283" s="11" t="s">
        <v>9</v>
      </c>
      <c r="U283" s="11" t="s">
        <v>10</v>
      </c>
      <c r="V283" s="11" t="s">
        <v>11</v>
      </c>
      <c r="W283" s="11" t="s">
        <v>9</v>
      </c>
      <c r="X283" s="11" t="s">
        <v>10</v>
      </c>
      <c r="Y283" s="11" t="s">
        <v>11</v>
      </c>
      <c r="Z283" s="11" t="s">
        <v>9</v>
      </c>
      <c r="AA283" s="11" t="s">
        <v>10</v>
      </c>
      <c r="AB283" s="11" t="s">
        <v>11</v>
      </c>
      <c r="AC283" s="11" t="s">
        <v>12</v>
      </c>
      <c r="AD283" s="11" t="s">
        <v>13</v>
      </c>
      <c r="AE283" s="12" t="s">
        <v>11</v>
      </c>
    </row>
    <row r="284" spans="2:31" x14ac:dyDescent="0.5">
      <c r="C284" s="2" t="s">
        <v>54</v>
      </c>
      <c r="D284" s="3">
        <v>41</v>
      </c>
      <c r="E284" s="4">
        <v>94</v>
      </c>
      <c r="F284" s="4">
        <v>37</v>
      </c>
      <c r="G284" s="4">
        <v>795</v>
      </c>
      <c r="H284" s="4">
        <v>115</v>
      </c>
      <c r="I284" s="4">
        <v>7</v>
      </c>
      <c r="J284" s="4">
        <v>147</v>
      </c>
      <c r="K284" s="4">
        <v>115</v>
      </c>
      <c r="L284" s="4">
        <v>44</v>
      </c>
      <c r="M284" s="4">
        <v>916</v>
      </c>
      <c r="N284" s="4">
        <v>93</v>
      </c>
      <c r="O284" s="4">
        <v>6</v>
      </c>
      <c r="P284" s="4">
        <v>88</v>
      </c>
      <c r="Q284" s="4">
        <v>96</v>
      </c>
      <c r="R284" s="4">
        <v>2</v>
      </c>
      <c r="S284" s="4">
        <v>11</v>
      </c>
      <c r="T284" s="4">
        <v>94</v>
      </c>
      <c r="U284" s="4">
        <v>5</v>
      </c>
      <c r="V284" s="4">
        <v>50</v>
      </c>
      <c r="W284" s="4">
        <v>324</v>
      </c>
      <c r="X284" s="4">
        <v>25</v>
      </c>
      <c r="Y284" s="4">
        <v>430</v>
      </c>
      <c r="Z284" s="4">
        <v>283</v>
      </c>
      <c r="AA284" s="4">
        <v>3</v>
      </c>
      <c r="AB284" s="4">
        <v>39</v>
      </c>
      <c r="AC284" s="4">
        <v>607</v>
      </c>
      <c r="AD284" s="4">
        <v>7</v>
      </c>
      <c r="AE284" s="4">
        <v>157</v>
      </c>
    </row>
    <row r="285" spans="2:31" x14ac:dyDescent="0.5">
      <c r="C285" s="2" t="s">
        <v>54</v>
      </c>
      <c r="D285" s="3">
        <v>41</v>
      </c>
      <c r="E285" s="4">
        <v>94</v>
      </c>
      <c r="F285" s="4">
        <v>37</v>
      </c>
      <c r="G285" s="4">
        <v>795</v>
      </c>
      <c r="H285" s="4">
        <v>115</v>
      </c>
      <c r="I285" s="4">
        <v>7</v>
      </c>
      <c r="J285" s="4">
        <v>147</v>
      </c>
      <c r="K285" s="4">
        <v>115</v>
      </c>
      <c r="L285" s="4">
        <v>44</v>
      </c>
      <c r="M285" s="4">
        <v>916</v>
      </c>
      <c r="N285" s="4">
        <v>93</v>
      </c>
      <c r="O285" s="4">
        <v>6</v>
      </c>
      <c r="P285" s="4">
        <v>88</v>
      </c>
      <c r="Q285" s="4">
        <v>96</v>
      </c>
      <c r="R285" s="4">
        <v>2</v>
      </c>
      <c r="S285" s="4">
        <v>11</v>
      </c>
      <c r="T285" s="4">
        <v>94</v>
      </c>
      <c r="U285" s="4">
        <v>5</v>
      </c>
      <c r="V285" s="4">
        <v>50</v>
      </c>
      <c r="W285" s="4">
        <v>324</v>
      </c>
      <c r="X285" s="4">
        <v>25</v>
      </c>
      <c r="Y285" s="4">
        <v>430</v>
      </c>
      <c r="Z285" s="4">
        <v>283</v>
      </c>
      <c r="AA285" s="4">
        <v>3</v>
      </c>
      <c r="AB285" s="4">
        <v>39</v>
      </c>
      <c r="AC285" s="4">
        <v>607</v>
      </c>
      <c r="AD285" s="4">
        <v>7</v>
      </c>
      <c r="AE285" s="4">
        <v>157</v>
      </c>
    </row>
    <row r="286" spans="2:31" x14ac:dyDescent="0.5">
      <c r="C286" s="2" t="s">
        <v>54</v>
      </c>
      <c r="D286" s="3">
        <v>41</v>
      </c>
      <c r="E286" s="4">
        <v>94</v>
      </c>
      <c r="F286" s="4">
        <v>37</v>
      </c>
      <c r="G286" s="4">
        <v>795</v>
      </c>
      <c r="H286" s="4">
        <v>115</v>
      </c>
      <c r="I286" s="4">
        <v>7</v>
      </c>
      <c r="J286" s="4">
        <v>147</v>
      </c>
      <c r="K286" s="4">
        <v>115</v>
      </c>
      <c r="L286" s="4">
        <v>44</v>
      </c>
      <c r="M286" s="4">
        <v>916</v>
      </c>
      <c r="N286" s="4">
        <v>93</v>
      </c>
      <c r="O286" s="4">
        <v>6</v>
      </c>
      <c r="P286" s="4">
        <v>88</v>
      </c>
      <c r="Q286" s="4">
        <v>96</v>
      </c>
      <c r="R286" s="4">
        <v>2</v>
      </c>
      <c r="S286" s="4">
        <v>11</v>
      </c>
      <c r="T286" s="4">
        <v>94</v>
      </c>
      <c r="U286" s="4">
        <v>5</v>
      </c>
      <c r="V286" s="4">
        <v>50</v>
      </c>
      <c r="W286" s="4">
        <v>324</v>
      </c>
      <c r="X286" s="4">
        <v>25</v>
      </c>
      <c r="Y286" s="4">
        <v>430</v>
      </c>
      <c r="Z286" s="4">
        <v>283</v>
      </c>
      <c r="AA286" s="4">
        <v>3</v>
      </c>
      <c r="AB286" s="4">
        <v>39</v>
      </c>
      <c r="AC286" s="4">
        <v>607</v>
      </c>
      <c r="AD286" s="4">
        <v>7</v>
      </c>
      <c r="AE286" s="4">
        <v>157</v>
      </c>
    </row>
    <row r="287" spans="2:31" x14ac:dyDescent="0.5">
      <c r="C287" s="2" t="s">
        <v>54</v>
      </c>
      <c r="D287" s="3">
        <v>41</v>
      </c>
      <c r="E287" s="4">
        <v>94</v>
      </c>
      <c r="F287" s="4">
        <v>37</v>
      </c>
      <c r="G287" s="4">
        <v>795</v>
      </c>
      <c r="H287" s="4">
        <v>115</v>
      </c>
      <c r="I287" s="4">
        <v>7</v>
      </c>
      <c r="J287" s="4">
        <v>147</v>
      </c>
      <c r="K287" s="4">
        <v>115</v>
      </c>
      <c r="L287" s="4">
        <v>44</v>
      </c>
      <c r="M287" s="4">
        <v>916</v>
      </c>
      <c r="N287" s="4">
        <v>93</v>
      </c>
      <c r="O287" s="4">
        <v>6</v>
      </c>
      <c r="P287" s="4">
        <v>88</v>
      </c>
      <c r="Q287" s="4">
        <v>96</v>
      </c>
      <c r="R287" s="4">
        <v>2</v>
      </c>
      <c r="S287" s="4">
        <v>11</v>
      </c>
      <c r="T287" s="4">
        <v>94</v>
      </c>
      <c r="U287" s="4">
        <v>5</v>
      </c>
      <c r="V287" s="4">
        <v>50</v>
      </c>
      <c r="W287" s="4">
        <v>324</v>
      </c>
      <c r="X287" s="4">
        <v>25</v>
      </c>
      <c r="Y287" s="4">
        <v>430</v>
      </c>
      <c r="Z287" s="4">
        <v>283</v>
      </c>
      <c r="AA287" s="4">
        <v>3</v>
      </c>
      <c r="AB287" s="4">
        <v>39</v>
      </c>
      <c r="AC287" s="4">
        <v>607</v>
      </c>
      <c r="AD287" s="4">
        <v>7</v>
      </c>
      <c r="AE287" s="4">
        <v>157</v>
      </c>
    </row>
    <row r="289" spans="2:31" ht="14.1" customHeight="1" x14ac:dyDescent="0.5">
      <c r="B289" t="s">
        <v>83</v>
      </c>
      <c r="C289" s="15" t="s">
        <v>73</v>
      </c>
      <c r="D289" s="16" t="s">
        <v>0</v>
      </c>
      <c r="E289" s="13" t="s">
        <v>1</v>
      </c>
      <c r="F289" s="13"/>
      <c r="G289" s="13"/>
      <c r="H289" s="13" t="s">
        <v>2</v>
      </c>
      <c r="I289" s="13"/>
      <c r="J289" s="13"/>
      <c r="K289" s="13" t="s">
        <v>3</v>
      </c>
      <c r="L289" s="13"/>
      <c r="M289" s="13"/>
      <c r="N289" s="13" t="s">
        <v>4</v>
      </c>
      <c r="O289" s="13"/>
      <c r="P289" s="13"/>
      <c r="Q289" s="13" t="s">
        <v>5</v>
      </c>
      <c r="R289" s="13"/>
      <c r="S289" s="13"/>
      <c r="T289" s="13" t="s">
        <v>6</v>
      </c>
      <c r="U289" s="13"/>
      <c r="V289" s="13"/>
      <c r="W289" s="13" t="s">
        <v>7</v>
      </c>
      <c r="X289" s="13"/>
      <c r="Y289" s="13"/>
      <c r="Z289" s="13" t="s">
        <v>8</v>
      </c>
      <c r="AA289" s="13"/>
      <c r="AB289" s="13"/>
      <c r="AC289" s="14" t="s">
        <v>75</v>
      </c>
      <c r="AD289" s="14"/>
      <c r="AE289" s="14"/>
    </row>
    <row r="290" spans="2:31" x14ac:dyDescent="0.5">
      <c r="C290" s="15"/>
      <c r="D290" s="16"/>
      <c r="E290" s="11" t="s">
        <v>9</v>
      </c>
      <c r="F290" s="11" t="s">
        <v>10</v>
      </c>
      <c r="G290" s="11" t="s">
        <v>11</v>
      </c>
      <c r="H290" s="11" t="s">
        <v>9</v>
      </c>
      <c r="I290" s="11" t="s">
        <v>10</v>
      </c>
      <c r="J290" s="11" t="s">
        <v>11</v>
      </c>
      <c r="K290" s="11" t="s">
        <v>9</v>
      </c>
      <c r="L290" s="11" t="s">
        <v>10</v>
      </c>
      <c r="M290" s="11" t="s">
        <v>11</v>
      </c>
      <c r="N290" s="11" t="s">
        <v>9</v>
      </c>
      <c r="O290" s="11" t="s">
        <v>10</v>
      </c>
      <c r="P290" s="11" t="s">
        <v>11</v>
      </c>
      <c r="Q290" s="11" t="s">
        <v>9</v>
      </c>
      <c r="R290" s="11" t="s">
        <v>10</v>
      </c>
      <c r="S290" s="11" t="s">
        <v>11</v>
      </c>
      <c r="T290" s="11" t="s">
        <v>9</v>
      </c>
      <c r="U290" s="11" t="s">
        <v>10</v>
      </c>
      <c r="V290" s="11" t="s">
        <v>11</v>
      </c>
      <c r="W290" s="11" t="s">
        <v>9</v>
      </c>
      <c r="X290" s="11" t="s">
        <v>10</v>
      </c>
      <c r="Y290" s="11" t="s">
        <v>11</v>
      </c>
      <c r="Z290" s="11" t="s">
        <v>9</v>
      </c>
      <c r="AA290" s="11" t="s">
        <v>10</v>
      </c>
      <c r="AB290" s="11" t="s">
        <v>11</v>
      </c>
      <c r="AC290" s="11" t="s">
        <v>12</v>
      </c>
      <c r="AD290" s="11" t="s">
        <v>13</v>
      </c>
      <c r="AE290" s="12" t="s">
        <v>11</v>
      </c>
    </row>
    <row r="291" spans="2:31" x14ac:dyDescent="0.5">
      <c r="C291" s="2" t="s">
        <v>55</v>
      </c>
      <c r="D291" s="3">
        <v>42</v>
      </c>
      <c r="E291" s="4">
        <v>77</v>
      </c>
      <c r="F291" s="4">
        <v>54</v>
      </c>
      <c r="G291" s="4">
        <v>1325</v>
      </c>
      <c r="H291" s="4">
        <v>121</v>
      </c>
      <c r="I291" s="4">
        <v>6</v>
      </c>
      <c r="J291" s="4">
        <v>100</v>
      </c>
      <c r="K291" s="4">
        <v>121.5</v>
      </c>
      <c r="L291" s="4">
        <v>38</v>
      </c>
      <c r="M291" s="4">
        <v>691</v>
      </c>
      <c r="N291" s="4">
        <v>65</v>
      </c>
      <c r="O291" s="4">
        <v>27</v>
      </c>
      <c r="P291" s="4">
        <v>570</v>
      </c>
      <c r="Q291" s="4">
        <v>82</v>
      </c>
      <c r="R291" s="4">
        <v>20</v>
      </c>
      <c r="S291" s="4">
        <v>347</v>
      </c>
      <c r="T291" s="4">
        <v>91</v>
      </c>
      <c r="U291" s="4">
        <v>8</v>
      </c>
      <c r="V291" s="4">
        <v>128</v>
      </c>
      <c r="W291" s="4">
        <v>319.5</v>
      </c>
      <c r="X291" s="4">
        <v>27</v>
      </c>
      <c r="Y291" s="4">
        <v>482</v>
      </c>
      <c r="Z291" s="4">
        <v>238</v>
      </c>
      <c r="AA291" s="4">
        <v>20</v>
      </c>
      <c r="AB291" s="4">
        <v>363</v>
      </c>
      <c r="AC291" s="4">
        <v>557.5</v>
      </c>
      <c r="AD291" s="4">
        <v>20</v>
      </c>
      <c r="AE291" s="4">
        <v>390</v>
      </c>
    </row>
    <row r="292" spans="2:31" x14ac:dyDescent="0.5">
      <c r="C292" s="2" t="s">
        <v>55</v>
      </c>
      <c r="D292" s="3">
        <v>42</v>
      </c>
      <c r="E292" s="4">
        <v>77</v>
      </c>
      <c r="F292" s="4">
        <v>54</v>
      </c>
      <c r="G292" s="4">
        <v>1325</v>
      </c>
      <c r="H292" s="4">
        <v>121</v>
      </c>
      <c r="I292" s="4">
        <v>6</v>
      </c>
      <c r="J292" s="4">
        <v>100</v>
      </c>
      <c r="K292" s="4">
        <v>121.5</v>
      </c>
      <c r="L292" s="4">
        <v>38</v>
      </c>
      <c r="M292" s="4">
        <v>691</v>
      </c>
      <c r="N292" s="4">
        <v>65</v>
      </c>
      <c r="O292" s="4">
        <v>27</v>
      </c>
      <c r="P292" s="4">
        <v>570</v>
      </c>
      <c r="Q292" s="4">
        <v>82</v>
      </c>
      <c r="R292" s="4">
        <v>20</v>
      </c>
      <c r="S292" s="4">
        <v>347</v>
      </c>
      <c r="T292" s="4">
        <v>91</v>
      </c>
      <c r="U292" s="4">
        <v>8</v>
      </c>
      <c r="V292" s="4">
        <v>128</v>
      </c>
      <c r="W292" s="4">
        <v>319.5</v>
      </c>
      <c r="X292" s="4">
        <v>27</v>
      </c>
      <c r="Y292" s="4">
        <v>482</v>
      </c>
      <c r="Z292" s="4">
        <v>238</v>
      </c>
      <c r="AA292" s="4">
        <v>20</v>
      </c>
      <c r="AB292" s="4">
        <v>363</v>
      </c>
      <c r="AC292" s="4">
        <v>557.5</v>
      </c>
      <c r="AD292" s="4">
        <v>20</v>
      </c>
      <c r="AE292" s="4">
        <v>390</v>
      </c>
    </row>
    <row r="293" spans="2:31" x14ac:dyDescent="0.5">
      <c r="C293" s="2" t="s">
        <v>55</v>
      </c>
      <c r="D293" s="3">
        <v>42</v>
      </c>
      <c r="E293" s="4">
        <v>77</v>
      </c>
      <c r="F293" s="4">
        <v>54</v>
      </c>
      <c r="G293" s="4">
        <v>1325</v>
      </c>
      <c r="H293" s="4">
        <v>121</v>
      </c>
      <c r="I293" s="4">
        <v>6</v>
      </c>
      <c r="J293" s="4">
        <v>100</v>
      </c>
      <c r="K293" s="4">
        <v>121.5</v>
      </c>
      <c r="L293" s="4">
        <v>38</v>
      </c>
      <c r="M293" s="4">
        <v>691</v>
      </c>
      <c r="N293" s="4">
        <v>65</v>
      </c>
      <c r="O293" s="4">
        <v>27</v>
      </c>
      <c r="P293" s="4">
        <v>570</v>
      </c>
      <c r="Q293" s="4">
        <v>82</v>
      </c>
      <c r="R293" s="4">
        <v>20</v>
      </c>
      <c r="S293" s="4">
        <v>347</v>
      </c>
      <c r="T293" s="4">
        <v>91</v>
      </c>
      <c r="U293" s="4">
        <v>8</v>
      </c>
      <c r="V293" s="4">
        <v>128</v>
      </c>
      <c r="W293" s="4">
        <v>319.5</v>
      </c>
      <c r="X293" s="4">
        <v>27</v>
      </c>
      <c r="Y293" s="4">
        <v>482</v>
      </c>
      <c r="Z293" s="4">
        <v>238</v>
      </c>
      <c r="AA293" s="4">
        <v>20</v>
      </c>
      <c r="AB293" s="4">
        <v>363</v>
      </c>
      <c r="AC293" s="4">
        <v>557.5</v>
      </c>
      <c r="AD293" s="4">
        <v>20</v>
      </c>
      <c r="AE293" s="4">
        <v>390</v>
      </c>
    </row>
    <row r="294" spans="2:31" x14ac:dyDescent="0.5">
      <c r="C294" s="2" t="s">
        <v>55</v>
      </c>
      <c r="D294" s="3">
        <v>42</v>
      </c>
      <c r="E294" s="4">
        <v>77</v>
      </c>
      <c r="F294" s="4">
        <v>54</v>
      </c>
      <c r="G294" s="4">
        <v>1325</v>
      </c>
      <c r="H294" s="4">
        <v>121</v>
      </c>
      <c r="I294" s="4">
        <v>6</v>
      </c>
      <c r="J294" s="4">
        <v>100</v>
      </c>
      <c r="K294" s="4">
        <v>121.5</v>
      </c>
      <c r="L294" s="4">
        <v>38</v>
      </c>
      <c r="M294" s="4">
        <v>691</v>
      </c>
      <c r="N294" s="4">
        <v>65</v>
      </c>
      <c r="O294" s="4">
        <v>27</v>
      </c>
      <c r="P294" s="4">
        <v>570</v>
      </c>
      <c r="Q294" s="4">
        <v>82</v>
      </c>
      <c r="R294" s="4">
        <v>20</v>
      </c>
      <c r="S294" s="4">
        <v>347</v>
      </c>
      <c r="T294" s="4">
        <v>91</v>
      </c>
      <c r="U294" s="4">
        <v>8</v>
      </c>
      <c r="V294" s="4">
        <v>128</v>
      </c>
      <c r="W294" s="4">
        <v>319.5</v>
      </c>
      <c r="X294" s="4">
        <v>27</v>
      </c>
      <c r="Y294" s="4">
        <v>482</v>
      </c>
      <c r="Z294" s="4">
        <v>238</v>
      </c>
      <c r="AA294" s="4">
        <v>20</v>
      </c>
      <c r="AB294" s="4">
        <v>363</v>
      </c>
      <c r="AC294" s="4">
        <v>557.5</v>
      </c>
      <c r="AD294" s="4">
        <v>20</v>
      </c>
      <c r="AE294" s="4">
        <v>390</v>
      </c>
    </row>
    <row r="296" spans="2:31" ht="14.1" customHeight="1" x14ac:dyDescent="0.5">
      <c r="B296" t="s">
        <v>83</v>
      </c>
      <c r="C296" s="15" t="s">
        <v>73</v>
      </c>
      <c r="D296" s="16" t="s">
        <v>0</v>
      </c>
      <c r="E296" s="13" t="s">
        <v>1</v>
      </c>
      <c r="F296" s="13"/>
      <c r="G296" s="13"/>
      <c r="H296" s="13" t="s">
        <v>2</v>
      </c>
      <c r="I296" s="13"/>
      <c r="J296" s="13"/>
      <c r="K296" s="13" t="s">
        <v>3</v>
      </c>
      <c r="L296" s="13"/>
      <c r="M296" s="13"/>
      <c r="N296" s="13" t="s">
        <v>4</v>
      </c>
      <c r="O296" s="13"/>
      <c r="P296" s="13"/>
      <c r="Q296" s="13" t="s">
        <v>5</v>
      </c>
      <c r="R296" s="13"/>
      <c r="S296" s="13"/>
      <c r="T296" s="13" t="s">
        <v>6</v>
      </c>
      <c r="U296" s="13"/>
      <c r="V296" s="13"/>
      <c r="W296" s="13" t="s">
        <v>7</v>
      </c>
      <c r="X296" s="13"/>
      <c r="Y296" s="13"/>
      <c r="Z296" s="13" t="s">
        <v>8</v>
      </c>
      <c r="AA296" s="13"/>
      <c r="AB296" s="13"/>
      <c r="AC296" s="14" t="s">
        <v>75</v>
      </c>
      <c r="AD296" s="14"/>
      <c r="AE296" s="14"/>
    </row>
    <row r="297" spans="2:31" x14ac:dyDescent="0.5">
      <c r="C297" s="15"/>
      <c r="D297" s="16"/>
      <c r="E297" s="11" t="s">
        <v>9</v>
      </c>
      <c r="F297" s="11" t="s">
        <v>10</v>
      </c>
      <c r="G297" s="11" t="s">
        <v>11</v>
      </c>
      <c r="H297" s="11" t="s">
        <v>9</v>
      </c>
      <c r="I297" s="11" t="s">
        <v>10</v>
      </c>
      <c r="J297" s="11" t="s">
        <v>11</v>
      </c>
      <c r="K297" s="11" t="s">
        <v>9</v>
      </c>
      <c r="L297" s="11" t="s">
        <v>10</v>
      </c>
      <c r="M297" s="11" t="s">
        <v>11</v>
      </c>
      <c r="N297" s="11" t="s">
        <v>9</v>
      </c>
      <c r="O297" s="11" t="s">
        <v>10</v>
      </c>
      <c r="P297" s="11" t="s">
        <v>11</v>
      </c>
      <c r="Q297" s="11" t="s">
        <v>9</v>
      </c>
      <c r="R297" s="11" t="s">
        <v>10</v>
      </c>
      <c r="S297" s="11" t="s">
        <v>11</v>
      </c>
      <c r="T297" s="11" t="s">
        <v>9</v>
      </c>
      <c r="U297" s="11" t="s">
        <v>10</v>
      </c>
      <c r="V297" s="11" t="s">
        <v>11</v>
      </c>
      <c r="W297" s="11" t="s">
        <v>9</v>
      </c>
      <c r="X297" s="11" t="s">
        <v>10</v>
      </c>
      <c r="Y297" s="11" t="s">
        <v>11</v>
      </c>
      <c r="Z297" s="11" t="s">
        <v>9</v>
      </c>
      <c r="AA297" s="11" t="s">
        <v>10</v>
      </c>
      <c r="AB297" s="11" t="s">
        <v>11</v>
      </c>
      <c r="AC297" s="11" t="s">
        <v>12</v>
      </c>
      <c r="AD297" s="11" t="s">
        <v>13</v>
      </c>
      <c r="AE297" s="12" t="s">
        <v>11</v>
      </c>
    </row>
    <row r="298" spans="2:31" x14ac:dyDescent="0.5">
      <c r="C298" s="2" t="s">
        <v>56</v>
      </c>
      <c r="D298" s="3">
        <v>43</v>
      </c>
      <c r="E298" s="4">
        <v>104</v>
      </c>
      <c r="F298" s="4">
        <v>20</v>
      </c>
      <c r="G298" s="4">
        <v>339</v>
      </c>
      <c r="H298" s="4">
        <v>94</v>
      </c>
      <c r="I298" s="4">
        <v>25</v>
      </c>
      <c r="J298" s="4">
        <v>510</v>
      </c>
      <c r="K298" s="4">
        <v>130</v>
      </c>
      <c r="L298" s="4">
        <v>15</v>
      </c>
      <c r="M298" s="4">
        <v>378</v>
      </c>
      <c r="N298" s="4">
        <v>32</v>
      </c>
      <c r="O298" s="4">
        <v>57</v>
      </c>
      <c r="P298" s="4">
        <v>1272</v>
      </c>
      <c r="Q298" s="4">
        <v>76</v>
      </c>
      <c r="R298" s="4">
        <v>32</v>
      </c>
      <c r="S298" s="4">
        <v>534</v>
      </c>
      <c r="T298" s="4">
        <v>87</v>
      </c>
      <c r="U298" s="4">
        <v>16</v>
      </c>
      <c r="V298" s="4">
        <v>268</v>
      </c>
      <c r="W298" s="4">
        <v>328</v>
      </c>
      <c r="X298" s="4">
        <v>23</v>
      </c>
      <c r="Y298" s="4">
        <v>371</v>
      </c>
      <c r="Z298" s="4">
        <v>195</v>
      </c>
      <c r="AA298" s="4">
        <v>43</v>
      </c>
      <c r="AB298" s="4">
        <v>796</v>
      </c>
      <c r="AC298" s="4">
        <v>523</v>
      </c>
      <c r="AD298" s="4">
        <v>34</v>
      </c>
      <c r="AE298" s="4">
        <v>600</v>
      </c>
    </row>
    <row r="299" spans="2:31" x14ac:dyDescent="0.5">
      <c r="C299" s="2" t="s">
        <v>56</v>
      </c>
      <c r="D299" s="3">
        <v>43</v>
      </c>
      <c r="E299" s="4">
        <v>104</v>
      </c>
      <c r="F299" s="4">
        <v>20</v>
      </c>
      <c r="G299" s="4">
        <v>339</v>
      </c>
      <c r="H299" s="4">
        <v>94</v>
      </c>
      <c r="I299" s="4">
        <v>25</v>
      </c>
      <c r="J299" s="4">
        <v>510</v>
      </c>
      <c r="K299" s="4">
        <v>130</v>
      </c>
      <c r="L299" s="4">
        <v>15</v>
      </c>
      <c r="M299" s="4">
        <v>378</v>
      </c>
      <c r="N299" s="4">
        <v>32</v>
      </c>
      <c r="O299" s="4">
        <v>57</v>
      </c>
      <c r="P299" s="4">
        <v>1272</v>
      </c>
      <c r="Q299" s="4">
        <v>76</v>
      </c>
      <c r="R299" s="4">
        <v>32</v>
      </c>
      <c r="S299" s="4">
        <v>534</v>
      </c>
      <c r="T299" s="4">
        <v>87</v>
      </c>
      <c r="U299" s="4">
        <v>16</v>
      </c>
      <c r="V299" s="4">
        <v>268</v>
      </c>
      <c r="W299" s="4">
        <v>328</v>
      </c>
      <c r="X299" s="4">
        <v>23</v>
      </c>
      <c r="Y299" s="4">
        <v>371</v>
      </c>
      <c r="Z299" s="4">
        <v>195</v>
      </c>
      <c r="AA299" s="4">
        <v>43</v>
      </c>
      <c r="AB299" s="4">
        <v>796</v>
      </c>
      <c r="AC299" s="4">
        <v>523</v>
      </c>
      <c r="AD299" s="4">
        <v>34</v>
      </c>
      <c r="AE299" s="4">
        <v>600</v>
      </c>
    </row>
    <row r="300" spans="2:31" x14ac:dyDescent="0.5">
      <c r="C300" s="2" t="s">
        <v>56</v>
      </c>
      <c r="D300" s="3">
        <v>43</v>
      </c>
      <c r="E300" s="4">
        <v>104</v>
      </c>
      <c r="F300" s="4">
        <v>20</v>
      </c>
      <c r="G300" s="4">
        <v>339</v>
      </c>
      <c r="H300" s="4">
        <v>94</v>
      </c>
      <c r="I300" s="4">
        <v>25</v>
      </c>
      <c r="J300" s="4">
        <v>510</v>
      </c>
      <c r="K300" s="4">
        <v>130</v>
      </c>
      <c r="L300" s="4">
        <v>15</v>
      </c>
      <c r="M300" s="4">
        <v>378</v>
      </c>
      <c r="N300" s="4">
        <v>32</v>
      </c>
      <c r="O300" s="4">
        <v>57</v>
      </c>
      <c r="P300" s="4">
        <v>1272</v>
      </c>
      <c r="Q300" s="4">
        <v>76</v>
      </c>
      <c r="R300" s="4">
        <v>32</v>
      </c>
      <c r="S300" s="4">
        <v>534</v>
      </c>
      <c r="T300" s="4">
        <v>87</v>
      </c>
      <c r="U300" s="4">
        <v>16</v>
      </c>
      <c r="V300" s="4">
        <v>268</v>
      </c>
      <c r="W300" s="4">
        <v>328</v>
      </c>
      <c r="X300" s="4">
        <v>23</v>
      </c>
      <c r="Y300" s="4">
        <v>371</v>
      </c>
      <c r="Z300" s="4">
        <v>195</v>
      </c>
      <c r="AA300" s="4">
        <v>43</v>
      </c>
      <c r="AB300" s="4">
        <v>796</v>
      </c>
      <c r="AC300" s="4">
        <v>523</v>
      </c>
      <c r="AD300" s="4">
        <v>34</v>
      </c>
      <c r="AE300" s="4">
        <v>600</v>
      </c>
    </row>
    <row r="301" spans="2:31" x14ac:dyDescent="0.5">
      <c r="C301" s="2" t="s">
        <v>56</v>
      </c>
      <c r="D301" s="3">
        <v>43</v>
      </c>
      <c r="E301" s="4">
        <v>104</v>
      </c>
      <c r="F301" s="4">
        <v>20</v>
      </c>
      <c r="G301" s="4">
        <v>339</v>
      </c>
      <c r="H301" s="4">
        <v>94</v>
      </c>
      <c r="I301" s="4">
        <v>25</v>
      </c>
      <c r="J301" s="4">
        <v>510</v>
      </c>
      <c r="K301" s="4">
        <v>130</v>
      </c>
      <c r="L301" s="4">
        <v>15</v>
      </c>
      <c r="M301" s="4">
        <v>378</v>
      </c>
      <c r="N301" s="4">
        <v>32</v>
      </c>
      <c r="O301" s="4">
        <v>57</v>
      </c>
      <c r="P301" s="4">
        <v>1272</v>
      </c>
      <c r="Q301" s="4">
        <v>76</v>
      </c>
      <c r="R301" s="4">
        <v>32</v>
      </c>
      <c r="S301" s="4">
        <v>534</v>
      </c>
      <c r="T301" s="4">
        <v>87</v>
      </c>
      <c r="U301" s="4">
        <v>16</v>
      </c>
      <c r="V301" s="4">
        <v>268</v>
      </c>
      <c r="W301" s="4">
        <v>328</v>
      </c>
      <c r="X301" s="4">
        <v>23</v>
      </c>
      <c r="Y301" s="4">
        <v>371</v>
      </c>
      <c r="Z301" s="4">
        <v>195</v>
      </c>
      <c r="AA301" s="4">
        <v>43</v>
      </c>
      <c r="AB301" s="4">
        <v>796</v>
      </c>
      <c r="AC301" s="4">
        <v>523</v>
      </c>
      <c r="AD301" s="4">
        <v>34</v>
      </c>
      <c r="AE301" s="4">
        <v>600</v>
      </c>
    </row>
    <row r="303" spans="2:31" ht="14.1" customHeight="1" x14ac:dyDescent="0.5">
      <c r="B303" t="s">
        <v>83</v>
      </c>
      <c r="C303" s="15" t="s">
        <v>73</v>
      </c>
      <c r="D303" s="16" t="s">
        <v>0</v>
      </c>
      <c r="E303" s="13" t="s">
        <v>1</v>
      </c>
      <c r="F303" s="13"/>
      <c r="G303" s="13"/>
      <c r="H303" s="13" t="s">
        <v>2</v>
      </c>
      <c r="I303" s="13"/>
      <c r="J303" s="13"/>
      <c r="K303" s="13" t="s">
        <v>3</v>
      </c>
      <c r="L303" s="13"/>
      <c r="M303" s="13"/>
      <c r="N303" s="13" t="s">
        <v>4</v>
      </c>
      <c r="O303" s="13"/>
      <c r="P303" s="13"/>
      <c r="Q303" s="13" t="s">
        <v>5</v>
      </c>
      <c r="R303" s="13"/>
      <c r="S303" s="13"/>
      <c r="T303" s="13" t="s">
        <v>6</v>
      </c>
      <c r="U303" s="13"/>
      <c r="V303" s="13"/>
      <c r="W303" s="13" t="s">
        <v>7</v>
      </c>
      <c r="X303" s="13"/>
      <c r="Y303" s="13"/>
      <c r="Z303" s="13" t="s">
        <v>8</v>
      </c>
      <c r="AA303" s="13"/>
      <c r="AB303" s="13"/>
      <c r="AC303" s="14" t="s">
        <v>75</v>
      </c>
      <c r="AD303" s="14"/>
      <c r="AE303" s="14"/>
    </row>
    <row r="304" spans="2:31" x14ac:dyDescent="0.5">
      <c r="C304" s="15"/>
      <c r="D304" s="16"/>
      <c r="E304" s="11" t="s">
        <v>9</v>
      </c>
      <c r="F304" s="11" t="s">
        <v>10</v>
      </c>
      <c r="G304" s="11" t="s">
        <v>11</v>
      </c>
      <c r="H304" s="11" t="s">
        <v>9</v>
      </c>
      <c r="I304" s="11" t="s">
        <v>10</v>
      </c>
      <c r="J304" s="11" t="s">
        <v>11</v>
      </c>
      <c r="K304" s="11" t="s">
        <v>9</v>
      </c>
      <c r="L304" s="11" t="s">
        <v>10</v>
      </c>
      <c r="M304" s="11" t="s">
        <v>11</v>
      </c>
      <c r="N304" s="11" t="s">
        <v>9</v>
      </c>
      <c r="O304" s="11" t="s">
        <v>10</v>
      </c>
      <c r="P304" s="11" t="s">
        <v>11</v>
      </c>
      <c r="Q304" s="11" t="s">
        <v>9</v>
      </c>
      <c r="R304" s="11" t="s">
        <v>10</v>
      </c>
      <c r="S304" s="11" t="s">
        <v>11</v>
      </c>
      <c r="T304" s="11" t="s">
        <v>9</v>
      </c>
      <c r="U304" s="11" t="s">
        <v>10</v>
      </c>
      <c r="V304" s="11" t="s">
        <v>11</v>
      </c>
      <c r="W304" s="11" t="s">
        <v>9</v>
      </c>
      <c r="X304" s="11" t="s">
        <v>10</v>
      </c>
      <c r="Y304" s="11" t="s">
        <v>11</v>
      </c>
      <c r="Z304" s="11" t="s">
        <v>9</v>
      </c>
      <c r="AA304" s="11" t="s">
        <v>10</v>
      </c>
      <c r="AB304" s="11" t="s">
        <v>11</v>
      </c>
      <c r="AC304" s="11" t="s">
        <v>12</v>
      </c>
      <c r="AD304" s="11" t="s">
        <v>13</v>
      </c>
      <c r="AE304" s="12" t="s">
        <v>11</v>
      </c>
    </row>
    <row r="305" spans="2:31" x14ac:dyDescent="0.5">
      <c r="C305" s="2" t="s">
        <v>57</v>
      </c>
      <c r="D305" s="3">
        <v>44</v>
      </c>
      <c r="E305" s="4">
        <v>114</v>
      </c>
      <c r="F305" s="4">
        <v>2</v>
      </c>
      <c r="G305" s="4">
        <v>61</v>
      </c>
      <c r="H305" s="4">
        <v>133</v>
      </c>
      <c r="I305" s="4">
        <v>1</v>
      </c>
      <c r="J305" s="4">
        <v>28</v>
      </c>
      <c r="K305" s="4">
        <v>141</v>
      </c>
      <c r="L305" s="4">
        <v>1</v>
      </c>
      <c r="M305" s="4">
        <v>49</v>
      </c>
      <c r="N305" s="4">
        <v>101</v>
      </c>
      <c r="O305" s="4">
        <v>3</v>
      </c>
      <c r="P305" s="4">
        <v>34</v>
      </c>
      <c r="Q305" s="4">
        <v>90</v>
      </c>
      <c r="R305" s="4">
        <v>6</v>
      </c>
      <c r="S305" s="4">
        <v>98</v>
      </c>
      <c r="T305" s="4">
        <v>90</v>
      </c>
      <c r="U305" s="4">
        <v>11</v>
      </c>
      <c r="V305" s="4">
        <v>161</v>
      </c>
      <c r="W305" s="4">
        <v>388</v>
      </c>
      <c r="X305" s="4">
        <v>1</v>
      </c>
      <c r="Y305" s="4">
        <v>14</v>
      </c>
      <c r="Z305" s="4">
        <v>281</v>
      </c>
      <c r="AA305" s="4">
        <v>4</v>
      </c>
      <c r="AB305" s="4">
        <v>45</v>
      </c>
      <c r="AC305" s="4">
        <v>669</v>
      </c>
      <c r="AD305" s="4">
        <v>1</v>
      </c>
      <c r="AE305" s="4">
        <v>16</v>
      </c>
    </row>
    <row r="306" spans="2:31" x14ac:dyDescent="0.5">
      <c r="C306" s="2" t="s">
        <v>57</v>
      </c>
      <c r="D306" s="3">
        <v>44</v>
      </c>
      <c r="E306" s="4">
        <v>114</v>
      </c>
      <c r="F306" s="4">
        <v>2</v>
      </c>
      <c r="G306" s="4">
        <v>61</v>
      </c>
      <c r="H306" s="4">
        <v>133</v>
      </c>
      <c r="I306" s="4">
        <v>1</v>
      </c>
      <c r="J306" s="4">
        <v>28</v>
      </c>
      <c r="K306" s="4">
        <v>141</v>
      </c>
      <c r="L306" s="4">
        <v>1</v>
      </c>
      <c r="M306" s="4">
        <v>49</v>
      </c>
      <c r="N306" s="4">
        <v>101</v>
      </c>
      <c r="O306" s="4">
        <v>3</v>
      </c>
      <c r="P306" s="4">
        <v>34</v>
      </c>
      <c r="Q306" s="4">
        <v>90</v>
      </c>
      <c r="R306" s="4">
        <v>6</v>
      </c>
      <c r="S306" s="4">
        <v>98</v>
      </c>
      <c r="T306" s="4">
        <v>90</v>
      </c>
      <c r="U306" s="4">
        <v>11</v>
      </c>
      <c r="V306" s="4">
        <v>161</v>
      </c>
      <c r="W306" s="4">
        <v>388</v>
      </c>
      <c r="X306" s="4">
        <v>1</v>
      </c>
      <c r="Y306" s="4">
        <v>14</v>
      </c>
      <c r="Z306" s="4">
        <v>281</v>
      </c>
      <c r="AA306" s="4">
        <v>4</v>
      </c>
      <c r="AB306" s="4">
        <v>45</v>
      </c>
      <c r="AC306" s="4">
        <v>669</v>
      </c>
      <c r="AD306" s="4">
        <v>1</v>
      </c>
      <c r="AE306" s="4">
        <v>16</v>
      </c>
    </row>
    <row r="307" spans="2:31" x14ac:dyDescent="0.5">
      <c r="C307" s="2" t="s">
        <v>57</v>
      </c>
      <c r="D307" s="3">
        <v>44</v>
      </c>
      <c r="E307" s="4">
        <v>114</v>
      </c>
      <c r="F307" s="4">
        <v>2</v>
      </c>
      <c r="G307" s="4">
        <v>61</v>
      </c>
      <c r="H307" s="4">
        <v>133</v>
      </c>
      <c r="I307" s="4">
        <v>1</v>
      </c>
      <c r="J307" s="4">
        <v>28</v>
      </c>
      <c r="K307" s="4">
        <v>141</v>
      </c>
      <c r="L307" s="4">
        <v>1</v>
      </c>
      <c r="M307" s="4">
        <v>49</v>
      </c>
      <c r="N307" s="4">
        <v>101</v>
      </c>
      <c r="O307" s="4">
        <v>3</v>
      </c>
      <c r="P307" s="4">
        <v>34</v>
      </c>
      <c r="Q307" s="4">
        <v>90</v>
      </c>
      <c r="R307" s="4">
        <v>6</v>
      </c>
      <c r="S307" s="4">
        <v>98</v>
      </c>
      <c r="T307" s="4">
        <v>90</v>
      </c>
      <c r="U307" s="4">
        <v>11</v>
      </c>
      <c r="V307" s="4">
        <v>161</v>
      </c>
      <c r="W307" s="4">
        <v>388</v>
      </c>
      <c r="X307" s="4">
        <v>1</v>
      </c>
      <c r="Y307" s="4">
        <v>14</v>
      </c>
      <c r="Z307" s="4">
        <v>281</v>
      </c>
      <c r="AA307" s="4">
        <v>4</v>
      </c>
      <c r="AB307" s="4">
        <v>45</v>
      </c>
      <c r="AC307" s="4">
        <v>669</v>
      </c>
      <c r="AD307" s="4">
        <v>1</v>
      </c>
      <c r="AE307" s="4">
        <v>16</v>
      </c>
    </row>
    <row r="308" spans="2:31" x14ac:dyDescent="0.5">
      <c r="C308" s="2" t="s">
        <v>57</v>
      </c>
      <c r="D308" s="3">
        <v>44</v>
      </c>
      <c r="E308" s="4">
        <v>114</v>
      </c>
      <c r="F308" s="4">
        <v>2</v>
      </c>
      <c r="G308" s="4">
        <v>61</v>
      </c>
      <c r="H308" s="4">
        <v>133</v>
      </c>
      <c r="I308" s="4">
        <v>1</v>
      </c>
      <c r="J308" s="4">
        <v>28</v>
      </c>
      <c r="K308" s="4">
        <v>141</v>
      </c>
      <c r="L308" s="4">
        <v>1</v>
      </c>
      <c r="M308" s="4">
        <v>49</v>
      </c>
      <c r="N308" s="4">
        <v>101</v>
      </c>
      <c r="O308" s="4">
        <v>3</v>
      </c>
      <c r="P308" s="4">
        <v>34</v>
      </c>
      <c r="Q308" s="4">
        <v>90</v>
      </c>
      <c r="R308" s="4">
        <v>6</v>
      </c>
      <c r="S308" s="4">
        <v>98</v>
      </c>
      <c r="T308" s="4">
        <v>90</v>
      </c>
      <c r="U308" s="4">
        <v>11</v>
      </c>
      <c r="V308" s="4">
        <v>161</v>
      </c>
      <c r="W308" s="4">
        <v>388</v>
      </c>
      <c r="X308" s="4">
        <v>1</v>
      </c>
      <c r="Y308" s="4">
        <v>14</v>
      </c>
      <c r="Z308" s="4">
        <v>281</v>
      </c>
      <c r="AA308" s="4">
        <v>4</v>
      </c>
      <c r="AB308" s="4">
        <v>45</v>
      </c>
      <c r="AC308" s="4">
        <v>669</v>
      </c>
      <c r="AD308" s="4">
        <v>1</v>
      </c>
      <c r="AE308" s="4">
        <v>16</v>
      </c>
    </row>
    <row r="310" spans="2:31" ht="14.1" customHeight="1" x14ac:dyDescent="0.5">
      <c r="B310" t="s">
        <v>83</v>
      </c>
      <c r="C310" s="15" t="s">
        <v>73</v>
      </c>
      <c r="D310" s="16" t="s">
        <v>0</v>
      </c>
      <c r="E310" s="13" t="s">
        <v>1</v>
      </c>
      <c r="F310" s="13"/>
      <c r="G310" s="13"/>
      <c r="H310" s="13" t="s">
        <v>2</v>
      </c>
      <c r="I310" s="13"/>
      <c r="J310" s="13"/>
      <c r="K310" s="13" t="s">
        <v>3</v>
      </c>
      <c r="L310" s="13"/>
      <c r="M310" s="13"/>
      <c r="N310" s="13" t="s">
        <v>4</v>
      </c>
      <c r="O310" s="13"/>
      <c r="P310" s="13"/>
      <c r="Q310" s="13" t="s">
        <v>5</v>
      </c>
      <c r="R310" s="13"/>
      <c r="S310" s="13"/>
      <c r="T310" s="13" t="s">
        <v>6</v>
      </c>
      <c r="U310" s="13"/>
      <c r="V310" s="13"/>
      <c r="W310" s="13" t="s">
        <v>7</v>
      </c>
      <c r="X310" s="13"/>
      <c r="Y310" s="13"/>
      <c r="Z310" s="13" t="s">
        <v>8</v>
      </c>
      <c r="AA310" s="13"/>
      <c r="AB310" s="13"/>
      <c r="AC310" s="14" t="s">
        <v>75</v>
      </c>
      <c r="AD310" s="14"/>
      <c r="AE310" s="14"/>
    </row>
    <row r="311" spans="2:31" x14ac:dyDescent="0.5">
      <c r="C311" s="15"/>
      <c r="D311" s="16"/>
      <c r="E311" s="11" t="s">
        <v>9</v>
      </c>
      <c r="F311" s="11" t="s">
        <v>10</v>
      </c>
      <c r="G311" s="11" t="s">
        <v>11</v>
      </c>
      <c r="H311" s="11" t="s">
        <v>9</v>
      </c>
      <c r="I311" s="11" t="s">
        <v>10</v>
      </c>
      <c r="J311" s="11" t="s">
        <v>11</v>
      </c>
      <c r="K311" s="11" t="s">
        <v>9</v>
      </c>
      <c r="L311" s="11" t="s">
        <v>10</v>
      </c>
      <c r="M311" s="11" t="s">
        <v>11</v>
      </c>
      <c r="N311" s="11" t="s">
        <v>9</v>
      </c>
      <c r="O311" s="11" t="s">
        <v>10</v>
      </c>
      <c r="P311" s="11" t="s">
        <v>11</v>
      </c>
      <c r="Q311" s="11" t="s">
        <v>9</v>
      </c>
      <c r="R311" s="11" t="s">
        <v>10</v>
      </c>
      <c r="S311" s="11" t="s">
        <v>11</v>
      </c>
      <c r="T311" s="11" t="s">
        <v>9</v>
      </c>
      <c r="U311" s="11" t="s">
        <v>10</v>
      </c>
      <c r="V311" s="11" t="s">
        <v>11</v>
      </c>
      <c r="W311" s="11" t="s">
        <v>9</v>
      </c>
      <c r="X311" s="11" t="s">
        <v>10</v>
      </c>
      <c r="Y311" s="11" t="s">
        <v>11</v>
      </c>
      <c r="Z311" s="11" t="s">
        <v>9</v>
      </c>
      <c r="AA311" s="11" t="s">
        <v>10</v>
      </c>
      <c r="AB311" s="11" t="s">
        <v>11</v>
      </c>
      <c r="AC311" s="11" t="s">
        <v>12</v>
      </c>
      <c r="AD311" s="11" t="s">
        <v>13</v>
      </c>
      <c r="AE311" s="12" t="s">
        <v>11</v>
      </c>
    </row>
    <row r="312" spans="2:31" x14ac:dyDescent="0.5">
      <c r="C312" s="2" t="s">
        <v>58</v>
      </c>
      <c r="D312" s="3">
        <v>45</v>
      </c>
      <c r="E312" s="4">
        <v>93</v>
      </c>
      <c r="F312" s="4">
        <v>39</v>
      </c>
      <c r="G312" s="4">
        <v>824</v>
      </c>
      <c r="H312" s="4">
        <v>112</v>
      </c>
      <c r="I312" s="4">
        <v>8</v>
      </c>
      <c r="J312" s="4">
        <v>181</v>
      </c>
      <c r="K312" s="4">
        <v>138</v>
      </c>
      <c r="L312" s="4">
        <v>6</v>
      </c>
      <c r="M312" s="4">
        <v>114</v>
      </c>
      <c r="N312" s="4">
        <v>72</v>
      </c>
      <c r="O312" s="4">
        <v>23</v>
      </c>
      <c r="P312" s="4">
        <v>427</v>
      </c>
      <c r="Q312" s="4">
        <v>82</v>
      </c>
      <c r="R312" s="4">
        <v>20</v>
      </c>
      <c r="S312" s="4">
        <v>347</v>
      </c>
      <c r="T312" s="4">
        <v>82</v>
      </c>
      <c r="U312" s="4">
        <v>30</v>
      </c>
      <c r="V312" s="4">
        <v>444</v>
      </c>
      <c r="W312" s="4">
        <v>343</v>
      </c>
      <c r="X312" s="4">
        <v>6</v>
      </c>
      <c r="Y312" s="4">
        <v>202</v>
      </c>
      <c r="Z312" s="4">
        <v>236</v>
      </c>
      <c r="AA312" s="4">
        <v>21</v>
      </c>
      <c r="AB312" s="4">
        <v>389</v>
      </c>
      <c r="AC312" s="4">
        <v>579</v>
      </c>
      <c r="AD312" s="4">
        <v>17</v>
      </c>
      <c r="AE312" s="4">
        <v>285</v>
      </c>
    </row>
    <row r="313" spans="2:31" x14ac:dyDescent="0.5">
      <c r="C313" s="2" t="s">
        <v>58</v>
      </c>
      <c r="D313" s="3">
        <v>45</v>
      </c>
      <c r="E313" s="4">
        <v>93</v>
      </c>
      <c r="F313" s="4">
        <v>39</v>
      </c>
      <c r="G313" s="4">
        <v>824</v>
      </c>
      <c r="H313" s="4">
        <v>112</v>
      </c>
      <c r="I313" s="4">
        <v>8</v>
      </c>
      <c r="J313" s="4">
        <v>181</v>
      </c>
      <c r="K313" s="4">
        <v>138</v>
      </c>
      <c r="L313" s="4">
        <v>6</v>
      </c>
      <c r="M313" s="4">
        <v>114</v>
      </c>
      <c r="N313" s="4">
        <v>72</v>
      </c>
      <c r="O313" s="4">
        <v>23</v>
      </c>
      <c r="P313" s="4">
        <v>427</v>
      </c>
      <c r="Q313" s="4">
        <v>82</v>
      </c>
      <c r="R313" s="4">
        <v>20</v>
      </c>
      <c r="S313" s="4">
        <v>347</v>
      </c>
      <c r="T313" s="4">
        <v>82</v>
      </c>
      <c r="U313" s="4">
        <v>30</v>
      </c>
      <c r="V313" s="4">
        <v>444</v>
      </c>
      <c r="W313" s="4">
        <v>343</v>
      </c>
      <c r="X313" s="4">
        <v>6</v>
      </c>
      <c r="Y313" s="4">
        <v>202</v>
      </c>
      <c r="Z313" s="4">
        <v>236</v>
      </c>
      <c r="AA313" s="4">
        <v>21</v>
      </c>
      <c r="AB313" s="4">
        <v>389</v>
      </c>
      <c r="AC313" s="4">
        <v>579</v>
      </c>
      <c r="AD313" s="4">
        <v>17</v>
      </c>
      <c r="AE313" s="4">
        <v>285</v>
      </c>
    </row>
    <row r="314" spans="2:31" x14ac:dyDescent="0.5">
      <c r="C314" s="2" t="s">
        <v>58</v>
      </c>
      <c r="D314" s="3">
        <v>45</v>
      </c>
      <c r="E314" s="4">
        <v>93</v>
      </c>
      <c r="F314" s="4">
        <v>39</v>
      </c>
      <c r="G314" s="4">
        <v>824</v>
      </c>
      <c r="H314" s="4">
        <v>112</v>
      </c>
      <c r="I314" s="4">
        <v>8</v>
      </c>
      <c r="J314" s="4">
        <v>181</v>
      </c>
      <c r="K314" s="4">
        <v>138</v>
      </c>
      <c r="L314" s="4">
        <v>6</v>
      </c>
      <c r="M314" s="4">
        <v>114</v>
      </c>
      <c r="N314" s="4">
        <v>72</v>
      </c>
      <c r="O314" s="4">
        <v>23</v>
      </c>
      <c r="P314" s="4">
        <v>427</v>
      </c>
      <c r="Q314" s="4">
        <v>82</v>
      </c>
      <c r="R314" s="4">
        <v>20</v>
      </c>
      <c r="S314" s="4">
        <v>347</v>
      </c>
      <c r="T314" s="4">
        <v>82</v>
      </c>
      <c r="U314" s="4">
        <v>30</v>
      </c>
      <c r="V314" s="4">
        <v>444</v>
      </c>
      <c r="W314" s="4">
        <v>343</v>
      </c>
      <c r="X314" s="4">
        <v>6</v>
      </c>
      <c r="Y314" s="4">
        <v>202</v>
      </c>
      <c r="Z314" s="4">
        <v>236</v>
      </c>
      <c r="AA314" s="4">
        <v>21</v>
      </c>
      <c r="AB314" s="4">
        <v>389</v>
      </c>
      <c r="AC314" s="4">
        <v>579</v>
      </c>
      <c r="AD314" s="4">
        <v>17</v>
      </c>
      <c r="AE314" s="4">
        <v>285</v>
      </c>
    </row>
    <row r="315" spans="2:31" x14ac:dyDescent="0.5">
      <c r="C315" s="2" t="s">
        <v>58</v>
      </c>
      <c r="D315" s="3">
        <v>45</v>
      </c>
      <c r="E315" s="4">
        <v>93</v>
      </c>
      <c r="F315" s="4">
        <v>39</v>
      </c>
      <c r="G315" s="4">
        <v>824</v>
      </c>
      <c r="H315" s="4">
        <v>112</v>
      </c>
      <c r="I315" s="4">
        <v>8</v>
      </c>
      <c r="J315" s="4">
        <v>181</v>
      </c>
      <c r="K315" s="4">
        <v>138</v>
      </c>
      <c r="L315" s="4">
        <v>6</v>
      </c>
      <c r="M315" s="4">
        <v>114</v>
      </c>
      <c r="N315" s="4">
        <v>72</v>
      </c>
      <c r="O315" s="4">
        <v>23</v>
      </c>
      <c r="P315" s="4">
        <v>427</v>
      </c>
      <c r="Q315" s="4">
        <v>82</v>
      </c>
      <c r="R315" s="4">
        <v>20</v>
      </c>
      <c r="S315" s="4">
        <v>347</v>
      </c>
      <c r="T315" s="4">
        <v>82</v>
      </c>
      <c r="U315" s="4">
        <v>30</v>
      </c>
      <c r="V315" s="4">
        <v>444</v>
      </c>
      <c r="W315" s="4">
        <v>343</v>
      </c>
      <c r="X315" s="4">
        <v>6</v>
      </c>
      <c r="Y315" s="4">
        <v>202</v>
      </c>
      <c r="Z315" s="4">
        <v>236</v>
      </c>
      <c r="AA315" s="4">
        <v>21</v>
      </c>
      <c r="AB315" s="4">
        <v>389</v>
      </c>
      <c r="AC315" s="4">
        <v>579</v>
      </c>
      <c r="AD315" s="4">
        <v>17</v>
      </c>
      <c r="AE315" s="4">
        <v>285</v>
      </c>
    </row>
    <row r="317" spans="2:31" ht="14.1" customHeight="1" x14ac:dyDescent="0.5">
      <c r="B317" t="s">
        <v>83</v>
      </c>
      <c r="C317" s="15" t="s">
        <v>73</v>
      </c>
      <c r="D317" s="16" t="s">
        <v>0</v>
      </c>
      <c r="E317" s="13" t="s">
        <v>1</v>
      </c>
      <c r="F317" s="13"/>
      <c r="G317" s="13"/>
      <c r="H317" s="13" t="s">
        <v>2</v>
      </c>
      <c r="I317" s="13"/>
      <c r="J317" s="13"/>
      <c r="K317" s="13" t="s">
        <v>3</v>
      </c>
      <c r="L317" s="13"/>
      <c r="M317" s="13"/>
      <c r="N317" s="13" t="s">
        <v>4</v>
      </c>
      <c r="O317" s="13"/>
      <c r="P317" s="13"/>
      <c r="Q317" s="13" t="s">
        <v>5</v>
      </c>
      <c r="R317" s="13"/>
      <c r="S317" s="13"/>
      <c r="T317" s="13" t="s">
        <v>6</v>
      </c>
      <c r="U317" s="13"/>
      <c r="V317" s="13"/>
      <c r="W317" s="13" t="s">
        <v>7</v>
      </c>
      <c r="X317" s="13"/>
      <c r="Y317" s="13"/>
      <c r="Z317" s="13" t="s">
        <v>8</v>
      </c>
      <c r="AA317" s="13"/>
      <c r="AB317" s="13"/>
      <c r="AC317" s="14" t="s">
        <v>75</v>
      </c>
      <c r="AD317" s="14"/>
      <c r="AE317" s="14"/>
    </row>
    <row r="318" spans="2:31" x14ac:dyDescent="0.5">
      <c r="C318" s="15"/>
      <c r="D318" s="16"/>
      <c r="E318" s="11" t="s">
        <v>9</v>
      </c>
      <c r="F318" s="11" t="s">
        <v>10</v>
      </c>
      <c r="G318" s="11" t="s">
        <v>11</v>
      </c>
      <c r="H318" s="11" t="s">
        <v>9</v>
      </c>
      <c r="I318" s="11" t="s">
        <v>10</v>
      </c>
      <c r="J318" s="11" t="s">
        <v>11</v>
      </c>
      <c r="K318" s="11" t="s">
        <v>9</v>
      </c>
      <c r="L318" s="11" t="s">
        <v>10</v>
      </c>
      <c r="M318" s="11" t="s">
        <v>11</v>
      </c>
      <c r="N318" s="11" t="s">
        <v>9</v>
      </c>
      <c r="O318" s="11" t="s">
        <v>10</v>
      </c>
      <c r="P318" s="11" t="s">
        <v>11</v>
      </c>
      <c r="Q318" s="11" t="s">
        <v>9</v>
      </c>
      <c r="R318" s="11" t="s">
        <v>10</v>
      </c>
      <c r="S318" s="11" t="s">
        <v>11</v>
      </c>
      <c r="T318" s="11" t="s">
        <v>9</v>
      </c>
      <c r="U318" s="11" t="s">
        <v>10</v>
      </c>
      <c r="V318" s="11" t="s">
        <v>11</v>
      </c>
      <c r="W318" s="11" t="s">
        <v>9</v>
      </c>
      <c r="X318" s="11" t="s">
        <v>10</v>
      </c>
      <c r="Y318" s="11" t="s">
        <v>11</v>
      </c>
      <c r="Z318" s="11" t="s">
        <v>9</v>
      </c>
      <c r="AA318" s="11" t="s">
        <v>10</v>
      </c>
      <c r="AB318" s="11" t="s">
        <v>11</v>
      </c>
      <c r="AC318" s="11" t="s">
        <v>12</v>
      </c>
      <c r="AD318" s="11" t="s">
        <v>13</v>
      </c>
      <c r="AE318" s="12" t="s">
        <v>11</v>
      </c>
    </row>
    <row r="319" spans="2:31" x14ac:dyDescent="0.5">
      <c r="C319" s="2" t="s">
        <v>59</v>
      </c>
      <c r="D319" s="3">
        <v>46</v>
      </c>
      <c r="E319" s="4">
        <v>91</v>
      </c>
      <c r="F319" s="4">
        <v>43</v>
      </c>
      <c r="G319" s="4">
        <v>914</v>
      </c>
      <c r="H319" s="4">
        <v>80</v>
      </c>
      <c r="I319" s="4">
        <v>40</v>
      </c>
      <c r="J319" s="4">
        <v>800</v>
      </c>
      <c r="K319" s="4">
        <v>107.5</v>
      </c>
      <c r="L319" s="4">
        <v>53</v>
      </c>
      <c r="M319" s="4">
        <v>1126</v>
      </c>
      <c r="N319" s="4">
        <v>51</v>
      </c>
      <c r="O319" s="4">
        <v>40</v>
      </c>
      <c r="P319" s="4">
        <v>883</v>
      </c>
      <c r="Q319" s="4">
        <v>64</v>
      </c>
      <c r="R319" s="4">
        <v>48</v>
      </c>
      <c r="S319" s="4">
        <v>928</v>
      </c>
      <c r="T319" s="4">
        <v>61</v>
      </c>
      <c r="U319" s="4">
        <v>55</v>
      </c>
      <c r="V319" s="4">
        <v>1059</v>
      </c>
      <c r="W319" s="4">
        <v>278.5</v>
      </c>
      <c r="X319" s="4">
        <v>49</v>
      </c>
      <c r="Y319" s="4">
        <v>981</v>
      </c>
      <c r="Z319" s="4">
        <v>176</v>
      </c>
      <c r="AA319" s="4">
        <v>51</v>
      </c>
      <c r="AB319" s="4">
        <v>975</v>
      </c>
      <c r="AC319" s="4">
        <v>454.5</v>
      </c>
      <c r="AD319" s="4">
        <v>49</v>
      </c>
      <c r="AE319" s="4">
        <v>992</v>
      </c>
    </row>
    <row r="320" spans="2:31" x14ac:dyDescent="0.5">
      <c r="C320" s="2" t="s">
        <v>59</v>
      </c>
      <c r="D320" s="3">
        <v>46</v>
      </c>
      <c r="E320" s="4">
        <v>91</v>
      </c>
      <c r="F320" s="4">
        <v>43</v>
      </c>
      <c r="G320" s="4">
        <v>914</v>
      </c>
      <c r="H320" s="4">
        <v>80</v>
      </c>
      <c r="I320" s="4">
        <v>40</v>
      </c>
      <c r="J320" s="4">
        <v>800</v>
      </c>
      <c r="K320" s="4">
        <v>107.5</v>
      </c>
      <c r="L320" s="4">
        <v>53</v>
      </c>
      <c r="M320" s="4">
        <v>1126</v>
      </c>
      <c r="N320" s="4">
        <v>51</v>
      </c>
      <c r="O320" s="4">
        <v>40</v>
      </c>
      <c r="P320" s="4">
        <v>883</v>
      </c>
      <c r="Q320" s="4">
        <v>64</v>
      </c>
      <c r="R320" s="4">
        <v>48</v>
      </c>
      <c r="S320" s="4">
        <v>928</v>
      </c>
      <c r="T320" s="4">
        <v>61</v>
      </c>
      <c r="U320" s="4">
        <v>55</v>
      </c>
      <c r="V320" s="4">
        <v>1059</v>
      </c>
      <c r="W320" s="4">
        <v>278.5</v>
      </c>
      <c r="X320" s="4">
        <v>49</v>
      </c>
      <c r="Y320" s="4">
        <v>981</v>
      </c>
      <c r="Z320" s="4">
        <v>176</v>
      </c>
      <c r="AA320" s="4">
        <v>51</v>
      </c>
      <c r="AB320" s="4">
        <v>975</v>
      </c>
      <c r="AC320" s="4">
        <v>454.5</v>
      </c>
      <c r="AD320" s="4">
        <v>49</v>
      </c>
      <c r="AE320" s="4">
        <v>992</v>
      </c>
    </row>
    <row r="321" spans="2:31" x14ac:dyDescent="0.5">
      <c r="C321" s="2" t="s">
        <v>59</v>
      </c>
      <c r="D321" s="3">
        <v>46</v>
      </c>
      <c r="E321" s="4">
        <v>91</v>
      </c>
      <c r="F321" s="4">
        <v>43</v>
      </c>
      <c r="G321" s="4">
        <v>914</v>
      </c>
      <c r="H321" s="4">
        <v>80</v>
      </c>
      <c r="I321" s="4">
        <v>40</v>
      </c>
      <c r="J321" s="4">
        <v>800</v>
      </c>
      <c r="K321" s="4">
        <v>107.5</v>
      </c>
      <c r="L321" s="4">
        <v>53</v>
      </c>
      <c r="M321" s="4">
        <v>1126</v>
      </c>
      <c r="N321" s="4">
        <v>51</v>
      </c>
      <c r="O321" s="4">
        <v>40</v>
      </c>
      <c r="P321" s="4">
        <v>883</v>
      </c>
      <c r="Q321" s="4">
        <v>64</v>
      </c>
      <c r="R321" s="4">
        <v>48</v>
      </c>
      <c r="S321" s="4">
        <v>928</v>
      </c>
      <c r="T321" s="4">
        <v>61</v>
      </c>
      <c r="U321" s="4">
        <v>55</v>
      </c>
      <c r="V321" s="4">
        <v>1059</v>
      </c>
      <c r="W321" s="4">
        <v>278.5</v>
      </c>
      <c r="X321" s="4">
        <v>49</v>
      </c>
      <c r="Y321" s="4">
        <v>981</v>
      </c>
      <c r="Z321" s="4">
        <v>176</v>
      </c>
      <c r="AA321" s="4">
        <v>51</v>
      </c>
      <c r="AB321" s="4">
        <v>975</v>
      </c>
      <c r="AC321" s="4">
        <v>454.5</v>
      </c>
      <c r="AD321" s="4">
        <v>49</v>
      </c>
      <c r="AE321" s="4">
        <v>992</v>
      </c>
    </row>
    <row r="322" spans="2:31" x14ac:dyDescent="0.5">
      <c r="C322" s="2" t="s">
        <v>59</v>
      </c>
      <c r="D322" s="3">
        <v>46</v>
      </c>
      <c r="E322" s="4">
        <v>91</v>
      </c>
      <c r="F322" s="4">
        <v>43</v>
      </c>
      <c r="G322" s="4">
        <v>914</v>
      </c>
      <c r="H322" s="4">
        <v>80</v>
      </c>
      <c r="I322" s="4">
        <v>40</v>
      </c>
      <c r="J322" s="4">
        <v>800</v>
      </c>
      <c r="K322" s="4">
        <v>107.5</v>
      </c>
      <c r="L322" s="4">
        <v>53</v>
      </c>
      <c r="M322" s="4">
        <v>1126</v>
      </c>
      <c r="N322" s="4">
        <v>51</v>
      </c>
      <c r="O322" s="4">
        <v>40</v>
      </c>
      <c r="P322" s="4">
        <v>883</v>
      </c>
      <c r="Q322" s="4">
        <v>64</v>
      </c>
      <c r="R322" s="4">
        <v>48</v>
      </c>
      <c r="S322" s="4">
        <v>928</v>
      </c>
      <c r="T322" s="4">
        <v>61</v>
      </c>
      <c r="U322" s="4">
        <v>55</v>
      </c>
      <c r="V322" s="4">
        <v>1059</v>
      </c>
      <c r="W322" s="4">
        <v>278.5</v>
      </c>
      <c r="X322" s="4">
        <v>49</v>
      </c>
      <c r="Y322" s="4">
        <v>981</v>
      </c>
      <c r="Z322" s="4">
        <v>176</v>
      </c>
      <c r="AA322" s="4">
        <v>51</v>
      </c>
      <c r="AB322" s="4">
        <v>975</v>
      </c>
      <c r="AC322" s="4">
        <v>454.5</v>
      </c>
      <c r="AD322" s="4">
        <v>49</v>
      </c>
      <c r="AE322" s="4">
        <v>992</v>
      </c>
    </row>
    <row r="324" spans="2:31" ht="14.1" customHeight="1" x14ac:dyDescent="0.5">
      <c r="B324" t="s">
        <v>83</v>
      </c>
      <c r="C324" s="15" t="s">
        <v>73</v>
      </c>
      <c r="D324" s="16" t="s">
        <v>0</v>
      </c>
      <c r="E324" s="13" t="s">
        <v>1</v>
      </c>
      <c r="F324" s="13"/>
      <c r="G324" s="13"/>
      <c r="H324" s="13" t="s">
        <v>2</v>
      </c>
      <c r="I324" s="13"/>
      <c r="J324" s="13"/>
      <c r="K324" s="13" t="s">
        <v>3</v>
      </c>
      <c r="L324" s="13"/>
      <c r="M324" s="13"/>
      <c r="N324" s="13" t="s">
        <v>4</v>
      </c>
      <c r="O324" s="13"/>
      <c r="P324" s="13"/>
      <c r="Q324" s="13" t="s">
        <v>5</v>
      </c>
      <c r="R324" s="13"/>
      <c r="S324" s="13"/>
      <c r="T324" s="13" t="s">
        <v>6</v>
      </c>
      <c r="U324" s="13"/>
      <c r="V324" s="13"/>
      <c r="W324" s="13" t="s">
        <v>7</v>
      </c>
      <c r="X324" s="13"/>
      <c r="Y324" s="13"/>
      <c r="Z324" s="13" t="s">
        <v>8</v>
      </c>
      <c r="AA324" s="13"/>
      <c r="AB324" s="13"/>
      <c r="AC324" s="14" t="s">
        <v>75</v>
      </c>
      <c r="AD324" s="14"/>
      <c r="AE324" s="14"/>
    </row>
    <row r="325" spans="2:31" x14ac:dyDescent="0.5">
      <c r="C325" s="15"/>
      <c r="D325" s="16"/>
      <c r="E325" s="11" t="s">
        <v>9</v>
      </c>
      <c r="F325" s="11" t="s">
        <v>10</v>
      </c>
      <c r="G325" s="11" t="s">
        <v>11</v>
      </c>
      <c r="H325" s="11" t="s">
        <v>9</v>
      </c>
      <c r="I325" s="11" t="s">
        <v>10</v>
      </c>
      <c r="J325" s="11" t="s">
        <v>11</v>
      </c>
      <c r="K325" s="11" t="s">
        <v>9</v>
      </c>
      <c r="L325" s="11" t="s">
        <v>10</v>
      </c>
      <c r="M325" s="11" t="s">
        <v>11</v>
      </c>
      <c r="N325" s="11" t="s">
        <v>9</v>
      </c>
      <c r="O325" s="11" t="s">
        <v>10</v>
      </c>
      <c r="P325" s="11" t="s">
        <v>11</v>
      </c>
      <c r="Q325" s="11" t="s">
        <v>9</v>
      </c>
      <c r="R325" s="11" t="s">
        <v>10</v>
      </c>
      <c r="S325" s="11" t="s">
        <v>11</v>
      </c>
      <c r="T325" s="11" t="s">
        <v>9</v>
      </c>
      <c r="U325" s="11" t="s">
        <v>10</v>
      </c>
      <c r="V325" s="11" t="s">
        <v>11</v>
      </c>
      <c r="W325" s="11" t="s">
        <v>9</v>
      </c>
      <c r="X325" s="11" t="s">
        <v>10</v>
      </c>
      <c r="Y325" s="11" t="s">
        <v>11</v>
      </c>
      <c r="Z325" s="11" t="s">
        <v>9</v>
      </c>
      <c r="AA325" s="11" t="s">
        <v>10</v>
      </c>
      <c r="AB325" s="11" t="s">
        <v>11</v>
      </c>
      <c r="AC325" s="11" t="s">
        <v>12</v>
      </c>
      <c r="AD325" s="11" t="s">
        <v>13</v>
      </c>
      <c r="AE325" s="12" t="s">
        <v>11</v>
      </c>
    </row>
    <row r="326" spans="2:31" x14ac:dyDescent="0.5">
      <c r="C326" s="2" t="s">
        <v>60</v>
      </c>
      <c r="D326" s="3">
        <v>47</v>
      </c>
      <c r="E326" s="4">
        <v>96</v>
      </c>
      <c r="F326" s="4">
        <v>33</v>
      </c>
      <c r="G326" s="4">
        <v>696</v>
      </c>
      <c r="H326" s="4">
        <v>83</v>
      </c>
      <c r="I326" s="4">
        <v>37</v>
      </c>
      <c r="J326" s="4">
        <v>740</v>
      </c>
      <c r="K326" s="4">
        <v>128.5</v>
      </c>
      <c r="L326" s="4">
        <v>21</v>
      </c>
      <c r="M326" s="4">
        <v>441</v>
      </c>
      <c r="N326" s="4">
        <v>53</v>
      </c>
      <c r="O326" s="4">
        <v>37</v>
      </c>
      <c r="P326" s="4">
        <v>843</v>
      </c>
      <c r="Q326" s="4">
        <v>59</v>
      </c>
      <c r="R326" s="4">
        <v>53</v>
      </c>
      <c r="S326" s="4">
        <v>1061</v>
      </c>
      <c r="T326" s="4">
        <v>65</v>
      </c>
      <c r="U326" s="4">
        <v>53</v>
      </c>
      <c r="V326" s="4">
        <v>962</v>
      </c>
      <c r="W326" s="4">
        <v>307.5</v>
      </c>
      <c r="X326" s="4">
        <v>34</v>
      </c>
      <c r="Y326" s="4">
        <v>621</v>
      </c>
      <c r="Z326" s="4">
        <v>177</v>
      </c>
      <c r="AA326" s="4">
        <v>49</v>
      </c>
      <c r="AB326" s="4">
        <v>968</v>
      </c>
      <c r="AC326" s="4">
        <v>484.5</v>
      </c>
      <c r="AD326" s="4">
        <v>43</v>
      </c>
      <c r="AE326" s="4">
        <v>826</v>
      </c>
    </row>
    <row r="327" spans="2:31" x14ac:dyDescent="0.5">
      <c r="C327" s="2" t="s">
        <v>60</v>
      </c>
      <c r="D327" s="3">
        <v>47</v>
      </c>
      <c r="E327" s="4">
        <v>96</v>
      </c>
      <c r="F327" s="4">
        <v>33</v>
      </c>
      <c r="G327" s="4">
        <v>696</v>
      </c>
      <c r="H327" s="4">
        <v>83</v>
      </c>
      <c r="I327" s="4">
        <v>37</v>
      </c>
      <c r="J327" s="4">
        <v>740</v>
      </c>
      <c r="K327" s="4">
        <v>128.5</v>
      </c>
      <c r="L327" s="4">
        <v>21</v>
      </c>
      <c r="M327" s="4">
        <v>441</v>
      </c>
      <c r="N327" s="4">
        <v>53</v>
      </c>
      <c r="O327" s="4">
        <v>37</v>
      </c>
      <c r="P327" s="4">
        <v>843</v>
      </c>
      <c r="Q327" s="4">
        <v>59</v>
      </c>
      <c r="R327" s="4">
        <v>53</v>
      </c>
      <c r="S327" s="4">
        <v>1061</v>
      </c>
      <c r="T327" s="4">
        <v>65</v>
      </c>
      <c r="U327" s="4">
        <v>53</v>
      </c>
      <c r="V327" s="4">
        <v>962</v>
      </c>
      <c r="W327" s="4">
        <v>307.5</v>
      </c>
      <c r="X327" s="4">
        <v>34</v>
      </c>
      <c r="Y327" s="4">
        <v>621</v>
      </c>
      <c r="Z327" s="4">
        <v>177</v>
      </c>
      <c r="AA327" s="4">
        <v>49</v>
      </c>
      <c r="AB327" s="4">
        <v>968</v>
      </c>
      <c r="AC327" s="4">
        <v>484.5</v>
      </c>
      <c r="AD327" s="4">
        <v>43</v>
      </c>
      <c r="AE327" s="4">
        <v>826</v>
      </c>
    </row>
    <row r="328" spans="2:31" x14ac:dyDescent="0.5">
      <c r="C328" s="2" t="s">
        <v>60</v>
      </c>
      <c r="D328" s="3">
        <v>47</v>
      </c>
      <c r="E328" s="4">
        <v>96</v>
      </c>
      <c r="F328" s="4">
        <v>33</v>
      </c>
      <c r="G328" s="4">
        <v>696</v>
      </c>
      <c r="H328" s="4">
        <v>83</v>
      </c>
      <c r="I328" s="4">
        <v>37</v>
      </c>
      <c r="J328" s="4">
        <v>740</v>
      </c>
      <c r="K328" s="4">
        <v>128.5</v>
      </c>
      <c r="L328" s="4">
        <v>21</v>
      </c>
      <c r="M328" s="4">
        <v>441</v>
      </c>
      <c r="N328" s="4">
        <v>53</v>
      </c>
      <c r="O328" s="4">
        <v>37</v>
      </c>
      <c r="P328" s="4">
        <v>843</v>
      </c>
      <c r="Q328" s="4">
        <v>59</v>
      </c>
      <c r="R328" s="4">
        <v>53</v>
      </c>
      <c r="S328" s="4">
        <v>1061</v>
      </c>
      <c r="T328" s="4">
        <v>65</v>
      </c>
      <c r="U328" s="4">
        <v>53</v>
      </c>
      <c r="V328" s="4">
        <v>962</v>
      </c>
      <c r="W328" s="4">
        <v>307.5</v>
      </c>
      <c r="X328" s="4">
        <v>34</v>
      </c>
      <c r="Y328" s="4">
        <v>621</v>
      </c>
      <c r="Z328" s="4">
        <v>177</v>
      </c>
      <c r="AA328" s="4">
        <v>49</v>
      </c>
      <c r="AB328" s="4">
        <v>968</v>
      </c>
      <c r="AC328" s="4">
        <v>484.5</v>
      </c>
      <c r="AD328" s="4">
        <v>43</v>
      </c>
      <c r="AE328" s="4">
        <v>826</v>
      </c>
    </row>
    <row r="329" spans="2:31" x14ac:dyDescent="0.5">
      <c r="C329" s="2" t="s">
        <v>60</v>
      </c>
      <c r="D329" s="3">
        <v>47</v>
      </c>
      <c r="E329" s="4">
        <v>96</v>
      </c>
      <c r="F329" s="4">
        <v>33</v>
      </c>
      <c r="G329" s="4">
        <v>696</v>
      </c>
      <c r="H329" s="4">
        <v>83</v>
      </c>
      <c r="I329" s="4">
        <v>37</v>
      </c>
      <c r="J329" s="4">
        <v>740</v>
      </c>
      <c r="K329" s="4">
        <v>128.5</v>
      </c>
      <c r="L329" s="4">
        <v>21</v>
      </c>
      <c r="M329" s="4">
        <v>441</v>
      </c>
      <c r="N329" s="4">
        <v>53</v>
      </c>
      <c r="O329" s="4">
        <v>37</v>
      </c>
      <c r="P329" s="4">
        <v>843</v>
      </c>
      <c r="Q329" s="4">
        <v>59</v>
      </c>
      <c r="R329" s="4">
        <v>53</v>
      </c>
      <c r="S329" s="4">
        <v>1061</v>
      </c>
      <c r="T329" s="4">
        <v>65</v>
      </c>
      <c r="U329" s="4">
        <v>53</v>
      </c>
      <c r="V329" s="4">
        <v>962</v>
      </c>
      <c r="W329" s="4">
        <v>307.5</v>
      </c>
      <c r="X329" s="4">
        <v>34</v>
      </c>
      <c r="Y329" s="4">
        <v>621</v>
      </c>
      <c r="Z329" s="4">
        <v>177</v>
      </c>
      <c r="AA329" s="4">
        <v>49</v>
      </c>
      <c r="AB329" s="4">
        <v>968</v>
      </c>
      <c r="AC329" s="4">
        <v>484.5</v>
      </c>
      <c r="AD329" s="4">
        <v>43</v>
      </c>
      <c r="AE329" s="4">
        <v>826</v>
      </c>
    </row>
    <row r="331" spans="2:31" ht="14.1" customHeight="1" x14ac:dyDescent="0.5">
      <c r="B331" t="s">
        <v>83</v>
      </c>
      <c r="C331" s="15" t="s">
        <v>73</v>
      </c>
      <c r="D331" s="16" t="s">
        <v>0</v>
      </c>
      <c r="E331" s="13" t="s">
        <v>1</v>
      </c>
      <c r="F331" s="13"/>
      <c r="G331" s="13"/>
      <c r="H331" s="13" t="s">
        <v>2</v>
      </c>
      <c r="I331" s="13"/>
      <c r="J331" s="13"/>
      <c r="K331" s="13" t="s">
        <v>3</v>
      </c>
      <c r="L331" s="13"/>
      <c r="M331" s="13"/>
      <c r="N331" s="13" t="s">
        <v>4</v>
      </c>
      <c r="O331" s="13"/>
      <c r="P331" s="13"/>
      <c r="Q331" s="13" t="s">
        <v>5</v>
      </c>
      <c r="R331" s="13"/>
      <c r="S331" s="13"/>
      <c r="T331" s="13" t="s">
        <v>6</v>
      </c>
      <c r="U331" s="13"/>
      <c r="V331" s="13"/>
      <c r="W331" s="13" t="s">
        <v>7</v>
      </c>
      <c r="X331" s="13"/>
      <c r="Y331" s="13"/>
      <c r="Z331" s="13" t="s">
        <v>8</v>
      </c>
      <c r="AA331" s="13"/>
      <c r="AB331" s="13"/>
      <c r="AC331" s="14" t="s">
        <v>75</v>
      </c>
      <c r="AD331" s="14"/>
      <c r="AE331" s="14"/>
    </row>
    <row r="332" spans="2:31" x14ac:dyDescent="0.5">
      <c r="C332" s="15"/>
      <c r="D332" s="16"/>
      <c r="E332" s="11" t="s">
        <v>9</v>
      </c>
      <c r="F332" s="11" t="s">
        <v>10</v>
      </c>
      <c r="G332" s="11" t="s">
        <v>11</v>
      </c>
      <c r="H332" s="11" t="s">
        <v>9</v>
      </c>
      <c r="I332" s="11" t="s">
        <v>10</v>
      </c>
      <c r="J332" s="11" t="s">
        <v>11</v>
      </c>
      <c r="K332" s="11" t="s">
        <v>9</v>
      </c>
      <c r="L332" s="11" t="s">
        <v>10</v>
      </c>
      <c r="M332" s="11" t="s">
        <v>11</v>
      </c>
      <c r="N332" s="11" t="s">
        <v>9</v>
      </c>
      <c r="O332" s="11" t="s">
        <v>10</v>
      </c>
      <c r="P332" s="11" t="s">
        <v>11</v>
      </c>
      <c r="Q332" s="11" t="s">
        <v>9</v>
      </c>
      <c r="R332" s="11" t="s">
        <v>10</v>
      </c>
      <c r="S332" s="11" t="s">
        <v>11</v>
      </c>
      <c r="T332" s="11" t="s">
        <v>9</v>
      </c>
      <c r="U332" s="11" t="s">
        <v>10</v>
      </c>
      <c r="V332" s="11" t="s">
        <v>11</v>
      </c>
      <c r="W332" s="11" t="s">
        <v>9</v>
      </c>
      <c r="X332" s="11" t="s">
        <v>10</v>
      </c>
      <c r="Y332" s="11" t="s">
        <v>11</v>
      </c>
      <c r="Z332" s="11" t="s">
        <v>9</v>
      </c>
      <c r="AA332" s="11" t="s">
        <v>10</v>
      </c>
      <c r="AB332" s="11" t="s">
        <v>11</v>
      </c>
      <c r="AC332" s="11" t="s">
        <v>12</v>
      </c>
      <c r="AD332" s="11" t="s">
        <v>13</v>
      </c>
      <c r="AE332" s="12" t="s">
        <v>11</v>
      </c>
    </row>
    <row r="333" spans="2:31" x14ac:dyDescent="0.5">
      <c r="C333" s="2" t="s">
        <v>61</v>
      </c>
      <c r="D333" s="3">
        <v>48</v>
      </c>
      <c r="E333" s="4">
        <v>111</v>
      </c>
      <c r="F333" s="4">
        <v>7</v>
      </c>
      <c r="G333" s="4">
        <v>131</v>
      </c>
      <c r="H333" s="4">
        <v>54</v>
      </c>
      <c r="I333" s="4">
        <v>55</v>
      </c>
      <c r="J333" s="4">
        <v>1268</v>
      </c>
      <c r="K333" s="4">
        <v>105</v>
      </c>
      <c r="L333" s="4">
        <v>55</v>
      </c>
      <c r="M333" s="4">
        <v>1172</v>
      </c>
      <c r="N333" s="4">
        <v>43</v>
      </c>
      <c r="O333" s="4">
        <v>49</v>
      </c>
      <c r="P333" s="4">
        <v>1046</v>
      </c>
      <c r="Q333" s="4">
        <v>77</v>
      </c>
      <c r="R333" s="4">
        <v>30</v>
      </c>
      <c r="S333" s="4">
        <v>518</v>
      </c>
      <c r="T333" s="4">
        <v>83</v>
      </c>
      <c r="U333" s="4">
        <v>26</v>
      </c>
      <c r="V333" s="4">
        <v>407</v>
      </c>
      <c r="W333" s="4">
        <v>270</v>
      </c>
      <c r="X333" s="4">
        <v>52</v>
      </c>
      <c r="Y333" s="4">
        <v>1061</v>
      </c>
      <c r="Z333" s="4">
        <v>203</v>
      </c>
      <c r="AA333" s="4">
        <v>39</v>
      </c>
      <c r="AB333" s="4">
        <v>703</v>
      </c>
      <c r="AC333" s="4">
        <v>473</v>
      </c>
      <c r="AD333" s="4">
        <v>46</v>
      </c>
      <c r="AE333" s="4">
        <v>891</v>
      </c>
    </row>
    <row r="334" spans="2:31" x14ac:dyDescent="0.5">
      <c r="C334" s="2" t="s">
        <v>61</v>
      </c>
      <c r="D334" s="3">
        <v>48</v>
      </c>
      <c r="E334" s="4">
        <v>111</v>
      </c>
      <c r="F334" s="4">
        <v>7</v>
      </c>
      <c r="G334" s="4">
        <v>131</v>
      </c>
      <c r="H334" s="4">
        <v>54</v>
      </c>
      <c r="I334" s="4">
        <v>55</v>
      </c>
      <c r="J334" s="4">
        <v>1268</v>
      </c>
      <c r="K334" s="4">
        <v>105</v>
      </c>
      <c r="L334" s="4">
        <v>55</v>
      </c>
      <c r="M334" s="4">
        <v>1172</v>
      </c>
      <c r="N334" s="4">
        <v>43</v>
      </c>
      <c r="O334" s="4">
        <v>49</v>
      </c>
      <c r="P334" s="4">
        <v>1046</v>
      </c>
      <c r="Q334" s="4">
        <v>77</v>
      </c>
      <c r="R334" s="4">
        <v>30</v>
      </c>
      <c r="S334" s="4">
        <v>518</v>
      </c>
      <c r="T334" s="4">
        <v>83</v>
      </c>
      <c r="U334" s="4">
        <v>26</v>
      </c>
      <c r="V334" s="4">
        <v>407</v>
      </c>
      <c r="W334" s="4">
        <v>270</v>
      </c>
      <c r="X334" s="4">
        <v>52</v>
      </c>
      <c r="Y334" s="4">
        <v>1061</v>
      </c>
      <c r="Z334" s="4">
        <v>203</v>
      </c>
      <c r="AA334" s="4">
        <v>39</v>
      </c>
      <c r="AB334" s="4">
        <v>703</v>
      </c>
      <c r="AC334" s="4">
        <v>473</v>
      </c>
      <c r="AD334" s="4">
        <v>46</v>
      </c>
      <c r="AE334" s="4">
        <v>891</v>
      </c>
    </row>
    <row r="335" spans="2:31" x14ac:dyDescent="0.5">
      <c r="C335" s="2" t="s">
        <v>61</v>
      </c>
      <c r="D335" s="3">
        <v>48</v>
      </c>
      <c r="E335" s="4">
        <v>111</v>
      </c>
      <c r="F335" s="4">
        <v>7</v>
      </c>
      <c r="G335" s="4">
        <v>131</v>
      </c>
      <c r="H335" s="4">
        <v>54</v>
      </c>
      <c r="I335" s="4">
        <v>55</v>
      </c>
      <c r="J335" s="4">
        <v>1268</v>
      </c>
      <c r="K335" s="4">
        <v>105</v>
      </c>
      <c r="L335" s="4">
        <v>55</v>
      </c>
      <c r="M335" s="4">
        <v>1172</v>
      </c>
      <c r="N335" s="4">
        <v>43</v>
      </c>
      <c r="O335" s="4">
        <v>49</v>
      </c>
      <c r="P335" s="4">
        <v>1046</v>
      </c>
      <c r="Q335" s="4">
        <v>77</v>
      </c>
      <c r="R335" s="4">
        <v>30</v>
      </c>
      <c r="S335" s="4">
        <v>518</v>
      </c>
      <c r="T335" s="4">
        <v>83</v>
      </c>
      <c r="U335" s="4">
        <v>26</v>
      </c>
      <c r="V335" s="4">
        <v>407</v>
      </c>
      <c r="W335" s="4">
        <v>270</v>
      </c>
      <c r="X335" s="4">
        <v>52</v>
      </c>
      <c r="Y335" s="4">
        <v>1061</v>
      </c>
      <c r="Z335" s="4">
        <v>203</v>
      </c>
      <c r="AA335" s="4">
        <v>39</v>
      </c>
      <c r="AB335" s="4">
        <v>703</v>
      </c>
      <c r="AC335" s="4">
        <v>473</v>
      </c>
      <c r="AD335" s="4">
        <v>46</v>
      </c>
      <c r="AE335" s="4">
        <v>891</v>
      </c>
    </row>
    <row r="336" spans="2:31" x14ac:dyDescent="0.5">
      <c r="C336" s="2" t="s">
        <v>61</v>
      </c>
      <c r="D336" s="3">
        <v>48</v>
      </c>
      <c r="E336" s="4">
        <v>111</v>
      </c>
      <c r="F336" s="4">
        <v>7</v>
      </c>
      <c r="G336" s="4">
        <v>131</v>
      </c>
      <c r="H336" s="4">
        <v>54</v>
      </c>
      <c r="I336" s="4">
        <v>55</v>
      </c>
      <c r="J336" s="4">
        <v>1268</v>
      </c>
      <c r="K336" s="4">
        <v>105</v>
      </c>
      <c r="L336" s="4">
        <v>55</v>
      </c>
      <c r="M336" s="4">
        <v>1172</v>
      </c>
      <c r="N336" s="4">
        <v>43</v>
      </c>
      <c r="O336" s="4">
        <v>49</v>
      </c>
      <c r="P336" s="4">
        <v>1046</v>
      </c>
      <c r="Q336" s="4">
        <v>77</v>
      </c>
      <c r="R336" s="4">
        <v>30</v>
      </c>
      <c r="S336" s="4">
        <v>518</v>
      </c>
      <c r="T336" s="4">
        <v>83</v>
      </c>
      <c r="U336" s="4">
        <v>26</v>
      </c>
      <c r="V336" s="4">
        <v>407</v>
      </c>
      <c r="W336" s="4">
        <v>270</v>
      </c>
      <c r="X336" s="4">
        <v>52</v>
      </c>
      <c r="Y336" s="4">
        <v>1061</v>
      </c>
      <c r="Z336" s="4">
        <v>203</v>
      </c>
      <c r="AA336" s="4">
        <v>39</v>
      </c>
      <c r="AB336" s="4">
        <v>703</v>
      </c>
      <c r="AC336" s="4">
        <v>473</v>
      </c>
      <c r="AD336" s="4">
        <v>46</v>
      </c>
      <c r="AE336" s="4">
        <v>891</v>
      </c>
    </row>
    <row r="338" spans="2:31" ht="14.1" customHeight="1" x14ac:dyDescent="0.5">
      <c r="B338" t="s">
        <v>83</v>
      </c>
      <c r="C338" s="15" t="s">
        <v>73</v>
      </c>
      <c r="D338" s="16" t="s">
        <v>0</v>
      </c>
      <c r="E338" s="13" t="s">
        <v>1</v>
      </c>
      <c r="F338" s="13"/>
      <c r="G338" s="13"/>
      <c r="H338" s="13" t="s">
        <v>2</v>
      </c>
      <c r="I338" s="13"/>
      <c r="J338" s="13"/>
      <c r="K338" s="13" t="s">
        <v>3</v>
      </c>
      <c r="L338" s="13"/>
      <c r="M338" s="13"/>
      <c r="N338" s="13" t="s">
        <v>4</v>
      </c>
      <c r="O338" s="13"/>
      <c r="P338" s="13"/>
      <c r="Q338" s="13" t="s">
        <v>5</v>
      </c>
      <c r="R338" s="13"/>
      <c r="S338" s="13"/>
      <c r="T338" s="13" t="s">
        <v>6</v>
      </c>
      <c r="U338" s="13"/>
      <c r="V338" s="13"/>
      <c r="W338" s="13" t="s">
        <v>7</v>
      </c>
      <c r="X338" s="13"/>
      <c r="Y338" s="13"/>
      <c r="Z338" s="13" t="s">
        <v>8</v>
      </c>
      <c r="AA338" s="13"/>
      <c r="AB338" s="13"/>
      <c r="AC338" s="14" t="s">
        <v>75</v>
      </c>
      <c r="AD338" s="14"/>
      <c r="AE338" s="14"/>
    </row>
    <row r="339" spans="2:31" x14ac:dyDescent="0.5">
      <c r="C339" s="15"/>
      <c r="D339" s="16"/>
      <c r="E339" s="11" t="s">
        <v>9</v>
      </c>
      <c r="F339" s="11" t="s">
        <v>10</v>
      </c>
      <c r="G339" s="11" t="s">
        <v>11</v>
      </c>
      <c r="H339" s="11" t="s">
        <v>9</v>
      </c>
      <c r="I339" s="11" t="s">
        <v>10</v>
      </c>
      <c r="J339" s="11" t="s">
        <v>11</v>
      </c>
      <c r="K339" s="11" t="s">
        <v>9</v>
      </c>
      <c r="L339" s="11" t="s">
        <v>10</v>
      </c>
      <c r="M339" s="11" t="s">
        <v>11</v>
      </c>
      <c r="N339" s="11" t="s">
        <v>9</v>
      </c>
      <c r="O339" s="11" t="s">
        <v>10</v>
      </c>
      <c r="P339" s="11" t="s">
        <v>11</v>
      </c>
      <c r="Q339" s="11" t="s">
        <v>9</v>
      </c>
      <c r="R339" s="11" t="s">
        <v>10</v>
      </c>
      <c r="S339" s="11" t="s">
        <v>11</v>
      </c>
      <c r="T339" s="11" t="s">
        <v>9</v>
      </c>
      <c r="U339" s="11" t="s">
        <v>10</v>
      </c>
      <c r="V339" s="11" t="s">
        <v>11</v>
      </c>
      <c r="W339" s="11" t="s">
        <v>9</v>
      </c>
      <c r="X339" s="11" t="s">
        <v>10</v>
      </c>
      <c r="Y339" s="11" t="s">
        <v>11</v>
      </c>
      <c r="Z339" s="11" t="s">
        <v>9</v>
      </c>
      <c r="AA339" s="11" t="s">
        <v>10</v>
      </c>
      <c r="AB339" s="11" t="s">
        <v>11</v>
      </c>
      <c r="AC339" s="11" t="s">
        <v>12</v>
      </c>
      <c r="AD339" s="11" t="s">
        <v>13</v>
      </c>
      <c r="AE339" s="12" t="s">
        <v>11</v>
      </c>
    </row>
    <row r="340" spans="2:31" x14ac:dyDescent="0.5">
      <c r="C340" s="2" t="s">
        <v>62</v>
      </c>
      <c r="D340" s="3">
        <v>49</v>
      </c>
      <c r="E340" s="4">
        <v>110</v>
      </c>
      <c r="F340" s="4">
        <v>8</v>
      </c>
      <c r="G340" s="4">
        <v>151</v>
      </c>
      <c r="H340" s="4">
        <v>108</v>
      </c>
      <c r="I340" s="4">
        <v>13</v>
      </c>
      <c r="J340" s="4">
        <v>244</v>
      </c>
      <c r="K340" s="4">
        <v>117</v>
      </c>
      <c r="L340" s="4">
        <v>42</v>
      </c>
      <c r="M340" s="4">
        <v>847</v>
      </c>
      <c r="N340" s="4">
        <v>85</v>
      </c>
      <c r="O340" s="4">
        <v>10</v>
      </c>
      <c r="P340" s="4">
        <v>189</v>
      </c>
      <c r="Q340" s="4">
        <v>88</v>
      </c>
      <c r="R340" s="4">
        <v>9</v>
      </c>
      <c r="S340" s="4">
        <v>158</v>
      </c>
      <c r="T340" s="4">
        <v>89</v>
      </c>
      <c r="U340" s="4">
        <v>13</v>
      </c>
      <c r="V340" s="4">
        <v>191</v>
      </c>
      <c r="W340" s="4">
        <v>335</v>
      </c>
      <c r="X340" s="4">
        <v>14</v>
      </c>
      <c r="Y340" s="4">
        <v>295</v>
      </c>
      <c r="Z340" s="4">
        <v>262</v>
      </c>
      <c r="AA340" s="4">
        <v>11</v>
      </c>
      <c r="AB340" s="4">
        <v>154</v>
      </c>
      <c r="AC340" s="4">
        <v>597</v>
      </c>
      <c r="AD340" s="4">
        <v>10</v>
      </c>
      <c r="AE340" s="4">
        <v>191</v>
      </c>
    </row>
    <row r="341" spans="2:31" x14ac:dyDescent="0.5">
      <c r="C341" s="2" t="s">
        <v>62</v>
      </c>
      <c r="D341" s="3">
        <v>49</v>
      </c>
      <c r="E341" s="4">
        <v>110</v>
      </c>
      <c r="F341" s="4">
        <v>8</v>
      </c>
      <c r="G341" s="4">
        <v>151</v>
      </c>
      <c r="H341" s="4">
        <v>108</v>
      </c>
      <c r="I341" s="4">
        <v>13</v>
      </c>
      <c r="J341" s="4">
        <v>244</v>
      </c>
      <c r="K341" s="4">
        <v>117</v>
      </c>
      <c r="L341" s="4">
        <v>42</v>
      </c>
      <c r="M341" s="4">
        <v>847</v>
      </c>
      <c r="N341" s="4">
        <v>85</v>
      </c>
      <c r="O341" s="4">
        <v>10</v>
      </c>
      <c r="P341" s="4">
        <v>189</v>
      </c>
      <c r="Q341" s="4">
        <v>88</v>
      </c>
      <c r="R341" s="4">
        <v>9</v>
      </c>
      <c r="S341" s="4">
        <v>158</v>
      </c>
      <c r="T341" s="4">
        <v>89</v>
      </c>
      <c r="U341" s="4">
        <v>13</v>
      </c>
      <c r="V341" s="4">
        <v>191</v>
      </c>
      <c r="W341" s="4">
        <v>335</v>
      </c>
      <c r="X341" s="4">
        <v>14</v>
      </c>
      <c r="Y341" s="4">
        <v>295</v>
      </c>
      <c r="Z341" s="4">
        <v>262</v>
      </c>
      <c r="AA341" s="4">
        <v>11</v>
      </c>
      <c r="AB341" s="4">
        <v>154</v>
      </c>
      <c r="AC341" s="4">
        <v>597</v>
      </c>
      <c r="AD341" s="4">
        <v>10</v>
      </c>
      <c r="AE341" s="4">
        <v>191</v>
      </c>
    </row>
    <row r="342" spans="2:31" x14ac:dyDescent="0.5">
      <c r="C342" s="2" t="s">
        <v>62</v>
      </c>
      <c r="D342" s="3">
        <v>49</v>
      </c>
      <c r="E342" s="4">
        <v>110</v>
      </c>
      <c r="F342" s="4">
        <v>8</v>
      </c>
      <c r="G342" s="4">
        <v>151</v>
      </c>
      <c r="H342" s="4">
        <v>108</v>
      </c>
      <c r="I342" s="4">
        <v>13</v>
      </c>
      <c r="J342" s="4">
        <v>244</v>
      </c>
      <c r="K342" s="4">
        <v>117</v>
      </c>
      <c r="L342" s="4">
        <v>42</v>
      </c>
      <c r="M342" s="4">
        <v>847</v>
      </c>
      <c r="N342" s="4">
        <v>85</v>
      </c>
      <c r="O342" s="4">
        <v>10</v>
      </c>
      <c r="P342" s="4">
        <v>189</v>
      </c>
      <c r="Q342" s="4">
        <v>88</v>
      </c>
      <c r="R342" s="4">
        <v>9</v>
      </c>
      <c r="S342" s="4">
        <v>158</v>
      </c>
      <c r="T342" s="4">
        <v>89</v>
      </c>
      <c r="U342" s="4">
        <v>13</v>
      </c>
      <c r="V342" s="4">
        <v>191</v>
      </c>
      <c r="W342" s="4">
        <v>335</v>
      </c>
      <c r="X342" s="4">
        <v>14</v>
      </c>
      <c r="Y342" s="4">
        <v>295</v>
      </c>
      <c r="Z342" s="4">
        <v>262</v>
      </c>
      <c r="AA342" s="4">
        <v>11</v>
      </c>
      <c r="AB342" s="4">
        <v>154</v>
      </c>
      <c r="AC342" s="4">
        <v>597</v>
      </c>
      <c r="AD342" s="4">
        <v>10</v>
      </c>
      <c r="AE342" s="4">
        <v>191</v>
      </c>
    </row>
    <row r="343" spans="2:31" x14ac:dyDescent="0.5">
      <c r="C343" s="2" t="s">
        <v>62</v>
      </c>
      <c r="D343" s="3">
        <v>49</v>
      </c>
      <c r="E343" s="4">
        <v>110</v>
      </c>
      <c r="F343" s="4">
        <v>8</v>
      </c>
      <c r="G343" s="4">
        <v>151</v>
      </c>
      <c r="H343" s="4">
        <v>108</v>
      </c>
      <c r="I343" s="4">
        <v>13</v>
      </c>
      <c r="J343" s="4">
        <v>244</v>
      </c>
      <c r="K343" s="4">
        <v>117</v>
      </c>
      <c r="L343" s="4">
        <v>42</v>
      </c>
      <c r="M343" s="4">
        <v>847</v>
      </c>
      <c r="N343" s="4">
        <v>85</v>
      </c>
      <c r="O343" s="4">
        <v>10</v>
      </c>
      <c r="P343" s="4">
        <v>189</v>
      </c>
      <c r="Q343" s="4">
        <v>88</v>
      </c>
      <c r="R343" s="4">
        <v>9</v>
      </c>
      <c r="S343" s="4">
        <v>158</v>
      </c>
      <c r="T343" s="4">
        <v>89</v>
      </c>
      <c r="U343" s="4">
        <v>13</v>
      </c>
      <c r="V343" s="4">
        <v>191</v>
      </c>
      <c r="W343" s="4">
        <v>335</v>
      </c>
      <c r="X343" s="4">
        <v>14</v>
      </c>
      <c r="Y343" s="4">
        <v>295</v>
      </c>
      <c r="Z343" s="4">
        <v>262</v>
      </c>
      <c r="AA343" s="4">
        <v>11</v>
      </c>
      <c r="AB343" s="4">
        <v>154</v>
      </c>
      <c r="AC343" s="4">
        <v>597</v>
      </c>
      <c r="AD343" s="4">
        <v>10</v>
      </c>
      <c r="AE343" s="4">
        <v>191</v>
      </c>
    </row>
    <row r="345" spans="2:31" ht="14.1" customHeight="1" x14ac:dyDescent="0.5">
      <c r="B345" t="s">
        <v>83</v>
      </c>
      <c r="C345" s="15" t="s">
        <v>73</v>
      </c>
      <c r="D345" s="16" t="s">
        <v>0</v>
      </c>
      <c r="E345" s="13" t="s">
        <v>1</v>
      </c>
      <c r="F345" s="13"/>
      <c r="G345" s="13"/>
      <c r="H345" s="13" t="s">
        <v>2</v>
      </c>
      <c r="I345" s="13"/>
      <c r="J345" s="13"/>
      <c r="K345" s="13" t="s">
        <v>3</v>
      </c>
      <c r="L345" s="13"/>
      <c r="M345" s="13"/>
      <c r="N345" s="13" t="s">
        <v>4</v>
      </c>
      <c r="O345" s="13"/>
      <c r="P345" s="13"/>
      <c r="Q345" s="13" t="s">
        <v>5</v>
      </c>
      <c r="R345" s="13"/>
      <c r="S345" s="13"/>
      <c r="T345" s="13" t="s">
        <v>6</v>
      </c>
      <c r="U345" s="13"/>
      <c r="V345" s="13"/>
      <c r="W345" s="13" t="s">
        <v>7</v>
      </c>
      <c r="X345" s="13"/>
      <c r="Y345" s="13"/>
      <c r="Z345" s="13" t="s">
        <v>8</v>
      </c>
      <c r="AA345" s="13"/>
      <c r="AB345" s="13"/>
      <c r="AC345" s="14" t="s">
        <v>75</v>
      </c>
      <c r="AD345" s="14"/>
      <c r="AE345" s="14"/>
    </row>
    <row r="346" spans="2:31" x14ac:dyDescent="0.5">
      <c r="C346" s="15"/>
      <c r="D346" s="16"/>
      <c r="E346" s="11" t="s">
        <v>9</v>
      </c>
      <c r="F346" s="11" t="s">
        <v>10</v>
      </c>
      <c r="G346" s="11" t="s">
        <v>11</v>
      </c>
      <c r="H346" s="11" t="s">
        <v>9</v>
      </c>
      <c r="I346" s="11" t="s">
        <v>10</v>
      </c>
      <c r="J346" s="11" t="s">
        <v>11</v>
      </c>
      <c r="K346" s="11" t="s">
        <v>9</v>
      </c>
      <c r="L346" s="11" t="s">
        <v>10</v>
      </c>
      <c r="M346" s="11" t="s">
        <v>11</v>
      </c>
      <c r="N346" s="11" t="s">
        <v>9</v>
      </c>
      <c r="O346" s="11" t="s">
        <v>10</v>
      </c>
      <c r="P346" s="11" t="s">
        <v>11</v>
      </c>
      <c r="Q346" s="11" t="s">
        <v>9</v>
      </c>
      <c r="R346" s="11" t="s">
        <v>10</v>
      </c>
      <c r="S346" s="11" t="s">
        <v>11</v>
      </c>
      <c r="T346" s="11" t="s">
        <v>9</v>
      </c>
      <c r="U346" s="11" t="s">
        <v>10</v>
      </c>
      <c r="V346" s="11" t="s">
        <v>11</v>
      </c>
      <c r="W346" s="11" t="s">
        <v>9</v>
      </c>
      <c r="X346" s="11" t="s">
        <v>10</v>
      </c>
      <c r="Y346" s="11" t="s">
        <v>11</v>
      </c>
      <c r="Z346" s="11" t="s">
        <v>9</v>
      </c>
      <c r="AA346" s="11" t="s">
        <v>10</v>
      </c>
      <c r="AB346" s="11" t="s">
        <v>11</v>
      </c>
      <c r="AC346" s="11" t="s">
        <v>12</v>
      </c>
      <c r="AD346" s="11" t="s">
        <v>13</v>
      </c>
      <c r="AE346" s="12" t="s">
        <v>11</v>
      </c>
    </row>
    <row r="347" spans="2:31" x14ac:dyDescent="0.5">
      <c r="C347" s="2" t="s">
        <v>63</v>
      </c>
      <c r="D347" s="3">
        <v>50</v>
      </c>
      <c r="E347" s="4">
        <v>112</v>
      </c>
      <c r="F347" s="4">
        <v>4</v>
      </c>
      <c r="G347" s="4">
        <v>104</v>
      </c>
      <c r="H347" s="4">
        <v>95</v>
      </c>
      <c r="I347" s="4">
        <v>22</v>
      </c>
      <c r="J347" s="4">
        <v>483</v>
      </c>
      <c r="K347" s="4">
        <v>125</v>
      </c>
      <c r="L347" s="4">
        <v>30</v>
      </c>
      <c r="M347" s="4">
        <v>555</v>
      </c>
      <c r="N347" s="4">
        <v>101</v>
      </c>
      <c r="O347" s="4">
        <v>3</v>
      </c>
      <c r="P347" s="4">
        <v>34</v>
      </c>
      <c r="Q347" s="4">
        <v>96</v>
      </c>
      <c r="R347" s="4">
        <v>2</v>
      </c>
      <c r="S347" s="4">
        <v>11</v>
      </c>
      <c r="T347" s="4">
        <v>98</v>
      </c>
      <c r="U347" s="4">
        <v>1</v>
      </c>
      <c r="V347" s="4">
        <v>2</v>
      </c>
      <c r="W347" s="4">
        <v>332</v>
      </c>
      <c r="X347" s="4">
        <v>16</v>
      </c>
      <c r="Y347" s="4">
        <v>328</v>
      </c>
      <c r="Z347" s="4">
        <v>295</v>
      </c>
      <c r="AA347" s="4">
        <v>1</v>
      </c>
      <c r="AB347" s="4">
        <v>5</v>
      </c>
      <c r="AC347" s="4">
        <v>627</v>
      </c>
      <c r="AD347" s="4">
        <v>5</v>
      </c>
      <c r="AE347" s="4">
        <v>92</v>
      </c>
    </row>
    <row r="348" spans="2:31" x14ac:dyDescent="0.5">
      <c r="C348" s="2" t="s">
        <v>63</v>
      </c>
      <c r="D348" s="3">
        <v>50</v>
      </c>
      <c r="E348" s="4">
        <v>112</v>
      </c>
      <c r="F348" s="4">
        <v>4</v>
      </c>
      <c r="G348" s="4">
        <v>104</v>
      </c>
      <c r="H348" s="4">
        <v>95</v>
      </c>
      <c r="I348" s="4">
        <v>22</v>
      </c>
      <c r="J348" s="4">
        <v>483</v>
      </c>
      <c r="K348" s="4">
        <v>125</v>
      </c>
      <c r="L348" s="4">
        <v>30</v>
      </c>
      <c r="M348" s="4">
        <v>555</v>
      </c>
      <c r="N348" s="4">
        <v>101</v>
      </c>
      <c r="O348" s="4">
        <v>3</v>
      </c>
      <c r="P348" s="4">
        <v>34</v>
      </c>
      <c r="Q348" s="4">
        <v>96</v>
      </c>
      <c r="R348" s="4">
        <v>2</v>
      </c>
      <c r="S348" s="4">
        <v>11</v>
      </c>
      <c r="T348" s="4">
        <v>98</v>
      </c>
      <c r="U348" s="4">
        <v>1</v>
      </c>
      <c r="V348" s="4">
        <v>2</v>
      </c>
      <c r="W348" s="4">
        <v>332</v>
      </c>
      <c r="X348" s="4">
        <v>16</v>
      </c>
      <c r="Y348" s="4">
        <v>328</v>
      </c>
      <c r="Z348" s="4">
        <v>295</v>
      </c>
      <c r="AA348" s="4">
        <v>1</v>
      </c>
      <c r="AB348" s="4">
        <v>5</v>
      </c>
      <c r="AC348" s="4">
        <v>627</v>
      </c>
      <c r="AD348" s="4">
        <v>5</v>
      </c>
      <c r="AE348" s="4">
        <v>92</v>
      </c>
    </row>
    <row r="349" spans="2:31" x14ac:dyDescent="0.5">
      <c r="C349" s="2" t="s">
        <v>63</v>
      </c>
      <c r="D349" s="3">
        <v>50</v>
      </c>
      <c r="E349" s="4">
        <v>112</v>
      </c>
      <c r="F349" s="4">
        <v>4</v>
      </c>
      <c r="G349" s="4">
        <v>104</v>
      </c>
      <c r="H349" s="4">
        <v>95</v>
      </c>
      <c r="I349" s="4">
        <v>22</v>
      </c>
      <c r="J349" s="4">
        <v>483</v>
      </c>
      <c r="K349" s="4">
        <v>125</v>
      </c>
      <c r="L349" s="4">
        <v>30</v>
      </c>
      <c r="M349" s="4">
        <v>555</v>
      </c>
      <c r="N349" s="4">
        <v>101</v>
      </c>
      <c r="O349" s="4">
        <v>3</v>
      </c>
      <c r="P349" s="4">
        <v>34</v>
      </c>
      <c r="Q349" s="4">
        <v>96</v>
      </c>
      <c r="R349" s="4">
        <v>2</v>
      </c>
      <c r="S349" s="4">
        <v>11</v>
      </c>
      <c r="T349" s="4">
        <v>98</v>
      </c>
      <c r="U349" s="4">
        <v>1</v>
      </c>
      <c r="V349" s="4">
        <v>2</v>
      </c>
      <c r="W349" s="4">
        <v>332</v>
      </c>
      <c r="X349" s="4">
        <v>16</v>
      </c>
      <c r="Y349" s="4">
        <v>328</v>
      </c>
      <c r="Z349" s="4">
        <v>295</v>
      </c>
      <c r="AA349" s="4">
        <v>1</v>
      </c>
      <c r="AB349" s="4">
        <v>5</v>
      </c>
      <c r="AC349" s="4">
        <v>627</v>
      </c>
      <c r="AD349" s="4">
        <v>5</v>
      </c>
      <c r="AE349" s="4">
        <v>92</v>
      </c>
    </row>
    <row r="350" spans="2:31" x14ac:dyDescent="0.5">
      <c r="C350" s="2" t="s">
        <v>63</v>
      </c>
      <c r="D350" s="3">
        <v>50</v>
      </c>
      <c r="E350" s="4">
        <v>112</v>
      </c>
      <c r="F350" s="4">
        <v>4</v>
      </c>
      <c r="G350" s="4">
        <v>104</v>
      </c>
      <c r="H350" s="4">
        <v>95</v>
      </c>
      <c r="I350" s="4">
        <v>22</v>
      </c>
      <c r="J350" s="4">
        <v>483</v>
      </c>
      <c r="K350" s="4">
        <v>125</v>
      </c>
      <c r="L350" s="4">
        <v>30</v>
      </c>
      <c r="M350" s="4">
        <v>555</v>
      </c>
      <c r="N350" s="4">
        <v>101</v>
      </c>
      <c r="O350" s="4">
        <v>3</v>
      </c>
      <c r="P350" s="4">
        <v>34</v>
      </c>
      <c r="Q350" s="4">
        <v>96</v>
      </c>
      <c r="R350" s="4">
        <v>2</v>
      </c>
      <c r="S350" s="4">
        <v>11</v>
      </c>
      <c r="T350" s="4">
        <v>98</v>
      </c>
      <c r="U350" s="4">
        <v>1</v>
      </c>
      <c r="V350" s="4">
        <v>2</v>
      </c>
      <c r="W350" s="4">
        <v>332</v>
      </c>
      <c r="X350" s="4">
        <v>16</v>
      </c>
      <c r="Y350" s="4">
        <v>328</v>
      </c>
      <c r="Z350" s="4">
        <v>295</v>
      </c>
      <c r="AA350" s="4">
        <v>1</v>
      </c>
      <c r="AB350" s="4">
        <v>5</v>
      </c>
      <c r="AC350" s="4">
        <v>627</v>
      </c>
      <c r="AD350" s="4">
        <v>5</v>
      </c>
      <c r="AE350" s="4">
        <v>92</v>
      </c>
    </row>
    <row r="352" spans="2:31" ht="14.1" customHeight="1" x14ac:dyDescent="0.5">
      <c r="B352" t="s">
        <v>83</v>
      </c>
      <c r="C352" s="15" t="s">
        <v>73</v>
      </c>
      <c r="D352" s="16" t="s">
        <v>0</v>
      </c>
      <c r="E352" s="13" t="s">
        <v>1</v>
      </c>
      <c r="F352" s="13"/>
      <c r="G352" s="13"/>
      <c r="H352" s="13" t="s">
        <v>2</v>
      </c>
      <c r="I352" s="13"/>
      <c r="J352" s="13"/>
      <c r="K352" s="13" t="s">
        <v>3</v>
      </c>
      <c r="L352" s="13"/>
      <c r="M352" s="13"/>
      <c r="N352" s="13" t="s">
        <v>4</v>
      </c>
      <c r="O352" s="13"/>
      <c r="P352" s="13"/>
      <c r="Q352" s="13" t="s">
        <v>5</v>
      </c>
      <c r="R352" s="13"/>
      <c r="S352" s="13"/>
      <c r="T352" s="13" t="s">
        <v>6</v>
      </c>
      <c r="U352" s="13"/>
      <c r="V352" s="13"/>
      <c r="W352" s="13" t="s">
        <v>7</v>
      </c>
      <c r="X352" s="13"/>
      <c r="Y352" s="13"/>
      <c r="Z352" s="13" t="s">
        <v>8</v>
      </c>
      <c r="AA352" s="13"/>
      <c r="AB352" s="13"/>
      <c r="AC352" s="14" t="s">
        <v>75</v>
      </c>
      <c r="AD352" s="14"/>
      <c r="AE352" s="14"/>
    </row>
    <row r="353" spans="2:31" x14ac:dyDescent="0.5">
      <c r="C353" s="15"/>
      <c r="D353" s="16"/>
      <c r="E353" s="11" t="s">
        <v>9</v>
      </c>
      <c r="F353" s="11" t="s">
        <v>10</v>
      </c>
      <c r="G353" s="11" t="s">
        <v>11</v>
      </c>
      <c r="H353" s="11" t="s">
        <v>9</v>
      </c>
      <c r="I353" s="11" t="s">
        <v>10</v>
      </c>
      <c r="J353" s="11" t="s">
        <v>11</v>
      </c>
      <c r="K353" s="11" t="s">
        <v>9</v>
      </c>
      <c r="L353" s="11" t="s">
        <v>10</v>
      </c>
      <c r="M353" s="11" t="s">
        <v>11</v>
      </c>
      <c r="N353" s="11" t="s">
        <v>9</v>
      </c>
      <c r="O353" s="11" t="s">
        <v>10</v>
      </c>
      <c r="P353" s="11" t="s">
        <v>11</v>
      </c>
      <c r="Q353" s="11" t="s">
        <v>9</v>
      </c>
      <c r="R353" s="11" t="s">
        <v>10</v>
      </c>
      <c r="S353" s="11" t="s">
        <v>11</v>
      </c>
      <c r="T353" s="11" t="s">
        <v>9</v>
      </c>
      <c r="U353" s="11" t="s">
        <v>10</v>
      </c>
      <c r="V353" s="11" t="s">
        <v>11</v>
      </c>
      <c r="W353" s="11" t="s">
        <v>9</v>
      </c>
      <c r="X353" s="11" t="s">
        <v>10</v>
      </c>
      <c r="Y353" s="11" t="s">
        <v>11</v>
      </c>
      <c r="Z353" s="11" t="s">
        <v>9</v>
      </c>
      <c r="AA353" s="11" t="s">
        <v>10</v>
      </c>
      <c r="AB353" s="11" t="s">
        <v>11</v>
      </c>
      <c r="AC353" s="11" t="s">
        <v>12</v>
      </c>
      <c r="AD353" s="11" t="s">
        <v>13</v>
      </c>
      <c r="AE353" s="12" t="s">
        <v>11</v>
      </c>
    </row>
    <row r="354" spans="2:31" x14ac:dyDescent="0.5">
      <c r="C354" s="2" t="s">
        <v>64</v>
      </c>
      <c r="D354" s="3">
        <v>51</v>
      </c>
      <c r="E354" s="4">
        <v>103</v>
      </c>
      <c r="F354" s="4">
        <v>22</v>
      </c>
      <c r="G354" s="4">
        <v>374</v>
      </c>
      <c r="H354" s="4">
        <v>107</v>
      </c>
      <c r="I354" s="4">
        <v>14</v>
      </c>
      <c r="J354" s="4">
        <v>258</v>
      </c>
      <c r="K354" s="4">
        <v>120</v>
      </c>
      <c r="L354" s="4">
        <v>39</v>
      </c>
      <c r="M354" s="4">
        <v>752</v>
      </c>
      <c r="N354" s="4">
        <v>81</v>
      </c>
      <c r="O354" s="4">
        <v>14</v>
      </c>
      <c r="P354" s="4">
        <v>251</v>
      </c>
      <c r="Q354" s="4">
        <v>86</v>
      </c>
      <c r="R354" s="4">
        <v>14</v>
      </c>
      <c r="S354" s="4">
        <v>220</v>
      </c>
      <c r="T354" s="4">
        <v>97</v>
      </c>
      <c r="U354" s="4">
        <v>3</v>
      </c>
      <c r="V354" s="4">
        <v>10</v>
      </c>
      <c r="W354" s="4">
        <v>330</v>
      </c>
      <c r="X354" s="4">
        <v>20</v>
      </c>
      <c r="Y354" s="4">
        <v>349</v>
      </c>
      <c r="Z354" s="4">
        <v>264</v>
      </c>
      <c r="AA354" s="4">
        <v>10</v>
      </c>
      <c r="AB354" s="4">
        <v>136</v>
      </c>
      <c r="AC354" s="4">
        <v>594</v>
      </c>
      <c r="AD354" s="4">
        <v>12</v>
      </c>
      <c r="AE354" s="4">
        <v>206</v>
      </c>
    </row>
    <row r="355" spans="2:31" x14ac:dyDescent="0.5">
      <c r="C355" s="2" t="s">
        <v>64</v>
      </c>
      <c r="D355" s="3">
        <v>51</v>
      </c>
      <c r="E355" s="4">
        <v>103</v>
      </c>
      <c r="F355" s="4">
        <v>22</v>
      </c>
      <c r="G355" s="4">
        <v>374</v>
      </c>
      <c r="H355" s="4">
        <v>107</v>
      </c>
      <c r="I355" s="4">
        <v>14</v>
      </c>
      <c r="J355" s="4">
        <v>258</v>
      </c>
      <c r="K355" s="4">
        <v>120</v>
      </c>
      <c r="L355" s="4">
        <v>39</v>
      </c>
      <c r="M355" s="4">
        <v>752</v>
      </c>
      <c r="N355" s="4">
        <v>81</v>
      </c>
      <c r="O355" s="4">
        <v>14</v>
      </c>
      <c r="P355" s="4">
        <v>251</v>
      </c>
      <c r="Q355" s="4">
        <v>86</v>
      </c>
      <c r="R355" s="4">
        <v>14</v>
      </c>
      <c r="S355" s="4">
        <v>220</v>
      </c>
      <c r="T355" s="4">
        <v>97</v>
      </c>
      <c r="U355" s="4">
        <v>3</v>
      </c>
      <c r="V355" s="4">
        <v>10</v>
      </c>
      <c r="W355" s="4">
        <v>330</v>
      </c>
      <c r="X355" s="4">
        <v>20</v>
      </c>
      <c r="Y355" s="4">
        <v>349</v>
      </c>
      <c r="Z355" s="4">
        <v>264</v>
      </c>
      <c r="AA355" s="4">
        <v>10</v>
      </c>
      <c r="AB355" s="4">
        <v>136</v>
      </c>
      <c r="AC355" s="4">
        <v>594</v>
      </c>
      <c r="AD355" s="4">
        <v>12</v>
      </c>
      <c r="AE355" s="4">
        <v>206</v>
      </c>
    </row>
    <row r="356" spans="2:31" x14ac:dyDescent="0.5">
      <c r="C356" s="2" t="s">
        <v>64</v>
      </c>
      <c r="D356" s="3">
        <v>51</v>
      </c>
      <c r="E356" s="4">
        <v>103</v>
      </c>
      <c r="F356" s="4">
        <v>22</v>
      </c>
      <c r="G356" s="4">
        <v>374</v>
      </c>
      <c r="H356" s="4">
        <v>107</v>
      </c>
      <c r="I356" s="4">
        <v>14</v>
      </c>
      <c r="J356" s="4">
        <v>258</v>
      </c>
      <c r="K356" s="4">
        <v>120</v>
      </c>
      <c r="L356" s="4">
        <v>39</v>
      </c>
      <c r="M356" s="4">
        <v>752</v>
      </c>
      <c r="N356" s="4">
        <v>81</v>
      </c>
      <c r="O356" s="4">
        <v>14</v>
      </c>
      <c r="P356" s="4">
        <v>251</v>
      </c>
      <c r="Q356" s="4">
        <v>86</v>
      </c>
      <c r="R356" s="4">
        <v>14</v>
      </c>
      <c r="S356" s="4">
        <v>220</v>
      </c>
      <c r="T356" s="4">
        <v>97</v>
      </c>
      <c r="U356" s="4">
        <v>3</v>
      </c>
      <c r="V356" s="4">
        <v>10</v>
      </c>
      <c r="W356" s="4">
        <v>330</v>
      </c>
      <c r="X356" s="4">
        <v>20</v>
      </c>
      <c r="Y356" s="4">
        <v>349</v>
      </c>
      <c r="Z356" s="4">
        <v>264</v>
      </c>
      <c r="AA356" s="4">
        <v>10</v>
      </c>
      <c r="AB356" s="4">
        <v>136</v>
      </c>
      <c r="AC356" s="4">
        <v>594</v>
      </c>
      <c r="AD356" s="4">
        <v>12</v>
      </c>
      <c r="AE356" s="4">
        <v>206</v>
      </c>
    </row>
    <row r="357" spans="2:31" x14ac:dyDescent="0.5">
      <c r="C357" s="2" t="s">
        <v>64</v>
      </c>
      <c r="D357" s="3">
        <v>51</v>
      </c>
      <c r="E357" s="4">
        <v>103</v>
      </c>
      <c r="F357" s="4">
        <v>22</v>
      </c>
      <c r="G357" s="4">
        <v>374</v>
      </c>
      <c r="H357" s="4">
        <v>107</v>
      </c>
      <c r="I357" s="4">
        <v>14</v>
      </c>
      <c r="J357" s="4">
        <v>258</v>
      </c>
      <c r="K357" s="4">
        <v>120</v>
      </c>
      <c r="L357" s="4">
        <v>39</v>
      </c>
      <c r="M357" s="4">
        <v>752</v>
      </c>
      <c r="N357" s="4">
        <v>81</v>
      </c>
      <c r="O357" s="4">
        <v>14</v>
      </c>
      <c r="P357" s="4">
        <v>251</v>
      </c>
      <c r="Q357" s="4">
        <v>86</v>
      </c>
      <c r="R357" s="4">
        <v>14</v>
      </c>
      <c r="S357" s="4">
        <v>220</v>
      </c>
      <c r="T357" s="4">
        <v>97</v>
      </c>
      <c r="U357" s="4">
        <v>3</v>
      </c>
      <c r="V357" s="4">
        <v>10</v>
      </c>
      <c r="W357" s="4">
        <v>330</v>
      </c>
      <c r="X357" s="4">
        <v>20</v>
      </c>
      <c r="Y357" s="4">
        <v>349</v>
      </c>
      <c r="Z357" s="4">
        <v>264</v>
      </c>
      <c r="AA357" s="4">
        <v>10</v>
      </c>
      <c r="AB357" s="4">
        <v>136</v>
      </c>
      <c r="AC357" s="4">
        <v>594</v>
      </c>
      <c r="AD357" s="4">
        <v>12</v>
      </c>
      <c r="AE357" s="4">
        <v>206</v>
      </c>
    </row>
    <row r="359" spans="2:31" ht="14.1" customHeight="1" x14ac:dyDescent="0.5">
      <c r="B359" t="s">
        <v>83</v>
      </c>
      <c r="C359" s="15" t="s">
        <v>73</v>
      </c>
      <c r="D359" s="16" t="s">
        <v>0</v>
      </c>
      <c r="E359" s="13" t="s">
        <v>1</v>
      </c>
      <c r="F359" s="13"/>
      <c r="G359" s="13"/>
      <c r="H359" s="13" t="s">
        <v>2</v>
      </c>
      <c r="I359" s="13"/>
      <c r="J359" s="13"/>
      <c r="K359" s="13" t="s">
        <v>3</v>
      </c>
      <c r="L359" s="13"/>
      <c r="M359" s="13"/>
      <c r="N359" s="13" t="s">
        <v>4</v>
      </c>
      <c r="O359" s="13"/>
      <c r="P359" s="13"/>
      <c r="Q359" s="13" t="s">
        <v>5</v>
      </c>
      <c r="R359" s="13"/>
      <c r="S359" s="13"/>
      <c r="T359" s="13" t="s">
        <v>6</v>
      </c>
      <c r="U359" s="13"/>
      <c r="V359" s="13"/>
      <c r="W359" s="13" t="s">
        <v>7</v>
      </c>
      <c r="X359" s="13"/>
      <c r="Y359" s="13"/>
      <c r="Z359" s="13" t="s">
        <v>8</v>
      </c>
      <c r="AA359" s="13"/>
      <c r="AB359" s="13"/>
      <c r="AC359" s="14" t="s">
        <v>75</v>
      </c>
      <c r="AD359" s="14"/>
      <c r="AE359" s="14"/>
    </row>
    <row r="360" spans="2:31" x14ac:dyDescent="0.5">
      <c r="C360" s="15"/>
      <c r="D360" s="16"/>
      <c r="E360" s="11" t="s">
        <v>9</v>
      </c>
      <c r="F360" s="11" t="s">
        <v>10</v>
      </c>
      <c r="G360" s="11" t="s">
        <v>11</v>
      </c>
      <c r="H360" s="11" t="s">
        <v>9</v>
      </c>
      <c r="I360" s="11" t="s">
        <v>10</v>
      </c>
      <c r="J360" s="11" t="s">
        <v>11</v>
      </c>
      <c r="K360" s="11" t="s">
        <v>9</v>
      </c>
      <c r="L360" s="11" t="s">
        <v>10</v>
      </c>
      <c r="M360" s="11" t="s">
        <v>11</v>
      </c>
      <c r="N360" s="11" t="s">
        <v>9</v>
      </c>
      <c r="O360" s="11" t="s">
        <v>10</v>
      </c>
      <c r="P360" s="11" t="s">
        <v>11</v>
      </c>
      <c r="Q360" s="11" t="s">
        <v>9</v>
      </c>
      <c r="R360" s="11" t="s">
        <v>10</v>
      </c>
      <c r="S360" s="11" t="s">
        <v>11</v>
      </c>
      <c r="T360" s="11" t="s">
        <v>9</v>
      </c>
      <c r="U360" s="11" t="s">
        <v>10</v>
      </c>
      <c r="V360" s="11" t="s">
        <v>11</v>
      </c>
      <c r="W360" s="11" t="s">
        <v>9</v>
      </c>
      <c r="X360" s="11" t="s">
        <v>10</v>
      </c>
      <c r="Y360" s="11" t="s">
        <v>11</v>
      </c>
      <c r="Z360" s="11" t="s">
        <v>9</v>
      </c>
      <c r="AA360" s="11" t="s">
        <v>10</v>
      </c>
      <c r="AB360" s="11" t="s">
        <v>11</v>
      </c>
      <c r="AC360" s="11" t="s">
        <v>12</v>
      </c>
      <c r="AD360" s="11" t="s">
        <v>13</v>
      </c>
      <c r="AE360" s="12" t="s">
        <v>11</v>
      </c>
    </row>
    <row r="361" spans="2:31" x14ac:dyDescent="0.5">
      <c r="C361" s="2" t="s">
        <v>65</v>
      </c>
      <c r="D361" s="3">
        <v>52</v>
      </c>
      <c r="E361" s="4">
        <v>79</v>
      </c>
      <c r="F361" s="4">
        <v>53</v>
      </c>
      <c r="G361" s="4">
        <v>1288</v>
      </c>
      <c r="H361" s="4">
        <v>53</v>
      </c>
      <c r="I361" s="4">
        <v>56</v>
      </c>
      <c r="J361" s="4">
        <v>1280</v>
      </c>
      <c r="K361" s="4">
        <v>113.5</v>
      </c>
      <c r="L361" s="4">
        <v>47</v>
      </c>
      <c r="M361" s="4">
        <v>959</v>
      </c>
      <c r="N361" s="4">
        <v>41</v>
      </c>
      <c r="O361" s="4">
        <v>52</v>
      </c>
      <c r="P361" s="4">
        <v>1096</v>
      </c>
      <c r="Q361" s="4">
        <v>56</v>
      </c>
      <c r="R361" s="4">
        <v>56</v>
      </c>
      <c r="S361" s="4">
        <v>1107</v>
      </c>
      <c r="T361" s="4">
        <v>69</v>
      </c>
      <c r="U361" s="4">
        <v>49</v>
      </c>
      <c r="V361" s="4">
        <v>855</v>
      </c>
      <c r="W361" s="4">
        <v>245.5</v>
      </c>
      <c r="X361" s="4">
        <v>56</v>
      </c>
      <c r="Y361" s="4">
        <v>1265</v>
      </c>
      <c r="Z361" s="4">
        <v>166</v>
      </c>
      <c r="AA361" s="4">
        <v>53</v>
      </c>
      <c r="AB361" s="4">
        <v>1071</v>
      </c>
      <c r="AC361" s="4">
        <v>411.5</v>
      </c>
      <c r="AD361" s="4">
        <v>56</v>
      </c>
      <c r="AE361" s="4">
        <v>1174</v>
      </c>
    </row>
    <row r="362" spans="2:31" x14ac:dyDescent="0.5">
      <c r="C362" s="2" t="s">
        <v>65</v>
      </c>
      <c r="D362" s="3">
        <v>52</v>
      </c>
      <c r="E362" s="4">
        <v>79</v>
      </c>
      <c r="F362" s="4">
        <v>53</v>
      </c>
      <c r="G362" s="4">
        <v>1288</v>
      </c>
      <c r="H362" s="4">
        <v>53</v>
      </c>
      <c r="I362" s="4">
        <v>56</v>
      </c>
      <c r="J362" s="4">
        <v>1280</v>
      </c>
      <c r="K362" s="4">
        <v>113.5</v>
      </c>
      <c r="L362" s="4">
        <v>47</v>
      </c>
      <c r="M362" s="4">
        <v>959</v>
      </c>
      <c r="N362" s="4">
        <v>41</v>
      </c>
      <c r="O362" s="4">
        <v>52</v>
      </c>
      <c r="P362" s="4">
        <v>1096</v>
      </c>
      <c r="Q362" s="4">
        <v>56</v>
      </c>
      <c r="R362" s="4">
        <v>56</v>
      </c>
      <c r="S362" s="4">
        <v>1107</v>
      </c>
      <c r="T362" s="4">
        <v>69</v>
      </c>
      <c r="U362" s="4">
        <v>49</v>
      </c>
      <c r="V362" s="4">
        <v>855</v>
      </c>
      <c r="W362" s="4">
        <v>245.5</v>
      </c>
      <c r="X362" s="4">
        <v>56</v>
      </c>
      <c r="Y362" s="4">
        <v>1265</v>
      </c>
      <c r="Z362" s="4">
        <v>166</v>
      </c>
      <c r="AA362" s="4">
        <v>53</v>
      </c>
      <c r="AB362" s="4">
        <v>1071</v>
      </c>
      <c r="AC362" s="4">
        <v>411.5</v>
      </c>
      <c r="AD362" s="4">
        <v>56</v>
      </c>
      <c r="AE362" s="4">
        <v>1174</v>
      </c>
    </row>
    <row r="363" spans="2:31" x14ac:dyDescent="0.5">
      <c r="C363" s="2" t="s">
        <v>65</v>
      </c>
      <c r="D363" s="3">
        <v>52</v>
      </c>
      <c r="E363" s="4">
        <v>79</v>
      </c>
      <c r="F363" s="4">
        <v>53</v>
      </c>
      <c r="G363" s="4">
        <v>1288</v>
      </c>
      <c r="H363" s="4">
        <v>53</v>
      </c>
      <c r="I363" s="4">
        <v>56</v>
      </c>
      <c r="J363" s="4">
        <v>1280</v>
      </c>
      <c r="K363" s="4">
        <v>113.5</v>
      </c>
      <c r="L363" s="4">
        <v>47</v>
      </c>
      <c r="M363" s="4">
        <v>959</v>
      </c>
      <c r="N363" s="4">
        <v>41</v>
      </c>
      <c r="O363" s="4">
        <v>52</v>
      </c>
      <c r="P363" s="4">
        <v>1096</v>
      </c>
      <c r="Q363" s="4">
        <v>56</v>
      </c>
      <c r="R363" s="4">
        <v>56</v>
      </c>
      <c r="S363" s="4">
        <v>1107</v>
      </c>
      <c r="T363" s="4">
        <v>69</v>
      </c>
      <c r="U363" s="4">
        <v>49</v>
      </c>
      <c r="V363" s="4">
        <v>855</v>
      </c>
      <c r="W363" s="4">
        <v>245.5</v>
      </c>
      <c r="X363" s="4">
        <v>56</v>
      </c>
      <c r="Y363" s="4">
        <v>1265</v>
      </c>
      <c r="Z363" s="4">
        <v>166</v>
      </c>
      <c r="AA363" s="4">
        <v>53</v>
      </c>
      <c r="AB363" s="4">
        <v>1071</v>
      </c>
      <c r="AC363" s="4">
        <v>411.5</v>
      </c>
      <c r="AD363" s="4">
        <v>56</v>
      </c>
      <c r="AE363" s="4">
        <v>1174</v>
      </c>
    </row>
    <row r="364" spans="2:31" x14ac:dyDescent="0.5">
      <c r="C364" s="2" t="s">
        <v>65</v>
      </c>
      <c r="D364" s="3">
        <v>52</v>
      </c>
      <c r="E364" s="4">
        <v>79</v>
      </c>
      <c r="F364" s="4">
        <v>53</v>
      </c>
      <c r="G364" s="4">
        <v>1288</v>
      </c>
      <c r="H364" s="4">
        <v>53</v>
      </c>
      <c r="I364" s="4">
        <v>56</v>
      </c>
      <c r="J364" s="4">
        <v>1280</v>
      </c>
      <c r="K364" s="4">
        <v>113.5</v>
      </c>
      <c r="L364" s="4">
        <v>47</v>
      </c>
      <c r="M364" s="4">
        <v>959</v>
      </c>
      <c r="N364" s="4">
        <v>41</v>
      </c>
      <c r="O364" s="4">
        <v>52</v>
      </c>
      <c r="P364" s="4">
        <v>1096</v>
      </c>
      <c r="Q364" s="4">
        <v>56</v>
      </c>
      <c r="R364" s="4">
        <v>56</v>
      </c>
      <c r="S364" s="4">
        <v>1107</v>
      </c>
      <c r="T364" s="4">
        <v>69</v>
      </c>
      <c r="U364" s="4">
        <v>49</v>
      </c>
      <c r="V364" s="4">
        <v>855</v>
      </c>
      <c r="W364" s="4">
        <v>245.5</v>
      </c>
      <c r="X364" s="4">
        <v>56</v>
      </c>
      <c r="Y364" s="4">
        <v>1265</v>
      </c>
      <c r="Z364" s="4">
        <v>166</v>
      </c>
      <c r="AA364" s="4">
        <v>53</v>
      </c>
      <c r="AB364" s="4">
        <v>1071</v>
      </c>
      <c r="AC364" s="4">
        <v>411.5</v>
      </c>
      <c r="AD364" s="4">
        <v>56</v>
      </c>
      <c r="AE364" s="4">
        <v>1174</v>
      </c>
    </row>
    <row r="366" spans="2:31" ht="14.1" customHeight="1" x14ac:dyDescent="0.5">
      <c r="B366" t="s">
        <v>83</v>
      </c>
      <c r="C366" s="15" t="s">
        <v>73</v>
      </c>
      <c r="D366" s="16" t="s">
        <v>0</v>
      </c>
      <c r="E366" s="13" t="s">
        <v>1</v>
      </c>
      <c r="F366" s="13"/>
      <c r="G366" s="13"/>
      <c r="H366" s="13" t="s">
        <v>2</v>
      </c>
      <c r="I366" s="13"/>
      <c r="J366" s="13"/>
      <c r="K366" s="13" t="s">
        <v>3</v>
      </c>
      <c r="L366" s="13"/>
      <c r="M366" s="13"/>
      <c r="N366" s="13" t="s">
        <v>4</v>
      </c>
      <c r="O366" s="13"/>
      <c r="P366" s="13"/>
      <c r="Q366" s="13" t="s">
        <v>5</v>
      </c>
      <c r="R366" s="13"/>
      <c r="S366" s="13"/>
      <c r="T366" s="13" t="s">
        <v>6</v>
      </c>
      <c r="U366" s="13"/>
      <c r="V366" s="13"/>
      <c r="W366" s="13" t="s">
        <v>7</v>
      </c>
      <c r="X366" s="13"/>
      <c r="Y366" s="13"/>
      <c r="Z366" s="13" t="s">
        <v>8</v>
      </c>
      <c r="AA366" s="13"/>
      <c r="AB366" s="13"/>
      <c r="AC366" s="14" t="s">
        <v>75</v>
      </c>
      <c r="AD366" s="14"/>
      <c r="AE366" s="14"/>
    </row>
    <row r="367" spans="2:31" x14ac:dyDescent="0.5">
      <c r="C367" s="15"/>
      <c r="D367" s="16"/>
      <c r="E367" s="11" t="s">
        <v>9</v>
      </c>
      <c r="F367" s="11" t="s">
        <v>10</v>
      </c>
      <c r="G367" s="11" t="s">
        <v>11</v>
      </c>
      <c r="H367" s="11" t="s">
        <v>9</v>
      </c>
      <c r="I367" s="11" t="s">
        <v>10</v>
      </c>
      <c r="J367" s="11" t="s">
        <v>11</v>
      </c>
      <c r="K367" s="11" t="s">
        <v>9</v>
      </c>
      <c r="L367" s="11" t="s">
        <v>10</v>
      </c>
      <c r="M367" s="11" t="s">
        <v>11</v>
      </c>
      <c r="N367" s="11" t="s">
        <v>9</v>
      </c>
      <c r="O367" s="11" t="s">
        <v>10</v>
      </c>
      <c r="P367" s="11" t="s">
        <v>11</v>
      </c>
      <c r="Q367" s="11" t="s">
        <v>9</v>
      </c>
      <c r="R367" s="11" t="s">
        <v>10</v>
      </c>
      <c r="S367" s="11" t="s">
        <v>11</v>
      </c>
      <c r="T367" s="11" t="s">
        <v>9</v>
      </c>
      <c r="U367" s="11" t="s">
        <v>10</v>
      </c>
      <c r="V367" s="11" t="s">
        <v>11</v>
      </c>
      <c r="W367" s="11" t="s">
        <v>9</v>
      </c>
      <c r="X367" s="11" t="s">
        <v>10</v>
      </c>
      <c r="Y367" s="11" t="s">
        <v>11</v>
      </c>
      <c r="Z367" s="11" t="s">
        <v>9</v>
      </c>
      <c r="AA367" s="11" t="s">
        <v>10</v>
      </c>
      <c r="AB367" s="11" t="s">
        <v>11</v>
      </c>
      <c r="AC367" s="11" t="s">
        <v>12</v>
      </c>
      <c r="AD367" s="11" t="s">
        <v>13</v>
      </c>
      <c r="AE367" s="12" t="s">
        <v>11</v>
      </c>
    </row>
    <row r="368" spans="2:31" x14ac:dyDescent="0.5">
      <c r="C368" s="2" t="s">
        <v>66</v>
      </c>
      <c r="D368" s="3">
        <v>53</v>
      </c>
      <c r="E368" s="4">
        <v>105</v>
      </c>
      <c r="F368" s="4">
        <v>16</v>
      </c>
      <c r="G368" s="4">
        <v>307</v>
      </c>
      <c r="H368" s="4">
        <v>104</v>
      </c>
      <c r="I368" s="4">
        <v>15</v>
      </c>
      <c r="J368" s="4">
        <v>314</v>
      </c>
      <c r="K368" s="4">
        <v>129</v>
      </c>
      <c r="L368" s="4">
        <v>19</v>
      </c>
      <c r="M368" s="4">
        <v>425</v>
      </c>
      <c r="N368" s="4">
        <v>51</v>
      </c>
      <c r="O368" s="4">
        <v>40</v>
      </c>
      <c r="P368" s="4">
        <v>883</v>
      </c>
      <c r="Q368" s="4">
        <v>82</v>
      </c>
      <c r="R368" s="4">
        <v>20</v>
      </c>
      <c r="S368" s="4">
        <v>347</v>
      </c>
      <c r="T368" s="4">
        <v>86</v>
      </c>
      <c r="U368" s="4">
        <v>18</v>
      </c>
      <c r="V368" s="4">
        <v>301</v>
      </c>
      <c r="W368" s="4">
        <v>338</v>
      </c>
      <c r="X368" s="4">
        <v>12</v>
      </c>
      <c r="Y368" s="4">
        <v>252</v>
      </c>
      <c r="Z368" s="4">
        <v>219</v>
      </c>
      <c r="AA368" s="4">
        <v>30</v>
      </c>
      <c r="AB368" s="4">
        <v>545</v>
      </c>
      <c r="AC368" s="4">
        <v>557</v>
      </c>
      <c r="AD368" s="4">
        <v>21</v>
      </c>
      <c r="AE368" s="4">
        <v>393</v>
      </c>
    </row>
    <row r="369" spans="2:31" x14ac:dyDescent="0.5">
      <c r="C369" s="2" t="s">
        <v>66</v>
      </c>
      <c r="D369" s="3">
        <v>53</v>
      </c>
      <c r="E369" s="4">
        <v>105</v>
      </c>
      <c r="F369" s="4">
        <v>16</v>
      </c>
      <c r="G369" s="4">
        <v>307</v>
      </c>
      <c r="H369" s="4">
        <v>104</v>
      </c>
      <c r="I369" s="4">
        <v>15</v>
      </c>
      <c r="J369" s="4">
        <v>314</v>
      </c>
      <c r="K369" s="4">
        <v>129</v>
      </c>
      <c r="L369" s="4">
        <v>19</v>
      </c>
      <c r="M369" s="4">
        <v>425</v>
      </c>
      <c r="N369" s="4">
        <v>51</v>
      </c>
      <c r="O369" s="4">
        <v>40</v>
      </c>
      <c r="P369" s="4">
        <v>883</v>
      </c>
      <c r="Q369" s="4">
        <v>82</v>
      </c>
      <c r="R369" s="4">
        <v>20</v>
      </c>
      <c r="S369" s="4">
        <v>347</v>
      </c>
      <c r="T369" s="4">
        <v>86</v>
      </c>
      <c r="U369" s="4">
        <v>18</v>
      </c>
      <c r="V369" s="4">
        <v>301</v>
      </c>
      <c r="W369" s="4">
        <v>338</v>
      </c>
      <c r="X369" s="4">
        <v>12</v>
      </c>
      <c r="Y369" s="4">
        <v>252</v>
      </c>
      <c r="Z369" s="4">
        <v>219</v>
      </c>
      <c r="AA369" s="4">
        <v>30</v>
      </c>
      <c r="AB369" s="4">
        <v>545</v>
      </c>
      <c r="AC369" s="4">
        <v>557</v>
      </c>
      <c r="AD369" s="4">
        <v>21</v>
      </c>
      <c r="AE369" s="4">
        <v>393</v>
      </c>
    </row>
    <row r="370" spans="2:31" x14ac:dyDescent="0.5">
      <c r="C370" s="2" t="s">
        <v>66</v>
      </c>
      <c r="D370" s="3">
        <v>53</v>
      </c>
      <c r="E370" s="4">
        <v>105</v>
      </c>
      <c r="F370" s="4">
        <v>16</v>
      </c>
      <c r="G370" s="4">
        <v>307</v>
      </c>
      <c r="H370" s="4">
        <v>104</v>
      </c>
      <c r="I370" s="4">
        <v>15</v>
      </c>
      <c r="J370" s="4">
        <v>314</v>
      </c>
      <c r="K370" s="4">
        <v>129</v>
      </c>
      <c r="L370" s="4">
        <v>19</v>
      </c>
      <c r="M370" s="4">
        <v>425</v>
      </c>
      <c r="N370" s="4">
        <v>51</v>
      </c>
      <c r="O370" s="4">
        <v>40</v>
      </c>
      <c r="P370" s="4">
        <v>883</v>
      </c>
      <c r="Q370" s="4">
        <v>82</v>
      </c>
      <c r="R370" s="4">
        <v>20</v>
      </c>
      <c r="S370" s="4">
        <v>347</v>
      </c>
      <c r="T370" s="4">
        <v>86</v>
      </c>
      <c r="U370" s="4">
        <v>18</v>
      </c>
      <c r="V370" s="4">
        <v>301</v>
      </c>
      <c r="W370" s="4">
        <v>338</v>
      </c>
      <c r="X370" s="4">
        <v>12</v>
      </c>
      <c r="Y370" s="4">
        <v>252</v>
      </c>
      <c r="Z370" s="4">
        <v>219</v>
      </c>
      <c r="AA370" s="4">
        <v>30</v>
      </c>
      <c r="AB370" s="4">
        <v>545</v>
      </c>
      <c r="AC370" s="4">
        <v>557</v>
      </c>
      <c r="AD370" s="4">
        <v>21</v>
      </c>
      <c r="AE370" s="4">
        <v>393</v>
      </c>
    </row>
    <row r="371" spans="2:31" x14ac:dyDescent="0.5">
      <c r="C371" s="2" t="s">
        <v>66</v>
      </c>
      <c r="D371" s="3">
        <v>53</v>
      </c>
      <c r="E371" s="4">
        <v>105</v>
      </c>
      <c r="F371" s="4">
        <v>16</v>
      </c>
      <c r="G371" s="4">
        <v>307</v>
      </c>
      <c r="H371" s="4">
        <v>104</v>
      </c>
      <c r="I371" s="4">
        <v>15</v>
      </c>
      <c r="J371" s="4">
        <v>314</v>
      </c>
      <c r="K371" s="4">
        <v>129</v>
      </c>
      <c r="L371" s="4">
        <v>19</v>
      </c>
      <c r="M371" s="4">
        <v>425</v>
      </c>
      <c r="N371" s="4">
        <v>51</v>
      </c>
      <c r="O371" s="4">
        <v>40</v>
      </c>
      <c r="P371" s="4">
        <v>883</v>
      </c>
      <c r="Q371" s="4">
        <v>82</v>
      </c>
      <c r="R371" s="4">
        <v>20</v>
      </c>
      <c r="S371" s="4">
        <v>347</v>
      </c>
      <c r="T371" s="4">
        <v>86</v>
      </c>
      <c r="U371" s="4">
        <v>18</v>
      </c>
      <c r="V371" s="4">
        <v>301</v>
      </c>
      <c r="W371" s="4">
        <v>338</v>
      </c>
      <c r="X371" s="4">
        <v>12</v>
      </c>
      <c r="Y371" s="4">
        <v>252</v>
      </c>
      <c r="Z371" s="4">
        <v>219</v>
      </c>
      <c r="AA371" s="4">
        <v>30</v>
      </c>
      <c r="AB371" s="4">
        <v>545</v>
      </c>
      <c r="AC371" s="4">
        <v>557</v>
      </c>
      <c r="AD371" s="4">
        <v>21</v>
      </c>
      <c r="AE371" s="4">
        <v>393</v>
      </c>
    </row>
    <row r="373" spans="2:31" ht="14.1" customHeight="1" x14ac:dyDescent="0.5">
      <c r="B373" t="s">
        <v>83</v>
      </c>
      <c r="C373" s="15" t="s">
        <v>73</v>
      </c>
      <c r="D373" s="16" t="s">
        <v>0</v>
      </c>
      <c r="E373" s="13" t="s">
        <v>1</v>
      </c>
      <c r="F373" s="13"/>
      <c r="G373" s="13"/>
      <c r="H373" s="13" t="s">
        <v>2</v>
      </c>
      <c r="I373" s="13"/>
      <c r="J373" s="13"/>
      <c r="K373" s="13" t="s">
        <v>3</v>
      </c>
      <c r="L373" s="13"/>
      <c r="M373" s="13"/>
      <c r="N373" s="13" t="s">
        <v>4</v>
      </c>
      <c r="O373" s="13"/>
      <c r="P373" s="13"/>
      <c r="Q373" s="13" t="s">
        <v>5</v>
      </c>
      <c r="R373" s="13"/>
      <c r="S373" s="13"/>
      <c r="T373" s="13" t="s">
        <v>6</v>
      </c>
      <c r="U373" s="13"/>
      <c r="V373" s="13"/>
      <c r="W373" s="13" t="s">
        <v>7</v>
      </c>
      <c r="X373" s="13"/>
      <c r="Y373" s="13"/>
      <c r="Z373" s="13" t="s">
        <v>8</v>
      </c>
      <c r="AA373" s="13"/>
      <c r="AB373" s="13"/>
      <c r="AC373" s="14" t="s">
        <v>75</v>
      </c>
      <c r="AD373" s="14"/>
      <c r="AE373" s="14"/>
    </row>
    <row r="374" spans="2:31" x14ac:dyDescent="0.5">
      <c r="C374" s="15"/>
      <c r="D374" s="16"/>
      <c r="E374" s="11" t="s">
        <v>9</v>
      </c>
      <c r="F374" s="11" t="s">
        <v>10</v>
      </c>
      <c r="G374" s="11" t="s">
        <v>11</v>
      </c>
      <c r="H374" s="11" t="s">
        <v>9</v>
      </c>
      <c r="I374" s="11" t="s">
        <v>10</v>
      </c>
      <c r="J374" s="11" t="s">
        <v>11</v>
      </c>
      <c r="K374" s="11" t="s">
        <v>9</v>
      </c>
      <c r="L374" s="11" t="s">
        <v>10</v>
      </c>
      <c r="M374" s="11" t="s">
        <v>11</v>
      </c>
      <c r="N374" s="11" t="s">
        <v>9</v>
      </c>
      <c r="O374" s="11" t="s">
        <v>10</v>
      </c>
      <c r="P374" s="11" t="s">
        <v>11</v>
      </c>
      <c r="Q374" s="11" t="s">
        <v>9</v>
      </c>
      <c r="R374" s="11" t="s">
        <v>10</v>
      </c>
      <c r="S374" s="11" t="s">
        <v>11</v>
      </c>
      <c r="T374" s="11" t="s">
        <v>9</v>
      </c>
      <c r="U374" s="11" t="s">
        <v>10</v>
      </c>
      <c r="V374" s="11" t="s">
        <v>11</v>
      </c>
      <c r="W374" s="11" t="s">
        <v>9</v>
      </c>
      <c r="X374" s="11" t="s">
        <v>10</v>
      </c>
      <c r="Y374" s="11" t="s">
        <v>11</v>
      </c>
      <c r="Z374" s="11" t="s">
        <v>9</v>
      </c>
      <c r="AA374" s="11" t="s">
        <v>10</v>
      </c>
      <c r="AB374" s="11" t="s">
        <v>11</v>
      </c>
      <c r="AC374" s="11" t="s">
        <v>12</v>
      </c>
      <c r="AD374" s="11" t="s">
        <v>13</v>
      </c>
      <c r="AE374" s="12" t="s">
        <v>11</v>
      </c>
    </row>
    <row r="375" spans="2:31" x14ac:dyDescent="0.5">
      <c r="C375" s="2" t="s">
        <v>67</v>
      </c>
      <c r="D375" s="3">
        <v>54</v>
      </c>
      <c r="E375" s="4">
        <v>61</v>
      </c>
      <c r="F375" s="4">
        <v>59</v>
      </c>
      <c r="G375" s="4">
        <v>1412</v>
      </c>
      <c r="H375" s="4">
        <v>49</v>
      </c>
      <c r="I375" s="4">
        <v>58</v>
      </c>
      <c r="J375" s="4">
        <v>1328</v>
      </c>
      <c r="K375" s="4">
        <v>126</v>
      </c>
      <c r="L375" s="4">
        <v>26</v>
      </c>
      <c r="M375" s="4">
        <v>521</v>
      </c>
      <c r="N375" s="4">
        <v>46</v>
      </c>
      <c r="O375" s="4">
        <v>48</v>
      </c>
      <c r="P375" s="4">
        <v>986</v>
      </c>
      <c r="Q375" s="4">
        <v>58</v>
      </c>
      <c r="R375" s="4">
        <v>54</v>
      </c>
      <c r="S375" s="4">
        <v>1069</v>
      </c>
      <c r="T375" s="4">
        <v>44</v>
      </c>
      <c r="U375" s="4">
        <v>59</v>
      </c>
      <c r="V375" s="4">
        <v>1348</v>
      </c>
      <c r="W375" s="4">
        <v>236</v>
      </c>
      <c r="X375" s="4">
        <v>58</v>
      </c>
      <c r="Y375" s="4">
        <v>1314</v>
      </c>
      <c r="Z375" s="4">
        <v>148</v>
      </c>
      <c r="AA375" s="4">
        <v>59</v>
      </c>
      <c r="AB375" s="4">
        <v>1207</v>
      </c>
      <c r="AC375" s="4">
        <v>384</v>
      </c>
      <c r="AD375" s="4">
        <v>58</v>
      </c>
      <c r="AE375" s="4">
        <v>1284</v>
      </c>
    </row>
    <row r="376" spans="2:31" x14ac:dyDescent="0.5">
      <c r="C376" s="2" t="s">
        <v>67</v>
      </c>
      <c r="D376" s="3">
        <v>54</v>
      </c>
      <c r="E376" s="4">
        <v>61</v>
      </c>
      <c r="F376" s="4">
        <v>59</v>
      </c>
      <c r="G376" s="4">
        <v>1412</v>
      </c>
      <c r="H376" s="4">
        <v>49</v>
      </c>
      <c r="I376" s="4">
        <v>58</v>
      </c>
      <c r="J376" s="4">
        <v>1328</v>
      </c>
      <c r="K376" s="4">
        <v>126</v>
      </c>
      <c r="L376" s="4">
        <v>26</v>
      </c>
      <c r="M376" s="4">
        <v>521</v>
      </c>
      <c r="N376" s="4">
        <v>46</v>
      </c>
      <c r="O376" s="4">
        <v>48</v>
      </c>
      <c r="P376" s="4">
        <v>986</v>
      </c>
      <c r="Q376" s="4">
        <v>58</v>
      </c>
      <c r="R376" s="4">
        <v>54</v>
      </c>
      <c r="S376" s="4">
        <v>1069</v>
      </c>
      <c r="T376" s="4">
        <v>44</v>
      </c>
      <c r="U376" s="4">
        <v>59</v>
      </c>
      <c r="V376" s="4">
        <v>1348</v>
      </c>
      <c r="W376" s="4">
        <v>236</v>
      </c>
      <c r="X376" s="4">
        <v>58</v>
      </c>
      <c r="Y376" s="4">
        <v>1314</v>
      </c>
      <c r="Z376" s="4">
        <v>148</v>
      </c>
      <c r="AA376" s="4">
        <v>59</v>
      </c>
      <c r="AB376" s="4">
        <v>1207</v>
      </c>
      <c r="AC376" s="4">
        <v>384</v>
      </c>
      <c r="AD376" s="4">
        <v>58</v>
      </c>
      <c r="AE376" s="4">
        <v>1284</v>
      </c>
    </row>
    <row r="377" spans="2:31" x14ac:dyDescent="0.5">
      <c r="C377" s="2" t="s">
        <v>67</v>
      </c>
      <c r="D377" s="3">
        <v>54</v>
      </c>
      <c r="E377" s="4">
        <v>61</v>
      </c>
      <c r="F377" s="4">
        <v>59</v>
      </c>
      <c r="G377" s="4">
        <v>1412</v>
      </c>
      <c r="H377" s="4">
        <v>49</v>
      </c>
      <c r="I377" s="4">
        <v>58</v>
      </c>
      <c r="J377" s="4">
        <v>1328</v>
      </c>
      <c r="K377" s="4">
        <v>126</v>
      </c>
      <c r="L377" s="4">
        <v>26</v>
      </c>
      <c r="M377" s="4">
        <v>521</v>
      </c>
      <c r="N377" s="4">
        <v>46</v>
      </c>
      <c r="O377" s="4">
        <v>48</v>
      </c>
      <c r="P377" s="4">
        <v>986</v>
      </c>
      <c r="Q377" s="4">
        <v>58</v>
      </c>
      <c r="R377" s="4">
        <v>54</v>
      </c>
      <c r="S377" s="4">
        <v>1069</v>
      </c>
      <c r="T377" s="4">
        <v>44</v>
      </c>
      <c r="U377" s="4">
        <v>59</v>
      </c>
      <c r="V377" s="4">
        <v>1348</v>
      </c>
      <c r="W377" s="4">
        <v>236</v>
      </c>
      <c r="X377" s="4">
        <v>58</v>
      </c>
      <c r="Y377" s="4">
        <v>1314</v>
      </c>
      <c r="Z377" s="4">
        <v>148</v>
      </c>
      <c r="AA377" s="4">
        <v>59</v>
      </c>
      <c r="AB377" s="4">
        <v>1207</v>
      </c>
      <c r="AC377" s="4">
        <v>384</v>
      </c>
      <c r="AD377" s="4">
        <v>58</v>
      </c>
      <c r="AE377" s="4">
        <v>1284</v>
      </c>
    </row>
    <row r="378" spans="2:31" x14ac:dyDescent="0.5">
      <c r="C378" s="2" t="s">
        <v>67</v>
      </c>
      <c r="D378" s="3">
        <v>54</v>
      </c>
      <c r="E378" s="4">
        <v>61</v>
      </c>
      <c r="F378" s="4">
        <v>59</v>
      </c>
      <c r="G378" s="4">
        <v>1412</v>
      </c>
      <c r="H378" s="4">
        <v>49</v>
      </c>
      <c r="I378" s="4">
        <v>58</v>
      </c>
      <c r="J378" s="4">
        <v>1328</v>
      </c>
      <c r="K378" s="4">
        <v>126</v>
      </c>
      <c r="L378" s="4">
        <v>26</v>
      </c>
      <c r="M378" s="4">
        <v>521</v>
      </c>
      <c r="N378" s="4">
        <v>46</v>
      </c>
      <c r="O378" s="4">
        <v>48</v>
      </c>
      <c r="P378" s="4">
        <v>986</v>
      </c>
      <c r="Q378" s="4">
        <v>58</v>
      </c>
      <c r="R378" s="4">
        <v>54</v>
      </c>
      <c r="S378" s="4">
        <v>1069</v>
      </c>
      <c r="T378" s="4">
        <v>44</v>
      </c>
      <c r="U378" s="4">
        <v>59</v>
      </c>
      <c r="V378" s="4">
        <v>1348</v>
      </c>
      <c r="W378" s="4">
        <v>236</v>
      </c>
      <c r="X378" s="4">
        <v>58</v>
      </c>
      <c r="Y378" s="4">
        <v>1314</v>
      </c>
      <c r="Z378" s="4">
        <v>148</v>
      </c>
      <c r="AA378" s="4">
        <v>59</v>
      </c>
      <c r="AB378" s="4">
        <v>1207</v>
      </c>
      <c r="AC378" s="4">
        <v>384</v>
      </c>
      <c r="AD378" s="4">
        <v>58</v>
      </c>
      <c r="AE378" s="4">
        <v>1284</v>
      </c>
    </row>
    <row r="380" spans="2:31" ht="14.1" customHeight="1" x14ac:dyDescent="0.5">
      <c r="B380" t="s">
        <v>83</v>
      </c>
      <c r="C380" s="15" t="s">
        <v>73</v>
      </c>
      <c r="D380" s="16" t="s">
        <v>0</v>
      </c>
      <c r="E380" s="13" t="s">
        <v>1</v>
      </c>
      <c r="F380" s="13"/>
      <c r="G380" s="13"/>
      <c r="H380" s="13" t="s">
        <v>2</v>
      </c>
      <c r="I380" s="13"/>
      <c r="J380" s="13"/>
      <c r="K380" s="13" t="s">
        <v>3</v>
      </c>
      <c r="L380" s="13"/>
      <c r="M380" s="13"/>
      <c r="N380" s="13" t="s">
        <v>4</v>
      </c>
      <c r="O380" s="13"/>
      <c r="P380" s="13"/>
      <c r="Q380" s="13" t="s">
        <v>5</v>
      </c>
      <c r="R380" s="13"/>
      <c r="S380" s="13"/>
      <c r="T380" s="13" t="s">
        <v>6</v>
      </c>
      <c r="U380" s="13"/>
      <c r="V380" s="13"/>
      <c r="W380" s="13" t="s">
        <v>7</v>
      </c>
      <c r="X380" s="13"/>
      <c r="Y380" s="13"/>
      <c r="Z380" s="13" t="s">
        <v>8</v>
      </c>
      <c r="AA380" s="13"/>
      <c r="AB380" s="13"/>
      <c r="AC380" s="14" t="s">
        <v>75</v>
      </c>
      <c r="AD380" s="14"/>
      <c r="AE380" s="14"/>
    </row>
    <row r="381" spans="2:31" x14ac:dyDescent="0.5">
      <c r="C381" s="15"/>
      <c r="D381" s="16"/>
      <c r="E381" s="11" t="s">
        <v>9</v>
      </c>
      <c r="F381" s="11" t="s">
        <v>10</v>
      </c>
      <c r="G381" s="11" t="s">
        <v>11</v>
      </c>
      <c r="H381" s="11" t="s">
        <v>9</v>
      </c>
      <c r="I381" s="11" t="s">
        <v>10</v>
      </c>
      <c r="J381" s="11" t="s">
        <v>11</v>
      </c>
      <c r="K381" s="11" t="s">
        <v>9</v>
      </c>
      <c r="L381" s="11" t="s">
        <v>10</v>
      </c>
      <c r="M381" s="11" t="s">
        <v>11</v>
      </c>
      <c r="N381" s="11" t="s">
        <v>9</v>
      </c>
      <c r="O381" s="11" t="s">
        <v>10</v>
      </c>
      <c r="P381" s="11" t="s">
        <v>11</v>
      </c>
      <c r="Q381" s="11" t="s">
        <v>9</v>
      </c>
      <c r="R381" s="11" t="s">
        <v>10</v>
      </c>
      <c r="S381" s="11" t="s">
        <v>11</v>
      </c>
      <c r="T381" s="11" t="s">
        <v>9</v>
      </c>
      <c r="U381" s="11" t="s">
        <v>10</v>
      </c>
      <c r="V381" s="11" t="s">
        <v>11</v>
      </c>
      <c r="W381" s="11" t="s">
        <v>9</v>
      </c>
      <c r="X381" s="11" t="s">
        <v>10</v>
      </c>
      <c r="Y381" s="11" t="s">
        <v>11</v>
      </c>
      <c r="Z381" s="11" t="s">
        <v>9</v>
      </c>
      <c r="AA381" s="11" t="s">
        <v>10</v>
      </c>
      <c r="AB381" s="11" t="s">
        <v>11</v>
      </c>
      <c r="AC381" s="11" t="s">
        <v>12</v>
      </c>
      <c r="AD381" s="11" t="s">
        <v>13</v>
      </c>
      <c r="AE381" s="12" t="s">
        <v>11</v>
      </c>
    </row>
    <row r="382" spans="2:31" x14ac:dyDescent="0.5">
      <c r="C382" s="2" t="s">
        <v>68</v>
      </c>
      <c r="D382" s="3">
        <v>55</v>
      </c>
      <c r="E382" s="4">
        <v>110</v>
      </c>
      <c r="F382" s="4">
        <v>8</v>
      </c>
      <c r="G382" s="4">
        <v>151</v>
      </c>
      <c r="H382" s="4">
        <v>97</v>
      </c>
      <c r="I382" s="4">
        <v>19</v>
      </c>
      <c r="J382" s="4">
        <v>437</v>
      </c>
      <c r="K382" s="4">
        <v>127</v>
      </c>
      <c r="L382" s="4">
        <v>25</v>
      </c>
      <c r="M382" s="4">
        <v>490</v>
      </c>
      <c r="N382" s="4">
        <v>90</v>
      </c>
      <c r="O382" s="4">
        <v>7</v>
      </c>
      <c r="P382" s="4">
        <v>120</v>
      </c>
      <c r="Q382" s="4">
        <v>86</v>
      </c>
      <c r="R382" s="4">
        <v>14</v>
      </c>
      <c r="S382" s="4">
        <v>220</v>
      </c>
      <c r="T382" s="4">
        <v>84</v>
      </c>
      <c r="U382" s="4">
        <v>23</v>
      </c>
      <c r="V382" s="4">
        <v>379</v>
      </c>
      <c r="W382" s="4">
        <v>334</v>
      </c>
      <c r="X382" s="4">
        <v>15</v>
      </c>
      <c r="Y382" s="4">
        <v>301</v>
      </c>
      <c r="Z382" s="4">
        <v>260</v>
      </c>
      <c r="AA382" s="4">
        <v>12</v>
      </c>
      <c r="AB382" s="4">
        <v>169</v>
      </c>
      <c r="AC382" s="4">
        <v>594</v>
      </c>
      <c r="AD382" s="4">
        <v>12</v>
      </c>
      <c r="AE382" s="4">
        <v>206</v>
      </c>
    </row>
    <row r="383" spans="2:31" x14ac:dyDescent="0.5">
      <c r="C383" s="2" t="s">
        <v>68</v>
      </c>
      <c r="D383" s="3">
        <v>55</v>
      </c>
      <c r="E383" s="4">
        <v>110</v>
      </c>
      <c r="F383" s="4">
        <v>8</v>
      </c>
      <c r="G383" s="4">
        <v>151</v>
      </c>
      <c r="H383" s="4">
        <v>97</v>
      </c>
      <c r="I383" s="4">
        <v>19</v>
      </c>
      <c r="J383" s="4">
        <v>437</v>
      </c>
      <c r="K383" s="4">
        <v>127</v>
      </c>
      <c r="L383" s="4">
        <v>25</v>
      </c>
      <c r="M383" s="4">
        <v>490</v>
      </c>
      <c r="N383" s="4">
        <v>90</v>
      </c>
      <c r="O383" s="4">
        <v>7</v>
      </c>
      <c r="P383" s="4">
        <v>120</v>
      </c>
      <c r="Q383" s="4">
        <v>86</v>
      </c>
      <c r="R383" s="4">
        <v>14</v>
      </c>
      <c r="S383" s="4">
        <v>220</v>
      </c>
      <c r="T383" s="4">
        <v>84</v>
      </c>
      <c r="U383" s="4">
        <v>23</v>
      </c>
      <c r="V383" s="4">
        <v>379</v>
      </c>
      <c r="W383" s="4">
        <v>334</v>
      </c>
      <c r="X383" s="4">
        <v>15</v>
      </c>
      <c r="Y383" s="4">
        <v>301</v>
      </c>
      <c r="Z383" s="4">
        <v>260</v>
      </c>
      <c r="AA383" s="4">
        <v>12</v>
      </c>
      <c r="AB383" s="4">
        <v>169</v>
      </c>
      <c r="AC383" s="4">
        <v>594</v>
      </c>
      <c r="AD383" s="4">
        <v>12</v>
      </c>
      <c r="AE383" s="4">
        <v>206</v>
      </c>
    </row>
    <row r="384" spans="2:31" x14ac:dyDescent="0.5">
      <c r="C384" s="2" t="s">
        <v>68</v>
      </c>
      <c r="D384" s="3">
        <v>55</v>
      </c>
      <c r="E384" s="4">
        <v>110</v>
      </c>
      <c r="F384" s="4">
        <v>8</v>
      </c>
      <c r="G384" s="4">
        <v>151</v>
      </c>
      <c r="H384" s="4">
        <v>97</v>
      </c>
      <c r="I384" s="4">
        <v>19</v>
      </c>
      <c r="J384" s="4">
        <v>437</v>
      </c>
      <c r="K384" s="4">
        <v>127</v>
      </c>
      <c r="L384" s="4">
        <v>25</v>
      </c>
      <c r="M384" s="4">
        <v>490</v>
      </c>
      <c r="N384" s="4">
        <v>90</v>
      </c>
      <c r="O384" s="4">
        <v>7</v>
      </c>
      <c r="P384" s="4">
        <v>120</v>
      </c>
      <c r="Q384" s="4">
        <v>86</v>
      </c>
      <c r="R384" s="4">
        <v>14</v>
      </c>
      <c r="S384" s="4">
        <v>220</v>
      </c>
      <c r="T384" s="4">
        <v>84</v>
      </c>
      <c r="U384" s="4">
        <v>23</v>
      </c>
      <c r="V384" s="4">
        <v>379</v>
      </c>
      <c r="W384" s="4">
        <v>334</v>
      </c>
      <c r="X384" s="4">
        <v>15</v>
      </c>
      <c r="Y384" s="4">
        <v>301</v>
      </c>
      <c r="Z384" s="4">
        <v>260</v>
      </c>
      <c r="AA384" s="4">
        <v>12</v>
      </c>
      <c r="AB384" s="4">
        <v>169</v>
      </c>
      <c r="AC384" s="4">
        <v>594</v>
      </c>
      <c r="AD384" s="4">
        <v>12</v>
      </c>
      <c r="AE384" s="4">
        <v>206</v>
      </c>
    </row>
    <row r="385" spans="2:31" x14ac:dyDescent="0.5">
      <c r="C385" s="2" t="s">
        <v>68</v>
      </c>
      <c r="D385" s="3">
        <v>55</v>
      </c>
      <c r="E385" s="4">
        <v>110</v>
      </c>
      <c r="F385" s="4">
        <v>8</v>
      </c>
      <c r="G385" s="4">
        <v>151</v>
      </c>
      <c r="H385" s="4">
        <v>97</v>
      </c>
      <c r="I385" s="4">
        <v>19</v>
      </c>
      <c r="J385" s="4">
        <v>437</v>
      </c>
      <c r="K385" s="4">
        <v>127</v>
      </c>
      <c r="L385" s="4">
        <v>25</v>
      </c>
      <c r="M385" s="4">
        <v>490</v>
      </c>
      <c r="N385" s="4">
        <v>90</v>
      </c>
      <c r="O385" s="4">
        <v>7</v>
      </c>
      <c r="P385" s="4">
        <v>120</v>
      </c>
      <c r="Q385" s="4">
        <v>86</v>
      </c>
      <c r="R385" s="4">
        <v>14</v>
      </c>
      <c r="S385" s="4">
        <v>220</v>
      </c>
      <c r="T385" s="4">
        <v>84</v>
      </c>
      <c r="U385" s="4">
        <v>23</v>
      </c>
      <c r="V385" s="4">
        <v>379</v>
      </c>
      <c r="W385" s="4">
        <v>334</v>
      </c>
      <c r="X385" s="4">
        <v>15</v>
      </c>
      <c r="Y385" s="4">
        <v>301</v>
      </c>
      <c r="Z385" s="4">
        <v>260</v>
      </c>
      <c r="AA385" s="4">
        <v>12</v>
      </c>
      <c r="AB385" s="4">
        <v>169</v>
      </c>
      <c r="AC385" s="4">
        <v>594</v>
      </c>
      <c r="AD385" s="4">
        <v>12</v>
      </c>
      <c r="AE385" s="4">
        <v>206</v>
      </c>
    </row>
    <row r="387" spans="2:31" ht="14.1" customHeight="1" x14ac:dyDescent="0.5">
      <c r="B387" t="s">
        <v>83</v>
      </c>
      <c r="C387" s="15" t="s">
        <v>73</v>
      </c>
      <c r="D387" s="16" t="s">
        <v>0</v>
      </c>
      <c r="E387" s="13" t="s">
        <v>1</v>
      </c>
      <c r="F387" s="13"/>
      <c r="G387" s="13"/>
      <c r="H387" s="13" t="s">
        <v>2</v>
      </c>
      <c r="I387" s="13"/>
      <c r="J387" s="13"/>
      <c r="K387" s="13" t="s">
        <v>3</v>
      </c>
      <c r="L387" s="13"/>
      <c r="M387" s="13"/>
      <c r="N387" s="13" t="s">
        <v>4</v>
      </c>
      <c r="O387" s="13"/>
      <c r="P387" s="13"/>
      <c r="Q387" s="13" t="s">
        <v>5</v>
      </c>
      <c r="R387" s="13"/>
      <c r="S387" s="13"/>
      <c r="T387" s="13" t="s">
        <v>6</v>
      </c>
      <c r="U387" s="13"/>
      <c r="V387" s="13"/>
      <c r="W387" s="13" t="s">
        <v>7</v>
      </c>
      <c r="X387" s="13"/>
      <c r="Y387" s="13"/>
      <c r="Z387" s="13" t="s">
        <v>8</v>
      </c>
      <c r="AA387" s="13"/>
      <c r="AB387" s="13"/>
      <c r="AC387" s="14" t="s">
        <v>75</v>
      </c>
      <c r="AD387" s="14"/>
      <c r="AE387" s="14"/>
    </row>
    <row r="388" spans="2:31" x14ac:dyDescent="0.5">
      <c r="C388" s="15"/>
      <c r="D388" s="16"/>
      <c r="E388" s="11" t="s">
        <v>9</v>
      </c>
      <c r="F388" s="11" t="s">
        <v>10</v>
      </c>
      <c r="G388" s="11" t="s">
        <v>11</v>
      </c>
      <c r="H388" s="11" t="s">
        <v>9</v>
      </c>
      <c r="I388" s="11" t="s">
        <v>10</v>
      </c>
      <c r="J388" s="11" t="s">
        <v>11</v>
      </c>
      <c r="K388" s="11" t="s">
        <v>9</v>
      </c>
      <c r="L388" s="11" t="s">
        <v>10</v>
      </c>
      <c r="M388" s="11" t="s">
        <v>11</v>
      </c>
      <c r="N388" s="11" t="s">
        <v>9</v>
      </c>
      <c r="O388" s="11" t="s">
        <v>10</v>
      </c>
      <c r="P388" s="11" t="s">
        <v>11</v>
      </c>
      <c r="Q388" s="11" t="s">
        <v>9</v>
      </c>
      <c r="R388" s="11" t="s">
        <v>10</v>
      </c>
      <c r="S388" s="11" t="s">
        <v>11</v>
      </c>
      <c r="T388" s="11" t="s">
        <v>9</v>
      </c>
      <c r="U388" s="11" t="s">
        <v>10</v>
      </c>
      <c r="V388" s="11" t="s">
        <v>11</v>
      </c>
      <c r="W388" s="11" t="s">
        <v>9</v>
      </c>
      <c r="X388" s="11" t="s">
        <v>10</v>
      </c>
      <c r="Y388" s="11" t="s">
        <v>11</v>
      </c>
      <c r="Z388" s="11" t="s">
        <v>9</v>
      </c>
      <c r="AA388" s="11" t="s">
        <v>10</v>
      </c>
      <c r="AB388" s="11" t="s">
        <v>11</v>
      </c>
      <c r="AC388" s="11" t="s">
        <v>12</v>
      </c>
      <c r="AD388" s="11" t="s">
        <v>13</v>
      </c>
      <c r="AE388" s="12" t="s">
        <v>11</v>
      </c>
    </row>
    <row r="389" spans="2:31" x14ac:dyDescent="0.5">
      <c r="C389" s="2" t="s">
        <v>69</v>
      </c>
      <c r="D389" s="3">
        <v>56</v>
      </c>
      <c r="E389" s="4">
        <v>112</v>
      </c>
      <c r="F389" s="4">
        <v>4</v>
      </c>
      <c r="G389" s="4">
        <v>104</v>
      </c>
      <c r="H389" s="4">
        <v>98</v>
      </c>
      <c r="I389" s="4">
        <v>18</v>
      </c>
      <c r="J389" s="4">
        <v>426</v>
      </c>
      <c r="K389" s="4">
        <v>118.5</v>
      </c>
      <c r="L389" s="4">
        <v>41</v>
      </c>
      <c r="M389" s="4">
        <v>803</v>
      </c>
      <c r="N389" s="4">
        <v>59</v>
      </c>
      <c r="O389" s="4">
        <v>34</v>
      </c>
      <c r="P389" s="4">
        <v>709</v>
      </c>
      <c r="Q389" s="4">
        <v>74</v>
      </c>
      <c r="R389" s="4">
        <v>35</v>
      </c>
      <c r="S389" s="4">
        <v>603</v>
      </c>
      <c r="T389" s="4">
        <v>78</v>
      </c>
      <c r="U389" s="4">
        <v>36</v>
      </c>
      <c r="V389" s="4">
        <v>568</v>
      </c>
      <c r="W389" s="4">
        <v>328.5</v>
      </c>
      <c r="X389" s="4">
        <v>22</v>
      </c>
      <c r="Y389" s="4">
        <v>365</v>
      </c>
      <c r="Z389" s="4">
        <v>211</v>
      </c>
      <c r="AA389" s="4">
        <v>34</v>
      </c>
      <c r="AB389" s="4">
        <v>626</v>
      </c>
      <c r="AC389" s="4">
        <v>539.5</v>
      </c>
      <c r="AD389" s="4">
        <v>29</v>
      </c>
      <c r="AE389" s="4">
        <v>502</v>
      </c>
    </row>
    <row r="390" spans="2:31" x14ac:dyDescent="0.5">
      <c r="C390" s="2" t="s">
        <v>69</v>
      </c>
      <c r="D390" s="3">
        <v>56</v>
      </c>
      <c r="E390" s="4">
        <v>112</v>
      </c>
      <c r="F390" s="4">
        <v>4</v>
      </c>
      <c r="G390" s="4">
        <v>104</v>
      </c>
      <c r="H390" s="4">
        <v>98</v>
      </c>
      <c r="I390" s="4">
        <v>18</v>
      </c>
      <c r="J390" s="4">
        <v>426</v>
      </c>
      <c r="K390" s="4">
        <v>118.5</v>
      </c>
      <c r="L390" s="4">
        <v>41</v>
      </c>
      <c r="M390" s="4">
        <v>803</v>
      </c>
      <c r="N390" s="4">
        <v>59</v>
      </c>
      <c r="O390" s="4">
        <v>34</v>
      </c>
      <c r="P390" s="4">
        <v>709</v>
      </c>
      <c r="Q390" s="4">
        <v>74</v>
      </c>
      <c r="R390" s="4">
        <v>35</v>
      </c>
      <c r="S390" s="4">
        <v>603</v>
      </c>
      <c r="T390" s="4">
        <v>78</v>
      </c>
      <c r="U390" s="4">
        <v>36</v>
      </c>
      <c r="V390" s="4">
        <v>568</v>
      </c>
      <c r="W390" s="4">
        <v>328.5</v>
      </c>
      <c r="X390" s="4">
        <v>22</v>
      </c>
      <c r="Y390" s="4">
        <v>365</v>
      </c>
      <c r="Z390" s="4">
        <v>211</v>
      </c>
      <c r="AA390" s="4">
        <v>34</v>
      </c>
      <c r="AB390" s="4">
        <v>626</v>
      </c>
      <c r="AC390" s="4">
        <v>539.5</v>
      </c>
      <c r="AD390" s="4">
        <v>29</v>
      </c>
      <c r="AE390" s="4">
        <v>502</v>
      </c>
    </row>
    <row r="391" spans="2:31" x14ac:dyDescent="0.5">
      <c r="C391" s="2" t="s">
        <v>69</v>
      </c>
      <c r="D391" s="3">
        <v>56</v>
      </c>
      <c r="E391" s="4">
        <v>112</v>
      </c>
      <c r="F391" s="4">
        <v>4</v>
      </c>
      <c r="G391" s="4">
        <v>104</v>
      </c>
      <c r="H391" s="4">
        <v>98</v>
      </c>
      <c r="I391" s="4">
        <v>18</v>
      </c>
      <c r="J391" s="4">
        <v>426</v>
      </c>
      <c r="K391" s="4">
        <v>118.5</v>
      </c>
      <c r="L391" s="4">
        <v>41</v>
      </c>
      <c r="M391" s="4">
        <v>803</v>
      </c>
      <c r="N391" s="4">
        <v>59</v>
      </c>
      <c r="O391" s="4">
        <v>34</v>
      </c>
      <c r="P391" s="4">
        <v>709</v>
      </c>
      <c r="Q391" s="4">
        <v>74</v>
      </c>
      <c r="R391" s="4">
        <v>35</v>
      </c>
      <c r="S391" s="4">
        <v>603</v>
      </c>
      <c r="T391" s="4">
        <v>78</v>
      </c>
      <c r="U391" s="4">
        <v>36</v>
      </c>
      <c r="V391" s="4">
        <v>568</v>
      </c>
      <c r="W391" s="4">
        <v>328.5</v>
      </c>
      <c r="X391" s="4">
        <v>22</v>
      </c>
      <c r="Y391" s="4">
        <v>365</v>
      </c>
      <c r="Z391" s="4">
        <v>211</v>
      </c>
      <c r="AA391" s="4">
        <v>34</v>
      </c>
      <c r="AB391" s="4">
        <v>626</v>
      </c>
      <c r="AC391" s="4">
        <v>539.5</v>
      </c>
      <c r="AD391" s="4">
        <v>29</v>
      </c>
      <c r="AE391" s="4">
        <v>502</v>
      </c>
    </row>
    <row r="392" spans="2:31" x14ac:dyDescent="0.5">
      <c r="C392" s="2" t="s">
        <v>69</v>
      </c>
      <c r="D392" s="3">
        <v>56</v>
      </c>
      <c r="E392" s="4">
        <v>112</v>
      </c>
      <c r="F392" s="4">
        <v>4</v>
      </c>
      <c r="G392" s="4">
        <v>104</v>
      </c>
      <c r="H392" s="4">
        <v>98</v>
      </c>
      <c r="I392" s="4">
        <v>18</v>
      </c>
      <c r="J392" s="4">
        <v>426</v>
      </c>
      <c r="K392" s="4">
        <v>118.5</v>
      </c>
      <c r="L392" s="4">
        <v>41</v>
      </c>
      <c r="M392" s="4">
        <v>803</v>
      </c>
      <c r="N392" s="4">
        <v>59</v>
      </c>
      <c r="O392" s="4">
        <v>34</v>
      </c>
      <c r="P392" s="4">
        <v>709</v>
      </c>
      <c r="Q392" s="4">
        <v>74</v>
      </c>
      <c r="R392" s="4">
        <v>35</v>
      </c>
      <c r="S392" s="4">
        <v>603</v>
      </c>
      <c r="T392" s="4">
        <v>78</v>
      </c>
      <c r="U392" s="4">
        <v>36</v>
      </c>
      <c r="V392" s="4">
        <v>568</v>
      </c>
      <c r="W392" s="4">
        <v>328.5</v>
      </c>
      <c r="X392" s="4">
        <v>22</v>
      </c>
      <c r="Y392" s="4">
        <v>365</v>
      </c>
      <c r="Z392" s="4">
        <v>211</v>
      </c>
      <c r="AA392" s="4">
        <v>34</v>
      </c>
      <c r="AB392" s="4">
        <v>626</v>
      </c>
      <c r="AC392" s="4">
        <v>539.5</v>
      </c>
      <c r="AD392" s="4">
        <v>29</v>
      </c>
      <c r="AE392" s="4">
        <v>502</v>
      </c>
    </row>
    <row r="394" spans="2:31" ht="14.1" customHeight="1" x14ac:dyDescent="0.5">
      <c r="B394" t="s">
        <v>83</v>
      </c>
      <c r="C394" s="15" t="s">
        <v>73</v>
      </c>
      <c r="D394" s="16" t="s">
        <v>0</v>
      </c>
      <c r="E394" s="13" t="s">
        <v>1</v>
      </c>
      <c r="F394" s="13"/>
      <c r="G394" s="13"/>
      <c r="H394" s="13" t="s">
        <v>2</v>
      </c>
      <c r="I394" s="13"/>
      <c r="J394" s="13"/>
      <c r="K394" s="13" t="s">
        <v>3</v>
      </c>
      <c r="L394" s="13"/>
      <c r="M394" s="13"/>
      <c r="N394" s="13" t="s">
        <v>4</v>
      </c>
      <c r="O394" s="13"/>
      <c r="P394" s="13"/>
      <c r="Q394" s="13" t="s">
        <v>5</v>
      </c>
      <c r="R394" s="13"/>
      <c r="S394" s="13"/>
      <c r="T394" s="13" t="s">
        <v>6</v>
      </c>
      <c r="U394" s="13"/>
      <c r="V394" s="13"/>
      <c r="W394" s="13" t="s">
        <v>7</v>
      </c>
      <c r="X394" s="13"/>
      <c r="Y394" s="13"/>
      <c r="Z394" s="13" t="s">
        <v>8</v>
      </c>
      <c r="AA394" s="13"/>
      <c r="AB394" s="13"/>
      <c r="AC394" s="14" t="s">
        <v>75</v>
      </c>
      <c r="AD394" s="14"/>
      <c r="AE394" s="14"/>
    </row>
    <row r="395" spans="2:31" x14ac:dyDescent="0.5">
      <c r="C395" s="15"/>
      <c r="D395" s="16"/>
      <c r="E395" s="11" t="s">
        <v>9</v>
      </c>
      <c r="F395" s="11" t="s">
        <v>10</v>
      </c>
      <c r="G395" s="11" t="s">
        <v>11</v>
      </c>
      <c r="H395" s="11" t="s">
        <v>9</v>
      </c>
      <c r="I395" s="11" t="s">
        <v>10</v>
      </c>
      <c r="J395" s="11" t="s">
        <v>11</v>
      </c>
      <c r="K395" s="11" t="s">
        <v>9</v>
      </c>
      <c r="L395" s="11" t="s">
        <v>10</v>
      </c>
      <c r="M395" s="11" t="s">
        <v>11</v>
      </c>
      <c r="N395" s="11" t="s">
        <v>9</v>
      </c>
      <c r="O395" s="11" t="s">
        <v>10</v>
      </c>
      <c r="P395" s="11" t="s">
        <v>11</v>
      </c>
      <c r="Q395" s="11" t="s">
        <v>9</v>
      </c>
      <c r="R395" s="11" t="s">
        <v>10</v>
      </c>
      <c r="S395" s="11" t="s">
        <v>11</v>
      </c>
      <c r="T395" s="11" t="s">
        <v>9</v>
      </c>
      <c r="U395" s="11" t="s">
        <v>10</v>
      </c>
      <c r="V395" s="11" t="s">
        <v>11</v>
      </c>
      <c r="W395" s="11" t="s">
        <v>9</v>
      </c>
      <c r="X395" s="11" t="s">
        <v>10</v>
      </c>
      <c r="Y395" s="11" t="s">
        <v>11</v>
      </c>
      <c r="Z395" s="11" t="s">
        <v>9</v>
      </c>
      <c r="AA395" s="11" t="s">
        <v>10</v>
      </c>
      <c r="AB395" s="11" t="s">
        <v>11</v>
      </c>
      <c r="AC395" s="11" t="s">
        <v>12</v>
      </c>
      <c r="AD395" s="11" t="s">
        <v>13</v>
      </c>
      <c r="AE395" s="12" t="s">
        <v>11</v>
      </c>
    </row>
    <row r="396" spans="2:31" x14ac:dyDescent="0.5">
      <c r="C396" s="2" t="s">
        <v>70</v>
      </c>
      <c r="D396" s="3">
        <v>57</v>
      </c>
      <c r="E396" s="4">
        <v>89</v>
      </c>
      <c r="F396" s="4">
        <v>48</v>
      </c>
      <c r="G396" s="4">
        <v>1009</v>
      </c>
      <c r="H396" s="4">
        <v>68</v>
      </c>
      <c r="I396" s="4">
        <v>49</v>
      </c>
      <c r="J396" s="4">
        <v>1044</v>
      </c>
      <c r="K396" s="4">
        <v>123.5</v>
      </c>
      <c r="L396" s="4">
        <v>34</v>
      </c>
      <c r="M396" s="4">
        <v>615</v>
      </c>
      <c r="N396" s="4">
        <v>36</v>
      </c>
      <c r="O396" s="4">
        <v>55</v>
      </c>
      <c r="P396" s="4">
        <v>1206</v>
      </c>
      <c r="Q396" s="4">
        <v>62</v>
      </c>
      <c r="R396" s="4">
        <v>51</v>
      </c>
      <c r="S396" s="4">
        <v>987</v>
      </c>
      <c r="T396" s="4">
        <v>67</v>
      </c>
      <c r="U396" s="4">
        <v>51</v>
      </c>
      <c r="V396" s="4">
        <v>918</v>
      </c>
      <c r="W396" s="4">
        <v>280.5</v>
      </c>
      <c r="X396" s="4">
        <v>48</v>
      </c>
      <c r="Y396" s="4">
        <v>962</v>
      </c>
      <c r="Z396" s="4">
        <v>165</v>
      </c>
      <c r="AA396" s="4">
        <v>54</v>
      </c>
      <c r="AB396" s="4">
        <v>1080</v>
      </c>
      <c r="AC396" s="4">
        <v>445.5</v>
      </c>
      <c r="AD396" s="4">
        <v>53</v>
      </c>
      <c r="AE396" s="4">
        <v>1037</v>
      </c>
    </row>
    <row r="397" spans="2:31" x14ac:dyDescent="0.5">
      <c r="C397" s="2" t="s">
        <v>70</v>
      </c>
      <c r="D397" s="3">
        <v>57</v>
      </c>
      <c r="E397" s="4">
        <v>89</v>
      </c>
      <c r="F397" s="4">
        <v>48</v>
      </c>
      <c r="G397" s="4">
        <v>1009</v>
      </c>
      <c r="H397" s="4">
        <v>68</v>
      </c>
      <c r="I397" s="4">
        <v>49</v>
      </c>
      <c r="J397" s="4">
        <v>1044</v>
      </c>
      <c r="K397" s="4">
        <v>123.5</v>
      </c>
      <c r="L397" s="4">
        <v>34</v>
      </c>
      <c r="M397" s="4">
        <v>615</v>
      </c>
      <c r="N397" s="4">
        <v>36</v>
      </c>
      <c r="O397" s="4">
        <v>55</v>
      </c>
      <c r="P397" s="4">
        <v>1206</v>
      </c>
      <c r="Q397" s="4">
        <v>62</v>
      </c>
      <c r="R397" s="4">
        <v>51</v>
      </c>
      <c r="S397" s="4">
        <v>987</v>
      </c>
      <c r="T397" s="4">
        <v>67</v>
      </c>
      <c r="U397" s="4">
        <v>51</v>
      </c>
      <c r="V397" s="4">
        <v>918</v>
      </c>
      <c r="W397" s="4">
        <v>280.5</v>
      </c>
      <c r="X397" s="4">
        <v>48</v>
      </c>
      <c r="Y397" s="4">
        <v>962</v>
      </c>
      <c r="Z397" s="4">
        <v>165</v>
      </c>
      <c r="AA397" s="4">
        <v>54</v>
      </c>
      <c r="AB397" s="4">
        <v>1080</v>
      </c>
      <c r="AC397" s="4">
        <v>445.5</v>
      </c>
      <c r="AD397" s="4">
        <v>53</v>
      </c>
      <c r="AE397" s="4">
        <v>1037</v>
      </c>
    </row>
    <row r="398" spans="2:31" x14ac:dyDescent="0.5">
      <c r="C398" s="2" t="s">
        <v>70</v>
      </c>
      <c r="D398" s="3">
        <v>57</v>
      </c>
      <c r="E398" s="4">
        <v>89</v>
      </c>
      <c r="F398" s="4">
        <v>48</v>
      </c>
      <c r="G398" s="4">
        <v>1009</v>
      </c>
      <c r="H398" s="4">
        <v>68</v>
      </c>
      <c r="I398" s="4">
        <v>49</v>
      </c>
      <c r="J398" s="4">
        <v>1044</v>
      </c>
      <c r="K398" s="4">
        <v>123.5</v>
      </c>
      <c r="L398" s="4">
        <v>34</v>
      </c>
      <c r="M398" s="4">
        <v>615</v>
      </c>
      <c r="N398" s="4">
        <v>36</v>
      </c>
      <c r="O398" s="4">
        <v>55</v>
      </c>
      <c r="P398" s="4">
        <v>1206</v>
      </c>
      <c r="Q398" s="4">
        <v>62</v>
      </c>
      <c r="R398" s="4">
        <v>51</v>
      </c>
      <c r="S398" s="4">
        <v>987</v>
      </c>
      <c r="T398" s="4">
        <v>67</v>
      </c>
      <c r="U398" s="4">
        <v>51</v>
      </c>
      <c r="V398" s="4">
        <v>918</v>
      </c>
      <c r="W398" s="4">
        <v>280.5</v>
      </c>
      <c r="X398" s="4">
        <v>48</v>
      </c>
      <c r="Y398" s="4">
        <v>962</v>
      </c>
      <c r="Z398" s="4">
        <v>165</v>
      </c>
      <c r="AA398" s="4">
        <v>54</v>
      </c>
      <c r="AB398" s="4">
        <v>1080</v>
      </c>
      <c r="AC398" s="4">
        <v>445.5</v>
      </c>
      <c r="AD398" s="4">
        <v>53</v>
      </c>
      <c r="AE398" s="4">
        <v>1037</v>
      </c>
    </row>
    <row r="399" spans="2:31" x14ac:dyDescent="0.5">
      <c r="C399" s="2" t="s">
        <v>70</v>
      </c>
      <c r="D399" s="3">
        <v>57</v>
      </c>
      <c r="E399" s="4">
        <v>89</v>
      </c>
      <c r="F399" s="4">
        <v>48</v>
      </c>
      <c r="G399" s="4">
        <v>1009</v>
      </c>
      <c r="H399" s="4">
        <v>68</v>
      </c>
      <c r="I399" s="4">
        <v>49</v>
      </c>
      <c r="J399" s="4">
        <v>1044</v>
      </c>
      <c r="K399" s="4">
        <v>123.5</v>
      </c>
      <c r="L399" s="4">
        <v>34</v>
      </c>
      <c r="M399" s="4">
        <v>615</v>
      </c>
      <c r="N399" s="4">
        <v>36</v>
      </c>
      <c r="O399" s="4">
        <v>55</v>
      </c>
      <c r="P399" s="4">
        <v>1206</v>
      </c>
      <c r="Q399" s="4">
        <v>62</v>
      </c>
      <c r="R399" s="4">
        <v>51</v>
      </c>
      <c r="S399" s="4">
        <v>987</v>
      </c>
      <c r="T399" s="4">
        <v>67</v>
      </c>
      <c r="U399" s="4">
        <v>51</v>
      </c>
      <c r="V399" s="4">
        <v>918</v>
      </c>
      <c r="W399" s="4">
        <v>280.5</v>
      </c>
      <c r="X399" s="4">
        <v>48</v>
      </c>
      <c r="Y399" s="4">
        <v>962</v>
      </c>
      <c r="Z399" s="4">
        <v>165</v>
      </c>
      <c r="AA399" s="4">
        <v>54</v>
      </c>
      <c r="AB399" s="4">
        <v>1080</v>
      </c>
      <c r="AC399" s="4">
        <v>445.5</v>
      </c>
      <c r="AD399" s="4">
        <v>53</v>
      </c>
      <c r="AE399" s="4">
        <v>1037</v>
      </c>
    </row>
    <row r="401" spans="2:31" ht="14.1" customHeight="1" x14ac:dyDescent="0.5">
      <c r="B401" t="s">
        <v>83</v>
      </c>
      <c r="C401" s="15" t="s">
        <v>73</v>
      </c>
      <c r="D401" s="16" t="s">
        <v>0</v>
      </c>
      <c r="E401" s="13" t="s">
        <v>1</v>
      </c>
      <c r="F401" s="13"/>
      <c r="G401" s="13"/>
      <c r="H401" s="13" t="s">
        <v>2</v>
      </c>
      <c r="I401" s="13"/>
      <c r="J401" s="13"/>
      <c r="K401" s="13" t="s">
        <v>3</v>
      </c>
      <c r="L401" s="13"/>
      <c r="M401" s="13"/>
      <c r="N401" s="13" t="s">
        <v>4</v>
      </c>
      <c r="O401" s="13"/>
      <c r="P401" s="13"/>
      <c r="Q401" s="13" t="s">
        <v>5</v>
      </c>
      <c r="R401" s="13"/>
      <c r="S401" s="13"/>
      <c r="T401" s="13" t="s">
        <v>6</v>
      </c>
      <c r="U401" s="13"/>
      <c r="V401" s="13"/>
      <c r="W401" s="13" t="s">
        <v>7</v>
      </c>
      <c r="X401" s="13"/>
      <c r="Y401" s="13"/>
      <c r="Z401" s="13" t="s">
        <v>8</v>
      </c>
      <c r="AA401" s="13"/>
      <c r="AB401" s="13"/>
      <c r="AC401" s="14" t="s">
        <v>75</v>
      </c>
      <c r="AD401" s="14"/>
      <c r="AE401" s="14"/>
    </row>
    <row r="402" spans="2:31" x14ac:dyDescent="0.5">
      <c r="C402" s="15"/>
      <c r="D402" s="16"/>
      <c r="E402" s="11" t="s">
        <v>9</v>
      </c>
      <c r="F402" s="11" t="s">
        <v>10</v>
      </c>
      <c r="G402" s="11" t="s">
        <v>11</v>
      </c>
      <c r="H402" s="11" t="s">
        <v>9</v>
      </c>
      <c r="I402" s="11" t="s">
        <v>10</v>
      </c>
      <c r="J402" s="11" t="s">
        <v>11</v>
      </c>
      <c r="K402" s="11" t="s">
        <v>9</v>
      </c>
      <c r="L402" s="11" t="s">
        <v>10</v>
      </c>
      <c r="M402" s="11" t="s">
        <v>11</v>
      </c>
      <c r="N402" s="11" t="s">
        <v>9</v>
      </c>
      <c r="O402" s="11" t="s">
        <v>10</v>
      </c>
      <c r="P402" s="11" t="s">
        <v>11</v>
      </c>
      <c r="Q402" s="11" t="s">
        <v>9</v>
      </c>
      <c r="R402" s="11" t="s">
        <v>10</v>
      </c>
      <c r="S402" s="11" t="s">
        <v>11</v>
      </c>
      <c r="T402" s="11" t="s">
        <v>9</v>
      </c>
      <c r="U402" s="11" t="s">
        <v>10</v>
      </c>
      <c r="V402" s="11" t="s">
        <v>11</v>
      </c>
      <c r="W402" s="11" t="s">
        <v>9</v>
      </c>
      <c r="X402" s="11" t="s">
        <v>10</v>
      </c>
      <c r="Y402" s="11" t="s">
        <v>11</v>
      </c>
      <c r="Z402" s="11" t="s">
        <v>9</v>
      </c>
      <c r="AA402" s="11" t="s">
        <v>10</v>
      </c>
      <c r="AB402" s="11" t="s">
        <v>11</v>
      </c>
      <c r="AC402" s="11" t="s">
        <v>12</v>
      </c>
      <c r="AD402" s="11" t="s">
        <v>13</v>
      </c>
      <c r="AE402" s="12" t="s">
        <v>11</v>
      </c>
    </row>
    <row r="403" spans="2:31" x14ac:dyDescent="0.5">
      <c r="C403" s="2" t="s">
        <v>71</v>
      </c>
      <c r="D403" s="3">
        <v>58</v>
      </c>
      <c r="E403" s="4">
        <v>101</v>
      </c>
      <c r="F403" s="4">
        <v>24</v>
      </c>
      <c r="G403" s="4">
        <v>457</v>
      </c>
      <c r="H403" s="4">
        <v>55</v>
      </c>
      <c r="I403" s="4">
        <v>54</v>
      </c>
      <c r="J403" s="4">
        <v>1245</v>
      </c>
      <c r="K403" s="4">
        <v>125.5</v>
      </c>
      <c r="L403" s="4">
        <v>29</v>
      </c>
      <c r="M403" s="4">
        <v>541</v>
      </c>
      <c r="N403" s="4">
        <v>62</v>
      </c>
      <c r="O403" s="4">
        <v>29</v>
      </c>
      <c r="P403" s="4">
        <v>637</v>
      </c>
      <c r="Q403" s="4">
        <v>66</v>
      </c>
      <c r="R403" s="4">
        <v>47</v>
      </c>
      <c r="S403" s="4">
        <v>868</v>
      </c>
      <c r="T403" s="4">
        <v>72</v>
      </c>
      <c r="U403" s="4">
        <v>42</v>
      </c>
      <c r="V403" s="4">
        <v>757</v>
      </c>
      <c r="W403" s="4">
        <v>281.5</v>
      </c>
      <c r="X403" s="4">
        <v>46</v>
      </c>
      <c r="Y403" s="4">
        <v>950</v>
      </c>
      <c r="Z403" s="4">
        <v>200</v>
      </c>
      <c r="AA403" s="4">
        <v>41</v>
      </c>
      <c r="AB403" s="4">
        <v>740</v>
      </c>
      <c r="AC403" s="4">
        <v>481.5</v>
      </c>
      <c r="AD403" s="4">
        <v>44</v>
      </c>
      <c r="AE403" s="4">
        <v>841</v>
      </c>
    </row>
    <row r="404" spans="2:31" x14ac:dyDescent="0.5">
      <c r="C404" s="2" t="s">
        <v>71</v>
      </c>
      <c r="D404" s="3">
        <v>58</v>
      </c>
      <c r="E404" s="4">
        <v>101</v>
      </c>
      <c r="F404" s="4">
        <v>24</v>
      </c>
      <c r="G404" s="4">
        <v>457</v>
      </c>
      <c r="H404" s="4">
        <v>55</v>
      </c>
      <c r="I404" s="4">
        <v>54</v>
      </c>
      <c r="J404" s="4">
        <v>1245</v>
      </c>
      <c r="K404" s="4">
        <v>125.5</v>
      </c>
      <c r="L404" s="4">
        <v>29</v>
      </c>
      <c r="M404" s="4">
        <v>541</v>
      </c>
      <c r="N404" s="4">
        <v>62</v>
      </c>
      <c r="O404" s="4">
        <v>29</v>
      </c>
      <c r="P404" s="4">
        <v>637</v>
      </c>
      <c r="Q404" s="4">
        <v>66</v>
      </c>
      <c r="R404" s="4">
        <v>47</v>
      </c>
      <c r="S404" s="4">
        <v>868</v>
      </c>
      <c r="T404" s="4">
        <v>72</v>
      </c>
      <c r="U404" s="4">
        <v>42</v>
      </c>
      <c r="V404" s="4">
        <v>757</v>
      </c>
      <c r="W404" s="4">
        <v>281.5</v>
      </c>
      <c r="X404" s="4">
        <v>46</v>
      </c>
      <c r="Y404" s="4">
        <v>950</v>
      </c>
      <c r="Z404" s="4">
        <v>200</v>
      </c>
      <c r="AA404" s="4">
        <v>41</v>
      </c>
      <c r="AB404" s="4">
        <v>740</v>
      </c>
      <c r="AC404" s="4">
        <v>481.5</v>
      </c>
      <c r="AD404" s="4">
        <v>44</v>
      </c>
      <c r="AE404" s="4">
        <v>841</v>
      </c>
    </row>
    <row r="405" spans="2:31" x14ac:dyDescent="0.5">
      <c r="C405" s="2" t="s">
        <v>71</v>
      </c>
      <c r="D405" s="3">
        <v>58</v>
      </c>
      <c r="E405" s="4">
        <v>101</v>
      </c>
      <c r="F405" s="4">
        <v>24</v>
      </c>
      <c r="G405" s="4">
        <v>457</v>
      </c>
      <c r="H405" s="4">
        <v>55</v>
      </c>
      <c r="I405" s="4">
        <v>54</v>
      </c>
      <c r="J405" s="4">
        <v>1245</v>
      </c>
      <c r="K405" s="4">
        <v>125.5</v>
      </c>
      <c r="L405" s="4">
        <v>29</v>
      </c>
      <c r="M405" s="4">
        <v>541</v>
      </c>
      <c r="N405" s="4">
        <v>62</v>
      </c>
      <c r="O405" s="4">
        <v>29</v>
      </c>
      <c r="P405" s="4">
        <v>637</v>
      </c>
      <c r="Q405" s="4">
        <v>66</v>
      </c>
      <c r="R405" s="4">
        <v>47</v>
      </c>
      <c r="S405" s="4">
        <v>868</v>
      </c>
      <c r="T405" s="4">
        <v>72</v>
      </c>
      <c r="U405" s="4">
        <v>42</v>
      </c>
      <c r="V405" s="4">
        <v>757</v>
      </c>
      <c r="W405" s="4">
        <v>281.5</v>
      </c>
      <c r="X405" s="4">
        <v>46</v>
      </c>
      <c r="Y405" s="4">
        <v>950</v>
      </c>
      <c r="Z405" s="4">
        <v>200</v>
      </c>
      <c r="AA405" s="4">
        <v>41</v>
      </c>
      <c r="AB405" s="4">
        <v>740</v>
      </c>
      <c r="AC405" s="4">
        <v>481.5</v>
      </c>
      <c r="AD405" s="4">
        <v>44</v>
      </c>
      <c r="AE405" s="4">
        <v>841</v>
      </c>
    </row>
    <row r="406" spans="2:31" x14ac:dyDescent="0.5">
      <c r="C406" s="2" t="s">
        <v>71</v>
      </c>
      <c r="D406" s="3">
        <v>58</v>
      </c>
      <c r="E406" s="4">
        <v>101</v>
      </c>
      <c r="F406" s="4">
        <v>24</v>
      </c>
      <c r="G406" s="4">
        <v>457</v>
      </c>
      <c r="H406" s="4">
        <v>55</v>
      </c>
      <c r="I406" s="4">
        <v>54</v>
      </c>
      <c r="J406" s="4">
        <v>1245</v>
      </c>
      <c r="K406" s="4">
        <v>125.5</v>
      </c>
      <c r="L406" s="4">
        <v>29</v>
      </c>
      <c r="M406" s="4">
        <v>541</v>
      </c>
      <c r="N406" s="4">
        <v>62</v>
      </c>
      <c r="O406" s="4">
        <v>29</v>
      </c>
      <c r="P406" s="4">
        <v>637</v>
      </c>
      <c r="Q406" s="4">
        <v>66</v>
      </c>
      <c r="R406" s="4">
        <v>47</v>
      </c>
      <c r="S406" s="4">
        <v>868</v>
      </c>
      <c r="T406" s="4">
        <v>72</v>
      </c>
      <c r="U406" s="4">
        <v>42</v>
      </c>
      <c r="V406" s="4">
        <v>757</v>
      </c>
      <c r="W406" s="4">
        <v>281.5</v>
      </c>
      <c r="X406" s="4">
        <v>46</v>
      </c>
      <c r="Y406" s="4">
        <v>950</v>
      </c>
      <c r="Z406" s="4">
        <v>200</v>
      </c>
      <c r="AA406" s="4">
        <v>41</v>
      </c>
      <c r="AB406" s="4">
        <v>740</v>
      </c>
      <c r="AC406" s="4">
        <v>481.5</v>
      </c>
      <c r="AD406" s="4">
        <v>44</v>
      </c>
      <c r="AE406" s="4">
        <v>841</v>
      </c>
    </row>
    <row r="408" spans="2:31" ht="14.1" customHeight="1" x14ac:dyDescent="0.5">
      <c r="B408" t="s">
        <v>83</v>
      </c>
      <c r="C408" s="15" t="s">
        <v>73</v>
      </c>
      <c r="D408" s="16" t="s">
        <v>0</v>
      </c>
      <c r="E408" s="13" t="s">
        <v>1</v>
      </c>
      <c r="F408" s="13"/>
      <c r="G408" s="13"/>
      <c r="H408" s="13" t="s">
        <v>2</v>
      </c>
      <c r="I408" s="13"/>
      <c r="J408" s="13"/>
      <c r="K408" s="13" t="s">
        <v>3</v>
      </c>
      <c r="L408" s="13"/>
      <c r="M408" s="13"/>
      <c r="N408" s="13" t="s">
        <v>4</v>
      </c>
      <c r="O408" s="13"/>
      <c r="P408" s="13"/>
      <c r="Q408" s="13" t="s">
        <v>5</v>
      </c>
      <c r="R408" s="13"/>
      <c r="S408" s="13"/>
      <c r="T408" s="13" t="s">
        <v>6</v>
      </c>
      <c r="U408" s="13"/>
      <c r="V408" s="13"/>
      <c r="W408" s="13" t="s">
        <v>7</v>
      </c>
      <c r="X408" s="13"/>
      <c r="Y408" s="13"/>
      <c r="Z408" s="13" t="s">
        <v>8</v>
      </c>
      <c r="AA408" s="13"/>
      <c r="AB408" s="13"/>
      <c r="AC408" s="14" t="s">
        <v>75</v>
      </c>
      <c r="AD408" s="14"/>
      <c r="AE408" s="14"/>
    </row>
    <row r="409" spans="2:31" x14ac:dyDescent="0.5">
      <c r="C409" s="15"/>
      <c r="D409" s="16"/>
      <c r="E409" s="11" t="s">
        <v>9</v>
      </c>
      <c r="F409" s="11" t="s">
        <v>10</v>
      </c>
      <c r="G409" s="11" t="s">
        <v>11</v>
      </c>
      <c r="H409" s="11" t="s">
        <v>9</v>
      </c>
      <c r="I409" s="11" t="s">
        <v>10</v>
      </c>
      <c r="J409" s="11" t="s">
        <v>11</v>
      </c>
      <c r="K409" s="11" t="s">
        <v>9</v>
      </c>
      <c r="L409" s="11" t="s">
        <v>10</v>
      </c>
      <c r="M409" s="11" t="s">
        <v>11</v>
      </c>
      <c r="N409" s="11" t="s">
        <v>9</v>
      </c>
      <c r="O409" s="11" t="s">
        <v>10</v>
      </c>
      <c r="P409" s="11" t="s">
        <v>11</v>
      </c>
      <c r="Q409" s="11" t="s">
        <v>9</v>
      </c>
      <c r="R409" s="11" t="s">
        <v>10</v>
      </c>
      <c r="S409" s="11" t="s">
        <v>11</v>
      </c>
      <c r="T409" s="11" t="s">
        <v>9</v>
      </c>
      <c r="U409" s="11" t="s">
        <v>10</v>
      </c>
      <c r="V409" s="11" t="s">
        <v>11</v>
      </c>
      <c r="W409" s="11" t="s">
        <v>9</v>
      </c>
      <c r="X409" s="11" t="s">
        <v>10</v>
      </c>
      <c r="Y409" s="11" t="s">
        <v>11</v>
      </c>
      <c r="Z409" s="11" t="s">
        <v>9</v>
      </c>
      <c r="AA409" s="11" t="s">
        <v>10</v>
      </c>
      <c r="AB409" s="11" t="s">
        <v>11</v>
      </c>
      <c r="AC409" s="11" t="s">
        <v>12</v>
      </c>
      <c r="AD409" s="11" t="s">
        <v>13</v>
      </c>
      <c r="AE409" s="12" t="s">
        <v>11</v>
      </c>
    </row>
    <row r="410" spans="2:31" x14ac:dyDescent="0.5">
      <c r="C410" s="2" t="s">
        <v>72</v>
      </c>
      <c r="D410" s="3">
        <v>59</v>
      </c>
      <c r="E410" s="4">
        <v>114</v>
      </c>
      <c r="F410" s="4">
        <v>2</v>
      </c>
      <c r="G410" s="4">
        <v>61</v>
      </c>
      <c r="H410" s="4">
        <v>92</v>
      </c>
      <c r="I410" s="4">
        <v>27</v>
      </c>
      <c r="J410" s="4">
        <v>553</v>
      </c>
      <c r="K410" s="4">
        <v>134.5</v>
      </c>
      <c r="L410" s="4">
        <v>9</v>
      </c>
      <c r="M410" s="4">
        <v>231</v>
      </c>
      <c r="N410" s="4">
        <v>50</v>
      </c>
      <c r="O410" s="4">
        <v>42</v>
      </c>
      <c r="P410" s="4">
        <v>902</v>
      </c>
      <c r="Q410" s="4">
        <v>74</v>
      </c>
      <c r="R410" s="4">
        <v>35</v>
      </c>
      <c r="S410" s="4">
        <v>603</v>
      </c>
      <c r="T410" s="4">
        <v>83</v>
      </c>
      <c r="U410" s="4">
        <v>26</v>
      </c>
      <c r="V410" s="4">
        <v>407</v>
      </c>
      <c r="W410" s="4">
        <v>340.5</v>
      </c>
      <c r="X410" s="4">
        <v>9</v>
      </c>
      <c r="Y410" s="4">
        <v>226</v>
      </c>
      <c r="Z410" s="4">
        <v>207</v>
      </c>
      <c r="AA410" s="4">
        <v>37</v>
      </c>
      <c r="AB410" s="4">
        <v>665</v>
      </c>
      <c r="AC410" s="4">
        <v>547.5</v>
      </c>
      <c r="AD410" s="4">
        <v>24</v>
      </c>
      <c r="AE410" s="4">
        <v>461</v>
      </c>
    </row>
    <row r="411" spans="2:31" x14ac:dyDescent="0.5">
      <c r="C411" s="2" t="s">
        <v>72</v>
      </c>
      <c r="D411" s="3">
        <v>59</v>
      </c>
      <c r="E411" s="4">
        <v>114</v>
      </c>
      <c r="F411" s="4">
        <v>2</v>
      </c>
      <c r="G411" s="4">
        <v>61</v>
      </c>
      <c r="H411" s="4">
        <v>92</v>
      </c>
      <c r="I411" s="4">
        <v>27</v>
      </c>
      <c r="J411" s="4">
        <v>553</v>
      </c>
      <c r="K411" s="4">
        <v>134.5</v>
      </c>
      <c r="L411" s="4">
        <v>9</v>
      </c>
      <c r="M411" s="4">
        <v>231</v>
      </c>
      <c r="N411" s="4">
        <v>50</v>
      </c>
      <c r="O411" s="4">
        <v>42</v>
      </c>
      <c r="P411" s="4">
        <v>902</v>
      </c>
      <c r="Q411" s="4">
        <v>74</v>
      </c>
      <c r="R411" s="4">
        <v>35</v>
      </c>
      <c r="S411" s="4">
        <v>603</v>
      </c>
      <c r="T411" s="4">
        <v>83</v>
      </c>
      <c r="U411" s="4">
        <v>26</v>
      </c>
      <c r="V411" s="4">
        <v>407</v>
      </c>
      <c r="W411" s="4">
        <v>340.5</v>
      </c>
      <c r="X411" s="4">
        <v>9</v>
      </c>
      <c r="Y411" s="4">
        <v>226</v>
      </c>
      <c r="Z411" s="4">
        <v>207</v>
      </c>
      <c r="AA411" s="4">
        <v>37</v>
      </c>
      <c r="AB411" s="4">
        <v>665</v>
      </c>
      <c r="AC411" s="4">
        <v>547.5</v>
      </c>
      <c r="AD411" s="4">
        <v>24</v>
      </c>
      <c r="AE411" s="4">
        <v>461</v>
      </c>
    </row>
    <row r="412" spans="2:31" x14ac:dyDescent="0.5">
      <c r="C412" s="2" t="s">
        <v>72</v>
      </c>
      <c r="D412" s="3">
        <v>59</v>
      </c>
      <c r="E412" s="4">
        <v>114</v>
      </c>
      <c r="F412" s="4">
        <v>2</v>
      </c>
      <c r="G412" s="4">
        <v>61</v>
      </c>
      <c r="H412" s="4">
        <v>92</v>
      </c>
      <c r="I412" s="4">
        <v>27</v>
      </c>
      <c r="J412" s="4">
        <v>553</v>
      </c>
      <c r="K412" s="4">
        <v>134.5</v>
      </c>
      <c r="L412" s="4">
        <v>9</v>
      </c>
      <c r="M412" s="4">
        <v>231</v>
      </c>
      <c r="N412" s="4">
        <v>50</v>
      </c>
      <c r="O412" s="4">
        <v>42</v>
      </c>
      <c r="P412" s="4">
        <v>902</v>
      </c>
      <c r="Q412" s="4">
        <v>74</v>
      </c>
      <c r="R412" s="4">
        <v>35</v>
      </c>
      <c r="S412" s="4">
        <v>603</v>
      </c>
      <c r="T412" s="4">
        <v>83</v>
      </c>
      <c r="U412" s="4">
        <v>26</v>
      </c>
      <c r="V412" s="4">
        <v>407</v>
      </c>
      <c r="W412" s="4">
        <v>340.5</v>
      </c>
      <c r="X412" s="4">
        <v>9</v>
      </c>
      <c r="Y412" s="4">
        <v>226</v>
      </c>
      <c r="Z412" s="4">
        <v>207</v>
      </c>
      <c r="AA412" s="4">
        <v>37</v>
      </c>
      <c r="AB412" s="4">
        <v>665</v>
      </c>
      <c r="AC412" s="4">
        <v>547.5</v>
      </c>
      <c r="AD412" s="4">
        <v>24</v>
      </c>
      <c r="AE412" s="4">
        <v>461</v>
      </c>
    </row>
    <row r="413" spans="2:31" x14ac:dyDescent="0.5">
      <c r="C413" s="2" t="s">
        <v>72</v>
      </c>
      <c r="D413" s="3">
        <v>59</v>
      </c>
      <c r="E413" s="4">
        <v>114</v>
      </c>
      <c r="F413" s="4">
        <v>2</v>
      </c>
      <c r="G413" s="4">
        <v>61</v>
      </c>
      <c r="H413" s="4">
        <v>92</v>
      </c>
      <c r="I413" s="4">
        <v>27</v>
      </c>
      <c r="J413" s="4">
        <v>553</v>
      </c>
      <c r="K413" s="4">
        <v>134.5</v>
      </c>
      <c r="L413" s="4">
        <v>9</v>
      </c>
      <c r="M413" s="4">
        <v>231</v>
      </c>
      <c r="N413" s="4">
        <v>50</v>
      </c>
      <c r="O413" s="4">
        <v>42</v>
      </c>
      <c r="P413" s="4">
        <v>902</v>
      </c>
      <c r="Q413" s="4">
        <v>74</v>
      </c>
      <c r="R413" s="4">
        <v>35</v>
      </c>
      <c r="S413" s="4">
        <v>603</v>
      </c>
      <c r="T413" s="4">
        <v>83</v>
      </c>
      <c r="U413" s="4">
        <v>26</v>
      </c>
      <c r="V413" s="4">
        <v>407</v>
      </c>
      <c r="W413" s="4">
        <v>340.5</v>
      </c>
      <c r="X413" s="4">
        <v>9</v>
      </c>
      <c r="Y413" s="4">
        <v>226</v>
      </c>
      <c r="Z413" s="4">
        <v>207</v>
      </c>
      <c r="AA413" s="4">
        <v>37</v>
      </c>
      <c r="AB413" s="4">
        <v>665</v>
      </c>
      <c r="AC413" s="4">
        <v>547.5</v>
      </c>
      <c r="AD413" s="4">
        <v>24</v>
      </c>
      <c r="AE413" s="4">
        <v>461</v>
      </c>
    </row>
  </sheetData>
  <mergeCells count="649">
    <mergeCell ref="N408:P408"/>
    <mergeCell ref="Q408:S408"/>
    <mergeCell ref="T408:V408"/>
    <mergeCell ref="W408:Y408"/>
    <mergeCell ref="Z408:AB408"/>
    <mergeCell ref="AC408:AE408"/>
    <mergeCell ref="Q401:S401"/>
    <mergeCell ref="T401:V401"/>
    <mergeCell ref="W401:Y401"/>
    <mergeCell ref="Z401:AB401"/>
    <mergeCell ref="AC401:AE401"/>
    <mergeCell ref="C408:C409"/>
    <mergeCell ref="D408:D409"/>
    <mergeCell ref="E408:G408"/>
    <mergeCell ref="H408:J408"/>
    <mergeCell ref="K408:M408"/>
    <mergeCell ref="Q394:S394"/>
    <mergeCell ref="T394:V394"/>
    <mergeCell ref="W394:Y394"/>
    <mergeCell ref="Z394:AB394"/>
    <mergeCell ref="AC394:AE394"/>
    <mergeCell ref="C401:C402"/>
    <mergeCell ref="D401:D402"/>
    <mergeCell ref="E401:G401"/>
    <mergeCell ref="H401:J401"/>
    <mergeCell ref="K401:M401"/>
    <mergeCell ref="C394:C395"/>
    <mergeCell ref="D394:D395"/>
    <mergeCell ref="E394:G394"/>
    <mergeCell ref="H394:J394"/>
    <mergeCell ref="K394:M394"/>
    <mergeCell ref="N394:P394"/>
    <mergeCell ref="N380:P380"/>
    <mergeCell ref="Q380:S380"/>
    <mergeCell ref="T380:V380"/>
    <mergeCell ref="W380:Y380"/>
    <mergeCell ref="Z380:AB380"/>
    <mergeCell ref="AC380:AE380"/>
    <mergeCell ref="Q373:S373"/>
    <mergeCell ref="T373:V373"/>
    <mergeCell ref="W373:Y373"/>
    <mergeCell ref="Z373:AB373"/>
    <mergeCell ref="AC373:AE373"/>
    <mergeCell ref="C380:C381"/>
    <mergeCell ref="D380:D381"/>
    <mergeCell ref="E380:G380"/>
    <mergeCell ref="H380:J380"/>
    <mergeCell ref="K380:M380"/>
    <mergeCell ref="C373:C374"/>
    <mergeCell ref="D373:D374"/>
    <mergeCell ref="E373:G373"/>
    <mergeCell ref="H373:J373"/>
    <mergeCell ref="K373:M373"/>
    <mergeCell ref="N373:P373"/>
    <mergeCell ref="N366:P366"/>
    <mergeCell ref="Q366:S366"/>
    <mergeCell ref="T366:V366"/>
    <mergeCell ref="W366:Y366"/>
    <mergeCell ref="Z366:AB366"/>
    <mergeCell ref="AC366:AE366"/>
    <mergeCell ref="Q359:S359"/>
    <mergeCell ref="T359:V359"/>
    <mergeCell ref="W359:Y359"/>
    <mergeCell ref="Z359:AB359"/>
    <mergeCell ref="AC359:AE359"/>
    <mergeCell ref="C366:C367"/>
    <mergeCell ref="D366:D367"/>
    <mergeCell ref="E366:G366"/>
    <mergeCell ref="H366:J366"/>
    <mergeCell ref="K366:M366"/>
    <mergeCell ref="C359:C360"/>
    <mergeCell ref="D359:D360"/>
    <mergeCell ref="E359:G359"/>
    <mergeCell ref="H359:J359"/>
    <mergeCell ref="K359:M359"/>
    <mergeCell ref="N359:P359"/>
    <mergeCell ref="N345:P345"/>
    <mergeCell ref="Q345:S345"/>
    <mergeCell ref="T345:V345"/>
    <mergeCell ref="W345:Y345"/>
    <mergeCell ref="Z345:AB345"/>
    <mergeCell ref="AC345:AE345"/>
    <mergeCell ref="Q338:S338"/>
    <mergeCell ref="T338:V338"/>
    <mergeCell ref="W338:Y338"/>
    <mergeCell ref="Z338:AB338"/>
    <mergeCell ref="AC338:AE338"/>
    <mergeCell ref="C345:C346"/>
    <mergeCell ref="D345:D346"/>
    <mergeCell ref="E345:G345"/>
    <mergeCell ref="H345:J345"/>
    <mergeCell ref="K345:M345"/>
    <mergeCell ref="C338:C339"/>
    <mergeCell ref="D338:D339"/>
    <mergeCell ref="E338:G338"/>
    <mergeCell ref="H338:J338"/>
    <mergeCell ref="K338:M338"/>
    <mergeCell ref="N338:P338"/>
    <mergeCell ref="N331:P331"/>
    <mergeCell ref="Q331:S331"/>
    <mergeCell ref="T331:V331"/>
    <mergeCell ref="W331:Y331"/>
    <mergeCell ref="Z331:AB331"/>
    <mergeCell ref="AC331:AE331"/>
    <mergeCell ref="C324:C325"/>
    <mergeCell ref="D324:D325"/>
    <mergeCell ref="E324:G324"/>
    <mergeCell ref="H324:J324"/>
    <mergeCell ref="K324:M324"/>
    <mergeCell ref="C331:C332"/>
    <mergeCell ref="D331:D332"/>
    <mergeCell ref="E331:G331"/>
    <mergeCell ref="H331:J331"/>
    <mergeCell ref="K331:M331"/>
    <mergeCell ref="N303:P303"/>
    <mergeCell ref="Q303:S303"/>
    <mergeCell ref="T303:V303"/>
    <mergeCell ref="W303:Y303"/>
    <mergeCell ref="Z303:AB303"/>
    <mergeCell ref="AC303:AE303"/>
    <mergeCell ref="Q296:S296"/>
    <mergeCell ref="T296:V296"/>
    <mergeCell ref="W296:Y296"/>
    <mergeCell ref="Z296:AB296"/>
    <mergeCell ref="AC296:AE296"/>
    <mergeCell ref="C303:C304"/>
    <mergeCell ref="D303:D304"/>
    <mergeCell ref="E303:G303"/>
    <mergeCell ref="H303:J303"/>
    <mergeCell ref="K303:M303"/>
    <mergeCell ref="C296:C297"/>
    <mergeCell ref="D296:D297"/>
    <mergeCell ref="E296:G296"/>
    <mergeCell ref="H296:J296"/>
    <mergeCell ref="K296:M296"/>
    <mergeCell ref="N296:P296"/>
    <mergeCell ref="N289:P289"/>
    <mergeCell ref="Q289:S289"/>
    <mergeCell ref="T289:V289"/>
    <mergeCell ref="W289:Y289"/>
    <mergeCell ref="Z289:AB289"/>
    <mergeCell ref="AC289:AE289"/>
    <mergeCell ref="Q275:S275"/>
    <mergeCell ref="T275:V275"/>
    <mergeCell ref="W275:Y275"/>
    <mergeCell ref="Z275:AB275"/>
    <mergeCell ref="AC275:AE275"/>
    <mergeCell ref="C289:C290"/>
    <mergeCell ref="D289:D290"/>
    <mergeCell ref="E289:G289"/>
    <mergeCell ref="H289:J289"/>
    <mergeCell ref="K289:M289"/>
    <mergeCell ref="C275:C276"/>
    <mergeCell ref="D275:D276"/>
    <mergeCell ref="E275:G275"/>
    <mergeCell ref="H275:J275"/>
    <mergeCell ref="K275:M275"/>
    <mergeCell ref="N275:P275"/>
    <mergeCell ref="N268:P268"/>
    <mergeCell ref="Q268:S268"/>
    <mergeCell ref="T268:V268"/>
    <mergeCell ref="W268:Y268"/>
    <mergeCell ref="Z268:AB268"/>
    <mergeCell ref="AC268:AE268"/>
    <mergeCell ref="Q261:S261"/>
    <mergeCell ref="T261:V261"/>
    <mergeCell ref="W261:Y261"/>
    <mergeCell ref="Z261:AB261"/>
    <mergeCell ref="AC261:AE261"/>
    <mergeCell ref="C268:C269"/>
    <mergeCell ref="D268:D269"/>
    <mergeCell ref="E268:G268"/>
    <mergeCell ref="H268:J268"/>
    <mergeCell ref="K268:M268"/>
    <mergeCell ref="C261:C262"/>
    <mergeCell ref="D261:D262"/>
    <mergeCell ref="E261:G261"/>
    <mergeCell ref="H261:J261"/>
    <mergeCell ref="K261:M261"/>
    <mergeCell ref="N261:P261"/>
    <mergeCell ref="N254:P254"/>
    <mergeCell ref="Q254:S254"/>
    <mergeCell ref="T254:V254"/>
    <mergeCell ref="W254:Y254"/>
    <mergeCell ref="Z254:AB254"/>
    <mergeCell ref="AC254:AE254"/>
    <mergeCell ref="Q240:S240"/>
    <mergeCell ref="T240:V240"/>
    <mergeCell ref="W240:Y240"/>
    <mergeCell ref="Z240:AB240"/>
    <mergeCell ref="AC240:AE240"/>
    <mergeCell ref="C254:C255"/>
    <mergeCell ref="D254:D255"/>
    <mergeCell ref="E254:G254"/>
    <mergeCell ref="H254:J254"/>
    <mergeCell ref="K254:M254"/>
    <mergeCell ref="C240:C241"/>
    <mergeCell ref="D240:D241"/>
    <mergeCell ref="E240:G240"/>
    <mergeCell ref="H240:J240"/>
    <mergeCell ref="K240:M240"/>
    <mergeCell ref="N240:P240"/>
    <mergeCell ref="N226:P226"/>
    <mergeCell ref="Q226:S226"/>
    <mergeCell ref="T226:V226"/>
    <mergeCell ref="W226:Y226"/>
    <mergeCell ref="Z226:AB226"/>
    <mergeCell ref="AC226:AE226"/>
    <mergeCell ref="Q219:S219"/>
    <mergeCell ref="T219:V219"/>
    <mergeCell ref="W219:Y219"/>
    <mergeCell ref="Z219:AB219"/>
    <mergeCell ref="AC219:AE219"/>
    <mergeCell ref="C226:C227"/>
    <mergeCell ref="D226:D227"/>
    <mergeCell ref="E226:G226"/>
    <mergeCell ref="H226:J226"/>
    <mergeCell ref="K226:M226"/>
    <mergeCell ref="C219:C220"/>
    <mergeCell ref="D219:D220"/>
    <mergeCell ref="E219:G219"/>
    <mergeCell ref="H219:J219"/>
    <mergeCell ref="K219:M219"/>
    <mergeCell ref="N219:P219"/>
    <mergeCell ref="T205:V205"/>
    <mergeCell ref="W205:Y205"/>
    <mergeCell ref="Z205:AB205"/>
    <mergeCell ref="AC205:AE205"/>
    <mergeCell ref="C205:C206"/>
    <mergeCell ref="D205:D206"/>
    <mergeCell ref="Q198:S198"/>
    <mergeCell ref="T198:V198"/>
    <mergeCell ref="W198:Y198"/>
    <mergeCell ref="Z198:AB198"/>
    <mergeCell ref="AC198:AE198"/>
    <mergeCell ref="E205:G205"/>
    <mergeCell ref="H205:J205"/>
    <mergeCell ref="K205:M205"/>
    <mergeCell ref="N205:P205"/>
    <mergeCell ref="Q205:S205"/>
    <mergeCell ref="C198:C199"/>
    <mergeCell ref="D198:D199"/>
    <mergeCell ref="E198:G198"/>
    <mergeCell ref="H198:J198"/>
    <mergeCell ref="K198:M198"/>
    <mergeCell ref="N198:P198"/>
    <mergeCell ref="N191:P191"/>
    <mergeCell ref="Q191:S191"/>
    <mergeCell ref="T191:V191"/>
    <mergeCell ref="W191:Y191"/>
    <mergeCell ref="Z191:AB191"/>
    <mergeCell ref="AC191:AE191"/>
    <mergeCell ref="Q184:S184"/>
    <mergeCell ref="T184:V184"/>
    <mergeCell ref="W184:Y184"/>
    <mergeCell ref="Z184:AB184"/>
    <mergeCell ref="AC184:AE184"/>
    <mergeCell ref="C191:C192"/>
    <mergeCell ref="D191:D192"/>
    <mergeCell ref="E191:G191"/>
    <mergeCell ref="H191:J191"/>
    <mergeCell ref="K191:M191"/>
    <mergeCell ref="C184:C185"/>
    <mergeCell ref="D184:D185"/>
    <mergeCell ref="E184:G184"/>
    <mergeCell ref="H184:J184"/>
    <mergeCell ref="K184:M184"/>
    <mergeCell ref="N184:P184"/>
    <mergeCell ref="N170:P170"/>
    <mergeCell ref="Q170:S170"/>
    <mergeCell ref="T170:V170"/>
    <mergeCell ref="W170:Y170"/>
    <mergeCell ref="Z170:AB170"/>
    <mergeCell ref="AC170:AE170"/>
    <mergeCell ref="Q163:S163"/>
    <mergeCell ref="T163:V163"/>
    <mergeCell ref="W163:Y163"/>
    <mergeCell ref="Z163:AB163"/>
    <mergeCell ref="AC163:AE163"/>
    <mergeCell ref="C170:C171"/>
    <mergeCell ref="D170:D171"/>
    <mergeCell ref="E170:G170"/>
    <mergeCell ref="H170:J170"/>
    <mergeCell ref="K170:M170"/>
    <mergeCell ref="C163:C164"/>
    <mergeCell ref="D163:D164"/>
    <mergeCell ref="E163:G163"/>
    <mergeCell ref="H163:J163"/>
    <mergeCell ref="K163:M163"/>
    <mergeCell ref="N163:P163"/>
    <mergeCell ref="N156:P156"/>
    <mergeCell ref="Q156:S156"/>
    <mergeCell ref="T156:V156"/>
    <mergeCell ref="W156:Y156"/>
    <mergeCell ref="Z156:AB156"/>
    <mergeCell ref="AC156:AE156"/>
    <mergeCell ref="Q149:S149"/>
    <mergeCell ref="T149:V149"/>
    <mergeCell ref="W149:Y149"/>
    <mergeCell ref="Z149:AB149"/>
    <mergeCell ref="AC149:AE149"/>
    <mergeCell ref="C156:C157"/>
    <mergeCell ref="D156:D157"/>
    <mergeCell ref="E156:G156"/>
    <mergeCell ref="H156:J156"/>
    <mergeCell ref="K156:M156"/>
    <mergeCell ref="C149:C150"/>
    <mergeCell ref="D149:D150"/>
    <mergeCell ref="E149:G149"/>
    <mergeCell ref="H149:J149"/>
    <mergeCell ref="K149:M149"/>
    <mergeCell ref="N149:P149"/>
    <mergeCell ref="N135:P135"/>
    <mergeCell ref="Q135:S135"/>
    <mergeCell ref="T135:V135"/>
    <mergeCell ref="W135:Y135"/>
    <mergeCell ref="Z135:AB135"/>
    <mergeCell ref="AC135:AE135"/>
    <mergeCell ref="Q128:S128"/>
    <mergeCell ref="T128:V128"/>
    <mergeCell ref="W128:Y128"/>
    <mergeCell ref="Z128:AB128"/>
    <mergeCell ref="AC128:AE128"/>
    <mergeCell ref="C135:C136"/>
    <mergeCell ref="D135:D136"/>
    <mergeCell ref="E135:G135"/>
    <mergeCell ref="H135:J135"/>
    <mergeCell ref="K135:M135"/>
    <mergeCell ref="C128:C129"/>
    <mergeCell ref="D128:D129"/>
    <mergeCell ref="E128:G128"/>
    <mergeCell ref="H128:J128"/>
    <mergeCell ref="K128:M128"/>
    <mergeCell ref="N128:P128"/>
    <mergeCell ref="N121:P121"/>
    <mergeCell ref="Q121:S121"/>
    <mergeCell ref="T121:V121"/>
    <mergeCell ref="W121:Y121"/>
    <mergeCell ref="Z121:AB121"/>
    <mergeCell ref="AC121:AE121"/>
    <mergeCell ref="Q114:S114"/>
    <mergeCell ref="T114:V114"/>
    <mergeCell ref="W114:Y114"/>
    <mergeCell ref="Z114:AB114"/>
    <mergeCell ref="AC114:AE114"/>
    <mergeCell ref="C121:C122"/>
    <mergeCell ref="D121:D122"/>
    <mergeCell ref="E121:G121"/>
    <mergeCell ref="H121:J121"/>
    <mergeCell ref="K121:M121"/>
    <mergeCell ref="C114:C115"/>
    <mergeCell ref="D114:D115"/>
    <mergeCell ref="E114:G114"/>
    <mergeCell ref="H114:J114"/>
    <mergeCell ref="K114:M114"/>
    <mergeCell ref="N114:P114"/>
    <mergeCell ref="N100:P100"/>
    <mergeCell ref="Q100:S100"/>
    <mergeCell ref="T100:V100"/>
    <mergeCell ref="W100:Y100"/>
    <mergeCell ref="Z100:AB100"/>
    <mergeCell ref="AC100:AE100"/>
    <mergeCell ref="Q93:S93"/>
    <mergeCell ref="T93:V93"/>
    <mergeCell ref="W93:Y93"/>
    <mergeCell ref="Z93:AB93"/>
    <mergeCell ref="AC93:AE93"/>
    <mergeCell ref="C100:C101"/>
    <mergeCell ref="D100:D101"/>
    <mergeCell ref="E100:G100"/>
    <mergeCell ref="H100:J100"/>
    <mergeCell ref="K100:M100"/>
    <mergeCell ref="C93:C94"/>
    <mergeCell ref="D93:D94"/>
    <mergeCell ref="E93:G93"/>
    <mergeCell ref="H93:J93"/>
    <mergeCell ref="K93:M93"/>
    <mergeCell ref="N93:P93"/>
    <mergeCell ref="N86:P86"/>
    <mergeCell ref="Q86:S86"/>
    <mergeCell ref="T86:V86"/>
    <mergeCell ref="W86:Y86"/>
    <mergeCell ref="Z86:AB86"/>
    <mergeCell ref="AC86:AE86"/>
    <mergeCell ref="Q79:S79"/>
    <mergeCell ref="T79:V79"/>
    <mergeCell ref="W79:Y79"/>
    <mergeCell ref="Z79:AB79"/>
    <mergeCell ref="AC79:AE79"/>
    <mergeCell ref="C86:C87"/>
    <mergeCell ref="D86:D87"/>
    <mergeCell ref="E86:G86"/>
    <mergeCell ref="H86:J86"/>
    <mergeCell ref="K86:M86"/>
    <mergeCell ref="C79:C80"/>
    <mergeCell ref="D79:D80"/>
    <mergeCell ref="E79:G79"/>
    <mergeCell ref="H79:J79"/>
    <mergeCell ref="K79:M79"/>
    <mergeCell ref="N79:P79"/>
    <mergeCell ref="N65:P65"/>
    <mergeCell ref="Q65:S65"/>
    <mergeCell ref="T65:V65"/>
    <mergeCell ref="W65:Y65"/>
    <mergeCell ref="Z65:AB65"/>
    <mergeCell ref="AC65:AE65"/>
    <mergeCell ref="Q58:S58"/>
    <mergeCell ref="T58:V58"/>
    <mergeCell ref="W58:Y58"/>
    <mergeCell ref="Z58:AB58"/>
    <mergeCell ref="AC58:AE58"/>
    <mergeCell ref="C65:C66"/>
    <mergeCell ref="D65:D66"/>
    <mergeCell ref="E65:G65"/>
    <mergeCell ref="H65:J65"/>
    <mergeCell ref="K65:M65"/>
    <mergeCell ref="C58:C59"/>
    <mergeCell ref="D58:D59"/>
    <mergeCell ref="E58:G58"/>
    <mergeCell ref="H58:J58"/>
    <mergeCell ref="K58:M58"/>
    <mergeCell ref="N58:P58"/>
    <mergeCell ref="N51:P51"/>
    <mergeCell ref="Q51:S51"/>
    <mergeCell ref="T51:V51"/>
    <mergeCell ref="W51:Y51"/>
    <mergeCell ref="Z51:AB51"/>
    <mergeCell ref="AC51:AE51"/>
    <mergeCell ref="Q44:S44"/>
    <mergeCell ref="T44:V44"/>
    <mergeCell ref="W44:Y44"/>
    <mergeCell ref="Z44:AB44"/>
    <mergeCell ref="AC44:AE44"/>
    <mergeCell ref="C51:C52"/>
    <mergeCell ref="D51:D52"/>
    <mergeCell ref="E51:G51"/>
    <mergeCell ref="H51:J51"/>
    <mergeCell ref="K51:M51"/>
    <mergeCell ref="C44:C45"/>
    <mergeCell ref="D44:D45"/>
    <mergeCell ref="E44:G44"/>
    <mergeCell ref="H44:J44"/>
    <mergeCell ref="K44:M44"/>
    <mergeCell ref="N44:P44"/>
    <mergeCell ref="N30:P30"/>
    <mergeCell ref="Q30:S30"/>
    <mergeCell ref="T30:V30"/>
    <mergeCell ref="W30:Y30"/>
    <mergeCell ref="Z30:AB30"/>
    <mergeCell ref="AC30:AE30"/>
    <mergeCell ref="Q23:S23"/>
    <mergeCell ref="T23:V23"/>
    <mergeCell ref="W23:Y23"/>
    <mergeCell ref="Z23:AB23"/>
    <mergeCell ref="AC23:AE23"/>
    <mergeCell ref="C30:C31"/>
    <mergeCell ref="D30:D31"/>
    <mergeCell ref="E30:G30"/>
    <mergeCell ref="H30:J30"/>
    <mergeCell ref="K30:M30"/>
    <mergeCell ref="T16:V16"/>
    <mergeCell ref="W16:Y16"/>
    <mergeCell ref="Z16:AB16"/>
    <mergeCell ref="AC16:AE16"/>
    <mergeCell ref="C23:C24"/>
    <mergeCell ref="D23:D24"/>
    <mergeCell ref="E23:G23"/>
    <mergeCell ref="H23:J23"/>
    <mergeCell ref="K23:M23"/>
    <mergeCell ref="N23:P23"/>
    <mergeCell ref="W9:Y9"/>
    <mergeCell ref="Z9:AB9"/>
    <mergeCell ref="AC9:AE9"/>
    <mergeCell ref="C16:C17"/>
    <mergeCell ref="D16:D17"/>
    <mergeCell ref="E16:G16"/>
    <mergeCell ref="H16:J16"/>
    <mergeCell ref="K16:M16"/>
    <mergeCell ref="N16:P16"/>
    <mergeCell ref="Q16:S16"/>
    <mergeCell ref="C9:C10"/>
    <mergeCell ref="D9:D10"/>
    <mergeCell ref="E9:G9"/>
    <mergeCell ref="H9:J9"/>
    <mergeCell ref="K9:M9"/>
    <mergeCell ref="N9:P9"/>
    <mergeCell ref="Q9:S9"/>
    <mergeCell ref="T9:V9"/>
    <mergeCell ref="Q352:S352"/>
    <mergeCell ref="T352:V352"/>
    <mergeCell ref="W352:Y352"/>
    <mergeCell ref="Z352:AB352"/>
    <mergeCell ref="AC352:AE352"/>
    <mergeCell ref="C352:C353"/>
    <mergeCell ref="D352:D353"/>
    <mergeCell ref="E352:G352"/>
    <mergeCell ref="H352:J352"/>
    <mergeCell ref="K352:M352"/>
    <mergeCell ref="N352:P352"/>
    <mergeCell ref="N401:P401"/>
    <mergeCell ref="Q310:S310"/>
    <mergeCell ref="T310:V310"/>
    <mergeCell ref="W310:Y310"/>
    <mergeCell ref="Z310:AB310"/>
    <mergeCell ref="AC310:AE310"/>
    <mergeCell ref="C310:C311"/>
    <mergeCell ref="D310:D311"/>
    <mergeCell ref="E310:G310"/>
    <mergeCell ref="H310:J310"/>
    <mergeCell ref="K310:M310"/>
    <mergeCell ref="N310:P310"/>
    <mergeCell ref="N317:P317"/>
    <mergeCell ref="Q317:S317"/>
    <mergeCell ref="T317:V317"/>
    <mergeCell ref="W317:Y317"/>
    <mergeCell ref="Z317:AB317"/>
    <mergeCell ref="AC317:AE317"/>
    <mergeCell ref="Q324:S324"/>
    <mergeCell ref="T324:V324"/>
    <mergeCell ref="W324:Y324"/>
    <mergeCell ref="Z324:AB324"/>
    <mergeCell ref="AC324:AE324"/>
    <mergeCell ref="Q282:S282"/>
    <mergeCell ref="T282:V282"/>
    <mergeCell ref="W282:Y282"/>
    <mergeCell ref="Z282:AB282"/>
    <mergeCell ref="AC282:AE282"/>
    <mergeCell ref="C282:C283"/>
    <mergeCell ref="D282:D283"/>
    <mergeCell ref="E282:G282"/>
    <mergeCell ref="H282:J282"/>
    <mergeCell ref="K282:M282"/>
    <mergeCell ref="N282:P282"/>
    <mergeCell ref="N247:P247"/>
    <mergeCell ref="Q247:S247"/>
    <mergeCell ref="T247:V247"/>
    <mergeCell ref="W247:Y247"/>
    <mergeCell ref="Z247:AB247"/>
    <mergeCell ref="AC247:AE247"/>
    <mergeCell ref="N324:P324"/>
    <mergeCell ref="C247:C248"/>
    <mergeCell ref="D247:D248"/>
    <mergeCell ref="E247:G247"/>
    <mergeCell ref="H247:J247"/>
    <mergeCell ref="K247:M247"/>
    <mergeCell ref="C317:C318"/>
    <mergeCell ref="D317:D318"/>
    <mergeCell ref="E317:G317"/>
    <mergeCell ref="H317:J317"/>
    <mergeCell ref="K317:M317"/>
    <mergeCell ref="Q212:S212"/>
    <mergeCell ref="T212:V212"/>
    <mergeCell ref="W212:Y212"/>
    <mergeCell ref="Z212:AB212"/>
    <mergeCell ref="AC212:AE212"/>
    <mergeCell ref="C212:C213"/>
    <mergeCell ref="D212:D213"/>
    <mergeCell ref="E212:G212"/>
    <mergeCell ref="H212:J212"/>
    <mergeCell ref="K212:M212"/>
    <mergeCell ref="N212:P212"/>
    <mergeCell ref="N177:P177"/>
    <mergeCell ref="Q177:S177"/>
    <mergeCell ref="T177:V177"/>
    <mergeCell ref="W177:Y177"/>
    <mergeCell ref="Z177:AB177"/>
    <mergeCell ref="AC177:AE177"/>
    <mergeCell ref="C177:C178"/>
    <mergeCell ref="D177:D178"/>
    <mergeCell ref="E177:G177"/>
    <mergeCell ref="H177:J177"/>
    <mergeCell ref="K177:M177"/>
    <mergeCell ref="N107:P107"/>
    <mergeCell ref="Q107:S107"/>
    <mergeCell ref="T107:V107"/>
    <mergeCell ref="W107:Y107"/>
    <mergeCell ref="Z107:AB107"/>
    <mergeCell ref="AC107:AE107"/>
    <mergeCell ref="Q142:S142"/>
    <mergeCell ref="T142:V142"/>
    <mergeCell ref="W142:Y142"/>
    <mergeCell ref="Z142:AB142"/>
    <mergeCell ref="AC142:AE142"/>
    <mergeCell ref="C142:C143"/>
    <mergeCell ref="D142:D143"/>
    <mergeCell ref="E142:G142"/>
    <mergeCell ref="H142:J142"/>
    <mergeCell ref="K142:M142"/>
    <mergeCell ref="N142:P142"/>
    <mergeCell ref="N72:P72"/>
    <mergeCell ref="Q72:S72"/>
    <mergeCell ref="T72:V72"/>
    <mergeCell ref="W72:Y72"/>
    <mergeCell ref="Z72:AB72"/>
    <mergeCell ref="AC72:AE72"/>
    <mergeCell ref="C107:C108"/>
    <mergeCell ref="D107:D108"/>
    <mergeCell ref="E107:G107"/>
    <mergeCell ref="H107:J107"/>
    <mergeCell ref="K107:M107"/>
    <mergeCell ref="C72:C73"/>
    <mergeCell ref="D72:D73"/>
    <mergeCell ref="E72:G72"/>
    <mergeCell ref="H72:J72"/>
    <mergeCell ref="K72:M72"/>
    <mergeCell ref="N37:P37"/>
    <mergeCell ref="Q37:S37"/>
    <mergeCell ref="T37:V37"/>
    <mergeCell ref="W37:Y37"/>
    <mergeCell ref="Z37:AB37"/>
    <mergeCell ref="AC37:AE37"/>
    <mergeCell ref="C37:C38"/>
    <mergeCell ref="D37:D38"/>
    <mergeCell ref="E37:G37"/>
    <mergeCell ref="H37:J37"/>
    <mergeCell ref="K37:M37"/>
    <mergeCell ref="Q387:S387"/>
    <mergeCell ref="T387:V387"/>
    <mergeCell ref="W387:Y387"/>
    <mergeCell ref="Z387:AB387"/>
    <mergeCell ref="AC387:AE387"/>
    <mergeCell ref="C387:C388"/>
    <mergeCell ref="D387:D388"/>
    <mergeCell ref="E387:G387"/>
    <mergeCell ref="H387:J387"/>
    <mergeCell ref="K387:M387"/>
    <mergeCell ref="N387:P387"/>
    <mergeCell ref="Q233:S233"/>
    <mergeCell ref="T233:V233"/>
    <mergeCell ref="W233:Y233"/>
    <mergeCell ref="Z233:AB233"/>
    <mergeCell ref="AC233:AE233"/>
    <mergeCell ref="C233:C234"/>
    <mergeCell ref="D233:D234"/>
    <mergeCell ref="E233:G233"/>
    <mergeCell ref="H233:J233"/>
    <mergeCell ref="K233:M233"/>
    <mergeCell ref="N233:P233"/>
    <mergeCell ref="Q2:S2"/>
    <mergeCell ref="T2:V2"/>
    <mergeCell ref="W2:Y2"/>
    <mergeCell ref="Z2:AB2"/>
    <mergeCell ref="AC2:AE2"/>
    <mergeCell ref="C2:C3"/>
    <mergeCell ref="D2:D3"/>
    <mergeCell ref="E2:G2"/>
    <mergeCell ref="H2:J2"/>
    <mergeCell ref="K2:M2"/>
    <mergeCell ref="N2:P2"/>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1</vt:i4>
      </vt:variant>
    </vt:vector>
  </HeadingPairs>
  <TitlesOfParts>
    <vt:vector size="5" baseType="lpstr">
      <vt:lpstr>导入数据</vt:lpstr>
      <vt:lpstr>控制面板</vt:lpstr>
      <vt:lpstr>缓存</vt:lpstr>
      <vt:lpstr>成绩条</vt:lpstr>
      <vt:lpstr>成绩条!Print_Area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欧纪阳</dc:creator>
  <cp:lastModifiedBy>欧纪阳</cp:lastModifiedBy>
  <cp:lastPrinted>2020-06-11T14:24:46Z</cp:lastPrinted>
  <dcterms:created xsi:type="dcterms:W3CDTF">2020-06-11T11:16:44Z</dcterms:created>
  <dcterms:modified xsi:type="dcterms:W3CDTF">2020-06-12T13:58:44Z</dcterms:modified>
</cp:coreProperties>
</file>