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ppkr/workspace/db-performance-illustration/"/>
    </mc:Choice>
  </mc:AlternateContent>
  <bookViews>
    <workbookView xWindow="0" yWindow="460" windowWidth="25600" windowHeight="1546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D44" i="1"/>
  <c r="B44" i="1"/>
  <c r="F35" i="1"/>
  <c r="F26" i="1"/>
  <c r="F17" i="1"/>
  <c r="F8" i="1"/>
  <c r="C35" i="1"/>
  <c r="D35" i="1"/>
  <c r="B35" i="1"/>
  <c r="C17" i="1"/>
  <c r="D17" i="1"/>
  <c r="B17" i="1"/>
  <c r="C56" i="1"/>
  <c r="D56" i="1"/>
  <c r="B56" i="1"/>
  <c r="C26" i="1"/>
  <c r="D26" i="1"/>
  <c r="B26" i="1"/>
  <c r="C8" i="1"/>
  <c r="D8" i="1"/>
  <c r="B8" i="1"/>
</calcChain>
</file>

<file path=xl/sharedStrings.xml><?xml version="1.0" encoding="utf-8"?>
<sst xmlns="http://schemas.openxmlformats.org/spreadsheetml/2006/main" count="51" uniqueCount="12">
  <si>
    <t>primary</t>
    <phoneticPr fontId="1" type="noConversion"/>
  </si>
  <si>
    <t>처리시간(ms)</t>
    <phoneticPr fontId="1" type="noConversion"/>
  </si>
  <si>
    <t>메모리(MB)</t>
    <phoneticPr fontId="1" type="noConversion"/>
  </si>
  <si>
    <t>CPU(%)</t>
    <phoneticPr fontId="1" type="noConversion"/>
  </si>
  <si>
    <t>평균</t>
    <phoneticPr fontId="1" type="noConversion"/>
  </si>
  <si>
    <t>x</t>
    <phoneticPr fontId="1" type="noConversion"/>
  </si>
  <si>
    <t>indexed</t>
    <phoneticPr fontId="1" type="noConversion"/>
  </si>
  <si>
    <t>binary</t>
    <phoneticPr fontId="1" type="noConversion"/>
  </si>
  <si>
    <t>fullscan</t>
    <phoneticPr fontId="1" type="noConversion"/>
  </si>
  <si>
    <t>join</t>
    <phoneticPr fontId="1" type="noConversion"/>
  </si>
  <si>
    <t>MySQL</t>
    <phoneticPr fontId="1" type="noConversion"/>
  </si>
  <si>
    <t>join - modified by @huhushow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</si>
</sst>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23" zoomScale="140" zoomScaleNormal="140" zoomScalePageLayoutView="140" workbookViewId="0">
      <selection activeCell="D44" sqref="A39:D44"/>
    </sheetView>
  </sheetViews>
  <sheetFormatPr baseColWidth="10" defaultRowHeight="18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F2" t="s">
        <v>10</v>
      </c>
    </row>
    <row r="3" spans="1:7" x14ac:dyDescent="0.25">
      <c r="A3" t="s">
        <v>5</v>
      </c>
      <c r="B3">
        <v>6.8368911743164</v>
      </c>
      <c r="C3">
        <v>5.5278720000000003</v>
      </c>
      <c r="D3">
        <v>2.4423828125</v>
      </c>
      <c r="F3">
        <v>3.9</v>
      </c>
      <c r="G3" t="s">
        <v>5</v>
      </c>
    </row>
    <row r="4" spans="1:7" x14ac:dyDescent="0.25">
      <c r="A4">
        <v>1</v>
      </c>
      <c r="B4">
        <v>1.6450881958007799</v>
      </c>
      <c r="C4">
        <v>5.5275999999999996</v>
      </c>
      <c r="D4">
        <v>1.68505859375</v>
      </c>
      <c r="F4">
        <v>1.9</v>
      </c>
    </row>
    <row r="5" spans="1:7" x14ac:dyDescent="0.25">
      <c r="A5" t="s">
        <v>5</v>
      </c>
      <c r="B5">
        <v>1.5048980712890601</v>
      </c>
      <c r="C5">
        <v>5.5278400000000003</v>
      </c>
      <c r="D5">
        <v>1.90966796875</v>
      </c>
      <c r="F5">
        <v>2.5</v>
      </c>
    </row>
    <row r="6" spans="1:7" x14ac:dyDescent="0.25">
      <c r="A6">
        <v>2</v>
      </c>
      <c r="B6">
        <v>1.54781341552734</v>
      </c>
      <c r="C6">
        <v>5.5281520000000004</v>
      </c>
      <c r="D6">
        <v>1.7978515625</v>
      </c>
      <c r="F6">
        <v>2.2999999999999998</v>
      </c>
    </row>
    <row r="7" spans="1:7" x14ac:dyDescent="0.25">
      <c r="A7">
        <v>3</v>
      </c>
      <c r="B7">
        <v>1.6818046569824201</v>
      </c>
      <c r="C7">
        <v>5.5275679999999996</v>
      </c>
      <c r="D7">
        <v>1.86572265625</v>
      </c>
      <c r="F7">
        <v>0.9</v>
      </c>
      <c r="G7" t="s">
        <v>5</v>
      </c>
    </row>
    <row r="8" spans="1:7" x14ac:dyDescent="0.25">
      <c r="A8" t="s">
        <v>4</v>
      </c>
      <c r="B8">
        <f>AVERAGE(B4,B6,B7)</f>
        <v>1.6249020894368467</v>
      </c>
      <c r="C8">
        <f t="shared" ref="C8:D8" si="0">AVERAGE(C4,C6,C7)</f>
        <v>5.5277733333333332</v>
      </c>
      <c r="D8">
        <f t="shared" si="0"/>
        <v>1.7828776041666667</v>
      </c>
      <c r="F8">
        <f>AVERAGE(F4:F6)</f>
        <v>2.2333333333333334</v>
      </c>
    </row>
    <row r="10" spans="1:7" x14ac:dyDescent="0.25">
      <c r="A10" t="s">
        <v>8</v>
      </c>
    </row>
    <row r="11" spans="1:7" x14ac:dyDescent="0.25">
      <c r="B11" t="s">
        <v>1</v>
      </c>
      <c r="C11" t="s">
        <v>2</v>
      </c>
      <c r="D11" t="s">
        <v>3</v>
      </c>
    </row>
    <row r="12" spans="1:7" x14ac:dyDescent="0.25">
      <c r="A12" t="s">
        <v>5</v>
      </c>
      <c r="B12">
        <v>14.611959457397401</v>
      </c>
      <c r="C12">
        <v>5.5276240000000003</v>
      </c>
      <c r="D12">
        <v>2.685546875</v>
      </c>
      <c r="F12">
        <v>47.7</v>
      </c>
    </row>
    <row r="13" spans="1:7" x14ac:dyDescent="0.25">
      <c r="A13">
        <v>2</v>
      </c>
      <c r="B13">
        <v>9.5951557159423793</v>
      </c>
      <c r="C13">
        <v>5.5282479999999996</v>
      </c>
      <c r="D13">
        <v>2.4736328125</v>
      </c>
      <c r="F13">
        <v>44.6</v>
      </c>
    </row>
    <row r="14" spans="1:7" x14ac:dyDescent="0.25">
      <c r="A14">
        <v>3</v>
      </c>
      <c r="B14">
        <v>9.4249248504638601</v>
      </c>
      <c r="C14">
        <v>5.527952</v>
      </c>
      <c r="D14">
        <v>2.1220703125</v>
      </c>
      <c r="F14">
        <v>45.9</v>
      </c>
    </row>
    <row r="15" spans="1:7" x14ac:dyDescent="0.25">
      <c r="A15" t="s">
        <v>5</v>
      </c>
      <c r="B15">
        <v>1.26790046691894</v>
      </c>
      <c r="C15">
        <v>5.5277839999999996</v>
      </c>
      <c r="D15">
        <v>2.18310546875</v>
      </c>
      <c r="F15">
        <v>43.2</v>
      </c>
      <c r="G15" t="s">
        <v>5</v>
      </c>
    </row>
    <row r="16" spans="1:7" x14ac:dyDescent="0.25">
      <c r="A16">
        <v>5</v>
      </c>
      <c r="B16">
        <v>12.295961380004799</v>
      </c>
      <c r="C16">
        <v>5.5277760000000002</v>
      </c>
      <c r="D16">
        <v>2.5234375</v>
      </c>
      <c r="F16">
        <v>48.5</v>
      </c>
      <c r="G16" t="s">
        <v>5</v>
      </c>
    </row>
    <row r="17" spans="1:7" x14ac:dyDescent="0.25">
      <c r="A17" t="s">
        <v>4</v>
      </c>
      <c r="B17">
        <f>AVERAGE(B13,B14,B16)</f>
        <v>10.438680648803681</v>
      </c>
      <c r="C17">
        <f t="shared" ref="C17:D17" si="1">AVERAGE(C13,C14,C16)</f>
        <v>5.5279920000000002</v>
      </c>
      <c r="D17">
        <f t="shared" si="1"/>
        <v>2.373046875</v>
      </c>
      <c r="F17">
        <f>AVERAGE(F12:F14)</f>
        <v>46.06666666666667</v>
      </c>
    </row>
    <row r="19" spans="1:7" x14ac:dyDescent="0.25">
      <c r="A19" t="s">
        <v>6</v>
      </c>
    </row>
    <row r="20" spans="1:7" x14ac:dyDescent="0.25">
      <c r="B20" t="s">
        <v>1</v>
      </c>
      <c r="C20" t="s">
        <v>2</v>
      </c>
      <c r="D20" t="s">
        <v>3</v>
      </c>
    </row>
    <row r="21" spans="1:7" x14ac:dyDescent="0.25">
      <c r="A21" t="s">
        <v>5</v>
      </c>
      <c r="B21">
        <v>3.4661293029785099</v>
      </c>
      <c r="C21">
        <v>5.5281840000000004</v>
      </c>
      <c r="D21">
        <v>1.9287109375</v>
      </c>
      <c r="F21">
        <v>11.6</v>
      </c>
    </row>
    <row r="22" spans="1:7" x14ac:dyDescent="0.25">
      <c r="A22" t="s">
        <v>5</v>
      </c>
      <c r="B22">
        <v>11.399030685424799</v>
      </c>
      <c r="C22">
        <v>5.528168</v>
      </c>
      <c r="D22">
        <v>1.70263671875</v>
      </c>
      <c r="F22">
        <v>13.3</v>
      </c>
    </row>
    <row r="23" spans="1:7" x14ac:dyDescent="0.25">
      <c r="A23">
        <v>1</v>
      </c>
      <c r="B23">
        <v>3.3819675445556601</v>
      </c>
      <c r="C23">
        <v>5.5282</v>
      </c>
      <c r="D23">
        <v>1.99755859375</v>
      </c>
      <c r="F23">
        <v>15.5</v>
      </c>
      <c r="G23" t="s">
        <v>5</v>
      </c>
    </row>
    <row r="24" spans="1:7" x14ac:dyDescent="0.25">
      <c r="A24">
        <v>2</v>
      </c>
      <c r="B24">
        <v>4.05216217041015</v>
      </c>
      <c r="C24">
        <v>5.5280560000000003</v>
      </c>
      <c r="D24">
        <v>1.79345703125</v>
      </c>
      <c r="F24">
        <v>6.2</v>
      </c>
      <c r="G24" t="s">
        <v>5</v>
      </c>
    </row>
    <row r="25" spans="1:7" x14ac:dyDescent="0.25">
      <c r="A25">
        <v>3</v>
      </c>
      <c r="B25">
        <v>3.4849643707275302</v>
      </c>
      <c r="C25">
        <v>5.5289599999999997</v>
      </c>
      <c r="D25">
        <v>1.57861328125</v>
      </c>
      <c r="F25">
        <v>15.2</v>
      </c>
    </row>
    <row r="26" spans="1:7" x14ac:dyDescent="0.25">
      <c r="A26" t="s">
        <v>4</v>
      </c>
      <c r="B26">
        <f>AVERAGE(B23:B25)</f>
        <v>3.6396980285644465</v>
      </c>
      <c r="C26">
        <f t="shared" ref="C26:D26" si="2">AVERAGE(C23:C25)</f>
        <v>5.5284053333333345</v>
      </c>
      <c r="D26">
        <f t="shared" si="2"/>
        <v>1.7898763020833333</v>
      </c>
      <c r="F26">
        <f>AVERAGE(F21:F22,F25)</f>
        <v>13.366666666666665</v>
      </c>
    </row>
    <row r="28" spans="1:7" x14ac:dyDescent="0.25">
      <c r="A28" t="s">
        <v>9</v>
      </c>
    </row>
    <row r="29" spans="1:7" x14ac:dyDescent="0.25">
      <c r="B29" t="s">
        <v>1</v>
      </c>
      <c r="C29" t="s">
        <v>2</v>
      </c>
      <c r="D29" t="s">
        <v>3</v>
      </c>
    </row>
    <row r="30" spans="1:7" x14ac:dyDescent="0.25">
      <c r="A30">
        <v>1</v>
      </c>
      <c r="B30">
        <v>49.896955490112298</v>
      </c>
      <c r="C30">
        <v>9.8158560000000001</v>
      </c>
      <c r="D30">
        <v>1.9814453125</v>
      </c>
      <c r="F30">
        <v>34</v>
      </c>
      <c r="G30" t="s">
        <v>5</v>
      </c>
    </row>
    <row r="31" spans="1:7" x14ac:dyDescent="0.25">
      <c r="A31">
        <v>2</v>
      </c>
      <c r="B31">
        <v>50.953149795532198</v>
      </c>
      <c r="C31">
        <v>9.816872</v>
      </c>
      <c r="D31">
        <v>1.74755859375</v>
      </c>
      <c r="F31">
        <v>35.5</v>
      </c>
    </row>
    <row r="32" spans="1:7" x14ac:dyDescent="0.25">
      <c r="A32" t="s">
        <v>5</v>
      </c>
      <c r="B32">
        <v>52.775859832763601</v>
      </c>
      <c r="C32">
        <v>9.8166320000000002</v>
      </c>
      <c r="D32">
        <v>2.07666015625</v>
      </c>
      <c r="F32">
        <v>35.4</v>
      </c>
    </row>
    <row r="33" spans="1:7" x14ac:dyDescent="0.25">
      <c r="A33" t="s">
        <v>5</v>
      </c>
      <c r="B33">
        <v>47.694921493530202</v>
      </c>
      <c r="C33">
        <v>9.8163280000000004</v>
      </c>
      <c r="D33">
        <v>2.20703125</v>
      </c>
      <c r="F33">
        <v>33.700000000000003</v>
      </c>
      <c r="G33" t="s">
        <v>5</v>
      </c>
    </row>
    <row r="34" spans="1:7" x14ac:dyDescent="0.25">
      <c r="A34">
        <v>5</v>
      </c>
      <c r="B34">
        <v>49.5398044586181</v>
      </c>
      <c r="C34">
        <v>9.8163280000000004</v>
      </c>
      <c r="D34">
        <v>1.94384765625</v>
      </c>
      <c r="F34">
        <v>34.6</v>
      </c>
    </row>
    <row r="35" spans="1:7" x14ac:dyDescent="0.25">
      <c r="A35" t="s">
        <v>4</v>
      </c>
      <c r="B35">
        <f>AVERAGE(B30,B31,B34)</f>
        <v>50.129969914754206</v>
      </c>
      <c r="C35">
        <f t="shared" ref="C35:D35" si="3">AVERAGE(C30,C31,C34)</f>
        <v>9.8163520000000002</v>
      </c>
      <c r="D35">
        <f t="shared" si="3"/>
        <v>1.8909505208333333</v>
      </c>
      <c r="F35">
        <f>AVERAGE(F31:F32,F34)</f>
        <v>35.166666666666664</v>
      </c>
    </row>
    <row r="37" spans="1:7" x14ac:dyDescent="0.25">
      <c r="A37" t="s">
        <v>11</v>
      </c>
    </row>
    <row r="38" spans="1:7" x14ac:dyDescent="0.25">
      <c r="B38" t="s">
        <v>1</v>
      </c>
      <c r="C38" t="s">
        <v>2</v>
      </c>
      <c r="D38" t="s">
        <v>3</v>
      </c>
    </row>
    <row r="39" spans="1:7" x14ac:dyDescent="0.25">
      <c r="A39">
        <v>1</v>
      </c>
      <c r="B39">
        <v>10.1361274719238</v>
      </c>
      <c r="C39">
        <v>5.5284319999999996</v>
      </c>
      <c r="D39">
        <v>2.8271484375</v>
      </c>
    </row>
    <row r="40" spans="1:7" x14ac:dyDescent="0.25">
      <c r="A40">
        <v>2</v>
      </c>
      <c r="B40">
        <v>10.3759765625</v>
      </c>
      <c r="C40">
        <v>5.5291920000000001</v>
      </c>
      <c r="D40">
        <v>1.83203125</v>
      </c>
    </row>
    <row r="41" spans="1:7" x14ac:dyDescent="0.25">
      <c r="A41">
        <v>3</v>
      </c>
      <c r="B41">
        <v>10.3929042816162</v>
      </c>
      <c r="C41">
        <v>5.5284719999999998</v>
      </c>
      <c r="D41">
        <v>2.1748046875</v>
      </c>
    </row>
    <row r="42" spans="1:7" x14ac:dyDescent="0.25">
      <c r="A42" t="s">
        <v>5</v>
      </c>
      <c r="B42">
        <v>10.904073715209901</v>
      </c>
      <c r="C42">
        <v>5.5291920000000001</v>
      </c>
      <c r="D42">
        <v>2.27099609375</v>
      </c>
    </row>
    <row r="43" spans="1:7" x14ac:dyDescent="0.25">
      <c r="A43" t="s">
        <v>5</v>
      </c>
      <c r="B43">
        <v>9.7181797027587802</v>
      </c>
      <c r="C43">
        <v>5.528448</v>
      </c>
      <c r="D43">
        <v>2.2578125</v>
      </c>
    </row>
    <row r="44" spans="1:7" x14ac:dyDescent="0.25">
      <c r="A44" t="s">
        <v>4</v>
      </c>
      <c r="B44">
        <f>AVERAGE(B39:B41)</f>
        <v>10.301669438679999</v>
      </c>
      <c r="C44">
        <f t="shared" ref="C44:D44" si="4">AVERAGE(C39:C41)</f>
        <v>5.5286986666666671</v>
      </c>
      <c r="D44">
        <f t="shared" si="4"/>
        <v>2.2779947916666665</v>
      </c>
    </row>
    <row r="49" spans="1:4" x14ac:dyDescent="0.25">
      <c r="A49" t="s">
        <v>7</v>
      </c>
    </row>
    <row r="50" spans="1:4" x14ac:dyDescent="0.25">
      <c r="B50" t="s">
        <v>1</v>
      </c>
      <c r="C50" t="s">
        <v>2</v>
      </c>
      <c r="D50" t="s">
        <v>3</v>
      </c>
    </row>
    <row r="51" spans="1:4" x14ac:dyDescent="0.25">
      <c r="A51" t="s">
        <v>5</v>
      </c>
      <c r="B51">
        <v>7.7919960021972603</v>
      </c>
      <c r="C51">
        <v>5.5284639999999996</v>
      </c>
      <c r="D51">
        <v>2.25732421875</v>
      </c>
    </row>
    <row r="52" spans="1:4" x14ac:dyDescent="0.25">
      <c r="A52">
        <v>2</v>
      </c>
      <c r="B52">
        <v>7.0629119873046804</v>
      </c>
      <c r="C52">
        <v>5.5281039999999999</v>
      </c>
      <c r="D52">
        <v>2.47412109375</v>
      </c>
    </row>
    <row r="53" spans="1:4" x14ac:dyDescent="0.25">
      <c r="A53" t="s">
        <v>5</v>
      </c>
      <c r="B53">
        <v>1.58500671386718</v>
      </c>
      <c r="C53">
        <v>5.5285679999999999</v>
      </c>
      <c r="D53">
        <v>3.07080078125</v>
      </c>
    </row>
    <row r="54" spans="1:4" x14ac:dyDescent="0.25">
      <c r="A54">
        <v>4</v>
      </c>
      <c r="B54">
        <v>2.3839473724365199</v>
      </c>
      <c r="C54">
        <v>5.5281200000000004</v>
      </c>
      <c r="D54">
        <v>2.75341796875</v>
      </c>
    </row>
    <row r="55" spans="1:4" x14ac:dyDescent="0.25">
      <c r="A55">
        <v>5</v>
      </c>
      <c r="B55">
        <v>1.7709732055664</v>
      </c>
      <c r="C55">
        <v>5.5282879999999999</v>
      </c>
      <c r="D55">
        <v>3.24853515625</v>
      </c>
    </row>
    <row r="56" spans="1:4" x14ac:dyDescent="0.25">
      <c r="A56" t="s">
        <v>4</v>
      </c>
      <c r="B56">
        <f>AVERAGE(B52,B54,B55)</f>
        <v>3.7392775217691998</v>
      </c>
      <c r="C56">
        <f t="shared" ref="C56:D56" si="5">AVERAGE(C52,C54,C55)</f>
        <v>5.528170666666667</v>
      </c>
      <c r="D56">
        <f t="shared" si="5"/>
        <v>2.8253580729166665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2017-02-11T14:13:03Z</dcterms:created>
  <dcterms:modified xsi:type="dcterms:W3CDTF">2017-02-11T18:20:31Z</dcterms:modified>
</cp:coreProperties>
</file>