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ra/Documents/modules/sql/batches/21/week_02_aggregation_grouping/day_05/"/>
    </mc:Choice>
  </mc:AlternateContent>
  <xr:revisionPtr revIDLastSave="0" documentId="13_ncr:1_{90100169-D043-F94D-93B7-588CCFF85B8B}" xr6:coauthVersionLast="47" xr6:coauthVersionMax="47" xr10:uidLastSave="{00000000-0000-0000-0000-000000000000}"/>
  <bookViews>
    <workbookView xWindow="-38400" yWindow="-940" windowWidth="38400" windowHeight="21100" activeTab="1" xr2:uid="{F54E36AB-E4C2-A84D-A2E3-1B8113DCDEF4}"/>
  </bookViews>
  <sheets>
    <sheet name="Recap" sheetId="1" r:id="rId1"/>
    <sheet name="Agenda" sheetId="2" r:id="rId2"/>
    <sheet name="RDBMS" sheetId="3" r:id="rId3"/>
    <sheet name="Aggregate Func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5" l="1"/>
  <c r="E19" i="5"/>
</calcChain>
</file>

<file path=xl/sharedStrings.xml><?xml version="1.0" encoding="utf-8"?>
<sst xmlns="http://schemas.openxmlformats.org/spreadsheetml/2006/main" count="139" uniqueCount="114">
  <si>
    <t>Day 1</t>
  </si>
  <si>
    <t>Intro to SQL</t>
  </si>
  <si>
    <t>SQL</t>
  </si>
  <si>
    <t>Database</t>
  </si>
  <si>
    <t>Schema</t>
  </si>
  <si>
    <t>Table</t>
  </si>
  <si>
    <t>DBMS</t>
  </si>
  <si>
    <t>PostgresSQL Installation</t>
  </si>
  <si>
    <t>Windows</t>
  </si>
  <si>
    <t>MacOS</t>
  </si>
  <si>
    <t>Pgadmin4</t>
  </si>
  <si>
    <t>Native</t>
  </si>
  <si>
    <t>Azure Data Studio / VS Code</t>
  </si>
  <si>
    <t>Universal</t>
  </si>
  <si>
    <t>Day 2</t>
  </si>
  <si>
    <t>Data Types</t>
  </si>
  <si>
    <t>Numeric</t>
  </si>
  <si>
    <t>Text</t>
  </si>
  <si>
    <t>Date &amp; Time</t>
  </si>
  <si>
    <t xml:space="preserve">Boolean </t>
  </si>
  <si>
    <t>Array</t>
  </si>
  <si>
    <t>JSON</t>
  </si>
  <si>
    <t>UUID</t>
  </si>
  <si>
    <t>DDL</t>
  </si>
  <si>
    <t>Create</t>
  </si>
  <si>
    <t>Insert</t>
  </si>
  <si>
    <t>Select</t>
  </si>
  <si>
    <t>Day 3</t>
  </si>
  <si>
    <t>Onboarding the RetailMart Database</t>
  </si>
  <si>
    <t>Constraints</t>
  </si>
  <si>
    <t>not null</t>
  </si>
  <si>
    <t>unique</t>
  </si>
  <si>
    <t xml:space="preserve">primary key </t>
  </si>
  <si>
    <t>foreign key</t>
  </si>
  <si>
    <t>check</t>
  </si>
  <si>
    <t>default</t>
  </si>
  <si>
    <t>Day 4</t>
  </si>
  <si>
    <t>Where</t>
  </si>
  <si>
    <t>Limit</t>
  </si>
  <si>
    <t>Distinct</t>
  </si>
  <si>
    <t>In</t>
  </si>
  <si>
    <t>Is</t>
  </si>
  <si>
    <t>Data Filtering &amp; Sorting</t>
  </si>
  <si>
    <t>Order By</t>
  </si>
  <si>
    <t>Day 5</t>
  </si>
  <si>
    <t>Data Filtering</t>
  </si>
  <si>
    <t>Data Sorting</t>
  </si>
  <si>
    <t>Retail_supply</t>
  </si>
  <si>
    <t>Orders</t>
  </si>
  <si>
    <t>amount</t>
  </si>
  <si>
    <t>region</t>
  </si>
  <si>
    <t>region_id</t>
  </si>
  <si>
    <t>staff_id</t>
  </si>
  <si>
    <t>product_id</t>
  </si>
  <si>
    <t>Region</t>
  </si>
  <si>
    <t>id</t>
  </si>
  <si>
    <t>Product</t>
  </si>
  <si>
    <t>product_name</t>
  </si>
  <si>
    <t>Staff</t>
  </si>
  <si>
    <t>staff_name</t>
  </si>
  <si>
    <t>salary</t>
  </si>
  <si>
    <t>joining_date</t>
  </si>
  <si>
    <t>pk</t>
  </si>
  <si>
    <t>fk</t>
  </si>
  <si>
    <t>Database management System</t>
  </si>
  <si>
    <t>`+ Relationship between Data object</t>
  </si>
  <si>
    <t>`=&gt; RDBMS</t>
  </si>
  <si>
    <t xml:space="preserve"> </t>
  </si>
  <si>
    <t>Aggregate Functions</t>
  </si>
  <si>
    <t>Group By</t>
  </si>
  <si>
    <t>Pivot Table</t>
  </si>
  <si>
    <t>Rows</t>
  </si>
  <si>
    <t>Columns</t>
  </si>
  <si>
    <t>Values</t>
  </si>
  <si>
    <t>Filters</t>
  </si>
  <si>
    <t>Count</t>
  </si>
  <si>
    <t>Numerical</t>
  </si>
  <si>
    <t>Sum</t>
  </si>
  <si>
    <t>Average</t>
  </si>
  <si>
    <t>Min</t>
  </si>
  <si>
    <t>Max</t>
  </si>
  <si>
    <t>Aggregate</t>
  </si>
  <si>
    <t>Aggregate Functions in SQL are used to perform calculations on multiple rows of data and return a single summary value.
They help you summarize, analyze, and extract insights from large datasets — for example, finding total sales, average salary, or maximum marks.</t>
  </si>
  <si>
    <t>Amount</t>
  </si>
  <si>
    <t>Count(Amount)</t>
  </si>
  <si>
    <t>Order Of Execution</t>
  </si>
  <si>
    <t>FROM</t>
  </si>
  <si>
    <t>Step</t>
  </si>
  <si>
    <t>Clause</t>
  </si>
  <si>
    <t>Description</t>
  </si>
  <si>
    <t>1️⃣</t>
  </si>
  <si>
    <t>Identify source tables and perform joins.</t>
  </si>
  <si>
    <t>2️⃣</t>
  </si>
  <si>
    <t>WHERE</t>
  </si>
  <si>
    <t>Filter rows based on conditions (before grouping).</t>
  </si>
  <si>
    <t>3️⃣</t>
  </si>
  <si>
    <t>GROUP BY</t>
  </si>
  <si>
    <t>Group rows based on one or more columns.</t>
  </si>
  <si>
    <t>4️⃣</t>
  </si>
  <si>
    <t>HAVING</t>
  </si>
  <si>
    <r>
      <t xml:space="preserve">Filter groups created by </t>
    </r>
    <r>
      <rPr>
        <sz val="10"/>
        <color theme="1"/>
        <rFont val="Arial Unicode MS"/>
        <family val="2"/>
      </rPr>
      <t>GROUP BY</t>
    </r>
    <r>
      <rPr>
        <sz val="12"/>
        <color theme="1"/>
        <rFont val="Aptos Narrow"/>
        <family val="2"/>
        <scheme val="minor"/>
      </rPr>
      <t>.</t>
    </r>
  </si>
  <si>
    <t>5️⃣</t>
  </si>
  <si>
    <t>SELECT</t>
  </si>
  <si>
    <t>Pick columns or expressions (aggregations happen here).</t>
  </si>
  <si>
    <t>6️⃣</t>
  </si>
  <si>
    <t>ORDER BY</t>
  </si>
  <si>
    <t>Sort the final result.</t>
  </si>
  <si>
    <t>7️⃣</t>
  </si>
  <si>
    <t>LIMIT / OFFSET</t>
  </si>
  <si>
    <t>Restrict the number of rows returned.</t>
  </si>
  <si>
    <t>Having</t>
  </si>
  <si>
    <t>Filter the original Table</t>
  </si>
  <si>
    <t>It will Filter Summarised Table</t>
  </si>
  <si>
    <t>Where And Having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</si>
</sst>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"/>
      <family val="2"/>
    </font>
    <font>
      <sz val="9"/>
      <color rgb="FF000000"/>
      <name val="Helvetica"/>
      <family val="2"/>
    </font>
    <font>
      <sz val="12"/>
      <color rgb="FF9C57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5" fillId="3" borderId="0" xfId="1" applyFont="1" applyAlignment="1">
      <alignment horizontal="center" vertical="center" wrapText="1"/>
    </xf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660506</xdr:colOff>
      <xdr:row>4</xdr:row>
      <xdr:rowOff>131045</xdr:rowOff>
    </xdr:from>
    <xdr:to>
      <xdr:col>4</xdr:col>
      <xdr:colOff>1473</xdr:colOff>
      <xdr:row>7</xdr:row>
      <xdr:rowOff>81729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97EB024-D2EC-FADC-55D0-F06FDE79CC3D}"/>
                </a:ext>
              </a:extLst>
            </xdr14:cNvPr>
            <xdr14:cNvContentPartPr/>
          </xdr14:nvContentPartPr>
          <xdr14:nvPr macro=""/>
          <xdr14:xfrm>
            <a:off x="2308320" y="950400"/>
            <a:ext cx="433440" cy="565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97EB024-D2EC-FADC-55D0-F06FDE79CC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02200" y="944280"/>
              <a:ext cx="445680" cy="57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594626</xdr:colOff>
      <xdr:row>4</xdr:row>
      <xdr:rowOff>97565</xdr:rowOff>
    </xdr:from>
    <xdr:to>
      <xdr:col>8</xdr:col>
      <xdr:colOff>52197</xdr:colOff>
      <xdr:row>8</xdr:row>
      <xdr:rowOff>154450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BCE2DD0-1EB9-711F-66FF-2672D7DD7F9B}"/>
                </a:ext>
              </a:extLst>
            </xdr14:cNvPr>
            <xdr14:cNvContentPartPr/>
          </xdr14:nvContentPartPr>
          <xdr14:nvPr macro=""/>
          <xdr14:xfrm>
            <a:off x="2242440" y="916920"/>
            <a:ext cx="2366280" cy="8762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BCE2DD0-1EB9-711F-66FF-2672D7DD7F9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36320" y="910800"/>
              <a:ext cx="2378520" cy="88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619106</xdr:colOff>
      <xdr:row>4</xdr:row>
      <xdr:rowOff>73805</xdr:rowOff>
    </xdr:from>
    <xdr:to>
      <xdr:col>5</xdr:col>
      <xdr:colOff>122732</xdr:colOff>
      <xdr:row>6</xdr:row>
      <xdr:rowOff>120248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88CB248-65FC-F892-08F9-4D8CE6E98C9B}"/>
                </a:ext>
              </a:extLst>
            </xdr14:cNvPr>
            <xdr14:cNvContentPartPr/>
          </xdr14:nvContentPartPr>
          <xdr14:nvPr macro=""/>
          <xdr14:xfrm>
            <a:off x="2266920" y="893160"/>
            <a:ext cx="1105920" cy="456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88CB248-65FC-F892-08F9-4D8CE6E98C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60800" y="887040"/>
              <a:ext cx="1118160" cy="468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200035</xdr:rowOff>
    </xdr:from>
    <xdr:to>
      <xdr:col>3</xdr:col>
      <xdr:colOff>2184144</xdr:colOff>
      <xdr:row>28</xdr:row>
      <xdr:rowOff>146802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2651D-4281-E1B0-E78F-ECC090D9C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425" y="4873635"/>
          <a:ext cx="4419600" cy="96276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21T15:52:37.39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1570 24575,'4'-3'0,"12"-1"0,3-4 0,11 4 0,1-5 0,4 8 0,13-5 0,3 2 0,12 0 0,1 0 0,-13 1 0,2 3 0,-18-3 0,4 3 0,-4 0 0,9 0 0,-16 0 0,21-4 0,-15 4 0,11-4 0,-18 4 0,-10 0 0,-12 0 0,-1-1 0,-1 1 0,0-2 0,0 2 0,-1 0 0,1 0 0,0 0 0,0 0 0,0 0 0,1 0 0,0 0 0,0 2 0,-1-2 0,0 1 0,0-1 0,-1 0 0,3 0 0,1 2 0,1-2 0,1 2 0,-3-2 0,-1 0 0,-3-1 0,1-2 0,-2-4 0,0-6 0,0-12 0,0-2 0,0-16 0,3 7 0,-3-8 0,3 8 0,-3 6 0,0 10 0,0 0 0,3-18 0,1-1 0,2-19 0,-2 13 0,-1 1 0,-3 4 0,0 1 0,0 3 0,0 2 0,0 8 0,0 5 0,0 6 0,0 0 0,0-6 0,0 0 0,0 0 0,0 2 0,0 6 0,0-2 0,0 0 0,0-6 0,-2-5 0,1-8 0,-2 3 0,3-8 0,0 8 0,-2-3 0,-2-1 0,-2 4 0,3-7 0,0 6 0,3 2 0,0 5 0,0 9 0,0-3 0,0 2 0,0-3 0,0-1 0,0 5 0,2 0 0,-2 8 0,2-1 0,-1 4 0,-1 0 0,2 1 0,-2 1 0,0 0 0,0 0 0,1 0 0,2 2 0,0-1 0,3 2 0,3-1 0,-2-1 0,6 0 0,0 1 0,-3-1 0,5 1 0,-10-1 0,2 1 0,-4 0 0,1 0 0,-1-1 0,1 1 0,1 0 0,0 0 0,0 0 0,1 0 0,-3 1 0,0 0 0,1 0 0,0 0 0,5 0 0,-3 1 0,4 1 0,-4 1 0,4-1 0,-6 0 0,2-1 0,-3-1 0,1 1 0,1-1 0,1 2 0,-2-2 0,7 1 0,-3-1 0,9 0 0,-4 2 0,0-2 0,-8 1 0,-4-2 0,-2-3 0,-3 2 0,1-3 0,-2 3 0,4-2 0,-2 4 0,0-1 0,-1-1 0,-4 0 0,3 1 0,-2-1 0,6 1 0,-2-1 0,0-1 0,-4 1 0,2-1 0,-5-1 0,6 0 0,-3 0 0,5 2 0,3 2 0,0 4 0,5 1 0,0 2 0,0-1 0,0-2 0,0 0 0,-2 1 0,0-2 0,-1 1 0,0-3 0,0 1 0,1-1 0,0 1 0,0-1 0,-3 2 0,2-2 0,-1 2 0,1 0 0,-1-1 0,1 0 0,-1 1 0,1 0 0,-3 1 0,-7 11 0,4-5 0,-13 11 0,4 4 0,-1-5 0,-1 5 0,4-2 0,4-12 0,-4 12 0,6-18 0,-1 6 0,4-11 0,1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21T15:52:44.3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2426 24575,'6'0'0,"32"0"0,4 0 0,27 0 0,12 0 0,-10 0 0,21 3 0,0-2 0,6 3-2249,-8-4 2249,-4-4 0,4 0 0,-16-4 0,16 3 30,-21-5-30,-1 5 419,-21-3-419,25 1 0,-10 7 0,-10-2 0,3 0 0,28 2 0,-17 0 0,4 0-774,-4 2 0,-1 0 774,1-2 0,2 1 0,27 5 0,-3 0 0,-38-5 0,1 0 0,41 5 0,1-1 0,-41-4 0,-3-1 0,14 2 0,1 0 0,-1-1 0,-4-2 0,23 1 51,-25 1 0,2-2-51,-5-1 0,-3 0 0,32 2 0,-29-4 0,1 0 0,5 3 0,-2 1 0,32-3 0,-29 3 0,1 0 0,30 0 0,-1 0 0,-15 0 0,3 0 0,-27 0 0,1 0-418,27 0 1,0 0 417,-32 0 0,0 0 0,14 0 0,1 0 0,28 0 0,-28-2 0,-1 0 0,9 1 0,-11-2 0,1-1 0,7-1 0,-1 1 0,-1 0 89,-1 0-89,-16 0 0,1 0 0,36-4 0,-24 3 0,22-6 0,1 2 0,-26 4 0,29-6 0,-41 7 0,36-3 0,-29-1 0,30 1 1489,-42 0-1489,3 0 964,-10 0-964,-3 1 1526,15-5-1526,-21 7 13,12-5-13,-26 8 0,0-1 0,-8 1 0,1 0 0,-4 0 0,0 1 0,-2-1 0,-2-1 0,-2 1 0,1-2 0,-2 0 0,2-2 0,-1 0 0,-1-1 0,-1-11 0,1 8 0,-3-15 0,5 18 0,-3-9 0,3 10 0,0-9 0,0 4 0,0-6 0,0 5 0,0 0 0,0 0 0,0 0 0,0 4 0,0-3 0,-2-2 0,1 2 0,-1-9 0,2 12 0,0-16 0,0 12 0,0-17 0,0 17 0,-1-8 0,0 12 0,-1-3 0,2 4 0,0-3 0,0-7 0,0 5 0,0-9 0,0 12 0,0-11 0,0-1 0,-2-6 0,2 8 0,-3-5 0,3 4 0,0-7 0,0 7 0,0 1 0,0 10 0,0-19 0,-1 15 0,-2-16 0,-2 7 0,0-5 0,-1-4 0,2 11 0,2 0 0,2 14 0,0-10 0,-3-2 0,1 0 0,-7-11 0,6 11 0,-5-17 0,7 12 0,-5-20 0,6 18 0,-7-31 0,4 29 0,-1-20 0,-2-5 0,2 10 0,-3-20 0,0 0 0,0 20 0,2-6 0,2 23 0,1 14 0,2-5 0,0 7 0,-1-1 0,0 1 0,0-5 0,1 6 0,-2-8 0,2 2 0,-3 1 0,0-7 0,-2-2 0,2-1 0,-1 2 0,4 7 0,-2-6 0,2 4 0,-1-4 0,0-4 0,0 4 0,1-11 0,-1 8 0,0-2 0,-3 4 0,1-2 0,0-3 0,0 0 0,3 8 0,-2-7 0,2 12 0,-3-3 0,3 4 0,-1 0 0,0 2 0,0 1 0,1 0 0,-2-1 0,2 0 0,-2-6 0,2 8 0,-2-8 0,2 2 0,-3 1 0,2 0 0,-2 2 0,3 6 0,-2-2 0,1 2 0,0 1 0,1 0 0,2 1 0,1 2 0,3 0 0,2-1 0,1-1 0,1 0 0,-1 1 0,6-2 0,6 3 0,0-5 0,9 5 0,-5-5 0,1 2 0,-1-3 0,-4 3 0,-5 1 0,-1 0 0,-4 2 0,-2-2 0,-2 2 0,-3-1 0,-2 1 0,-1-2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21T15:53:06.486"/>
    </inkml:context>
    <inkml:brush xml:id="br0">
      <inkml:brushProperty name="width" value="0.035" units="cm"/>
      <inkml:brushProperty name="height" value="0.035" units="cm"/>
      <inkml:brushProperty name="color" value="#FF0066"/>
    </inkml:brush>
  </inkml:definitions>
  <inkml:trace contextRef="#ctx0" brushRef="#br0">3072 3 24575,'-5'0'0,"1"0"0,1 0 0,1 0 0,-1 0 0,1-1 0,0 0 0,-1 0 0,-2 1 0,-1 1 0,1 0 0,-4 0 0,3-1 0,-2 0 0,-21 0 0,15 0 0,-19 0 0,26 0 0,0 0 0,6 1 0,0 2 0,1 0 0,0 18 0,0-11 0,0 27 0,0-10 0,-3 4 0,3 2 0,-6 1 0,6-1 0,-6 9 0,2-10 0,1-7 0,0 8 0,1-15 0,1 15 0,-3-18 0,4 8 0,-3-9 0,2 0 0,-3 1 0,4-9 0,-2 9 0,2-8 0,0 8 0,0-9 0,-1 1 0,1 1 0,-2-3 0,2 3 0,0 0 0,0 1 0,0 0 0,0-1 0,0 13 0,0-5 0,0 8 0,-1-8 0,0-5 0,0 0 0,1-4 0,0 8 0,0-9 0,0 13 0,0-12 0,0 8 0,0-9 0,0 4 0,0-3 0,1 3 0,0-1 0,0 2 0,-1-2 0,3 5 0,-3 0 0,2 0 0,1 5 0,-3-11 0,3 4 0,-3-6 0,1 2 0,0-3 0,0 5 0,-1-5 0,2 5 0,0-3 0,0 1 0,-1 0 0,2 13 0,0-2 0,0 10 0,2-9 0,-2 5 0,0-7 0,1-1 0,-3-10 0,0-2 0,-1-2 0,0 1 0,-3-2 0,1-1 0,-5-1 0,-1 2 0,-29 4 0,-2 3 0,-37 6 0,-8 0 0,34-8 0,-3-1 0,-2 0 0,-2 0 0,-2-2 0,1 0 0,4 0 0,0 0 0,3-1 0,0-1 0,-41 1 0,4-3 0,9 0 0,10 0 0,16 0 0,13 3 0,14-1 0,-6 2 0,13-3 0,-11-1 0,10 0 0,-5 0 0,-1 0 0,-13-3 0,11 3 0,-6-5 0,9 2 0,-1-3 0,-4 0 0,-8-1 0,1 4 0,-15 0 0,1 3 0,-7-4 0,-1 0 0,-26-10 0,15 5 0,-20-5 0,21 6 0,-4 1 0,-1 2 0,-4 2 0,-4-1 0,-2 0 0,-4 0 0,13-3 0,12 3 0,28 0 0,7-1 0,16 4 0,-1-1 0,5 2 0,2 0 0,1 0 0,1 0 0,3 0 0,-1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D26B-FFB0-2341-9BCB-4181DE283C35}">
  <dimension ref="B2:D44"/>
  <sheetViews>
    <sheetView topLeftCell="A33" zoomScale="221" workbookViewId="0">
      <selection activeCell="D39" sqref="D39"/>
    </sheetView>
  </sheetViews>
  <sheetFormatPr baseColWidth="10" defaultRowHeight="16" x14ac:dyDescent="0.2"/>
  <cols>
    <col min="1" max="1" width="3" customWidth="1"/>
    <col min="2" max="2" width="5.6640625" bestFit="1" customWidth="1"/>
    <col min="3" max="3" width="62.33203125" bestFit="1" customWidth="1"/>
  </cols>
  <sheetData>
    <row r="2" spans="2:4" x14ac:dyDescent="0.2">
      <c r="B2" t="s">
        <v>0</v>
      </c>
      <c r="C2" t="s">
        <v>1</v>
      </c>
    </row>
    <row r="3" spans="2:4" x14ac:dyDescent="0.2">
      <c r="D3" t="s">
        <v>2</v>
      </c>
    </row>
    <row r="4" spans="2:4" x14ac:dyDescent="0.2">
      <c r="D4" t="s">
        <v>3</v>
      </c>
    </row>
    <row r="5" spans="2:4" x14ac:dyDescent="0.2">
      <c r="D5" t="s">
        <v>4</v>
      </c>
    </row>
    <row r="6" spans="2:4" x14ac:dyDescent="0.2">
      <c r="D6" t="s">
        <v>5</v>
      </c>
    </row>
    <row r="7" spans="2:4" x14ac:dyDescent="0.2">
      <c r="D7" t="s">
        <v>6</v>
      </c>
    </row>
    <row r="8" spans="2:4" x14ac:dyDescent="0.2">
      <c r="C8" t="s">
        <v>7</v>
      </c>
    </row>
    <row r="9" spans="2:4" x14ac:dyDescent="0.2">
      <c r="D9" t="s">
        <v>8</v>
      </c>
    </row>
    <row r="10" spans="2:4" x14ac:dyDescent="0.2">
      <c r="D10" t="s">
        <v>9</v>
      </c>
    </row>
    <row r="11" spans="2:4" x14ac:dyDescent="0.2">
      <c r="C11" t="s">
        <v>10</v>
      </c>
      <c r="D11" t="s">
        <v>11</v>
      </c>
    </row>
    <row r="12" spans="2:4" x14ac:dyDescent="0.2">
      <c r="C12" t="s">
        <v>12</v>
      </c>
      <c r="D12" t="s">
        <v>13</v>
      </c>
    </row>
    <row r="15" spans="2:4" x14ac:dyDescent="0.2">
      <c r="B15" t="s">
        <v>14</v>
      </c>
      <c r="C15" t="s">
        <v>15</v>
      </c>
    </row>
    <row r="16" spans="2:4" x14ac:dyDescent="0.2">
      <c r="D16" t="s">
        <v>16</v>
      </c>
    </row>
    <row r="17" spans="2:4" x14ac:dyDescent="0.2">
      <c r="C17" s="1"/>
      <c r="D17" t="s">
        <v>17</v>
      </c>
    </row>
    <row r="18" spans="2:4" x14ac:dyDescent="0.2">
      <c r="C18" s="2"/>
      <c r="D18" t="s">
        <v>18</v>
      </c>
    </row>
    <row r="19" spans="2:4" x14ac:dyDescent="0.2">
      <c r="C19" s="2"/>
      <c r="D19" t="s">
        <v>19</v>
      </c>
    </row>
    <row r="20" spans="2:4" x14ac:dyDescent="0.2">
      <c r="C20" s="2"/>
      <c r="D20" t="s">
        <v>20</v>
      </c>
    </row>
    <row r="21" spans="2:4" x14ac:dyDescent="0.2">
      <c r="C21" s="2"/>
      <c r="D21" t="s">
        <v>21</v>
      </c>
    </row>
    <row r="22" spans="2:4" x14ac:dyDescent="0.2">
      <c r="C22" s="1"/>
      <c r="D22" t="s">
        <v>22</v>
      </c>
    </row>
    <row r="23" spans="2:4" x14ac:dyDescent="0.2">
      <c r="C23" s="2"/>
    </row>
    <row r="24" spans="2:4" x14ac:dyDescent="0.2">
      <c r="C24" s="2" t="s">
        <v>23</v>
      </c>
      <c r="D24" t="s">
        <v>24</v>
      </c>
    </row>
    <row r="25" spans="2:4" x14ac:dyDescent="0.2">
      <c r="C25" s="2"/>
      <c r="D25" t="s">
        <v>25</v>
      </c>
    </row>
    <row r="26" spans="2:4" x14ac:dyDescent="0.2">
      <c r="C26" s="2"/>
      <c r="D26" t="s">
        <v>26</v>
      </c>
    </row>
    <row r="27" spans="2:4" x14ac:dyDescent="0.2">
      <c r="C27" s="1"/>
    </row>
    <row r="28" spans="2:4" x14ac:dyDescent="0.2">
      <c r="B28" t="s">
        <v>27</v>
      </c>
      <c r="C28" s="1" t="s">
        <v>28</v>
      </c>
    </row>
    <row r="29" spans="2:4" x14ac:dyDescent="0.2">
      <c r="C29" s="1" t="s">
        <v>42</v>
      </c>
      <c r="D29" t="s">
        <v>26</v>
      </c>
    </row>
    <row r="30" spans="2:4" x14ac:dyDescent="0.2">
      <c r="C30" s="1"/>
      <c r="D30" t="s">
        <v>37</v>
      </c>
    </row>
    <row r="31" spans="2:4" x14ac:dyDescent="0.2">
      <c r="C31" s="1"/>
      <c r="D31" t="s">
        <v>38</v>
      </c>
    </row>
    <row r="32" spans="2:4" x14ac:dyDescent="0.2">
      <c r="C32" s="1"/>
      <c r="D32" t="s">
        <v>39</v>
      </c>
    </row>
    <row r="33" spans="2:4" x14ac:dyDescent="0.2">
      <c r="C33" s="1"/>
      <c r="D33" t="s">
        <v>40</v>
      </c>
    </row>
    <row r="34" spans="2:4" x14ac:dyDescent="0.2">
      <c r="C34" s="1"/>
      <c r="D34" t="s">
        <v>41</v>
      </c>
    </row>
    <row r="35" spans="2:4" x14ac:dyDescent="0.2">
      <c r="C35" s="1"/>
      <c r="D35" t="s">
        <v>30</v>
      </c>
    </row>
    <row r="36" spans="2:4" x14ac:dyDescent="0.2">
      <c r="C36" s="1"/>
      <c r="D36" t="s">
        <v>43</v>
      </c>
    </row>
    <row r="37" spans="2:4" x14ac:dyDescent="0.2">
      <c r="C37" s="1"/>
    </row>
    <row r="38" spans="2:4" x14ac:dyDescent="0.2">
      <c r="B38" t="s">
        <v>36</v>
      </c>
      <c r="C38" s="1" t="s">
        <v>29</v>
      </c>
    </row>
    <row r="39" spans="2:4" x14ac:dyDescent="0.2">
      <c r="C39" s="1"/>
      <c r="D39" t="s">
        <v>30</v>
      </c>
    </row>
    <row r="40" spans="2:4" x14ac:dyDescent="0.2">
      <c r="C40" s="1"/>
      <c r="D40" t="s">
        <v>31</v>
      </c>
    </row>
    <row r="41" spans="2:4" x14ac:dyDescent="0.2">
      <c r="C41" s="1"/>
      <c r="D41" t="s">
        <v>32</v>
      </c>
    </row>
    <row r="42" spans="2:4" x14ac:dyDescent="0.2">
      <c r="C42" s="2"/>
      <c r="D42" t="s">
        <v>33</v>
      </c>
    </row>
    <row r="43" spans="2:4" x14ac:dyDescent="0.2">
      <c r="C43" s="2"/>
      <c r="D43" t="s">
        <v>34</v>
      </c>
    </row>
    <row r="44" spans="2:4" x14ac:dyDescent="0.2">
      <c r="C44" s="2"/>
      <c r="D4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20F6-DFA6-3D41-9EAF-5FA29EF4C6F8}">
  <dimension ref="A2:D14"/>
  <sheetViews>
    <sheetView tabSelected="1" zoomScale="284" workbookViewId="0">
      <selection activeCell="F7" sqref="F7"/>
    </sheetView>
  </sheetViews>
  <sheetFormatPr baseColWidth="10" defaultRowHeight="16" x14ac:dyDescent="0.2"/>
  <cols>
    <col min="2" max="2" width="19" bestFit="1" customWidth="1"/>
  </cols>
  <sheetData>
    <row r="2" spans="1:4" x14ac:dyDescent="0.2">
      <c r="A2" t="s">
        <v>44</v>
      </c>
    </row>
    <row r="3" spans="1:4" x14ac:dyDescent="0.2">
      <c r="B3" t="s">
        <v>45</v>
      </c>
    </row>
    <row r="4" spans="1:4" x14ac:dyDescent="0.2">
      <c r="B4" t="s">
        <v>46</v>
      </c>
    </row>
    <row r="6" spans="1:4" x14ac:dyDescent="0.2">
      <c r="B6" t="s">
        <v>68</v>
      </c>
      <c r="D6" t="s">
        <v>77</v>
      </c>
    </row>
    <row r="7" spans="1:4" x14ac:dyDescent="0.2">
      <c r="B7" t="s">
        <v>69</v>
      </c>
      <c r="D7" t="s">
        <v>75</v>
      </c>
    </row>
    <row r="8" spans="1:4" x14ac:dyDescent="0.2">
      <c r="D8" t="s">
        <v>79</v>
      </c>
    </row>
    <row r="9" spans="1:4" x14ac:dyDescent="0.2">
      <c r="D9" t="s">
        <v>80</v>
      </c>
    </row>
    <row r="10" spans="1:4" x14ac:dyDescent="0.2">
      <c r="D10" t="s">
        <v>78</v>
      </c>
    </row>
    <row r="12" spans="1:4" x14ac:dyDescent="0.2">
      <c r="B12" t="s">
        <v>110</v>
      </c>
    </row>
    <row r="14" spans="1:4" x14ac:dyDescent="0.2">
      <c r="B14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175B-9139-474B-900B-80D5FC9C8DDA}">
  <dimension ref="B2:I15"/>
  <sheetViews>
    <sheetView zoomScale="279" workbookViewId="0">
      <selection activeCell="B16" sqref="B16"/>
    </sheetView>
  </sheetViews>
  <sheetFormatPr baseColWidth="10" defaultRowHeight="16" x14ac:dyDescent="0.2"/>
  <cols>
    <col min="3" max="3" width="12" bestFit="1" customWidth="1"/>
    <col min="4" max="4" width="2.33203125" customWidth="1"/>
    <col min="5" max="5" width="6.6640625" customWidth="1"/>
    <col min="6" max="6" width="2" customWidth="1"/>
    <col min="7" max="7" width="12.83203125" bestFit="1" customWidth="1"/>
    <col min="8" max="8" width="2.33203125" customWidth="1"/>
    <col min="9" max="9" width="11" bestFit="1" customWidth="1"/>
  </cols>
  <sheetData>
    <row r="2" spans="2:9" x14ac:dyDescent="0.2">
      <c r="B2" t="s">
        <v>3</v>
      </c>
      <c r="C2" t="s">
        <v>47</v>
      </c>
    </row>
    <row r="4" spans="2:9" x14ac:dyDescent="0.2">
      <c r="C4" s="3" t="s">
        <v>48</v>
      </c>
      <c r="E4" s="3" t="s">
        <v>54</v>
      </c>
      <c r="G4" s="3" t="s">
        <v>56</v>
      </c>
      <c r="I4" s="3" t="s">
        <v>58</v>
      </c>
    </row>
    <row r="5" spans="2:9" x14ac:dyDescent="0.2">
      <c r="B5" t="s">
        <v>62</v>
      </c>
      <c r="C5" t="s">
        <v>55</v>
      </c>
      <c r="E5" t="s">
        <v>55</v>
      </c>
      <c r="G5" t="s">
        <v>55</v>
      </c>
      <c r="I5" t="s">
        <v>55</v>
      </c>
    </row>
    <row r="6" spans="2:9" x14ac:dyDescent="0.2">
      <c r="C6" t="s">
        <v>49</v>
      </c>
      <c r="E6" t="s">
        <v>50</v>
      </c>
      <c r="G6" t="s">
        <v>57</v>
      </c>
      <c r="I6" t="s">
        <v>59</v>
      </c>
    </row>
    <row r="7" spans="2:9" x14ac:dyDescent="0.2">
      <c r="B7" t="s">
        <v>63</v>
      </c>
      <c r="C7" t="s">
        <v>53</v>
      </c>
      <c r="I7" t="s">
        <v>60</v>
      </c>
    </row>
    <row r="8" spans="2:9" x14ac:dyDescent="0.2">
      <c r="B8" t="s">
        <v>63</v>
      </c>
      <c r="C8" t="s">
        <v>51</v>
      </c>
      <c r="I8" t="s">
        <v>61</v>
      </c>
    </row>
    <row r="9" spans="2:9" x14ac:dyDescent="0.2">
      <c r="B9" t="s">
        <v>63</v>
      </c>
      <c r="C9" t="s">
        <v>52</v>
      </c>
    </row>
    <row r="12" spans="2:9" x14ac:dyDescent="0.2">
      <c r="B12" t="s">
        <v>6</v>
      </c>
      <c r="C12" t="s">
        <v>64</v>
      </c>
    </row>
    <row r="13" spans="2:9" x14ac:dyDescent="0.2">
      <c r="C13" t="s">
        <v>65</v>
      </c>
    </row>
    <row r="14" spans="2:9" x14ac:dyDescent="0.2">
      <c r="C14" t="s">
        <v>66</v>
      </c>
    </row>
    <row r="15" spans="2:9" x14ac:dyDescent="0.2">
      <c r="C15" t="s">
        <v>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F236-72B7-EB41-A3F3-F907D4C80D05}">
  <dimension ref="B2:G44"/>
  <sheetViews>
    <sheetView topLeftCell="A30" zoomScale="268" workbookViewId="0">
      <selection activeCell="C42" sqref="C42"/>
    </sheetView>
  </sheetViews>
  <sheetFormatPr baseColWidth="10" defaultRowHeight="16" x14ac:dyDescent="0.2"/>
  <cols>
    <col min="1" max="1" width="6.1640625" customWidth="1"/>
    <col min="2" max="2" width="16.5" bestFit="1" customWidth="1"/>
    <col min="3" max="3" width="13" bestFit="1" customWidth="1"/>
    <col min="4" max="4" width="47.33203125" bestFit="1" customWidth="1"/>
    <col min="5" max="5" width="7.5" bestFit="1" customWidth="1"/>
  </cols>
  <sheetData>
    <row r="2" spans="2:7" x14ac:dyDescent="0.2">
      <c r="B2" t="s">
        <v>70</v>
      </c>
      <c r="C2" t="s">
        <v>74</v>
      </c>
      <c r="F2" t="s">
        <v>37</v>
      </c>
    </row>
    <row r="3" spans="2:7" x14ac:dyDescent="0.2">
      <c r="C3" t="s">
        <v>71</v>
      </c>
      <c r="F3" t="s">
        <v>69</v>
      </c>
    </row>
    <row r="4" spans="2:7" x14ac:dyDescent="0.2">
      <c r="C4" t="s">
        <v>72</v>
      </c>
      <c r="F4" t="s">
        <v>26</v>
      </c>
    </row>
    <row r="5" spans="2:7" x14ac:dyDescent="0.2">
      <c r="C5" t="s">
        <v>73</v>
      </c>
      <c r="D5" t="s">
        <v>17</v>
      </c>
      <c r="E5" t="s">
        <v>75</v>
      </c>
      <c r="F5" t="s">
        <v>81</v>
      </c>
    </row>
    <row r="6" spans="2:7" x14ac:dyDescent="0.2">
      <c r="D6" t="s">
        <v>76</v>
      </c>
      <c r="E6" t="s">
        <v>77</v>
      </c>
    </row>
    <row r="7" spans="2:7" x14ac:dyDescent="0.2">
      <c r="E7" t="s">
        <v>78</v>
      </c>
    </row>
    <row r="8" spans="2:7" x14ac:dyDescent="0.2">
      <c r="E8" t="s">
        <v>79</v>
      </c>
    </row>
    <row r="9" spans="2:7" x14ac:dyDescent="0.2">
      <c r="E9" t="s">
        <v>80</v>
      </c>
    </row>
    <row r="11" spans="2:7" x14ac:dyDescent="0.2">
      <c r="B11" s="4" t="s">
        <v>82</v>
      </c>
      <c r="C11" s="4"/>
      <c r="D11" s="4"/>
      <c r="E11" s="4"/>
      <c r="F11" s="4"/>
      <c r="G11" s="4"/>
    </row>
    <row r="12" spans="2:7" x14ac:dyDescent="0.2">
      <c r="B12" s="4"/>
      <c r="C12" s="4"/>
      <c r="D12" s="4"/>
      <c r="E12" s="4"/>
      <c r="F12" s="4"/>
      <c r="G12" s="4"/>
    </row>
    <row r="13" spans="2:7" x14ac:dyDescent="0.2">
      <c r="B13" s="4"/>
      <c r="C13" s="4"/>
      <c r="D13" s="4"/>
      <c r="E13" s="4"/>
      <c r="F13" s="4"/>
      <c r="G13" s="4"/>
    </row>
    <row r="14" spans="2:7" x14ac:dyDescent="0.2">
      <c r="B14" s="4"/>
      <c r="C14" s="4"/>
      <c r="D14" s="4"/>
      <c r="E14" s="4"/>
      <c r="F14" s="4"/>
      <c r="G14" s="4"/>
    </row>
    <row r="16" spans="2:7" x14ac:dyDescent="0.2">
      <c r="B16" t="s">
        <v>48</v>
      </c>
    </row>
    <row r="18" spans="2:7" x14ac:dyDescent="0.2">
      <c r="B18" t="s">
        <v>55</v>
      </c>
      <c r="C18" t="s">
        <v>83</v>
      </c>
    </row>
    <row r="19" spans="2:7" x14ac:dyDescent="0.2">
      <c r="B19">
        <v>1</v>
      </c>
      <c r="C19">
        <v>56</v>
      </c>
      <c r="E19">
        <f>COUNT(B19:B23)</f>
        <v>5</v>
      </c>
    </row>
    <row r="20" spans="2:7" x14ac:dyDescent="0.2">
      <c r="B20">
        <v>2</v>
      </c>
      <c r="C20">
        <v>56</v>
      </c>
      <c r="E20">
        <f>COUNT(C19:C23)</f>
        <v>4</v>
      </c>
    </row>
    <row r="21" spans="2:7" x14ac:dyDescent="0.2">
      <c r="B21">
        <v>3</v>
      </c>
      <c r="C21">
        <v>23</v>
      </c>
    </row>
    <row r="22" spans="2:7" x14ac:dyDescent="0.2">
      <c r="B22">
        <v>4</v>
      </c>
      <c r="E22" t="s">
        <v>84</v>
      </c>
    </row>
    <row r="23" spans="2:7" x14ac:dyDescent="0.2">
      <c r="B23">
        <v>5</v>
      </c>
      <c r="C23">
        <v>25</v>
      </c>
    </row>
    <row r="31" spans="2:7" x14ac:dyDescent="0.2">
      <c r="B31" t="s">
        <v>85</v>
      </c>
      <c r="F31" t="s">
        <v>71</v>
      </c>
      <c r="G31" t="s">
        <v>72</v>
      </c>
    </row>
    <row r="32" spans="2:7" x14ac:dyDescent="0.2">
      <c r="E32" t="s">
        <v>48</v>
      </c>
      <c r="F32">
        <v>1000</v>
      </c>
      <c r="G32">
        <v>10</v>
      </c>
    </row>
    <row r="33" spans="2:7" x14ac:dyDescent="0.2">
      <c r="B33" s="5" t="s">
        <v>87</v>
      </c>
      <c r="C33" s="5" t="s">
        <v>88</v>
      </c>
      <c r="D33" s="5" t="s">
        <v>89</v>
      </c>
    </row>
    <row r="34" spans="2:7" x14ac:dyDescent="0.2">
      <c r="B34" t="s">
        <v>90</v>
      </c>
      <c r="C34" s="5" t="s">
        <v>86</v>
      </c>
      <c r="D34" t="s">
        <v>91</v>
      </c>
      <c r="F34">
        <v>1000</v>
      </c>
      <c r="G34">
        <v>10</v>
      </c>
    </row>
    <row r="35" spans="2:7" x14ac:dyDescent="0.2">
      <c r="B35" t="s">
        <v>92</v>
      </c>
      <c r="C35" s="5" t="s">
        <v>93</v>
      </c>
      <c r="D35" t="s">
        <v>94</v>
      </c>
      <c r="F35">
        <v>900</v>
      </c>
      <c r="G35">
        <v>10</v>
      </c>
    </row>
    <row r="36" spans="2:7" x14ac:dyDescent="0.2">
      <c r="B36" t="s">
        <v>95</v>
      </c>
      <c r="C36" s="5" t="s">
        <v>96</v>
      </c>
      <c r="D36" t="s">
        <v>97</v>
      </c>
      <c r="F36">
        <v>100</v>
      </c>
      <c r="G36">
        <v>10</v>
      </c>
    </row>
    <row r="37" spans="2:7" ht="17" x14ac:dyDescent="0.25">
      <c r="B37" t="s">
        <v>98</v>
      </c>
      <c r="C37" s="5" t="s">
        <v>99</v>
      </c>
      <c r="D37" t="s">
        <v>100</v>
      </c>
      <c r="F37">
        <v>50</v>
      </c>
      <c r="G37">
        <v>10</v>
      </c>
    </row>
    <row r="38" spans="2:7" x14ac:dyDescent="0.2">
      <c r="B38" t="s">
        <v>101</v>
      </c>
      <c r="C38" s="5" t="s">
        <v>102</v>
      </c>
      <c r="D38" t="s">
        <v>103</v>
      </c>
      <c r="F38">
        <v>50</v>
      </c>
      <c r="G38">
        <v>4</v>
      </c>
    </row>
    <row r="39" spans="2:7" x14ac:dyDescent="0.2">
      <c r="B39" t="s">
        <v>104</v>
      </c>
      <c r="C39" s="5" t="s">
        <v>105</v>
      </c>
      <c r="D39" t="s">
        <v>106</v>
      </c>
      <c r="F39">
        <v>50</v>
      </c>
      <c r="G39">
        <v>4</v>
      </c>
    </row>
    <row r="40" spans="2:7" x14ac:dyDescent="0.2">
      <c r="B40" t="s">
        <v>107</v>
      </c>
      <c r="C40" s="5" t="s">
        <v>108</v>
      </c>
      <c r="D40" t="s">
        <v>109</v>
      </c>
      <c r="F40">
        <v>5</v>
      </c>
      <c r="G40">
        <v>4</v>
      </c>
    </row>
    <row r="43" spans="2:7" x14ac:dyDescent="0.2">
      <c r="B43" t="s">
        <v>37</v>
      </c>
      <c r="C43" s="5" t="s">
        <v>111</v>
      </c>
    </row>
    <row r="44" spans="2:7" x14ac:dyDescent="0.2">
      <c r="B44" t="s">
        <v>110</v>
      </c>
      <c r="C44" s="5" t="s">
        <v>112</v>
      </c>
    </row>
  </sheetData>
  <mergeCells count="1">
    <mergeCell ref="B11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Recap</vt:lpstr>
      <vt:lpstr>Agenda</vt:lpstr>
      <vt:lpstr>RDBMS</vt:lpstr>
      <vt:lpstr>Aggregate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2025-10-21T15:33:37Z</dcterms:created>
  <dcterms:modified xsi:type="dcterms:W3CDTF">2025-10-22T17:26:15Z</dcterms:modified>
</cp:coreProperties>
</file>