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120" windowWidth="19200" windowHeight="11610" firstSheet="2" activeTab="2"/>
  </bookViews>
  <sheets>
    <sheet name="首页" sheetId="1" r:id="rId1"/>
    <sheet name="GPIO" sheetId="13" r:id="rId2"/>
    <sheet name="GPIO与1650的差异对比" sheetId="15" r:id="rId3"/>
    <sheet name="特殊软件资源配置" sheetId="14" r:id="rId4"/>
    <sheet name="charger" sheetId="7" r:id="rId5"/>
    <sheet name="Memory" sheetId="5" r:id="rId6"/>
    <sheet name="Sensor" sheetId="6" r:id="rId7"/>
    <sheet name="Camera" sheetId="4" r:id="rId8"/>
    <sheet name="LCD" sheetId="3" r:id="rId9"/>
    <sheet name="Audio" sheetId="8" r:id="rId10"/>
    <sheet name="rf" sheetId="9" r:id="rId11"/>
    <sheet name="电池" sheetId="10" r:id="rId12"/>
  </sheets>
  <externalReferences>
    <externalReference r:id="rId13"/>
  </externalReferences>
  <definedNames>
    <definedName name="COORD_NAM_TBL">'[1]PD Coord'!$D$8:$F$749</definedName>
    <definedName name="COORD_NO_TBL">'[1]PD Coord'!$B$8:$B$749</definedName>
    <definedName name="IO_CELL">'[1]IO Sum'!$C$18:$G$146</definedName>
  </definedNames>
  <calcPr calcId="152511"/>
</workbook>
</file>

<file path=xl/calcChain.xml><?xml version="1.0" encoding="utf-8"?>
<calcChain xmlns="http://schemas.openxmlformats.org/spreadsheetml/2006/main">
  <c r="M140" i="13" l="1"/>
</calcChain>
</file>

<file path=xl/sharedStrings.xml><?xml version="1.0" encoding="utf-8"?>
<sst xmlns="http://schemas.openxmlformats.org/spreadsheetml/2006/main" count="2202" uniqueCount="1226">
  <si>
    <t>item</t>
    <phoneticPr fontId="1" type="noConversion"/>
  </si>
  <si>
    <t>GPIO</t>
    <phoneticPr fontId="1" type="noConversion"/>
  </si>
  <si>
    <t>Charger</t>
    <phoneticPr fontId="1" type="noConversion"/>
  </si>
  <si>
    <t>memory</t>
    <phoneticPr fontId="1" type="noConversion"/>
  </si>
  <si>
    <t>sensor</t>
    <phoneticPr fontId="1" type="noConversion"/>
  </si>
  <si>
    <t>camera</t>
    <phoneticPr fontId="1" type="noConversion"/>
  </si>
  <si>
    <t>LCD</t>
    <phoneticPr fontId="1" type="noConversion"/>
  </si>
  <si>
    <t>Audio</t>
    <phoneticPr fontId="1" type="noConversion"/>
  </si>
  <si>
    <t>Sheet</t>
    <phoneticPr fontId="1" type="noConversion"/>
  </si>
  <si>
    <t>RF</t>
    <phoneticPr fontId="1" type="noConversion"/>
  </si>
  <si>
    <t>预充电流</t>
    <phoneticPr fontId="1" type="noConversion"/>
  </si>
  <si>
    <t>CC模式充电电流</t>
    <phoneticPr fontId="1" type="noConversion"/>
  </si>
  <si>
    <t>CV模式充电电流</t>
    <phoneticPr fontId="1" type="noConversion"/>
  </si>
  <si>
    <t>充电截至电压</t>
    <phoneticPr fontId="1" type="noConversion"/>
  </si>
  <si>
    <t>回充电压</t>
    <phoneticPr fontId="1" type="noConversion"/>
  </si>
  <si>
    <t>充电过程</t>
    <phoneticPr fontId="1" type="noConversion"/>
  </si>
  <si>
    <t>电流</t>
    <phoneticPr fontId="1" type="noConversion"/>
  </si>
  <si>
    <t>电压</t>
    <phoneticPr fontId="1" type="noConversion"/>
  </si>
  <si>
    <t>线性充电电路(BJT+MOS)</t>
    <phoneticPr fontId="1" type="noConversion"/>
  </si>
  <si>
    <t>线性充电电路(Switch charger)</t>
    <phoneticPr fontId="1" type="noConversion"/>
  </si>
  <si>
    <t>型号</t>
    <phoneticPr fontId="1" type="noConversion"/>
  </si>
  <si>
    <t>容量</t>
    <phoneticPr fontId="1" type="noConversion"/>
  </si>
  <si>
    <t>陀螺仪</t>
    <phoneticPr fontId="1" type="noConversion"/>
  </si>
  <si>
    <t>距离感应器</t>
    <phoneticPr fontId="1" type="noConversion"/>
  </si>
  <si>
    <t>重力感应器</t>
    <phoneticPr fontId="1" type="noConversion"/>
  </si>
  <si>
    <t>磁感应器</t>
    <phoneticPr fontId="1" type="noConversion"/>
  </si>
  <si>
    <t>气压计</t>
    <phoneticPr fontId="1" type="noConversion"/>
  </si>
  <si>
    <t>类型</t>
    <phoneticPr fontId="1" type="noConversion"/>
  </si>
  <si>
    <t>返回</t>
    <phoneticPr fontId="1" type="noConversion"/>
  </si>
  <si>
    <t>返回</t>
    <phoneticPr fontId="1" type="noConversion"/>
  </si>
  <si>
    <t>返回</t>
    <phoneticPr fontId="1" type="noConversion"/>
  </si>
  <si>
    <t>主Camera</t>
    <phoneticPr fontId="1" type="noConversion"/>
  </si>
  <si>
    <t>接口</t>
    <phoneticPr fontId="1" type="noConversion"/>
  </si>
  <si>
    <t>描述</t>
    <phoneticPr fontId="1" type="noConversion"/>
  </si>
  <si>
    <t>IOVDD</t>
    <phoneticPr fontId="1" type="noConversion"/>
  </si>
  <si>
    <t>VCAM_A</t>
    <phoneticPr fontId="1" type="noConversion"/>
  </si>
  <si>
    <t>Sub Camera</t>
    <phoneticPr fontId="1" type="noConversion"/>
  </si>
  <si>
    <t>闪光灯</t>
    <phoneticPr fontId="1" type="noConversion"/>
  </si>
  <si>
    <t>返回</t>
    <phoneticPr fontId="1" type="noConversion"/>
  </si>
  <si>
    <t>返回</t>
    <phoneticPr fontId="1" type="noConversion"/>
  </si>
  <si>
    <t>LCD</t>
    <phoneticPr fontId="1" type="noConversion"/>
  </si>
  <si>
    <t>Driver 型号</t>
    <phoneticPr fontId="1" type="noConversion"/>
  </si>
  <si>
    <t>ID 电压</t>
    <phoneticPr fontId="1" type="noConversion"/>
  </si>
  <si>
    <t>VCC</t>
    <phoneticPr fontId="1" type="noConversion"/>
  </si>
  <si>
    <t>控制PWM</t>
    <phoneticPr fontId="1" type="noConversion"/>
  </si>
  <si>
    <t>Switch charger型号</t>
    <phoneticPr fontId="1" type="noConversion"/>
  </si>
  <si>
    <t xml:space="preserve">MIPI </t>
    <phoneticPr fontId="1" type="noConversion"/>
  </si>
  <si>
    <t>IC 型号</t>
    <phoneticPr fontId="1" type="noConversion"/>
  </si>
  <si>
    <t>中断</t>
    <phoneticPr fontId="1" type="noConversion"/>
  </si>
  <si>
    <t>CTP</t>
    <phoneticPr fontId="1" type="noConversion"/>
  </si>
  <si>
    <t>复位</t>
    <phoneticPr fontId="1" type="noConversion"/>
  </si>
  <si>
    <t>电池规范：</t>
    <phoneticPr fontId="1" type="noConversion"/>
  </si>
  <si>
    <t>NTC电阻值</t>
    <phoneticPr fontId="1" type="noConversion"/>
  </si>
  <si>
    <t>ZCV参数表</t>
    <phoneticPr fontId="1" type="noConversion"/>
  </si>
  <si>
    <t>高压电池(V)</t>
    <phoneticPr fontId="1" type="noConversion"/>
  </si>
  <si>
    <t>普通电池(V)</t>
    <phoneticPr fontId="1" type="noConversion"/>
  </si>
  <si>
    <t>return</t>
    <phoneticPr fontId="1" type="noConversion"/>
  </si>
  <si>
    <t>内部功放</t>
    <phoneticPr fontId="1" type="noConversion"/>
  </si>
  <si>
    <t>外部功放</t>
    <phoneticPr fontId="1" type="noConversion"/>
  </si>
  <si>
    <t>Speaker</t>
    <phoneticPr fontId="1" type="noConversion"/>
  </si>
  <si>
    <t>MIC</t>
    <phoneticPr fontId="1" type="noConversion"/>
  </si>
  <si>
    <t>单MIC</t>
    <phoneticPr fontId="1" type="noConversion"/>
  </si>
  <si>
    <t>双MIC</t>
    <phoneticPr fontId="1" type="noConversion"/>
  </si>
  <si>
    <t>返回</t>
    <phoneticPr fontId="1" type="noConversion"/>
  </si>
  <si>
    <t>Pin Num</t>
  </si>
  <si>
    <t>VSP</t>
    <phoneticPr fontId="1" type="noConversion"/>
  </si>
  <si>
    <t>VSN</t>
    <phoneticPr fontId="1" type="noConversion"/>
  </si>
  <si>
    <t>LCM_ENP</t>
    <phoneticPr fontId="1" type="noConversion"/>
  </si>
  <si>
    <t>LCM_ENN</t>
    <phoneticPr fontId="1" type="noConversion"/>
  </si>
  <si>
    <t>接口</t>
    <phoneticPr fontId="1" type="noConversion"/>
  </si>
  <si>
    <t>电池特性</t>
    <phoneticPr fontId="1" type="noConversion"/>
  </si>
  <si>
    <t>充电截止电压</t>
    <phoneticPr fontId="1" type="noConversion"/>
  </si>
  <si>
    <t>/</t>
    <phoneticPr fontId="1" type="noConversion"/>
  </si>
  <si>
    <t>DVDD</t>
    <phoneticPr fontId="1" type="noConversion"/>
  </si>
  <si>
    <t>IOVDD</t>
    <phoneticPr fontId="1" type="noConversion"/>
  </si>
  <si>
    <t>MCLK</t>
    <phoneticPr fontId="1" type="noConversion"/>
  </si>
  <si>
    <t>PCLK</t>
    <phoneticPr fontId="1" type="noConversion"/>
  </si>
  <si>
    <t>IOVDD</t>
    <phoneticPr fontId="1" type="noConversion"/>
  </si>
  <si>
    <t>VCAM_A</t>
    <phoneticPr fontId="1" type="noConversion"/>
  </si>
  <si>
    <t>AF_VDD</t>
    <phoneticPr fontId="1" type="noConversion"/>
  </si>
  <si>
    <t>MCLK</t>
    <phoneticPr fontId="1" type="noConversion"/>
  </si>
  <si>
    <t>PCLK</t>
    <phoneticPr fontId="1" type="noConversion"/>
  </si>
  <si>
    <t>Sensor型号</t>
    <phoneticPr fontId="1" type="noConversion"/>
  </si>
  <si>
    <t>类型</t>
    <phoneticPr fontId="1" type="noConversion"/>
  </si>
  <si>
    <t>flash mode</t>
    <phoneticPr fontId="1" type="noConversion"/>
  </si>
  <si>
    <t>Torch mode</t>
    <phoneticPr fontId="1" type="noConversion"/>
  </si>
  <si>
    <t xml:space="preserve">正负偏压驱动  </t>
    <phoneticPr fontId="1" type="noConversion"/>
  </si>
  <si>
    <t>BAT</t>
    <phoneticPr fontId="1" type="noConversion"/>
  </si>
  <si>
    <t>Pin Name</t>
  </si>
  <si>
    <t>项目中使用的时钟资源</t>
    <phoneticPr fontId="22" type="noConversion"/>
  </si>
  <si>
    <t>功能模块</t>
    <phoneticPr fontId="22" type="noConversion"/>
  </si>
  <si>
    <t>Power Domain</t>
  </si>
  <si>
    <r>
      <t>此列填</t>
    </r>
    <r>
      <rPr>
        <sz val="12"/>
        <rFont val="宋体"/>
        <family val="3"/>
        <charset val="134"/>
      </rPr>
      <t>写具体的模块</t>
    </r>
    <phoneticPr fontId="22" type="noConversion"/>
  </si>
  <si>
    <r>
      <t>此列填</t>
    </r>
    <r>
      <rPr>
        <sz val="12"/>
        <rFont val="宋体"/>
        <family val="3"/>
        <charset val="134"/>
      </rPr>
      <t>写</t>
    </r>
    <r>
      <rPr>
        <sz val="11"/>
        <color theme="1"/>
        <rFont val="宋体"/>
        <family val="2"/>
        <charset val="134"/>
        <scheme val="minor"/>
      </rPr>
      <t>Pin name</t>
    </r>
    <phoneticPr fontId="22" type="noConversion"/>
  </si>
  <si>
    <r>
      <t>此列填</t>
    </r>
    <r>
      <rPr>
        <sz val="12"/>
        <rFont val="宋体"/>
        <family val="3"/>
        <charset val="134"/>
      </rPr>
      <t>写</t>
    </r>
    <r>
      <rPr>
        <sz val="11"/>
        <color theme="1"/>
        <rFont val="宋体"/>
        <family val="2"/>
        <charset val="134"/>
        <scheme val="minor"/>
      </rPr>
      <t>Pin num</t>
    </r>
    <phoneticPr fontId="22" type="noConversion"/>
  </si>
  <si>
    <r>
      <t>此列填</t>
    </r>
    <r>
      <rPr>
        <sz val="12"/>
        <rFont val="宋体"/>
        <family val="3"/>
        <charset val="134"/>
      </rPr>
      <t>写电压域</t>
    </r>
    <phoneticPr fontId="22" type="noConversion"/>
  </si>
  <si>
    <t>项目中使用的I2C资源</t>
    <phoneticPr fontId="22" type="noConversion"/>
  </si>
  <si>
    <t>功能模块地址</t>
    <phoneticPr fontId="22" type="noConversion"/>
  </si>
  <si>
    <t>I2C编号</t>
  </si>
  <si>
    <r>
      <t>此列填</t>
    </r>
    <r>
      <rPr>
        <sz val="12"/>
        <rFont val="宋体"/>
        <family val="3"/>
        <charset val="134"/>
      </rPr>
      <t>写所用</t>
    </r>
    <r>
      <rPr>
        <sz val="11"/>
        <color theme="1"/>
        <rFont val="宋体"/>
        <family val="2"/>
        <charset val="134"/>
        <scheme val="minor"/>
      </rPr>
      <t>I2C的</t>
    </r>
    <r>
      <rPr>
        <sz val="12"/>
        <rFont val="宋体"/>
        <family val="3"/>
        <charset val="134"/>
      </rPr>
      <t>编号</t>
    </r>
    <phoneticPr fontId="22" type="noConversion"/>
  </si>
  <si>
    <t>Pin function</t>
    <phoneticPr fontId="22" type="noConversion"/>
  </si>
  <si>
    <r>
      <t>此列填</t>
    </r>
    <r>
      <rPr>
        <sz val="12"/>
        <rFont val="宋体"/>
        <family val="3"/>
        <charset val="134"/>
      </rPr>
      <t>写</t>
    </r>
    <r>
      <rPr>
        <sz val="11"/>
        <color theme="1"/>
        <rFont val="宋体"/>
        <family val="2"/>
        <charset val="134"/>
        <scheme val="minor"/>
      </rPr>
      <t>Pin function</t>
    </r>
    <phoneticPr fontId="22" type="noConversion"/>
  </si>
  <si>
    <t>项目中使用的ADC资源</t>
    <phoneticPr fontId="22" type="noConversion"/>
  </si>
  <si>
    <t>ADC编号</t>
    <phoneticPr fontId="22" type="noConversion"/>
  </si>
  <si>
    <r>
      <t>此列填</t>
    </r>
    <r>
      <rPr>
        <sz val="12"/>
        <rFont val="宋体"/>
        <family val="3"/>
        <charset val="134"/>
      </rPr>
      <t>写</t>
    </r>
    <r>
      <rPr>
        <sz val="11"/>
        <color theme="1"/>
        <rFont val="宋体"/>
        <family val="2"/>
        <charset val="134"/>
        <scheme val="minor"/>
      </rPr>
      <t>ADC的</t>
    </r>
    <r>
      <rPr>
        <sz val="12"/>
        <rFont val="宋体"/>
        <family val="3"/>
        <charset val="134"/>
      </rPr>
      <t>编号</t>
    </r>
    <phoneticPr fontId="22" type="noConversion"/>
  </si>
  <si>
    <r>
      <t>按</t>
    </r>
    <r>
      <rPr>
        <sz val="12"/>
        <rFont val="宋体"/>
        <family val="3"/>
        <charset val="134"/>
      </rPr>
      <t>键配置</t>
    </r>
    <phoneticPr fontId="22" type="noConversion"/>
  </si>
  <si>
    <r>
      <rPr>
        <sz val="12"/>
        <rFont val="宋体"/>
        <family val="3"/>
        <charset val="134"/>
      </rPr>
      <t>项目中使用的</t>
    </r>
    <r>
      <rPr>
        <sz val="11"/>
        <color theme="1"/>
        <rFont val="宋体"/>
        <family val="2"/>
        <charset val="134"/>
        <scheme val="minor"/>
      </rPr>
      <t>中</t>
    </r>
    <r>
      <rPr>
        <sz val="12"/>
        <rFont val="宋体"/>
        <family val="3"/>
        <charset val="134"/>
      </rPr>
      <t>断资源</t>
    </r>
    <phoneticPr fontId="22" type="noConversion"/>
  </si>
  <si>
    <t>功能模块</t>
    <phoneticPr fontId="22" type="noConversion"/>
  </si>
  <si>
    <t>EINT Mode</t>
  </si>
  <si>
    <t>Pull Type</t>
  </si>
  <si>
    <t>Pull Init</t>
  </si>
  <si>
    <r>
      <t>此列填</t>
    </r>
    <r>
      <rPr>
        <sz val="12"/>
        <rFont val="宋体"/>
        <family val="3"/>
        <charset val="134"/>
      </rPr>
      <t>写具体的模块</t>
    </r>
    <phoneticPr fontId="22" type="noConversion"/>
  </si>
  <si>
    <r>
      <t>此列填</t>
    </r>
    <r>
      <rPr>
        <sz val="12"/>
        <rFont val="宋体"/>
        <family val="3"/>
        <charset val="134"/>
      </rPr>
      <t>写中断编号</t>
    </r>
    <phoneticPr fontId="22" type="noConversion"/>
  </si>
  <si>
    <r>
      <t>此列填</t>
    </r>
    <r>
      <rPr>
        <sz val="12"/>
        <rFont val="宋体"/>
        <family val="3"/>
        <charset val="134"/>
      </rPr>
      <t>写</t>
    </r>
    <r>
      <rPr>
        <sz val="11"/>
        <color theme="1"/>
        <rFont val="宋体"/>
        <family val="2"/>
        <charset val="134"/>
        <scheme val="minor"/>
      </rPr>
      <t>Pin name</t>
    </r>
    <phoneticPr fontId="22" type="noConversion"/>
  </si>
  <si>
    <r>
      <t>此列填</t>
    </r>
    <r>
      <rPr>
        <sz val="12"/>
        <rFont val="宋体"/>
        <family val="3"/>
        <charset val="134"/>
      </rPr>
      <t>写</t>
    </r>
    <r>
      <rPr>
        <sz val="11"/>
        <color theme="1"/>
        <rFont val="宋体"/>
        <family val="2"/>
        <charset val="134"/>
        <scheme val="minor"/>
      </rPr>
      <t>Pin num</t>
    </r>
    <phoneticPr fontId="22" type="noConversion"/>
  </si>
  <si>
    <r>
      <t>此列填</t>
    </r>
    <r>
      <rPr>
        <sz val="12"/>
        <rFont val="宋体"/>
        <family val="3"/>
        <charset val="134"/>
      </rPr>
      <t>写电压域</t>
    </r>
    <phoneticPr fontId="22" type="noConversion"/>
  </si>
  <si>
    <r>
      <t>此列填</t>
    </r>
    <r>
      <rPr>
        <sz val="12"/>
        <rFont val="宋体"/>
        <family val="3"/>
        <charset val="134"/>
      </rPr>
      <t>写上下拉</t>
    </r>
    <phoneticPr fontId="22" type="noConversion"/>
  </si>
  <si>
    <r>
      <t>初</t>
    </r>
    <r>
      <rPr>
        <sz val="12"/>
        <rFont val="宋体"/>
        <family val="3"/>
        <charset val="134"/>
      </rPr>
      <t>试化时的上下拉设置</t>
    </r>
    <phoneticPr fontId="22" type="noConversion"/>
  </si>
  <si>
    <t>特殊软件资源配置</t>
    <phoneticPr fontId="1" type="noConversion"/>
  </si>
  <si>
    <r>
      <t>重点关注GPIO表中的</t>
    </r>
    <r>
      <rPr>
        <sz val="12"/>
        <rFont val="宋体"/>
        <family val="3"/>
        <charset val="134"/>
      </rPr>
      <t>时钟名称是否相同</t>
    </r>
    <phoneticPr fontId="22" type="noConversion"/>
  </si>
  <si>
    <r>
      <t>重点关注</t>
    </r>
    <r>
      <rPr>
        <sz val="12"/>
        <rFont val="宋体"/>
        <family val="3"/>
        <charset val="134"/>
      </rPr>
      <t>需检测的电压范围和</t>
    </r>
    <r>
      <rPr>
        <sz val="11"/>
        <color theme="1"/>
        <rFont val="宋体"/>
        <family val="2"/>
        <charset val="134"/>
        <scheme val="minor"/>
      </rPr>
      <t>ADC的</t>
    </r>
    <r>
      <rPr>
        <sz val="12"/>
        <rFont val="宋体"/>
        <family val="3"/>
        <charset val="134"/>
      </rPr>
      <t>电压域是否能够匹配</t>
    </r>
    <phoneticPr fontId="22" type="noConversion"/>
  </si>
  <si>
    <t>关注项</t>
    <phoneticPr fontId="22" type="noConversion"/>
  </si>
  <si>
    <t>项目中使用的PWM资源</t>
    <phoneticPr fontId="22" type="noConversion"/>
  </si>
  <si>
    <t>PWM编号</t>
    <phoneticPr fontId="1" type="noConversion"/>
  </si>
  <si>
    <r>
      <t>重点关注</t>
    </r>
    <r>
      <rPr>
        <sz val="12"/>
        <rFont val="宋体"/>
        <family val="3"/>
        <charset val="134"/>
      </rPr>
      <t>相同</t>
    </r>
    <r>
      <rPr>
        <sz val="11"/>
        <color theme="1"/>
        <rFont val="宋体"/>
        <family val="2"/>
        <charset val="134"/>
        <scheme val="minor"/>
      </rPr>
      <t>PWM</t>
    </r>
    <r>
      <rPr>
        <sz val="12"/>
        <rFont val="宋体"/>
        <family val="3"/>
        <charset val="134"/>
      </rPr>
      <t>编号是否相同</t>
    </r>
    <phoneticPr fontId="22" type="noConversion"/>
  </si>
  <si>
    <r>
      <t>此列填</t>
    </r>
    <r>
      <rPr>
        <sz val="12"/>
        <rFont val="宋体"/>
        <family val="3"/>
        <charset val="134"/>
      </rPr>
      <t>写所用</t>
    </r>
    <r>
      <rPr>
        <sz val="11"/>
        <color theme="1"/>
        <rFont val="宋体"/>
        <family val="2"/>
        <charset val="134"/>
        <scheme val="minor"/>
      </rPr>
      <t>PWM的</t>
    </r>
    <r>
      <rPr>
        <sz val="12"/>
        <rFont val="宋体"/>
        <family val="3"/>
        <charset val="134"/>
      </rPr>
      <t>编号</t>
    </r>
    <phoneticPr fontId="22" type="noConversion"/>
  </si>
  <si>
    <t>LCM背光</t>
    <phoneticPr fontId="1" type="noConversion"/>
  </si>
  <si>
    <t>器件型号</t>
    <phoneticPr fontId="22" type="noConversion"/>
  </si>
  <si>
    <t>时钟名称（Aux Function）</t>
    <phoneticPr fontId="22" type="noConversion"/>
  </si>
  <si>
    <r>
      <t>此列填</t>
    </r>
    <r>
      <rPr>
        <sz val="12"/>
        <rFont val="宋体"/>
        <family val="3"/>
        <charset val="134"/>
      </rPr>
      <t>写用的时钟名称（Aux Function）</t>
    </r>
    <phoneticPr fontId="22" type="noConversion"/>
  </si>
  <si>
    <r>
      <t>重点关注：</t>
    </r>
    <r>
      <rPr>
        <sz val="12"/>
        <rFont val="宋体"/>
        <family val="3"/>
        <charset val="134"/>
      </rPr>
      <t>相同</t>
    </r>
    <r>
      <rPr>
        <sz val="11"/>
        <color theme="1"/>
        <rFont val="宋体"/>
        <family val="2"/>
        <charset val="134"/>
        <scheme val="minor"/>
      </rPr>
      <t>I2C</t>
    </r>
    <r>
      <rPr>
        <sz val="12"/>
        <rFont val="宋体"/>
        <family val="3"/>
        <charset val="134"/>
      </rPr>
      <t>编号的地址要确保不同；不同编号的</t>
    </r>
    <r>
      <rPr>
        <sz val="12"/>
        <rFont val="宋体"/>
        <family val="2"/>
        <charset val="134"/>
      </rPr>
      <t>I2C的Pin Num要确保不同。</t>
    </r>
    <phoneticPr fontId="22" type="noConversion"/>
  </si>
  <si>
    <t>CTP</t>
    <phoneticPr fontId="1" type="noConversion"/>
  </si>
  <si>
    <t>主板温度检测</t>
    <phoneticPr fontId="1" type="noConversion"/>
  </si>
  <si>
    <t>重点关注：所用中断编号是否有重复</t>
    <phoneticPr fontId="22" type="noConversion"/>
  </si>
  <si>
    <r>
      <rPr>
        <sz val="12"/>
        <rFont val="宋体"/>
        <family val="3"/>
        <charset val="134"/>
      </rPr>
      <t>重点关注：键值是否有重复。如果用</t>
    </r>
    <r>
      <rPr>
        <sz val="11"/>
        <color theme="1"/>
        <rFont val="宋体"/>
        <family val="2"/>
        <charset val="134"/>
        <scheme val="minor"/>
      </rPr>
      <t>GND</t>
    </r>
    <r>
      <rPr>
        <sz val="12"/>
        <rFont val="宋体"/>
        <family val="3"/>
        <charset val="134"/>
      </rPr>
      <t>扩展，则只能使用</t>
    </r>
    <r>
      <rPr>
        <sz val="11"/>
        <color theme="1"/>
        <rFont val="宋体"/>
        <family val="2"/>
        <charset val="134"/>
        <scheme val="minor"/>
      </rPr>
      <t>Col信</t>
    </r>
    <r>
      <rPr>
        <sz val="12"/>
        <rFont val="宋体"/>
        <family val="3"/>
        <charset val="134"/>
      </rPr>
      <t>号且每个</t>
    </r>
    <r>
      <rPr>
        <sz val="11"/>
        <color theme="1"/>
        <rFont val="宋体"/>
        <family val="2"/>
        <charset val="134"/>
        <scheme val="minor"/>
      </rPr>
      <t>Col信</t>
    </r>
    <r>
      <rPr>
        <sz val="12"/>
        <rFont val="宋体"/>
        <family val="3"/>
        <charset val="134"/>
      </rPr>
      <t>号只能扩展一个按键。</t>
    </r>
    <phoneticPr fontId="22" type="noConversion"/>
  </si>
  <si>
    <t>XXX项目资源配置表_V1.0_充电电路</t>
    <phoneticPr fontId="1" type="noConversion"/>
  </si>
  <si>
    <t>XXX项目资源配置表_传感器</t>
    <phoneticPr fontId="1" type="noConversion"/>
  </si>
  <si>
    <t>XXX项目资源配置表_LCD</t>
    <phoneticPr fontId="1" type="noConversion"/>
  </si>
  <si>
    <t/>
  </si>
  <si>
    <t>G-Sensor</t>
    <phoneticPr fontId="1" type="noConversion"/>
  </si>
  <si>
    <t>CTP IC</t>
    <phoneticPr fontId="1" type="noConversion"/>
  </si>
  <si>
    <t>前摄 Sensor</t>
    <phoneticPr fontId="1" type="noConversion"/>
  </si>
  <si>
    <t>后摄 Sensor</t>
    <phoneticPr fontId="1" type="noConversion"/>
  </si>
  <si>
    <r>
      <t>此列填</t>
    </r>
    <r>
      <rPr>
        <sz val="12"/>
        <rFont val="宋体"/>
        <family val="3"/>
        <charset val="134"/>
      </rPr>
      <t>写模块地址。要把所有用到的物料的</t>
    </r>
    <r>
      <rPr>
        <sz val="11"/>
        <color theme="1"/>
        <rFont val="宋体"/>
        <family val="2"/>
        <charset val="134"/>
        <scheme val="minor"/>
      </rPr>
      <t>I2C地址都列出</t>
    </r>
    <r>
      <rPr>
        <sz val="12"/>
        <rFont val="宋体"/>
        <family val="3"/>
        <charset val="134"/>
      </rPr>
      <t>来。例如，</t>
    </r>
    <r>
      <rPr>
        <sz val="11"/>
        <color theme="1"/>
        <rFont val="宋体"/>
        <family val="2"/>
        <charset val="134"/>
        <scheme val="minor"/>
      </rPr>
      <t>Gsensor采用了</t>
    </r>
    <r>
      <rPr>
        <sz val="12"/>
        <rFont val="宋体"/>
        <family val="3"/>
        <charset val="134"/>
      </rPr>
      <t>两颗，就要把这两颗的</t>
    </r>
    <r>
      <rPr>
        <sz val="11"/>
        <color theme="1"/>
        <rFont val="宋体"/>
        <family val="2"/>
        <charset val="134"/>
        <scheme val="minor"/>
      </rPr>
      <t>I2C地址都列出</t>
    </r>
    <r>
      <rPr>
        <sz val="12"/>
        <rFont val="宋体"/>
        <family val="3"/>
        <charset val="134"/>
      </rPr>
      <t>来</t>
    </r>
    <phoneticPr fontId="22" type="noConversion"/>
  </si>
  <si>
    <t>闪光灯IC</t>
    <phoneticPr fontId="1" type="noConversion"/>
  </si>
  <si>
    <t>PA温度检测</t>
    <phoneticPr fontId="1" type="noConversion"/>
  </si>
  <si>
    <t>耳机</t>
    <phoneticPr fontId="1" type="noConversion"/>
  </si>
  <si>
    <t>电流</t>
    <phoneticPr fontId="1" type="noConversion"/>
  </si>
  <si>
    <t>电压</t>
    <phoneticPr fontId="1" type="noConversion"/>
  </si>
  <si>
    <t>Sumo项目资源配置表_摄像头</t>
    <phoneticPr fontId="1" type="noConversion"/>
  </si>
  <si>
    <t>MIPI/2Lane</t>
    <phoneticPr fontId="1" type="noConversion"/>
  </si>
  <si>
    <t>待定</t>
    <phoneticPr fontId="1" type="noConversion"/>
  </si>
  <si>
    <r>
      <t>此列填</t>
    </r>
    <r>
      <rPr>
        <sz val="12"/>
        <rFont val="宋体"/>
        <family val="3"/>
        <charset val="134"/>
      </rPr>
      <t>写器件型号</t>
    </r>
    <phoneticPr fontId="22" type="noConversion"/>
  </si>
  <si>
    <t>ZB630项目资源配置表_V1.1</t>
    <phoneticPr fontId="1" type="noConversion"/>
  </si>
  <si>
    <t>Pad number</t>
  </si>
  <si>
    <t>GPIO number</t>
  </si>
  <si>
    <t>MPM interrupt</t>
  </si>
  <si>
    <t>Pad voltage</t>
  </si>
  <si>
    <t>Pull (default:options)</t>
  </si>
  <si>
    <t>Reference schematic 
(80-PD860-41) net name</t>
  </si>
  <si>
    <r>
      <t>QL1820</t>
    </r>
    <r>
      <rPr>
        <b/>
        <sz val="10"/>
        <rFont val="宋体"/>
        <family val="3"/>
        <charset val="134"/>
      </rPr>
      <t xml:space="preserve">资源配置表
</t>
    </r>
    <r>
      <rPr>
        <b/>
        <sz val="10"/>
        <color rgb="FFFF0000"/>
        <rFont val="Arial"/>
        <family val="2"/>
      </rPr>
      <t>(</t>
    </r>
    <r>
      <rPr>
        <b/>
        <sz val="10"/>
        <color rgb="FFFF0000"/>
        <rFont val="宋体"/>
        <family val="3"/>
        <charset val="134"/>
      </rPr>
      <t>红色填充为与</t>
    </r>
    <r>
      <rPr>
        <b/>
        <sz val="10"/>
        <color rgb="FFFF0000"/>
        <rFont val="Arial"/>
        <family val="2"/>
      </rPr>
      <t>QL1650</t>
    </r>
    <r>
      <rPr>
        <b/>
        <sz val="10"/>
        <color rgb="FFFF0000"/>
        <rFont val="宋体"/>
        <family val="3"/>
        <charset val="134"/>
      </rPr>
      <t>差异点</t>
    </r>
    <r>
      <rPr>
        <b/>
        <sz val="10"/>
        <color rgb="FFFF0000"/>
        <rFont val="Arial"/>
        <family val="2"/>
      </rPr>
      <t>)</t>
    </r>
    <phoneticPr fontId="22" type="noConversion"/>
  </si>
  <si>
    <t>Boot configuration</t>
  </si>
  <si>
    <t>Alternate function 1</t>
  </si>
  <si>
    <t>Alternate function 2</t>
  </si>
  <si>
    <t>Alternate function 3</t>
  </si>
  <si>
    <t>Alternate function 4</t>
  </si>
  <si>
    <t>Alternate function 5</t>
  </si>
  <si>
    <t>Alternate function 6</t>
  </si>
  <si>
    <t>Alternate function 7</t>
  </si>
  <si>
    <t>AK36</t>
  </si>
  <si>
    <t>GPIO_0</t>
  </si>
  <si>
    <t>P3</t>
  </si>
  <si>
    <t>B-PD:nppukp</t>
  </si>
  <si>
    <t>BLSP1_SPI_MOSI</t>
  </si>
  <si>
    <t>PJ_ID2</t>
    <phoneticPr fontId="22" type="noConversion"/>
  </si>
  <si>
    <t>BLSP_SPI_MOSI(1)</t>
  </si>
  <si>
    <t>BLSP_UART_TX(1)</t>
  </si>
  <si>
    <t>QDSS_TRACEDATA_4A</t>
  </si>
  <si>
    <t>AL35</t>
  </si>
  <si>
    <t>GPIO_1</t>
  </si>
  <si>
    <t>Y</t>
  </si>
  <si>
    <t>BLSP1_SPI_MISO</t>
  </si>
  <si>
    <t>PJ_ID0</t>
    <phoneticPr fontId="22" type="noConversion"/>
  </si>
  <si>
    <t>BLSP_SPI_MISO(1)</t>
  </si>
  <si>
    <t>BLSP_UART_RX(1)</t>
  </si>
  <si>
    <t>QDSS_TRACEDATA_5A</t>
  </si>
  <si>
    <t>AL37</t>
  </si>
  <si>
    <t>GPIO_2</t>
  </si>
  <si>
    <t>BLSP1_SPI_CS_N</t>
  </si>
  <si>
    <t>/</t>
    <phoneticPr fontId="22" type="noConversion"/>
  </si>
  <si>
    <t>BLSP_SPI_CS_N(1)</t>
  </si>
  <si>
    <t>BLSP_UART_CTS_N(1)</t>
  </si>
  <si>
    <t>BLSP_I2C_SDA(1)</t>
  </si>
  <si>
    <t>AM36</t>
  </si>
  <si>
    <t>GPIO_3</t>
  </si>
  <si>
    <t>BLSP1_SPI_CLK</t>
  </si>
  <si>
    <t>GPIO_CHG</t>
    <phoneticPr fontId="22" type="noConversion"/>
  </si>
  <si>
    <t>BLSP_SPI_CLK(1)</t>
  </si>
  <si>
    <t>BLSP_UART_RFR_N(1)</t>
  </si>
  <si>
    <t>BLSP_I2C_SCL(1)</t>
  </si>
  <si>
    <t>AN39</t>
  </si>
  <si>
    <t>GPIO_4</t>
  </si>
  <si>
    <t>BLSP2_UART_TX</t>
  </si>
  <si>
    <t>MSM_UART_TX</t>
  </si>
  <si>
    <t>BLSP_SPI_MOSI(2)</t>
  </si>
  <si>
    <t>BLSP_UART_TX(2)</t>
  </si>
  <si>
    <t>AP38</t>
  </si>
  <si>
    <t>GPIO_5</t>
  </si>
  <si>
    <t>BLSP2_UART_RX</t>
  </si>
  <si>
    <t>MSM_UART_RX</t>
  </si>
  <si>
    <t>BLSP_SPI_MISO(2)</t>
  </si>
  <si>
    <t>BLSP_UART_RX(2)</t>
  </si>
  <si>
    <t>AJ39</t>
  </si>
  <si>
    <t>GPIO_6</t>
  </si>
  <si>
    <t>BLSP2_I2C_SDA</t>
  </si>
  <si>
    <t>BLSP_SPI_CS_N(2)</t>
  </si>
  <si>
    <t>BLSP_UART_CTS_N(2)</t>
  </si>
  <si>
    <t>BLSP_I2C_SDA(2)</t>
  </si>
  <si>
    <t>AK38</t>
  </si>
  <si>
    <t>GPIO_7</t>
  </si>
  <si>
    <t>BLSP2_I2C_SCL</t>
  </si>
  <si>
    <t>BLSP_SPI_CLK(2)</t>
  </si>
  <si>
    <t>BLSP_UART_RFR_N(2)</t>
  </si>
  <si>
    <t>BLSP_I2C_SCL(2)</t>
  </si>
  <si>
    <t>V36</t>
  </si>
  <si>
    <t>GPIO_8</t>
  </si>
  <si>
    <t>BLSP3_SPI_MOSI</t>
  </si>
  <si>
    <t>FP_SPI_MOSI</t>
  </si>
  <si>
    <t>BLSP_SPI_MOSI(3)</t>
  </si>
  <si>
    <t>W35</t>
  </si>
  <si>
    <t>GPIO_9</t>
  </si>
  <si>
    <t>BLSP3_SPI_MISO</t>
  </si>
  <si>
    <t>FP_SPI_MISO</t>
  </si>
  <si>
    <t>BLSP_SPI_MISO(3)</t>
  </si>
  <si>
    <t>W37</t>
  </si>
  <si>
    <t>GPIO_10</t>
  </si>
  <si>
    <t>BLSP3_SPI_CS_N</t>
  </si>
  <si>
    <t>FP_SPI_CS_N</t>
  </si>
  <si>
    <t>BLSP_SPI_CS_N(3)</t>
  </si>
  <si>
    <t>BLSP_I2C_SDA(3)</t>
  </si>
  <si>
    <t>Y36</t>
  </si>
  <si>
    <t>GPIO_11</t>
  </si>
  <si>
    <t>BLSP3_SPI_CLK</t>
  </si>
  <si>
    <t>FP_SPI_CLK</t>
  </si>
  <si>
    <t>BLSP_SPI_CLK(3)</t>
  </si>
  <si>
    <t>BLSP_I2C_SCL(3)</t>
  </si>
  <si>
    <t>K40</t>
  </si>
  <si>
    <t>GPIO_12</t>
  </si>
  <si>
    <t>RF_ID0</t>
  </si>
  <si>
    <t>BLSP_SPI_MOSI(4)</t>
  </si>
  <si>
    <t>MI2S_1_SCK</t>
  </si>
  <si>
    <t>QDSS_CTI_TRIG1_OUT_B</t>
  </si>
  <si>
    <t>L39</t>
  </si>
  <si>
    <t>GPIO_13</t>
  </si>
  <si>
    <t>RF_ID3</t>
  </si>
  <si>
    <t>BLSP_SPI_MISO(4)</t>
  </si>
  <si>
    <t>DP_HOT_PLUG_DETECT</t>
  </si>
  <si>
    <t>MI2S_1_WS</t>
  </si>
  <si>
    <t>QDSS_CTI_TRIG0_OUT_B</t>
  </si>
  <si>
    <t>GP_PDM_1B</t>
  </si>
  <si>
    <t>L41</t>
  </si>
  <si>
    <t>GPIO_14</t>
  </si>
  <si>
    <t>BLSP4_I2C_SDA</t>
  </si>
  <si>
    <t>TP_I2C_SDA</t>
  </si>
  <si>
    <t>BLSP_SPI_CS_N(4)</t>
  </si>
  <si>
    <t>BLSP_I2C_SDA(4)</t>
  </si>
  <si>
    <t>MI2S_1_DATA0</t>
  </si>
  <si>
    <t>M40</t>
  </si>
  <si>
    <t>GPIO_15</t>
  </si>
  <si>
    <t>BLSP4_I2C_SCL</t>
  </si>
  <si>
    <t>TP_I2C_SCL</t>
  </si>
  <si>
    <t>BLSP_SPI_CLK(4)</t>
  </si>
  <si>
    <t>BLSP_I2C_SCL(4)</t>
  </si>
  <si>
    <t>MI2S_1_DATA1</t>
  </si>
  <si>
    <t>P6</t>
  </si>
  <si>
    <t>GPIO_16</t>
  </si>
  <si>
    <t>BLSP5_HCI_UART_TX</t>
  </si>
  <si>
    <t>BLSP_UART_TX_5</t>
  </si>
  <si>
    <t>BLSP_SPI_MOSI(5)</t>
  </si>
  <si>
    <t>BLSP_UART_TX(5)</t>
  </si>
  <si>
    <t>R7</t>
  </si>
  <si>
    <t>GPIO_17</t>
  </si>
  <si>
    <t>BLSP5_HCI_UART_RX</t>
  </si>
  <si>
    <t>BLSP_UART_RX_5</t>
  </si>
  <si>
    <t>BLSP_SPI_MISO(5)</t>
  </si>
  <si>
    <t>BLSP_UART_RX(5)</t>
  </si>
  <si>
    <t>P8</t>
  </si>
  <si>
    <t>GPIO_18</t>
  </si>
  <si>
    <t>BLSP5_HCI_UART_CTS_N</t>
  </si>
  <si>
    <t>BLSP_UART_CTS_N_5</t>
  </si>
  <si>
    <t>BLSP_SPI_CS_N(5)</t>
  </si>
  <si>
    <t>BLSP_UART_CTS_N(5)</t>
  </si>
  <si>
    <t>BLSP_I2C_SDA(5)</t>
  </si>
  <si>
    <t>N7</t>
  </si>
  <si>
    <t>GPIO_19</t>
  </si>
  <si>
    <t>BLSP5_HCI_UART_RFR_N</t>
  </si>
  <si>
    <t>BLSP_UART_RFR_N_5</t>
  </si>
  <si>
    <t>BLSP_SPI_CLK(5)</t>
  </si>
  <si>
    <t>BLSP_UART_RFR_N(5)</t>
  </si>
  <si>
    <t>BLSP_I2C_SCL(5)</t>
  </si>
  <si>
    <t>U35</t>
  </si>
  <si>
    <t>GPIO_20</t>
  </si>
  <si>
    <t>FP_RESET_N</t>
  </si>
  <si>
    <t>FP_RST_N</t>
  </si>
  <si>
    <t>AM38</t>
  </si>
  <si>
    <t>GPIO_21</t>
  </si>
  <si>
    <t>SMB_STAT</t>
  </si>
  <si>
    <t>HW_ID0</t>
  </si>
  <si>
    <t>QDSS_CTI_TRIG0_IN_B</t>
  </si>
  <si>
    <t>P4</t>
  </si>
  <si>
    <t>GPIO_22</t>
  </si>
  <si>
    <t>BLSP6_I2C_SDA</t>
  </si>
  <si>
    <t>BLSP_SPI_CS_N(6)</t>
  </si>
  <si>
    <t>BLSP_I2C_SDA(6)</t>
  </si>
  <si>
    <t xml:space="preserve"> </t>
  </si>
  <si>
    <t>N3</t>
  </si>
  <si>
    <t>GPIO_23</t>
  </si>
  <si>
    <t>BLSP6_I2C_SCL</t>
  </si>
  <si>
    <t>BLSP_SPI_CLK(6)</t>
  </si>
  <si>
    <t>BLSP_I2C_SCL(6)</t>
  </si>
  <si>
    <t>M38</t>
  </si>
  <si>
    <t>GPIO_24</t>
  </si>
  <si>
    <t>BLSP7_SPI_MOSI</t>
  </si>
  <si>
    <t>PABOT_RST</t>
  </si>
  <si>
    <t>BLSP_SPI_MOSI(7)</t>
  </si>
  <si>
    <t>BLSP_UART_TX6_A</t>
  </si>
  <si>
    <t>MI2S_2_SCK</t>
  </si>
  <si>
    <t>SWR_CLK</t>
  </si>
  <si>
    <t>GP_CLK_0B</t>
  </si>
  <si>
    <t>N37</t>
  </si>
  <si>
    <t>GPIO_25</t>
  </si>
  <si>
    <t>BLSP7_SPI_MISO</t>
  </si>
  <si>
    <t>CAM_S_AVDD_EN</t>
    <phoneticPr fontId="22" type="noConversion"/>
  </si>
  <si>
    <t>BLSP_SPI_MISO(7)</t>
  </si>
  <si>
    <t>BLSP_UART_RX6_A</t>
  </si>
  <si>
    <t>MI2S_2_WS</t>
  </si>
  <si>
    <t>SWR_DATA</t>
  </si>
  <si>
    <t>GP_CLK_1B</t>
  </si>
  <si>
    <t>L37</t>
  </si>
  <si>
    <t>GPIO_26</t>
  </si>
  <si>
    <t>BLSP7_SPI_CS_N</t>
  </si>
  <si>
    <t>SENSOR_I2C_SDA</t>
  </si>
  <si>
    <t>BLSP_SPI_CS_N(7)</t>
  </si>
  <si>
    <t>BLSP_UART_CTS_N(6)_A</t>
  </si>
  <si>
    <t>BLSP_I2C_SDA(7)</t>
  </si>
  <si>
    <t>MI2S_2_DATA0</t>
  </si>
  <si>
    <t>M36</t>
  </si>
  <si>
    <t>GPIO_27</t>
  </si>
  <si>
    <t>BLSP7_SPI_CLK</t>
  </si>
  <si>
    <t>SENSOR_I2C_SCL</t>
  </si>
  <si>
    <t>BLSP_SPI_CLK(7)</t>
  </si>
  <si>
    <t>BLSP_UART_RFR_N(6)_A</t>
  </si>
  <si>
    <t>BLSP_I2C_SCL(7)</t>
  </si>
  <si>
    <t>MI2S_2_DATA1</t>
  </si>
  <si>
    <t>R3</t>
  </si>
  <si>
    <t>GPIO_28</t>
  </si>
  <si>
    <t>NFC_INT_N</t>
  </si>
  <si>
    <t>NFC_IRQ</t>
  </si>
  <si>
    <t>BLSP_SPI_MOSI(8)_A</t>
  </si>
  <si>
    <t>BLSP_UART_TX6_B</t>
  </si>
  <si>
    <t>N5</t>
  </si>
  <si>
    <t>GPIO_29</t>
  </si>
  <si>
    <t>NFC_EN</t>
  </si>
  <si>
    <t>NFC_REG_PU</t>
  </si>
  <si>
    <t>BLSP_SPI_MISO(8)_A</t>
  </si>
  <si>
    <t>BLSP_UART_RX6_B</t>
  </si>
  <si>
    <t>GP_MN</t>
  </si>
  <si>
    <t>P2</t>
  </si>
  <si>
    <t>GPIO_30</t>
  </si>
  <si>
    <t>NFC_DWL_REQ</t>
  </si>
  <si>
    <t>BLSP_SPI_CS_N(8)_A</t>
  </si>
  <si>
    <t>BLSP_UART_CTS_N(6)_B</t>
  </si>
  <si>
    <t>BLSP_I2C_SDA(8)_A</t>
  </si>
  <si>
    <t>BLSP_SPI_CS1_N(3)</t>
  </si>
  <si>
    <t>R1</t>
  </si>
  <si>
    <t>GPIO_31</t>
  </si>
  <si>
    <t>NFC_ESE_PWR_REQ</t>
  </si>
  <si>
    <t>NFC_WAKE_UP</t>
  </si>
  <si>
    <t>BLSP_SPI_CLK(8)_A</t>
  </si>
  <si>
    <t>BLSP_UART_RFR_N(6)_B</t>
  </si>
  <si>
    <t>BLSP_I2C_SCL(8)_A</t>
  </si>
  <si>
    <t>QDSS_TRACECTL_B</t>
  </si>
  <si>
    <t>AU9</t>
  </si>
  <si>
    <t>GPIO_32</t>
  </si>
  <si>
    <t>CAM0_MCLK</t>
  </si>
  <si>
    <t>CAM_R_MCLK</t>
  </si>
  <si>
    <t>CAM_MCLK0</t>
  </si>
  <si>
    <t>QDSS_TRACEDATA_0B</t>
  </si>
  <si>
    <t>AV6</t>
  </si>
  <si>
    <t>GPIO_33</t>
  </si>
  <si>
    <t>CAM1_MCLK</t>
  </si>
  <si>
    <t>CAM_F_MCLK</t>
  </si>
  <si>
    <t>CAM_MCLK1</t>
  </si>
  <si>
    <t>QDSS_TRACEDATA_1B</t>
  </si>
  <si>
    <t>AV8</t>
  </si>
  <si>
    <t>GPIO_34</t>
  </si>
  <si>
    <t>CAM_RW_MCLK</t>
    <phoneticPr fontId="22" type="noConversion"/>
  </si>
  <si>
    <t>CAM_MCLK2</t>
  </si>
  <si>
    <t>QDSS_TRACEDATA_2B</t>
  </si>
  <si>
    <t>AW9</t>
  </si>
  <si>
    <t>GPIO_35</t>
  </si>
  <si>
    <t>CAM3_MCLK</t>
  </si>
  <si>
    <t>CAM_D_MCLK</t>
  </si>
  <si>
    <t>CAM_MCLK3</t>
  </si>
  <si>
    <t>QDSS_TRACEDATA_3B</t>
  </si>
  <si>
    <t>BA7</t>
  </si>
  <si>
    <t>GPIO_36</t>
  </si>
  <si>
    <t>CCI_I2C_SDA0</t>
  </si>
  <si>
    <t>CAM_I2C_SDA0</t>
  </si>
  <si>
    <t>CCI_I2C0_SDA</t>
  </si>
  <si>
    <t>QDSS_TRACEDATA_4B</t>
  </si>
  <si>
    <t>AY8</t>
  </si>
  <si>
    <t>GPIO_37</t>
  </si>
  <si>
    <t>CCI_I2C_SCL0</t>
  </si>
  <si>
    <t>CAM_I2C_SCL0</t>
  </si>
  <si>
    <t>CCI_I2C0_SCL</t>
  </si>
  <si>
    <t>QDSS_TRACEDATA_5B</t>
  </si>
  <si>
    <t>AU7</t>
  </si>
  <si>
    <t>GPIO_38</t>
  </si>
  <si>
    <t>CCI_I2C_SDA1</t>
  </si>
  <si>
    <t>CAM_I2C_SDA1</t>
  </si>
  <si>
    <t>CCI_I2C1_SDA</t>
  </si>
  <si>
    <t>QDSS_TRACEDATA_6B</t>
  </si>
  <si>
    <t>AT8</t>
  </si>
  <si>
    <t>GPIO_39</t>
  </si>
  <si>
    <t>CCI_I2C_SCL1</t>
  </si>
  <si>
    <t>CAM_I2C_SCL1</t>
  </si>
  <si>
    <t>CCI_I2C1_SCL</t>
  </si>
  <si>
    <t>QDSS_TRACEDATA_7B</t>
  </si>
  <si>
    <t>AT10</t>
  </si>
  <si>
    <t>GPIO_40</t>
  </si>
  <si>
    <t>FRONT_FL_EN</t>
  </si>
  <si>
    <t>HW_ID1</t>
  </si>
  <si>
    <t>BLSP_SPI_MOSI(8)_B</t>
  </si>
  <si>
    <t>CCI_TIMER0</t>
  </si>
  <si>
    <t>GP_CLK_0A</t>
  </si>
  <si>
    <t>AR11</t>
  </si>
  <si>
    <t>GPIO_41</t>
  </si>
  <si>
    <t>FL_STROBE_TRIG</t>
  </si>
  <si>
    <t>BLSP_SPI_MISO(8)_B</t>
  </si>
  <si>
    <t>CCI_TIMER1</t>
  </si>
  <si>
    <t>GP_CLK_1A</t>
  </si>
  <si>
    <t>AV10</t>
  </si>
  <si>
    <t>GPIO_42</t>
  </si>
  <si>
    <t>LASER_RNG_EN</t>
  </si>
  <si>
    <t>HW_ID2</t>
  </si>
  <si>
    <t>MDSS_VSYNC0_OUT</t>
  </si>
  <si>
    <t>MDSS_VSYNC1_OUT</t>
  </si>
  <si>
    <t>MDSS_VSYNC2_OUT</t>
  </si>
  <si>
    <t>QDSS_TRACEDATA_9B</t>
  </si>
  <si>
    <t>MDSS_VSYNC3_OUT</t>
  </si>
  <si>
    <t>BA11</t>
  </si>
  <si>
    <t>GPIO_43</t>
  </si>
  <si>
    <t>CAM_IRQ</t>
  </si>
  <si>
    <t>KEY_VOL_DOWN_N</t>
  </si>
  <si>
    <t>CCI_TIMER3</t>
  </si>
  <si>
    <t>CCI_ASYNC_IN1</t>
  </si>
  <si>
    <t>QDSS_TRACEDATA_10B</t>
  </si>
  <si>
    <t>AY6</t>
  </si>
  <si>
    <t>GPIO_44</t>
  </si>
  <si>
    <t>CAM0_STANDBY_N</t>
  </si>
  <si>
    <t>KEY_VOL_UP_N</t>
  </si>
  <si>
    <t>BLSP_SPI_CLK(8)_B</t>
  </si>
  <si>
    <t>CCI_TIMER4</t>
  </si>
  <si>
    <t>BLSP_I2C_SCL(8)_B</t>
  </si>
  <si>
    <t>CCI_ASYNC_IN2</t>
  </si>
  <si>
    <t>QDSS_TRACEDATA_11B</t>
  </si>
  <si>
    <t>AU11</t>
  </si>
  <si>
    <t>GPIO_45</t>
  </si>
  <si>
    <t>LASER_RNG_IRQ</t>
  </si>
  <si>
    <t>ALSP_INT_N</t>
  </si>
  <si>
    <t>CCI_ASYNC_IN0</t>
  </si>
  <si>
    <t>QDSS_TRACEDATA_12B</t>
  </si>
  <si>
    <t>AW5</t>
  </si>
  <si>
    <t>GPIO_46</t>
  </si>
  <si>
    <t>CAM0_RST_N</t>
  </si>
  <si>
    <t>CAM_R_RST</t>
  </si>
  <si>
    <t>QDSS_TRACEDATA_13B</t>
  </si>
  <si>
    <t>BLSP_SPI_CS1_N(1)</t>
  </si>
  <si>
    <t>AT6</t>
  </si>
  <si>
    <t>GPIO_47</t>
  </si>
  <si>
    <t>CAM1_RST_N</t>
  </si>
  <si>
    <t>CAM_F_RST</t>
  </si>
  <si>
    <t>QDSS_TRACEDATA_14B</t>
  </si>
  <si>
    <t>AY12</t>
  </si>
  <si>
    <t>GPIO_48</t>
  </si>
  <si>
    <t>CAM2_RST_N</t>
  </si>
  <si>
    <t>CAM_D_RST</t>
  </si>
  <si>
    <t>QDSS_TRACEDATA_15B</t>
  </si>
  <si>
    <t>AR7</t>
  </si>
  <si>
    <t>GPIO_49</t>
  </si>
  <si>
    <t>CAM3_STANDBY_N</t>
  </si>
  <si>
    <t>PJ_ID1</t>
    <phoneticPr fontId="22" type="noConversion"/>
  </si>
  <si>
    <t>BLSP_SPI_MOSI(6)</t>
  </si>
  <si>
    <t>QDSS_CTI_TRIG0_OUT_A</t>
  </si>
  <si>
    <t>AW11</t>
  </si>
  <si>
    <t>GPIO_50</t>
  </si>
  <si>
    <t>CAM_AFVDD_EN</t>
  </si>
  <si>
    <t>CAM_F_DVDD_EN</t>
    <phoneticPr fontId="22" type="noConversion"/>
  </si>
  <si>
    <t>QDSS_CTI_TRIG0_IN_A</t>
  </si>
  <si>
    <t>AW7</t>
  </si>
  <si>
    <t>GPIO_51</t>
  </si>
  <si>
    <t>CAM_AVDD_EN</t>
  </si>
  <si>
    <t>CAM_R_AVDD_EN</t>
  </si>
  <si>
    <t>QDSS_TRACEDATA_8B</t>
  </si>
  <si>
    <t>AY10</t>
  </si>
  <si>
    <t>GPIO_52</t>
  </si>
  <si>
    <t>CAM3_RST_N/IR_LED_EN</t>
  </si>
  <si>
    <t>CAM_RW_RST</t>
    <phoneticPr fontId="22" type="noConversion"/>
  </si>
  <si>
    <t>BLSP_SPI_MISO(6)</t>
  </si>
  <si>
    <t>CCI_TIMER2</t>
  </si>
  <si>
    <t>BLSP_I2C_SDA(8)_B</t>
  </si>
  <si>
    <t>QDSS_TRACECLK_B</t>
  </si>
  <si>
    <t>BLSP_SPI_CS_N(8)_B</t>
  </si>
  <si>
    <t>Y38</t>
  </si>
  <si>
    <t>GPIO_53</t>
  </si>
  <si>
    <t>LCD_RST_N</t>
  </si>
  <si>
    <t>BOOT_CONFIG[14]
AP_AUTH_EN</t>
  </si>
  <si>
    <t>QDSS_CTI_TRIG1_OUT_A</t>
  </si>
  <si>
    <t>J35</t>
  </si>
  <si>
    <t>GPIO_54</t>
  </si>
  <si>
    <t>SD_CARD_DET_N</t>
  </si>
  <si>
    <t>GP_PDM_0B</t>
  </si>
  <si>
    <t>AW31</t>
  </si>
  <si>
    <t>GPIO_55</t>
  </si>
  <si>
    <t>DP_AUX_EN_N</t>
  </si>
  <si>
    <t>SUB_CAM_ID</t>
    <phoneticPr fontId="22" type="noConversion"/>
  </si>
  <si>
    <t>QDSS_CTI_TRIG1_IN_A</t>
  </si>
  <si>
    <t>AW33</t>
  </si>
  <si>
    <t>GPIO_56</t>
  </si>
  <si>
    <t>DP_USBC_ORIEN</t>
  </si>
  <si>
    <t>TFA_INT_SPK_N</t>
    <phoneticPr fontId="22" type="noConversion"/>
  </si>
  <si>
    <t>QDSS_TRACEDATA_3A</t>
  </si>
  <si>
    <t>AN37</t>
  </si>
  <si>
    <t>GPIO_57</t>
  </si>
  <si>
    <t>FORCED_USB_BOOT</t>
  </si>
  <si>
    <t>GCC_GP_CLK_1A</t>
  </si>
  <si>
    <t>AV32</t>
  </si>
  <si>
    <t>GPIO_58</t>
  </si>
  <si>
    <t>USB_PHY_PS</t>
  </si>
  <si>
    <t>GCC_GP_CLK_2A</t>
  </si>
  <si>
    <t>W41</t>
  </si>
  <si>
    <t>GPIO_59</t>
  </si>
  <si>
    <t>MDP_VSYNC_P</t>
  </si>
  <si>
    <t>GCC_GP_CLK_3A</t>
  </si>
  <si>
    <t>AA37</t>
  </si>
  <si>
    <t>GPIO_60</t>
  </si>
  <si>
    <t>BOOT_CONFIG_3</t>
  </si>
  <si>
    <t>BOOT_CONFIG[3]
FAST_BOOT_2</t>
  </si>
  <si>
    <t>N35</t>
  </si>
  <si>
    <t>GPIO_61</t>
  </si>
  <si>
    <t>RF_ID1</t>
  </si>
  <si>
    <t>MI2S_1_MCLK</t>
  </si>
  <si>
    <t>Y40</t>
  </si>
  <si>
    <t>GPIO_62</t>
  </si>
  <si>
    <t>RF_ID2</t>
  </si>
  <si>
    <t>MI2S_2_MCLK</t>
  </si>
  <si>
    <t>AUDIO_REF_CLK</t>
  </si>
  <si>
    <t>MDP_VSYNC_S</t>
  </si>
  <si>
    <t>N39</t>
  </si>
  <si>
    <t>GPIO_63</t>
  </si>
  <si>
    <t>EMCP_ID0</t>
  </si>
  <si>
    <t>BOOT_CONFIG[15]
FORCE_MSA_AUTH_EN</t>
  </si>
  <si>
    <t>QDSS_TRACEDATA_1A</t>
  </si>
  <si>
    <t>GP_PDM_2B</t>
  </si>
  <si>
    <t>AL39</t>
  </si>
  <si>
    <t>GPIO_64</t>
  </si>
  <si>
    <t>KEY_FOCUS_N</t>
  </si>
  <si>
    <t>EMCP_ID1</t>
  </si>
  <si>
    <t>BOOT_CONFIG[12]
MSA_AUTH_EN</t>
  </si>
  <si>
    <t>QDSS_TRACEDATA_2A</t>
  </si>
  <si>
    <t>BLSP_SPI_CS1_N(8)</t>
  </si>
  <si>
    <t>AT12</t>
  </si>
  <si>
    <t>GPIO_65</t>
  </si>
  <si>
    <t>BOOT_CONFIG[6]</t>
  </si>
  <si>
    <t>GRFC[7]</t>
  </si>
  <si>
    <t>NAV_PPS_IN_A</t>
  </si>
  <si>
    <t>NAV_PPS_OUT_A</t>
  </si>
  <si>
    <t>GPS_TX_AGGRESSOR_A</t>
  </si>
  <si>
    <t>BLSP_SPI_CS2_N(3)</t>
  </si>
  <si>
    <t>V40</t>
  </si>
  <si>
    <t>GPIO_66</t>
  </si>
  <si>
    <t>TS_RESET_N</t>
  </si>
  <si>
    <t>QDSS_CTI_TRIG1_IN_B</t>
  </si>
  <si>
    <t>W39</t>
  </si>
  <si>
    <t>GPIO_67</t>
  </si>
  <si>
    <t>TS_INT_N</t>
  </si>
  <si>
    <t>TP_INT_N</t>
  </si>
  <si>
    <t>QDSS_TRACEDATA_0A</t>
  </si>
  <si>
    <t>P38</t>
  </si>
  <si>
    <t>GPIO_68</t>
  </si>
  <si>
    <t>ACCL_GYRO_DRDY_INT</t>
  </si>
  <si>
    <t>LCD_ID0</t>
  </si>
  <si>
    <t>QDSS_TRACECTL_A</t>
  </si>
  <si>
    <t>P40</t>
  </si>
  <si>
    <t>GPIO_69</t>
  </si>
  <si>
    <t>ACCL_GYRO_EVENT_INT</t>
  </si>
  <si>
    <t>ACCL_INT1_N</t>
  </si>
  <si>
    <t>QDSS_TRACECLK_A</t>
  </si>
  <si>
    <t>R39</t>
  </si>
  <si>
    <t>GPIO_70</t>
  </si>
  <si>
    <t>MAG_INT_N</t>
  </si>
  <si>
    <t>ACCL_INT2_N</t>
  </si>
  <si>
    <t>QDSS_TRACEDATA_6A</t>
  </si>
  <si>
    <t>R41</t>
  </si>
  <si>
    <t>GPIO_71</t>
  </si>
  <si>
    <t>ALPS_INT_N</t>
  </si>
  <si>
    <t>ADAPTER_SEL</t>
  </si>
  <si>
    <t>QDSS_TRACEDATA_7A</t>
  </si>
  <si>
    <t>T40</t>
  </si>
  <si>
    <t>GPIO_72</t>
  </si>
  <si>
    <t>FP_SDM_INT_N</t>
  </si>
  <si>
    <t>FP_IRQ</t>
  </si>
  <si>
    <t>QDSS_TRACEDATA_14A</t>
  </si>
  <si>
    <t>P36</t>
  </si>
  <si>
    <t>GPIO_73</t>
  </si>
  <si>
    <t>REAR_CAM_ID</t>
    <phoneticPr fontId="22" type="noConversion"/>
  </si>
  <si>
    <t>QDSS_TRACEDATA_15A</t>
  </si>
  <si>
    <t>R35</t>
  </si>
  <si>
    <t>GPIO_74</t>
  </si>
  <si>
    <t>MIPI_SWITCH_SEL</t>
    <phoneticPr fontId="22" type="noConversion"/>
  </si>
  <si>
    <t>MDP_VSYNC_E</t>
  </si>
  <si>
    <t>R37</t>
  </si>
  <si>
    <t>GPIO_75</t>
  </si>
  <si>
    <t>HALL_INT_N</t>
  </si>
  <si>
    <t>MIPI_SWITCH_OE</t>
    <phoneticPr fontId="22" type="noConversion"/>
  </si>
  <si>
    <t>QDSS_TRACEDATA_8A</t>
  </si>
  <si>
    <t>T36</t>
  </si>
  <si>
    <t>GPIO_76</t>
  </si>
  <si>
    <t>QDSS_TRACEDATA_9A</t>
  </si>
  <si>
    <t>BLSP_SPI_CS2_N(8)</t>
  </si>
  <si>
    <t>GP_PDM_1A</t>
  </si>
  <si>
    <t>T38</t>
  </si>
  <si>
    <t>GPIO_77</t>
  </si>
  <si>
    <t>SAR_INT</t>
  </si>
  <si>
    <t>QDSS_TRACEDATA_10A</t>
  </si>
  <si>
    <t>U37</t>
  </si>
  <si>
    <t>GPIO_78</t>
  </si>
  <si>
    <t>WMSS_RST_N</t>
  </si>
  <si>
    <t>WMSS_RESETN</t>
  </si>
  <si>
    <t>QDSS_TRACEDATA_13A</t>
  </si>
  <si>
    <t>GCC_GP_CLK_1B</t>
  </si>
  <si>
    <t>AY18</t>
  </si>
  <si>
    <t>GPIO_79</t>
  </si>
  <si>
    <t>SDM_HAPT_PWM</t>
  </si>
  <si>
    <t>HAP_PWM</t>
  </si>
  <si>
    <t>QDSS_TRACEDATA_11A</t>
  </si>
  <si>
    <t>GP_PDM_2A</t>
  </si>
  <si>
    <t>AW19</t>
  </si>
  <si>
    <t>GPIO_80</t>
  </si>
  <si>
    <t xml:space="preserve">USBC_AUDIO_EN1 </t>
  </si>
  <si>
    <t>EMCP_ID2</t>
  </si>
  <si>
    <t>BOOT_CONFIG[9]</t>
  </si>
  <si>
    <t>NAV_PPS_IN_MIRC</t>
  </si>
  <si>
    <t>NAV_PPS_OUT_MIRC</t>
  </si>
  <si>
    <t>GPS_TX_AGGRESSOR_C</t>
  </si>
  <si>
    <t>QDSS_TRACEDATA_12A</t>
  </si>
  <si>
    <t>R5</t>
  </si>
  <si>
    <t>GPIO_81</t>
  </si>
  <si>
    <t>MSS_LTE_COEX_TX</t>
  </si>
  <si>
    <t>MSS_LTE_COXM_TXD</t>
  </si>
  <si>
    <t>LTE_COEX_TX</t>
  </si>
  <si>
    <t>GCC_GP_CLK_2B</t>
  </si>
  <si>
    <t>T6</t>
  </si>
  <si>
    <t>GPIO_82</t>
  </si>
  <si>
    <t>MSS_LTE_COEX_RX</t>
  </si>
  <si>
    <t>MSS_LTE_COXM_RXD</t>
  </si>
  <si>
    <t>LTE_COEX_RX</t>
  </si>
  <si>
    <t>GCC_GP_CLK_3B</t>
  </si>
  <si>
    <t>AY26</t>
  </si>
  <si>
    <t>GPIO_83</t>
  </si>
  <si>
    <t>BH-PD:nppukp</t>
  </si>
  <si>
    <t>UIM2_DATA</t>
  </si>
  <si>
    <t>BA27</t>
  </si>
  <si>
    <t>GPIO_84</t>
  </si>
  <si>
    <t>UIM2_CLK</t>
  </si>
  <si>
    <t>AW27</t>
  </si>
  <si>
    <t>GPIO_85</t>
  </si>
  <si>
    <t>UIM2_RESET</t>
  </si>
  <si>
    <t>AY28</t>
  </si>
  <si>
    <t>GPIO_86</t>
  </si>
  <si>
    <t>UIM2_PRESENT</t>
  </si>
  <si>
    <t>AV28</t>
  </si>
  <si>
    <t>GPIO_87</t>
  </si>
  <si>
    <t>P5</t>
  </si>
  <si>
    <t>UIM1_DATA</t>
  </si>
  <si>
    <t>AW29</t>
  </si>
  <si>
    <t>GPIO_88</t>
  </si>
  <si>
    <t>UIM1_CLK</t>
  </si>
  <si>
    <t>AY30</t>
  </si>
  <si>
    <t>GPIO_89</t>
  </si>
  <si>
    <t>UIM1_RESET</t>
  </si>
  <si>
    <t>BA31</t>
  </si>
  <si>
    <t>GPIO_90</t>
  </si>
  <si>
    <t>UIM1_PRESENT</t>
  </si>
  <si>
    <t>AW25</t>
  </si>
  <si>
    <t>GPIO_91</t>
  </si>
  <si>
    <t>BUA</t>
  </si>
  <si>
    <t>UIM_BATT_ALARM</t>
  </si>
  <si>
    <t>AV20</t>
  </si>
  <si>
    <t>GPIO_92</t>
  </si>
  <si>
    <t>GRFC_0</t>
  </si>
  <si>
    <t>BOOT_CONFIG[10]
ALL_USE_SERIAL_NUM</t>
  </si>
  <si>
    <t>GRFC[0]</t>
  </si>
  <si>
    <t>PA_INDICATOR</t>
  </si>
  <si>
    <t>AW21</t>
  </si>
  <si>
    <t>GPIO_93</t>
  </si>
  <si>
    <t>GRFC_1</t>
  </si>
  <si>
    <t>GRFC_1</t>
    <phoneticPr fontId="22" type="noConversion"/>
  </si>
  <si>
    <t>BOOT_CONFIG[11]
MSA_PK_HASH_IN_FUSE</t>
  </si>
  <si>
    <t>GRFC[1]</t>
  </si>
  <si>
    <t>AY22</t>
  </si>
  <si>
    <t>GPIO_94</t>
  </si>
  <si>
    <t>GRFC_2</t>
  </si>
  <si>
    <t>GRFC_2</t>
    <phoneticPr fontId="22" type="noConversion"/>
  </si>
  <si>
    <t>BOOT_CONFIG[7]</t>
  </si>
  <si>
    <t>GRFC[2]</t>
  </si>
  <si>
    <t>BA23</t>
  </si>
  <si>
    <t>GPIO_95</t>
  </si>
  <si>
    <t>GRFC_3</t>
  </si>
  <si>
    <t>GRFC_3</t>
    <phoneticPr fontId="22" type="noConversion"/>
  </si>
  <si>
    <t>BOOT_CONFIG[8]</t>
  </si>
  <si>
    <t>GRFC[3]</t>
  </si>
  <si>
    <t>GP_PDM_0A</t>
  </si>
  <si>
    <t>AW23</t>
  </si>
  <si>
    <t>GPIO_96</t>
  </si>
  <si>
    <t>GRFC_4</t>
  </si>
  <si>
    <t>BOOT_CONFIG[0]
WDOG_DISABLE</t>
  </si>
  <si>
    <t>GRFC[4]</t>
  </si>
  <si>
    <t>AY24</t>
  </si>
  <si>
    <t>GPIO_97</t>
  </si>
  <si>
    <t>GRFC_5</t>
  </si>
  <si>
    <t>GRFC_5</t>
    <phoneticPr fontId="22" type="noConversion"/>
  </si>
  <si>
    <t>BOOT_CONFIG[1]
FAST_BOOT_0</t>
  </si>
  <si>
    <t>GRFC[5]</t>
  </si>
  <si>
    <t>LDO_EN</t>
  </si>
  <si>
    <t>AV24</t>
  </si>
  <si>
    <t>GPIO_98</t>
  </si>
  <si>
    <t>GRFC_6</t>
  </si>
  <si>
    <t>BOOT_CONFIG[2]
FAST_BOOT_1</t>
  </si>
  <si>
    <t>GRFC[6]</t>
  </si>
  <si>
    <t>NAV_PPS_OUT_B</t>
  </si>
  <si>
    <t>NAV_PPS_IN_B</t>
  </si>
  <si>
    <t>GPS_TX_AGGRESSOR_B</t>
  </si>
  <si>
    <t>LDO_UPDATE</t>
  </si>
  <si>
    <t>AT18</t>
  </si>
  <si>
    <t>GPIO_99</t>
  </si>
  <si>
    <t>QLINK_REQUEST</t>
  </si>
  <si>
    <t>AU19</t>
  </si>
  <si>
    <t>GPIO_100</t>
  </si>
  <si>
    <t>QLINK_ENABLE</t>
  </si>
  <si>
    <t>AR19</t>
  </si>
  <si>
    <t>GPIO_101</t>
  </si>
  <si>
    <t>RFFE1_DATA</t>
  </si>
  <si>
    <t>AT20</t>
  </si>
  <si>
    <t>GPIO_102</t>
  </si>
  <si>
    <t>RFFE1_CLK</t>
  </si>
  <si>
    <t>AU21</t>
  </si>
  <si>
    <t>GPIO_103</t>
  </si>
  <si>
    <t>RFFE2_DATA</t>
  </si>
  <si>
    <t>GRFC_9</t>
  </si>
  <si>
    <t>AV22</t>
  </si>
  <si>
    <t>GPIO_104</t>
  </si>
  <si>
    <t>RFFE2_CLK</t>
  </si>
  <si>
    <t>GRFC_8</t>
  </si>
  <si>
    <t>AT22</t>
  </si>
  <si>
    <t>GPIO_105</t>
  </si>
  <si>
    <t>RFFE3_DATA</t>
  </si>
  <si>
    <t>GRFC_11</t>
    <phoneticPr fontId="22" type="noConversion"/>
  </si>
  <si>
    <t>GRFC_11</t>
  </si>
  <si>
    <t>AU23</t>
  </si>
  <si>
    <t>GPIO_106</t>
  </si>
  <si>
    <t>RFFE3_CLK</t>
  </si>
  <si>
    <t>GRFC_10</t>
    <phoneticPr fontId="22" type="noConversion"/>
  </si>
  <si>
    <t>GRFC_10</t>
  </si>
  <si>
    <t>AR23</t>
  </si>
  <si>
    <t>GPIO_107</t>
  </si>
  <si>
    <t>RFFE4_DATA</t>
  </si>
  <si>
    <t>AT24</t>
  </si>
  <si>
    <t>GPIO_108</t>
  </si>
  <si>
    <t>RFFE4_CLK</t>
  </si>
  <si>
    <t>GRFC_12</t>
  </si>
  <si>
    <t>AU25</t>
  </si>
  <si>
    <t>GPIO_109</t>
  </si>
  <si>
    <t>RFFE5_DATA</t>
  </si>
  <si>
    <t>BOOT_CONFIG[5]</t>
  </si>
  <si>
    <t>AV26</t>
  </si>
  <si>
    <t>GPIO_110</t>
  </si>
  <si>
    <t>RFFE5_CLK</t>
  </si>
  <si>
    <t>AT26</t>
  </si>
  <si>
    <t>GPIO_111</t>
  </si>
  <si>
    <t>RFFE6_DATA</t>
  </si>
  <si>
    <t>GRFC_19</t>
    <phoneticPr fontId="22" type="noConversion"/>
  </si>
  <si>
    <t>BOOT_CONFIG[4]
FAST_BOOT_3</t>
  </si>
  <si>
    <t>GRFC_19</t>
  </si>
  <si>
    <t>AU27</t>
  </si>
  <si>
    <t>GPIO_112</t>
  </si>
  <si>
    <t>RFFE6_CLK</t>
  </si>
  <si>
    <t>GRFC_18</t>
    <phoneticPr fontId="22" type="noConversion"/>
  </si>
  <si>
    <t>GRFC_18</t>
  </si>
  <si>
    <t>AM40</t>
  </si>
  <si>
    <t>GPIO_113</t>
  </si>
  <si>
    <t>KEY_SNAPSHOT_N</t>
  </si>
  <si>
    <t>ID_TEST3</t>
  </si>
  <si>
    <t>BOOT_CONFIG[13]
AP_PK_HASH_IN_FUSE</t>
  </si>
  <si>
    <t>AJ3</t>
  </si>
  <si>
    <t>LPI_GPIO_0</t>
  </si>
  <si>
    <t>B: PD:nppukp</t>
  </si>
  <si>
    <t>LPI_SPI_1_CS1_N</t>
  </si>
  <si>
    <t>/</t>
    <phoneticPr fontId="22" type="noConversion"/>
  </si>
  <si>
    <t>AH4</t>
  </si>
  <si>
    <t>LPI_GPIO_1</t>
  </si>
  <si>
    <t>LPI_PWR_EN</t>
  </si>
  <si>
    <t>AC1</t>
  </si>
  <si>
    <t>LPI_GPIO_2</t>
  </si>
  <si>
    <t>LPI_I2C_3_SDA</t>
  </si>
  <si>
    <t>SENSOR1_I2C_SDA</t>
  </si>
  <si>
    <t>AD2</t>
  </si>
  <si>
    <t>LPI_GPIO_3</t>
  </si>
  <si>
    <t>LPI_I2C_3_SCL</t>
  </si>
  <si>
    <t>SENSOR1_I2C_SCL</t>
  </si>
  <si>
    <t>AH6</t>
  </si>
  <si>
    <t>LPI_GPIO_4</t>
  </si>
  <si>
    <t>LPI_SPI_2_CS_N</t>
  </si>
  <si>
    <t>SPK_PA_SCK</t>
    <phoneticPr fontId="22" type="noConversion"/>
  </si>
  <si>
    <t>LPI_I2C_2_SDA</t>
  </si>
  <si>
    <t>LPI_SPI_1_CS2_N</t>
  </si>
  <si>
    <t>LPI_MI2S_3_SCLK</t>
  </si>
  <si>
    <t>AG5</t>
  </si>
  <si>
    <t>LPI_GPIO_5</t>
  </si>
  <si>
    <t>LPI_SPI_2_CLK</t>
  </si>
  <si>
    <t>SPK_PA_WS</t>
    <phoneticPr fontId="22" type="noConversion"/>
  </si>
  <si>
    <t>LPI_I2C_2_SCL</t>
  </si>
  <si>
    <t>LPI_SPI_1_CS3_N</t>
  </si>
  <si>
    <t>LPI_MI2S_3_WS</t>
  </si>
  <si>
    <t>AG7</t>
  </si>
  <si>
    <t>LPI_GPIO_6</t>
  </si>
  <si>
    <t>LPI_SPI_2_MOSI</t>
  </si>
  <si>
    <t>SPK_PA_D1</t>
    <phoneticPr fontId="22" type="noConversion"/>
  </si>
  <si>
    <t>LPI_UART_3_TX</t>
  </si>
  <si>
    <t>LPI_MI2S_3_DATA0</t>
  </si>
  <si>
    <t>AF6</t>
  </si>
  <si>
    <t>LPI_GPIO_7</t>
  </si>
  <si>
    <t>LPI_SPI_2_MISO</t>
  </si>
  <si>
    <t>SPK_PA_D0</t>
    <phoneticPr fontId="22" type="noConversion"/>
  </si>
  <si>
    <t>LPI_UART_3_RX</t>
  </si>
  <si>
    <t>LPI_MI2S_3_DATA1</t>
  </si>
  <si>
    <t>AG3</t>
  </si>
  <si>
    <t>LPI_GPIO_8</t>
  </si>
  <si>
    <t>LPI_SPI_1_CS0_N</t>
  </si>
  <si>
    <t>SENS_SPI_CS_N</t>
    <phoneticPr fontId="22" type="noConversion"/>
  </si>
  <si>
    <t>LPI_SPI_1_CS_N</t>
  </si>
  <si>
    <t>LPI_I2C_1_SDA</t>
  </si>
  <si>
    <t>AF2</t>
  </si>
  <si>
    <t>LPI_GPIO_9</t>
  </si>
  <si>
    <t>LPI_SPI_1_CLK</t>
  </si>
  <si>
    <t>SENS_SPI_CLK</t>
    <phoneticPr fontId="22" type="noConversion"/>
  </si>
  <si>
    <t>LPI_I2C_1_SCL</t>
  </si>
  <si>
    <t>AH2</t>
  </si>
  <si>
    <t>LPI_GPIO_10</t>
  </si>
  <si>
    <t>LPI_SPI_1_MOSI</t>
  </si>
  <si>
    <t>SENS_SPI_MOSI</t>
    <phoneticPr fontId="22" type="noConversion"/>
  </si>
  <si>
    <t>AG1</t>
  </si>
  <si>
    <t>LPI_GPIO_11</t>
  </si>
  <si>
    <t>LPI_SPI_1_MISO</t>
  </si>
  <si>
    <t>SENS_SPI_MISO</t>
    <phoneticPr fontId="22" type="noConversion"/>
  </si>
  <si>
    <t>U3</t>
  </si>
  <si>
    <t>LPI_GPIO_12</t>
  </si>
  <si>
    <t>LPI_UART_1_TX</t>
  </si>
  <si>
    <t>LPI_SPI_3_CLK_B</t>
  </si>
  <si>
    <t>V4</t>
  </si>
  <si>
    <t>LPI_GPIO_13</t>
  </si>
  <si>
    <t>LPI_UART_1_RX</t>
  </si>
  <si>
    <t>LPI_SPI_3_CS_N_B</t>
  </si>
  <si>
    <t>W1</t>
  </si>
  <si>
    <t>LPI_GPIO_14</t>
  </si>
  <si>
    <t>LPI_UART_2_TX</t>
  </si>
  <si>
    <t>LPI_GPIO_UART_2_TX</t>
  </si>
  <si>
    <t>LPI_GPIO_SPI_3_MOSI_A</t>
  </si>
  <si>
    <t>Y2</t>
  </si>
  <si>
    <t>LPI_GPIO_15</t>
  </si>
  <si>
    <t>LPI_UART_2_RX</t>
  </si>
  <si>
    <t>LPI_SPI_3_MISO_A</t>
  </si>
  <si>
    <t>AE3</t>
  </si>
  <si>
    <t>LPI_GPIO_16</t>
  </si>
  <si>
    <t>LPI_SPI_3_CLK_A</t>
  </si>
  <si>
    <t>LPI_MI2S_4_SCK_C</t>
  </si>
  <si>
    <t>LPI_MI2S_MCLK_0A</t>
  </si>
  <si>
    <t>LPI_MI2S_MCLK_1A</t>
  </si>
  <si>
    <t>LPI_UART_4_TX</t>
  </si>
  <si>
    <t>AF4</t>
  </si>
  <si>
    <t>LPI_GPIO_17</t>
  </si>
  <si>
    <t>/</t>
    <phoneticPr fontId="22" type="noConversion"/>
  </si>
  <si>
    <t>LPI_SPI_3_CS_N_A</t>
  </si>
  <si>
    <t>LPI_MI2S_4_WS_C</t>
  </si>
  <si>
    <t>LPI_MI2S_MCLK_0B</t>
  </si>
  <si>
    <t>LPI_MI2S_MCLK_1B</t>
  </si>
  <si>
    <t>LPI_UART_4_RX</t>
  </si>
  <si>
    <t>AA7</t>
  </si>
  <si>
    <t>LPI_GPIO_18</t>
  </si>
  <si>
    <t>CDC_PDM_CLK</t>
  </si>
  <si>
    <t>LPI_CDC_PDM_CLK</t>
  </si>
  <si>
    <t>LPI_MI2S_MCLK_0_C</t>
  </si>
  <si>
    <t>LPI_MI2S_4_SCK_A</t>
  </si>
  <si>
    <t>AA5</t>
  </si>
  <si>
    <t>LPI_GPIO_19</t>
  </si>
  <si>
    <t>WCD_SB_CLK</t>
  </si>
  <si>
    <t>CDC_PDM_SYNC</t>
  </si>
  <si>
    <t>LPI_CDC_PDM_SYNC</t>
  </si>
  <si>
    <t>LPI_WCD_SLIMBUS_CLK</t>
  </si>
  <si>
    <t>LPI_MI2S_4_WS_A</t>
  </si>
  <si>
    <t>AB6</t>
  </si>
  <si>
    <t>LPI_GPIO_20</t>
  </si>
  <si>
    <t>WCD_SB_DATA0</t>
  </si>
  <si>
    <t>CDC_PDM_TX</t>
  </si>
  <si>
    <t>LPI_CDC_PDM_TX0</t>
  </si>
  <si>
    <t>LPI_WCD_SLIMBUS_DATA0</t>
  </si>
  <si>
    <t>LPI_MI2S_4_DATA0_A</t>
  </si>
  <si>
    <t>AC7</t>
  </si>
  <si>
    <t>LPI_GPIO_21</t>
  </si>
  <si>
    <t>WCD_SB_DATA1</t>
  </si>
  <si>
    <t>CDC_PDM_RX0</t>
  </si>
  <si>
    <t xml:space="preserve">LPI_CDC_PDM_RX0 </t>
  </si>
  <si>
    <t>LPI_WCD_SLIMBUS_DATA1</t>
  </si>
  <si>
    <t>LPI_MI2S_4_DATA1_A</t>
  </si>
  <si>
    <t>AC5</t>
  </si>
  <si>
    <t>LPI_GPIO_22</t>
  </si>
  <si>
    <t>WCD_INT1</t>
  </si>
  <si>
    <t>CDC_PDM_RX0_COMP</t>
  </si>
  <si>
    <t>LPI_CDC_PDM_RX0_DRE</t>
  </si>
  <si>
    <t>LPI_WCD_INT1</t>
  </si>
  <si>
    <t>LPI_MI2S_4_DATA2</t>
  </si>
  <si>
    <t>AD6</t>
  </si>
  <si>
    <t>LPI_GPIO_23</t>
  </si>
  <si>
    <t>WCD_INT2</t>
  </si>
  <si>
    <t>CDC_PDM_RX1</t>
  </si>
  <si>
    <t>LPI_CDC_PDM_RX1</t>
  </si>
  <si>
    <t>LPI_WCD_INT2</t>
  </si>
  <si>
    <t>LPI_MI2S_4_DATA3</t>
  </si>
  <si>
    <t>AD4</t>
  </si>
  <si>
    <t>LPI_GPIO_24</t>
  </si>
  <si>
    <t>WCD_RESET_N</t>
  </si>
  <si>
    <t>CDC_PDM_RX1_COMP</t>
  </si>
  <si>
    <t>LPI_CDC_PDM_RX1_DRE</t>
  </si>
  <si>
    <t>LPI_WCD_RST_N</t>
  </si>
  <si>
    <t>AE5</t>
  </si>
  <si>
    <t>LPI_GPIO_25</t>
  </si>
  <si>
    <t>CDC_PDM_RX2</t>
  </si>
  <si>
    <t>LPI_CDC_PDM_RX2</t>
  </si>
  <si>
    <t>AA3</t>
  </si>
  <si>
    <t>LPI_GPIO_26</t>
  </si>
  <si>
    <t>LPI_DMIC1_CLK</t>
  </si>
  <si>
    <t>AB4</t>
  </si>
  <si>
    <t>LPI_GPIO_27</t>
  </si>
  <si>
    <t>LPI_DMIC1_DATA</t>
  </si>
  <si>
    <t>AB2</t>
  </si>
  <si>
    <t>LPI_GPIO_28</t>
  </si>
  <si>
    <t>LPI_DMIC2_CLK</t>
  </si>
  <si>
    <t>LPI_MI2S_4_SCK_B</t>
  </si>
  <si>
    <t>LPI_SPI_3_MOSI_B</t>
  </si>
  <si>
    <t>LPI_MI2S_MCLK_1C</t>
  </si>
  <si>
    <t>AC3</t>
  </si>
  <si>
    <t>LPI_GPIO_29</t>
  </si>
  <si>
    <t>LPI_DMIC2_DATA</t>
  </si>
  <si>
    <t>LPI_MI2S_4_WS_B</t>
  </si>
  <si>
    <t>LPI_SPI_3_MISO_B</t>
  </si>
  <si>
    <t>W3</t>
  </si>
  <si>
    <t>LPI_GPIO_30</t>
  </si>
  <si>
    <t>BT_FM_SB_CLK</t>
  </si>
  <si>
    <t>LPI_QCA_SB_CLK</t>
  </si>
  <si>
    <t>LPI_BTFM_SLIMBUS_CLK</t>
  </si>
  <si>
    <t>LPI_MI2S_4_DATA0_B</t>
  </si>
  <si>
    <t>V2</t>
  </si>
  <si>
    <t>LPI_GPIO_31</t>
  </si>
  <si>
    <t>BT_FM_SB_DATA</t>
  </si>
  <si>
    <t>LPI_QCA_SB_DATA0</t>
  </si>
  <si>
    <t>LPI_BTFM_SLIMBUS_DATA</t>
  </si>
  <si>
    <t>LPI_MI2S_4_DATA1_B</t>
  </si>
  <si>
    <t>TP_RST_N</t>
    <phoneticPr fontId="1" type="noConversion"/>
  </si>
  <si>
    <t>NC</t>
    <phoneticPr fontId="22" type="noConversion"/>
  </si>
  <si>
    <t>NC</t>
    <phoneticPr fontId="1" type="noConversion"/>
  </si>
  <si>
    <t>SMART PA</t>
    <phoneticPr fontId="1" type="noConversion"/>
  </si>
  <si>
    <t>TFA9874DUK/N1</t>
    <phoneticPr fontId="1" type="noConversion"/>
  </si>
  <si>
    <t>AF6133</t>
  </si>
  <si>
    <t>BMI120</t>
    <phoneticPr fontId="1" type="noConversion"/>
  </si>
  <si>
    <t>ICM-20600</t>
    <phoneticPr fontId="1" type="noConversion"/>
  </si>
  <si>
    <t>SGM66055-5.4</t>
  </si>
  <si>
    <t>NFC</t>
    <phoneticPr fontId="1" type="noConversion"/>
  </si>
  <si>
    <t>NFC DCDC</t>
    <phoneticPr fontId="1" type="noConversion"/>
  </si>
  <si>
    <t>NQ310A1EV/C101Y</t>
    <phoneticPr fontId="1" type="noConversion"/>
  </si>
  <si>
    <t>NQ310A1EV/C101Y</t>
    <phoneticPr fontId="1" type="noConversion"/>
  </si>
  <si>
    <t>PCA9412AUK</t>
  </si>
  <si>
    <t>SGM66055A-5.4YG/TR</t>
  </si>
  <si>
    <t>AK09918C</t>
  </si>
  <si>
    <t>QL1650</t>
    <phoneticPr fontId="1" type="noConversion"/>
  </si>
  <si>
    <t>QL1820</t>
    <phoneticPr fontId="1" type="noConversion"/>
  </si>
  <si>
    <t>PCA9412</t>
    <phoneticPr fontId="1" type="noConversion"/>
  </si>
  <si>
    <t>SAR sensor</t>
    <phoneticPr fontId="1" type="noConversion"/>
  </si>
  <si>
    <r>
      <t>SX931</t>
    </r>
    <r>
      <rPr>
        <sz val="10"/>
        <color rgb="FFFF0000"/>
        <rFont val="Arial"/>
        <family val="2"/>
      </rPr>
      <t>0</t>
    </r>
    <r>
      <rPr>
        <sz val="10"/>
        <rFont val="Arial"/>
        <family val="2"/>
      </rPr>
      <t>ICSTRT</t>
    </r>
    <phoneticPr fontId="1" type="noConversion"/>
  </si>
  <si>
    <r>
      <t>STK33</t>
    </r>
    <r>
      <rPr>
        <sz val="11"/>
        <color rgb="FFFF0000"/>
        <rFont val="宋体"/>
        <family val="3"/>
        <charset val="134"/>
        <scheme val="minor"/>
      </rPr>
      <t>35</t>
    </r>
    <phoneticPr fontId="1" type="noConversion"/>
  </si>
  <si>
    <r>
      <t>STK33</t>
    </r>
    <r>
      <rPr>
        <sz val="11"/>
        <color rgb="FFFF0000"/>
        <rFont val="宋体"/>
        <family val="3"/>
        <charset val="134"/>
        <scheme val="minor"/>
      </rPr>
      <t>21</t>
    </r>
    <r>
      <rPr>
        <sz val="11"/>
        <color theme="1"/>
        <rFont val="宋体"/>
        <family val="2"/>
        <charset val="134"/>
        <scheme val="minor"/>
      </rPr>
      <t>-35A</t>
    </r>
    <phoneticPr fontId="1" type="noConversion"/>
  </si>
  <si>
    <r>
      <t>QL1650 GPIO</t>
    </r>
    <r>
      <rPr>
        <b/>
        <sz val="10"/>
        <rFont val="宋体"/>
        <family val="3"/>
        <charset val="134"/>
      </rPr>
      <t>设置</t>
    </r>
    <phoneticPr fontId="1" type="noConversion"/>
  </si>
  <si>
    <t>GPIO_USB_SWITCH</t>
    <phoneticPr fontId="1" type="noConversion"/>
  </si>
  <si>
    <t>USB_PHY_PS</t>
    <phoneticPr fontId="1" type="noConversion"/>
  </si>
  <si>
    <t>ground</t>
    <phoneticPr fontId="1" type="noConversion"/>
  </si>
  <si>
    <t>ANT_DET</t>
    <phoneticPr fontId="1" type="noConversion"/>
  </si>
  <si>
    <t>ZB630项目资源配置表_Memory</t>
    <phoneticPr fontId="1" type="noConversion"/>
  </si>
  <si>
    <t>LPI_UART_1_TX</t>
    <phoneticPr fontId="1" type="noConversion"/>
  </si>
  <si>
    <t>PJ_ID2</t>
    <phoneticPr fontId="1" type="noConversion"/>
  </si>
  <si>
    <t>PJ_ID0</t>
    <phoneticPr fontId="1" type="noConversion"/>
  </si>
  <si>
    <t>NC</t>
    <phoneticPr fontId="1" type="noConversion"/>
  </si>
  <si>
    <t>GPIO_CHG</t>
    <phoneticPr fontId="1" type="noConversion"/>
  </si>
  <si>
    <t>MSM_UART_TX</t>
    <phoneticPr fontId="1" type="noConversion"/>
  </si>
  <si>
    <t>MSM_UART_RX</t>
    <phoneticPr fontId="1" type="noConversion"/>
  </si>
  <si>
    <t>BLSP2_I2C_SDA</t>
    <phoneticPr fontId="1" type="noConversion"/>
  </si>
  <si>
    <t>BLSP2_I2C_SCL</t>
    <phoneticPr fontId="1" type="noConversion"/>
  </si>
  <si>
    <t>FP_SPI_MOSI</t>
    <phoneticPr fontId="1" type="noConversion"/>
  </si>
  <si>
    <t>FP_SPI_MISO</t>
    <phoneticPr fontId="1" type="noConversion"/>
  </si>
  <si>
    <t>FP_SPI_CS_N</t>
    <phoneticPr fontId="1" type="noConversion"/>
  </si>
  <si>
    <t>FP_SPI_CLK</t>
    <phoneticPr fontId="1" type="noConversion"/>
  </si>
  <si>
    <t>RF_ID0</t>
    <phoneticPr fontId="1" type="noConversion"/>
  </si>
  <si>
    <t>RF_ID3</t>
    <phoneticPr fontId="1" type="noConversion"/>
  </si>
  <si>
    <t>TP_I2C_SDA</t>
    <phoneticPr fontId="1" type="noConversion"/>
  </si>
  <si>
    <t>TP_I2C_SCL</t>
    <phoneticPr fontId="1" type="noConversion"/>
  </si>
  <si>
    <t>BLSP_UART_TX_5</t>
    <phoneticPr fontId="1" type="noConversion"/>
  </si>
  <si>
    <t>BLSP_UART_RX_5</t>
    <phoneticPr fontId="1" type="noConversion"/>
  </si>
  <si>
    <t>BLSP_UART_CTS_N_5</t>
    <phoneticPr fontId="1" type="noConversion"/>
  </si>
  <si>
    <t>BLSP_UART_RFR_N_5</t>
    <phoneticPr fontId="1" type="noConversion"/>
  </si>
  <si>
    <t>FP_RST_N</t>
    <phoneticPr fontId="1" type="noConversion"/>
  </si>
  <si>
    <t>HW_ID0</t>
    <phoneticPr fontId="1" type="noConversion"/>
  </si>
  <si>
    <t>BLSP6_I2C_SDA</t>
    <phoneticPr fontId="1" type="noConversion"/>
  </si>
  <si>
    <t>BLSP6_I2C_SCL</t>
    <phoneticPr fontId="1" type="noConversion"/>
  </si>
  <si>
    <t>PABOT_RST</t>
    <phoneticPr fontId="1" type="noConversion"/>
  </si>
  <si>
    <t>SENSOR_I2C_SDA</t>
    <phoneticPr fontId="1" type="noConversion"/>
  </si>
  <si>
    <t>SENSOR_I2C_SCL</t>
    <phoneticPr fontId="1" type="noConversion"/>
  </si>
  <si>
    <t>NFC_IRQ</t>
    <phoneticPr fontId="1" type="noConversion"/>
  </si>
  <si>
    <t>NFC_REG_PU</t>
    <phoneticPr fontId="1" type="noConversion"/>
  </si>
  <si>
    <t>NFC_DWL_REQ</t>
    <phoneticPr fontId="1" type="noConversion"/>
  </si>
  <si>
    <t>NFC_WAKE_UP</t>
    <phoneticPr fontId="1" type="noConversion"/>
  </si>
  <si>
    <t>CAM_R_MCLK</t>
    <phoneticPr fontId="1" type="noConversion"/>
  </si>
  <si>
    <t>CAM_F_MCLK</t>
    <phoneticPr fontId="1" type="noConversion"/>
  </si>
  <si>
    <t>CAM_D_MCLK</t>
    <phoneticPr fontId="1" type="noConversion"/>
  </si>
  <si>
    <t>CAM_I2C_SDA0</t>
    <phoneticPr fontId="1" type="noConversion"/>
  </si>
  <si>
    <t>CAM_I2C_SCL0</t>
    <phoneticPr fontId="1" type="noConversion"/>
  </si>
  <si>
    <t>CAM_I2C_SDA1</t>
    <phoneticPr fontId="1" type="noConversion"/>
  </si>
  <si>
    <t>CAM_I2C_SCL1</t>
    <phoneticPr fontId="1" type="noConversion"/>
  </si>
  <si>
    <t>HW_ID1</t>
    <phoneticPr fontId="1" type="noConversion"/>
  </si>
  <si>
    <t>FL_STROBE_TRIG</t>
    <phoneticPr fontId="1" type="noConversion"/>
  </si>
  <si>
    <t>HW_ID2</t>
    <phoneticPr fontId="1" type="noConversion"/>
  </si>
  <si>
    <t>KEY_VOL_DOWN_N</t>
    <phoneticPr fontId="1" type="noConversion"/>
  </si>
  <si>
    <t>KEY_VOL_UP_N</t>
    <phoneticPr fontId="1" type="noConversion"/>
  </si>
  <si>
    <t>ALSP_INT_N</t>
    <phoneticPr fontId="1" type="noConversion"/>
  </si>
  <si>
    <t>CAM_R_RST</t>
    <phoneticPr fontId="1" type="noConversion"/>
  </si>
  <si>
    <t>CAM_F_RST</t>
    <phoneticPr fontId="1" type="noConversion"/>
  </si>
  <si>
    <t>CAM_D_RST</t>
    <phoneticPr fontId="1" type="noConversion"/>
  </si>
  <si>
    <t>PJ_ID1</t>
    <phoneticPr fontId="1" type="noConversion"/>
  </si>
  <si>
    <t>CAM_R_AVDD_EN</t>
    <phoneticPr fontId="1" type="noConversion"/>
  </si>
  <si>
    <t>LCD_RST_N</t>
    <phoneticPr fontId="1" type="noConversion"/>
  </si>
  <si>
    <t>SD_CARD_DET_N</t>
    <phoneticPr fontId="1" type="noConversion"/>
  </si>
  <si>
    <t>SUB_CAM_ID</t>
    <phoneticPr fontId="1" type="noConversion"/>
  </si>
  <si>
    <t>TFA_INT_SPK_N</t>
    <phoneticPr fontId="1" type="noConversion"/>
  </si>
  <si>
    <t>FORCED_USB_BOOT</t>
    <phoneticPr fontId="1" type="noConversion"/>
  </si>
  <si>
    <t>BOOT_CONFIG_3</t>
    <phoneticPr fontId="1" type="noConversion"/>
  </si>
  <si>
    <t>RF_ID1</t>
    <phoneticPr fontId="1" type="noConversion"/>
  </si>
  <si>
    <t>RF_ID2</t>
    <phoneticPr fontId="1" type="noConversion"/>
  </si>
  <si>
    <t>EMCP_ID0</t>
    <phoneticPr fontId="1" type="noConversion"/>
  </si>
  <si>
    <t>EMCP_ID1</t>
    <phoneticPr fontId="1" type="noConversion"/>
  </si>
  <si>
    <t>NC</t>
    <phoneticPr fontId="1" type="noConversion"/>
  </si>
  <si>
    <t>TP_INT_N</t>
    <phoneticPr fontId="1" type="noConversion"/>
  </si>
  <si>
    <t>LCD_ID0</t>
    <phoneticPr fontId="1" type="noConversion"/>
  </si>
  <si>
    <t>ACCL_INT1_N</t>
    <phoneticPr fontId="1" type="noConversion"/>
  </si>
  <si>
    <t>ACCL_INT2_N</t>
    <phoneticPr fontId="1" type="noConversion"/>
  </si>
  <si>
    <t>ADAPTER_SEL</t>
    <phoneticPr fontId="1" type="noConversion"/>
  </si>
  <si>
    <t>FP_IRQ</t>
    <phoneticPr fontId="1" type="noConversion"/>
  </si>
  <si>
    <t>REAR_CAM_ID</t>
    <phoneticPr fontId="1" type="noConversion"/>
  </si>
  <si>
    <t>SAR_INT</t>
    <phoneticPr fontId="1" type="noConversion"/>
  </si>
  <si>
    <t>WMSS_RESETN</t>
    <phoneticPr fontId="1" type="noConversion"/>
  </si>
  <si>
    <t>HAP_PWM</t>
    <phoneticPr fontId="1" type="noConversion"/>
  </si>
  <si>
    <t>EMCP_ID2</t>
    <phoneticPr fontId="1" type="noConversion"/>
  </si>
  <si>
    <t>MSS_LTE_COXM_TXD</t>
    <phoneticPr fontId="1" type="noConversion"/>
  </si>
  <si>
    <t>MSS_LTE_COXM_RXD</t>
    <phoneticPr fontId="1" type="noConversion"/>
  </si>
  <si>
    <t>UIM2_DATA</t>
    <phoneticPr fontId="1" type="noConversion"/>
  </si>
  <si>
    <t>UIM2_CLK</t>
    <phoneticPr fontId="1" type="noConversion"/>
  </si>
  <si>
    <t>UIM2_RESET</t>
    <phoneticPr fontId="1" type="noConversion"/>
  </si>
  <si>
    <t>SD_CARD_DET_N</t>
    <phoneticPr fontId="1" type="noConversion"/>
  </si>
  <si>
    <t>UIM1_DATA</t>
    <phoneticPr fontId="1" type="noConversion"/>
  </si>
  <si>
    <t>UIM1_CLK</t>
    <phoneticPr fontId="1" type="noConversion"/>
  </si>
  <si>
    <t>UIM1_RESET</t>
    <phoneticPr fontId="1" type="noConversion"/>
  </si>
  <si>
    <t>UIM_BATT_ALARM</t>
    <phoneticPr fontId="1" type="noConversion"/>
  </si>
  <si>
    <t>GRFC_0</t>
    <phoneticPr fontId="1" type="noConversion"/>
  </si>
  <si>
    <t>GRFC_1</t>
    <phoneticPr fontId="1" type="noConversion"/>
  </si>
  <si>
    <t>GRFC_4</t>
    <phoneticPr fontId="1" type="noConversion"/>
  </si>
  <si>
    <t>GRFC_5</t>
    <phoneticPr fontId="1" type="noConversion"/>
  </si>
  <si>
    <t>QLINK_REQUEST</t>
    <phoneticPr fontId="1" type="noConversion"/>
  </si>
  <si>
    <t>QLINK_ENABLE</t>
    <phoneticPr fontId="1" type="noConversion"/>
  </si>
  <si>
    <t>RFFE1_DATA</t>
    <phoneticPr fontId="1" type="noConversion"/>
  </si>
  <si>
    <t>RFFE1_CLK</t>
    <phoneticPr fontId="1" type="noConversion"/>
  </si>
  <si>
    <t>RFFE2_DATA</t>
    <phoneticPr fontId="1" type="noConversion"/>
  </si>
  <si>
    <t>RFFE2_CLK</t>
    <phoneticPr fontId="1" type="noConversion"/>
  </si>
  <si>
    <t>ID_TEST3</t>
    <phoneticPr fontId="1" type="noConversion"/>
  </si>
  <si>
    <t>SENSOR1_I2C_SDA</t>
    <phoneticPr fontId="1" type="noConversion"/>
  </si>
  <si>
    <t>SENSOR1_I2C_SCL</t>
    <phoneticPr fontId="1" type="noConversion"/>
  </si>
  <si>
    <t>SPK_PA_SCK</t>
    <phoneticPr fontId="1" type="noConversion"/>
  </si>
  <si>
    <t>SPK_PA_WS</t>
    <phoneticPr fontId="1" type="noConversion"/>
  </si>
  <si>
    <t>SPK_PA_D1</t>
    <phoneticPr fontId="1" type="noConversion"/>
  </si>
  <si>
    <t>SPK_PA_D0</t>
    <phoneticPr fontId="1" type="noConversion"/>
  </si>
  <si>
    <t>LPI_UART_1_RX</t>
    <phoneticPr fontId="1" type="noConversion"/>
  </si>
  <si>
    <t>LPI_UART_2_TX</t>
    <phoneticPr fontId="1" type="noConversion"/>
  </si>
  <si>
    <t>LPI_UART_2_RX</t>
    <phoneticPr fontId="1" type="noConversion"/>
  </si>
  <si>
    <t>CDC_PDM_CLK</t>
    <phoneticPr fontId="1" type="noConversion"/>
  </si>
  <si>
    <t>CDC_PDM_SYNC</t>
    <phoneticPr fontId="1" type="noConversion"/>
  </si>
  <si>
    <t>CDC_PDM_TX</t>
    <phoneticPr fontId="1" type="noConversion"/>
  </si>
  <si>
    <t>CDC_PDM_RX0</t>
    <phoneticPr fontId="1" type="noConversion"/>
  </si>
  <si>
    <t>CDC_PDM_RX0_COMP</t>
    <phoneticPr fontId="1" type="noConversion"/>
  </si>
  <si>
    <t>CDC_PDM_RX1</t>
    <phoneticPr fontId="1" type="noConversion"/>
  </si>
  <si>
    <t>CDC_PDM_RX1_COMP</t>
    <phoneticPr fontId="1" type="noConversion"/>
  </si>
  <si>
    <t>CDC_PDM_RX2</t>
    <phoneticPr fontId="1" type="noConversion"/>
  </si>
  <si>
    <t>LPI_QCA_SB_CLK</t>
    <phoneticPr fontId="1" type="noConversion"/>
  </si>
  <si>
    <t>LPI_QCA_SB_DATA0</t>
    <phoneticPr fontId="1" type="noConversion"/>
  </si>
  <si>
    <t>GPIO_32</t>
    <phoneticPr fontId="1" type="noConversion"/>
  </si>
  <si>
    <t>AU9</t>
    <phoneticPr fontId="1" type="noConversion"/>
  </si>
  <si>
    <t>CAM_RW_MCLK</t>
    <phoneticPr fontId="1" type="noConversion"/>
  </si>
  <si>
    <t>GPIO_35</t>
    <phoneticPr fontId="1" type="noConversion"/>
  </si>
  <si>
    <t>AV6</t>
    <phoneticPr fontId="1" type="noConversion"/>
  </si>
  <si>
    <t>AV8</t>
    <phoneticPr fontId="1" type="noConversion"/>
  </si>
  <si>
    <t>AW9</t>
    <phoneticPr fontId="1" type="noConversion"/>
  </si>
  <si>
    <t>后主camera_12M</t>
    <phoneticPr fontId="1" type="noConversion"/>
  </si>
  <si>
    <t>后辅camera_5M</t>
    <phoneticPr fontId="1" type="noConversion"/>
  </si>
  <si>
    <t>后辅camera_8M</t>
    <phoneticPr fontId="1" type="noConversion"/>
  </si>
  <si>
    <t>前camera</t>
    <phoneticPr fontId="1" type="noConversion"/>
  </si>
  <si>
    <t>见右侧附图</t>
    <phoneticPr fontId="1" type="noConversion"/>
  </si>
  <si>
    <t>/</t>
    <phoneticPr fontId="1" type="noConversion"/>
  </si>
  <si>
    <t>M-Sensor</t>
    <phoneticPr fontId="1" type="noConversion"/>
  </si>
  <si>
    <t>AF6133</t>
    <phoneticPr fontId="1" type="noConversion"/>
  </si>
  <si>
    <t>MMC5603NJL</t>
    <phoneticPr fontId="1" type="noConversion"/>
  </si>
  <si>
    <t>SENSOR1_I2C_SDA/SCL</t>
    <phoneticPr fontId="1" type="noConversion"/>
  </si>
  <si>
    <t>AF6133</t>
    <phoneticPr fontId="1" type="noConversion"/>
  </si>
  <si>
    <t>MMC5603NJL</t>
    <phoneticPr fontId="1" type="noConversion"/>
  </si>
  <si>
    <t>0x0C</t>
    <phoneticPr fontId="1" type="noConversion"/>
  </si>
  <si>
    <t>LPI_GPIO_2
LPI_GPIO_3</t>
    <phoneticPr fontId="1" type="noConversion"/>
  </si>
  <si>
    <t>`0110000</t>
    <phoneticPr fontId="1" type="noConversion"/>
  </si>
  <si>
    <t>GYRO</t>
    <phoneticPr fontId="1" type="noConversion"/>
  </si>
  <si>
    <t>ICM-20600</t>
    <phoneticPr fontId="1" type="noConversion"/>
  </si>
  <si>
    <t>BMI120</t>
    <phoneticPr fontId="1" type="noConversion"/>
  </si>
  <si>
    <t>使用了SPI</t>
    <phoneticPr fontId="1" type="noConversion"/>
  </si>
  <si>
    <t>SAR sensor</t>
    <phoneticPr fontId="1" type="noConversion"/>
  </si>
  <si>
    <r>
      <t> SX931</t>
    </r>
    <r>
      <rPr>
        <sz val="12"/>
        <color rgb="FFFF0000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ICSTRT</t>
    </r>
    <phoneticPr fontId="1" type="noConversion"/>
  </si>
  <si>
    <t>SX9311ICSTRT</t>
    <phoneticPr fontId="1" type="noConversion"/>
  </si>
  <si>
    <t>0x28</t>
    <phoneticPr fontId="1" type="noConversion"/>
  </si>
  <si>
    <t>BLSP2_I2C_SDA/SCL</t>
    <phoneticPr fontId="1" type="noConversion"/>
  </si>
  <si>
    <t>GPIO_6
GPIO_7</t>
    <phoneticPr fontId="1" type="noConversion"/>
  </si>
  <si>
    <t>后摄</t>
    <phoneticPr fontId="40" type="noConversion"/>
  </si>
  <si>
    <r>
      <t>1</t>
    </r>
    <r>
      <rPr>
        <sz val="11"/>
        <color theme="1"/>
        <rFont val="宋体"/>
        <family val="3"/>
        <charset val="134"/>
        <scheme val="minor"/>
      </rPr>
      <t>2M</t>
    </r>
    <phoneticPr fontId="40" type="noConversion"/>
  </si>
  <si>
    <t>I2C0</t>
    <phoneticPr fontId="40" type="noConversion"/>
  </si>
  <si>
    <t>GPIO_36</t>
    <phoneticPr fontId="40" type="noConversion"/>
  </si>
  <si>
    <t>AVDD:LDO1_2.8V</t>
    <phoneticPr fontId="40" type="noConversion"/>
  </si>
  <si>
    <r>
      <t>GPIO_3</t>
    </r>
    <r>
      <rPr>
        <sz val="11"/>
        <color theme="1"/>
        <rFont val="宋体"/>
        <family val="3"/>
        <charset val="134"/>
        <scheme val="minor"/>
      </rPr>
      <t>7</t>
    </r>
    <phoneticPr fontId="40" type="noConversion"/>
  </si>
  <si>
    <t>DVDD:LDO2_1.05V</t>
    <phoneticPr fontId="40" type="noConversion"/>
  </si>
  <si>
    <r>
      <t>5</t>
    </r>
    <r>
      <rPr>
        <sz val="11"/>
        <color theme="1"/>
        <rFont val="宋体"/>
        <family val="3"/>
        <charset val="134"/>
        <scheme val="minor"/>
      </rPr>
      <t>M</t>
    </r>
    <phoneticPr fontId="40" type="noConversion"/>
  </si>
  <si>
    <t>I2C1</t>
    <phoneticPr fontId="40" type="noConversion"/>
  </si>
  <si>
    <t>GPIO_38</t>
    <phoneticPr fontId="40" type="noConversion"/>
  </si>
  <si>
    <t>AVDD:LDO3_2.8V</t>
    <phoneticPr fontId="40" type="noConversion"/>
  </si>
  <si>
    <r>
      <t>GPIO_3</t>
    </r>
    <r>
      <rPr>
        <sz val="11"/>
        <color theme="1"/>
        <rFont val="宋体"/>
        <family val="3"/>
        <charset val="134"/>
        <scheme val="minor"/>
      </rPr>
      <t>9</t>
    </r>
    <phoneticPr fontId="40" type="noConversion"/>
  </si>
  <si>
    <t>DVDD:LDO4_1.2V</t>
    <phoneticPr fontId="40" type="noConversion"/>
  </si>
  <si>
    <r>
      <t>8</t>
    </r>
    <r>
      <rPr>
        <sz val="11"/>
        <color theme="1"/>
        <rFont val="宋体"/>
        <family val="3"/>
        <charset val="134"/>
        <scheme val="minor"/>
      </rPr>
      <t>M</t>
    </r>
    <phoneticPr fontId="40" type="noConversion"/>
  </si>
  <si>
    <t>前摄</t>
    <phoneticPr fontId="40" type="noConversion"/>
  </si>
  <si>
    <t>24M/13M</t>
    <phoneticPr fontId="40" type="noConversion"/>
  </si>
  <si>
    <t>DVDD:LDO5_1.2V</t>
    <phoneticPr fontId="40" type="noConversion"/>
  </si>
  <si>
    <t>见右侧</t>
    <phoneticPr fontId="1" type="noConversion"/>
  </si>
  <si>
    <t>TP_I2C_SDA/SCL</t>
    <phoneticPr fontId="1" type="noConversion"/>
  </si>
  <si>
    <t>0x90h</t>
    <phoneticPr fontId="1" type="noConversion"/>
  </si>
  <si>
    <t>GPIO_14
GPIO_15</t>
    <phoneticPr fontId="1" type="noConversion"/>
  </si>
  <si>
    <t>HX83112-A</t>
    <phoneticPr fontId="1" type="noConversion"/>
  </si>
  <si>
    <t>PM660L</t>
    <phoneticPr fontId="1" type="noConversion"/>
  </si>
  <si>
    <t>PM660L,高通套片</t>
    <phoneticPr fontId="1" type="noConversion"/>
  </si>
  <si>
    <t>U1201.161</t>
    <phoneticPr fontId="1" type="noConversion"/>
  </si>
  <si>
    <t>AMUX_1</t>
    <phoneticPr fontId="1" type="noConversion"/>
  </si>
  <si>
    <t>PA_THERM0</t>
  </si>
  <si>
    <t>BOTTOM_THERM</t>
  </si>
  <si>
    <t>QUIET_THERM</t>
  </si>
  <si>
    <t>AMUX_2</t>
  </si>
  <si>
    <t>AMUX_3</t>
  </si>
  <si>
    <t>AMUX_5</t>
    <phoneticPr fontId="1" type="noConversion"/>
  </si>
  <si>
    <t>SDM630_THERM</t>
    <phoneticPr fontId="1" type="noConversion"/>
  </si>
  <si>
    <t>U1201.172</t>
    <phoneticPr fontId="1" type="noConversion"/>
  </si>
  <si>
    <t>U1201.160</t>
    <phoneticPr fontId="1" type="noConversion"/>
  </si>
  <si>
    <t>U1201.150</t>
    <phoneticPr fontId="1" type="noConversion"/>
  </si>
  <si>
    <t>charge温度检测</t>
    <phoneticPr fontId="1" type="noConversion"/>
  </si>
  <si>
    <t>电池温度检测</t>
    <phoneticPr fontId="1" type="noConversion"/>
  </si>
  <si>
    <t>CHG_ADC</t>
    <phoneticPr fontId="1" type="noConversion"/>
  </si>
  <si>
    <t>U1201.63</t>
    <phoneticPr fontId="1" type="noConversion"/>
  </si>
  <si>
    <t>GPIO_3</t>
    <phoneticPr fontId="1" type="noConversion"/>
  </si>
  <si>
    <t>充电器识别</t>
    <phoneticPr fontId="1" type="noConversion"/>
  </si>
  <si>
    <t>BATT_THERM</t>
    <phoneticPr fontId="1" type="noConversion"/>
  </si>
  <si>
    <t>U1201.156</t>
    <phoneticPr fontId="1" type="noConversion"/>
  </si>
  <si>
    <t>BATT_THERM_BIAS</t>
    <phoneticPr fontId="1" type="noConversion"/>
  </si>
  <si>
    <t>电池ID识别</t>
    <phoneticPr fontId="1" type="noConversion"/>
  </si>
  <si>
    <t>USB温度检测</t>
    <phoneticPr fontId="1" type="noConversion"/>
  </si>
  <si>
    <t>BATT_ID</t>
    <phoneticPr fontId="1" type="noConversion"/>
  </si>
  <si>
    <t>U1201.113</t>
    <phoneticPr fontId="1" type="noConversion"/>
  </si>
  <si>
    <t>CHG_NTC</t>
    <phoneticPr fontId="1" type="noConversion"/>
  </si>
  <si>
    <t>U1201.62</t>
    <phoneticPr fontId="1" type="noConversion"/>
  </si>
  <si>
    <t>GPIO_12</t>
    <phoneticPr fontId="1" type="noConversion"/>
  </si>
  <si>
    <t>SAR</t>
    <phoneticPr fontId="1" type="noConversion"/>
  </si>
  <si>
    <t>Gyro-Sensor</t>
    <phoneticPr fontId="1" type="noConversion"/>
  </si>
  <si>
    <t>ACCL_INT1_N/ACCL_INT2_N</t>
    <phoneticPr fontId="1" type="noConversion"/>
  </si>
  <si>
    <t>GPIO_69/70</t>
    <phoneticPr fontId="1" type="noConversion"/>
  </si>
  <si>
    <t>P40/R39</t>
    <phoneticPr fontId="1" type="noConversion"/>
  </si>
  <si>
    <t>TP_INT_N</t>
    <phoneticPr fontId="1" type="noConversion"/>
  </si>
  <si>
    <t>GPIO_67</t>
    <phoneticPr fontId="1" type="noConversion"/>
  </si>
  <si>
    <t>W39</t>
    <phoneticPr fontId="1" type="noConversion"/>
  </si>
  <si>
    <t>CDC_HPH_DET</t>
    <phoneticPr fontId="1" type="noConversion"/>
  </si>
  <si>
    <t>HS_DET</t>
    <phoneticPr fontId="1" type="noConversion"/>
  </si>
  <si>
    <t>U1601.148</t>
    <phoneticPr fontId="1" type="noConversion"/>
  </si>
  <si>
    <t>按照华硕Phone Power ODM DC_DC Test Plan_V2.11_20180601执行</t>
    <phoneticPr fontId="1" type="noConversion"/>
  </si>
  <si>
    <t>EMCP H9HP52ACPMMDAR-KMM</t>
    <phoneticPr fontId="1" type="noConversion"/>
  </si>
  <si>
    <t>EMCP KMDH6001DA-B422 FW:02</t>
    <phoneticPr fontId="1" type="noConversion"/>
  </si>
  <si>
    <t>EMCP MT29VZZZAD8DQKSL-046W.9K8</t>
    <phoneticPr fontId="1" type="noConversion"/>
  </si>
  <si>
    <t>EMCP KM3H6001CA-B515 FW:02</t>
    <phoneticPr fontId="1" type="noConversion"/>
  </si>
  <si>
    <t>eMCP MT29VZZZBD8DQOPR-053W.9G8</t>
    <phoneticPr fontId="1" type="noConversion"/>
  </si>
  <si>
    <t>4/64</t>
    <phoneticPr fontId="42" type="noConversion"/>
  </si>
  <si>
    <t>6/64</t>
    <phoneticPr fontId="42" type="noConversion"/>
  </si>
  <si>
    <t>TFA9874DUK/N1</t>
    <phoneticPr fontId="1" type="noConversion"/>
  </si>
  <si>
    <t>完全参照QL1650</t>
    <phoneticPr fontId="1" type="noConversion"/>
  </si>
  <si>
    <t>背光驱动      PM660L</t>
    <phoneticPr fontId="1" type="noConversion"/>
  </si>
  <si>
    <t>双硅麦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</si>
</sst>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 * #,##0_ ;_ * \-#,##0_ ;_ * &quot;-&quot;_ ;_ @_ "/>
    <numFmt numFmtId="43" formatCode="_ * #,##0.00_ ;_ * \-#,##0.00_ ;_ * &quot;-&quot;??_ ;_ @_ "/>
    <numFmt numFmtId="176" formatCode="_-&quot;$&quot;* #,##0_-;\-&quot;$&quot;* #,##0_-;_-&quot;$&quot;* &quot;-&quot;_-;_-@_-"/>
    <numFmt numFmtId="177" formatCode="&quot;\&quot;#,##0.00;[Red]&quot;\&quot;&quot;\&quot;&quot;\&quot;&quot;\&quot;&quot;\&quot;&quot;\&quot;&quot;\&quot;&quot;\&quot;&quot;\&quot;&quot;\&quot;&quot;\&quot;&quot;\&quot;&quot;\&quot;\-#,##0.00"/>
    <numFmt numFmtId="178" formatCode="_ &quot;\&quot;* #,##0_ ;_ &quot;\&quot;* \-#,##0_ ;_ &quot;\&quot;* &quot;-&quot;_ ;_ @_ "/>
    <numFmt numFmtId="179" formatCode="_ &quot;\&quot;* #,##0.00_ ;_ &quot;\&quot;* \-#,##0.00_ ;_ &quot;\&quot;* &quot;-&quot;??_ ;_ @_ "/>
    <numFmt numFmtId="180" formatCode="[$-409]d\-mmm\-yyyy;@"/>
  </numFmts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sz val="12"/>
      <name val="新細明體"/>
      <family val="1"/>
      <charset val="136"/>
    </font>
    <font>
      <sz val="12"/>
      <color theme="1"/>
      <name val="宋体"/>
      <family val="2"/>
      <charset val="136"/>
      <scheme val="minor"/>
    </font>
    <font>
      <sz val="12"/>
      <name val="宋体"/>
      <family val="3"/>
      <charset val="134"/>
    </font>
    <font>
      <sz val="11"/>
      <color rgb="FF0000FF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2"/>
      <name val="Arial"/>
      <family val="2"/>
    </font>
    <font>
      <sz val="11"/>
      <color theme="1"/>
      <name val="宋体"/>
      <family val="2"/>
      <scheme val="minor"/>
    </font>
    <font>
      <sz val="8"/>
      <name val="Arial"/>
      <family val="2"/>
    </font>
    <font>
      <sz val="12"/>
      <color theme="1"/>
      <name val="宋体"/>
      <family val="1"/>
      <charset val="136"/>
      <scheme val="minor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2"/>
      <color indexed="8"/>
      <name val="新細明體"/>
      <family val="1"/>
      <charset val="136"/>
    </font>
    <font>
      <sz val="12"/>
      <name val="夥鰻羹"/>
      <family val="3"/>
      <charset val="136"/>
    </font>
    <font>
      <sz val="12"/>
      <color indexed="20"/>
      <name val="新細明體"/>
      <family val="1"/>
      <charset val="136"/>
    </font>
    <font>
      <sz val="12"/>
      <name val="宋体"/>
      <family val="2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b/>
      <sz val="10"/>
      <name val="宋体"/>
      <family val="3"/>
      <charset val="134"/>
    </font>
    <font>
      <b/>
      <sz val="10"/>
      <color rgb="FFFF0000"/>
      <name val="Arial"/>
      <family val="2"/>
    </font>
    <font>
      <b/>
      <sz val="10"/>
      <color rgb="FFFF0000"/>
      <name val="宋体"/>
      <family val="3"/>
      <charset val="134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name val="Arial"/>
      <family val="2"/>
    </font>
    <font>
      <sz val="11"/>
      <color indexed="8"/>
      <name val="宋体"/>
      <family val="2"/>
      <charset val="134"/>
    </font>
    <font>
      <sz val="10"/>
      <color rgb="FF000000"/>
      <name val="Arial"/>
      <family val="2"/>
    </font>
    <font>
      <sz val="11"/>
      <color indexed="8"/>
      <name val="宋体"/>
      <family val="7"/>
      <charset val="134"/>
    </font>
    <font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 tint="0.249977111117893"/>
      <name val="Calibri"/>
      <family val="2"/>
    </font>
    <font>
      <sz val="9"/>
      <name val="宋体"/>
      <family val="2"/>
      <charset val="136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  <fill>
      <patternFill patternType="solid">
        <fgColor indexed="45"/>
      </patternFill>
    </fill>
    <fill>
      <patternFill patternType="solid">
        <fgColor indexed="5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12" fillId="0" borderId="0"/>
    <xf numFmtId="0" fontId="3" fillId="0" borderId="0"/>
    <xf numFmtId="38" fontId="13" fillId="8" borderId="0" applyNumberFormat="0" applyBorder="0" applyAlignment="0" applyProtection="0"/>
    <xf numFmtId="0" fontId="11" fillId="0" borderId="17" applyNumberFormat="0" applyAlignment="0" applyProtection="0">
      <alignment horizontal="left" vertical="center"/>
    </xf>
    <xf numFmtId="0" fontId="11" fillId="0" borderId="12">
      <alignment horizontal="left" vertical="center"/>
    </xf>
    <xf numFmtId="10" fontId="13" fillId="6" borderId="1" applyNumberFormat="0" applyBorder="0" applyAlignment="0" applyProtection="0"/>
    <xf numFmtId="177" fontId="3" fillId="0" borderId="0"/>
    <xf numFmtId="0" fontId="14" fillId="0" borderId="0">
      <alignment vertical="center"/>
    </xf>
    <xf numFmtId="0" fontId="3" fillId="0" borderId="0">
      <alignment vertical="center"/>
    </xf>
    <xf numFmtId="10" fontId="15" fillId="0" borderId="0" applyFont="0" applyFill="0" applyBorder="0" applyAlignment="0" applyProtection="0"/>
    <xf numFmtId="0" fontId="15" fillId="0" borderId="0" applyNumberFormat="0" applyFont="0" applyBorder="0" applyAlignment="0" applyProtection="0"/>
    <xf numFmtId="0" fontId="3" fillId="0" borderId="0"/>
    <xf numFmtId="0" fontId="3" fillId="0" borderId="0">
      <alignment vertical="center"/>
    </xf>
    <xf numFmtId="176" fontId="17" fillId="0" borderId="0" applyFont="0" applyFill="0" applyBorder="0" applyAlignment="0" applyProtection="0"/>
    <xf numFmtId="0" fontId="18" fillId="7" borderId="16" applyNumberFormat="0" applyFont="0" applyAlignment="0" applyProtection="0">
      <alignment vertical="center"/>
    </xf>
    <xf numFmtId="0" fontId="16" fillId="0" borderId="0"/>
    <xf numFmtId="4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0" fontId="19" fillId="0" borderId="0"/>
    <xf numFmtId="0" fontId="4" fillId="0" borderId="0">
      <alignment vertical="center"/>
    </xf>
    <xf numFmtId="0" fontId="4" fillId="0" borderId="0"/>
    <xf numFmtId="0" fontId="3" fillId="0" borderId="0"/>
    <xf numFmtId="0" fontId="4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15" fillId="0" borderId="0"/>
    <xf numFmtId="0" fontId="32" fillId="0" borderId="0"/>
    <xf numFmtId="180" fontId="23" fillId="0" borderId="0">
      <alignment vertical="center"/>
    </xf>
    <xf numFmtId="180" fontId="23" fillId="0" borderId="0">
      <alignment vertical="center"/>
    </xf>
    <xf numFmtId="180" fontId="12" fillId="0" borderId="0"/>
    <xf numFmtId="180" fontId="23" fillId="0" borderId="0">
      <alignment vertical="center"/>
    </xf>
    <xf numFmtId="180" fontId="5" fillId="0" borderId="0">
      <alignment vertical="center"/>
    </xf>
    <xf numFmtId="180" fontId="12" fillId="0" borderId="0"/>
    <xf numFmtId="180" fontId="35" fillId="0" borderId="0">
      <alignment vertical="center"/>
    </xf>
    <xf numFmtId="180" fontId="23" fillId="0" borderId="0">
      <alignment vertical="center"/>
    </xf>
    <xf numFmtId="180" fontId="36" fillId="0" borderId="0"/>
    <xf numFmtId="180" fontId="37" fillId="0" borderId="0">
      <alignment vertical="center"/>
    </xf>
    <xf numFmtId="180" fontId="27" fillId="0" borderId="0">
      <alignment vertical="center"/>
    </xf>
    <xf numFmtId="180" fontId="27" fillId="0" borderId="0">
      <alignment vertical="center"/>
    </xf>
    <xf numFmtId="180" fontId="5" fillId="0" borderId="0"/>
    <xf numFmtId="180" fontId="23" fillId="0" borderId="0">
      <alignment vertical="center"/>
    </xf>
    <xf numFmtId="0" fontId="15" fillId="0" borderId="0"/>
  </cellStyleXfs>
  <cellXfs count="20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0" fontId="21" fillId="4" borderId="1" xfId="2" applyFont="1" applyFill="1" applyBorder="1" applyAlignment="1">
      <alignment horizontal="center" vertical="center" wrapText="1"/>
    </xf>
    <xf numFmtId="0" fontId="21" fillId="4" borderId="1" xfId="2" applyFont="1" applyFill="1" applyBorder="1" applyAlignment="1">
      <alignment vertical="center" wrapText="1"/>
    </xf>
    <xf numFmtId="0" fontId="0" fillId="0" borderId="0" xfId="0" applyAlignment="1"/>
    <xf numFmtId="0" fontId="5" fillId="10" borderId="15" xfId="3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5" fillId="11" borderId="15" xfId="3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5" fillId="4" borderId="2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8" fillId="0" borderId="18" xfId="34" applyFont="1" applyFill="1" applyBorder="1" applyAlignment="1">
      <alignment horizontal="center" vertical="top" wrapText="1"/>
    </xf>
    <xf numFmtId="0" fontId="28" fillId="0" borderId="19" xfId="34" applyFont="1" applyFill="1" applyBorder="1" applyAlignment="1">
      <alignment horizontal="center" vertical="top" wrapText="1"/>
    </xf>
    <xf numFmtId="0" fontId="28" fillId="12" borderId="18" xfId="34" applyFont="1" applyFill="1" applyBorder="1" applyAlignment="1">
      <alignment horizontal="center" vertical="top" wrapText="1"/>
    </xf>
    <xf numFmtId="0" fontId="15" fillId="0" borderId="0" xfId="34" applyFont="1" applyFill="1" applyAlignment="1">
      <alignment horizontal="center" vertical="top"/>
    </xf>
    <xf numFmtId="0" fontId="15" fillId="0" borderId="15" xfId="0" applyFont="1" applyFill="1" applyBorder="1" applyAlignment="1">
      <alignment horizontal="center" vertical="top"/>
    </xf>
    <xf numFmtId="0" fontId="15" fillId="0" borderId="15" xfId="34" applyFont="1" applyFill="1" applyBorder="1" applyAlignment="1">
      <alignment horizontal="center" vertical="top" wrapText="1"/>
    </xf>
    <xf numFmtId="0" fontId="15" fillId="0" borderId="7" xfId="34" applyFont="1" applyFill="1" applyBorder="1" applyAlignment="1">
      <alignment horizontal="center" vertical="top" wrapText="1"/>
    </xf>
    <xf numFmtId="0" fontId="15" fillId="5" borderId="1" xfId="34" applyFont="1" applyFill="1" applyBorder="1" applyAlignment="1">
      <alignment horizontal="center" vertical="top" wrapText="1"/>
    </xf>
    <xf numFmtId="0" fontId="15" fillId="0" borderId="1" xfId="0" applyFont="1" applyFill="1" applyBorder="1" applyAlignment="1">
      <alignment horizontal="center" vertical="top"/>
    </xf>
    <xf numFmtId="0" fontId="15" fillId="0" borderId="1" xfId="34" applyFont="1" applyFill="1" applyBorder="1" applyAlignment="1">
      <alignment horizontal="center" vertical="top" wrapText="1"/>
    </xf>
    <xf numFmtId="0" fontId="15" fillId="0" borderId="10" xfId="34" applyFont="1" applyFill="1" applyBorder="1" applyAlignment="1">
      <alignment horizontal="center" vertical="top" wrapText="1"/>
    </xf>
    <xf numFmtId="0" fontId="15" fillId="13" borderId="1" xfId="34" applyFont="1" applyFill="1" applyBorder="1" applyAlignment="1">
      <alignment horizontal="center" vertical="top"/>
    </xf>
    <xf numFmtId="0" fontId="15" fillId="14" borderId="1" xfId="34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/>
    </xf>
    <xf numFmtId="0" fontId="15" fillId="0" borderId="1" xfId="35" applyFont="1" applyFill="1" applyBorder="1" applyAlignment="1">
      <alignment horizontal="center" vertical="top"/>
    </xf>
    <xf numFmtId="0" fontId="15" fillId="0" borderId="13" xfId="0" applyFont="1" applyFill="1" applyBorder="1" applyAlignment="1">
      <alignment horizontal="center" vertical="top"/>
    </xf>
    <xf numFmtId="0" fontId="15" fillId="0" borderId="13" xfId="34" applyFont="1" applyFill="1" applyBorder="1" applyAlignment="1">
      <alignment horizontal="center" vertical="top" wrapText="1"/>
    </xf>
    <xf numFmtId="0" fontId="15" fillId="0" borderId="2" xfId="34" applyFont="1" applyFill="1" applyBorder="1" applyAlignment="1">
      <alignment horizontal="center" vertical="top" wrapText="1"/>
    </xf>
    <xf numFmtId="0" fontId="15" fillId="0" borderId="13" xfId="35" applyFont="1" applyFill="1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15" fillId="0" borderId="1" xfId="0" applyFont="1" applyFill="1" applyBorder="1" applyAlignment="1">
      <alignment horizontal="center" vertical="top" wrapText="1"/>
    </xf>
    <xf numFmtId="0" fontId="15" fillId="0" borderId="0" xfId="34" applyFont="1" applyFill="1" applyBorder="1" applyAlignment="1">
      <alignment horizontal="center" vertical="top"/>
    </xf>
    <xf numFmtId="0" fontId="15" fillId="5" borderId="1" xfId="34" applyFont="1" applyFill="1" applyBorder="1" applyAlignment="1">
      <alignment horizontal="center" vertical="top"/>
    </xf>
    <xf numFmtId="0" fontId="15" fillId="14" borderId="1" xfId="34" applyFont="1" applyFill="1" applyBorder="1" applyAlignment="1">
      <alignment horizontal="center" vertical="top" wrapText="1"/>
    </xf>
    <xf numFmtId="0" fontId="15" fillId="0" borderId="0" xfId="0" applyFont="1" applyFill="1" applyAlignment="1">
      <alignment horizontal="center" vertical="top"/>
    </xf>
    <xf numFmtId="0" fontId="33" fillId="0" borderId="1" xfId="34" applyFont="1" applyFill="1" applyBorder="1" applyAlignment="1">
      <alignment horizontal="center" vertical="top" wrapText="1"/>
    </xf>
    <xf numFmtId="0" fontId="34" fillId="0" borderId="1" xfId="0" applyFont="1" applyFill="1" applyBorder="1" applyAlignment="1">
      <alignment horizontal="center" vertical="top" wrapText="1"/>
    </xf>
    <xf numFmtId="49" fontId="15" fillId="0" borderId="0" xfId="0" applyNumberFormat="1" applyFont="1" applyFill="1" applyBorder="1" applyAlignment="1">
      <alignment horizontal="center" vertical="top"/>
    </xf>
    <xf numFmtId="0" fontId="15" fillId="0" borderId="0" xfId="0" applyFont="1" applyFill="1" applyBorder="1" applyAlignment="1">
      <alignment horizontal="center" vertical="top"/>
    </xf>
    <xf numFmtId="0" fontId="15" fillId="0" borderId="0" xfId="34" applyFont="1" applyFill="1" applyBorder="1" applyAlignment="1">
      <alignment horizontal="center" vertical="top" wrapText="1"/>
    </xf>
    <xf numFmtId="0" fontId="0" fillId="3" borderId="1" xfId="0" applyFill="1" applyBorder="1">
      <alignment vertical="center"/>
    </xf>
    <xf numFmtId="0" fontId="15" fillId="0" borderId="20" xfId="50" applyFont="1" applyBorder="1" applyAlignment="1">
      <alignment horizontal="center" vertical="center"/>
    </xf>
    <xf numFmtId="0" fontId="15" fillId="0" borderId="20" xfId="50" applyFont="1" applyBorder="1" applyAlignment="1">
      <alignment horizontal="center" vertical="center"/>
    </xf>
    <xf numFmtId="0" fontId="15" fillId="14" borderId="13" xfId="34" applyFont="1" applyFill="1" applyBorder="1" applyAlignment="1">
      <alignment horizontal="center" vertical="top"/>
    </xf>
    <xf numFmtId="0" fontId="15" fillId="5" borderId="15" xfId="34" applyFont="1" applyFill="1" applyBorder="1" applyAlignment="1">
      <alignment horizontal="center" vertical="top" wrapText="1"/>
    </xf>
    <xf numFmtId="0" fontId="23" fillId="15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/>
    <xf numFmtId="0" fontId="23" fillId="0" borderId="1" xfId="0" applyFont="1" applyBorder="1" applyAlignment="1"/>
    <xf numFmtId="0" fontId="23" fillId="16" borderId="1" xfId="0" applyFont="1" applyFill="1" applyBorder="1" applyAlignment="1">
      <alignment horizontal="center" vertical="center"/>
    </xf>
    <xf numFmtId="0" fontId="23" fillId="17" borderId="1" xfId="0" applyFont="1" applyFill="1" applyBorder="1" applyAlignment="1"/>
    <xf numFmtId="0" fontId="23" fillId="4" borderId="1" xfId="0" applyFont="1" applyFill="1" applyBorder="1" applyAlignment="1"/>
    <xf numFmtId="0" fontId="2" fillId="0" borderId="10" xfId="1" applyBorder="1" applyAlignment="1" applyProtection="1">
      <alignment horizontal="center" vertical="center"/>
    </xf>
    <xf numFmtId="0" fontId="2" fillId="0" borderId="12" xfId="1" applyBorder="1" applyAlignment="1" applyProtection="1">
      <alignment horizontal="center" vertical="center"/>
    </xf>
    <xf numFmtId="0" fontId="2" fillId="0" borderId="11" xfId="1" applyBorder="1" applyAlignment="1" applyProtection="1">
      <alignment horizontal="center" vertical="center"/>
    </xf>
    <xf numFmtId="0" fontId="0" fillId="0" borderId="0" xfId="0" applyAlignment="1">
      <alignment horizontal="left" vertical="top" wrapText="1"/>
    </xf>
    <xf numFmtId="0" fontId="2" fillId="0" borderId="1" xfId="1" applyBorder="1" applyAlignment="1" applyProtection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1" borderId="13" xfId="3" applyFont="1" applyFill="1" applyBorder="1" applyAlignment="1">
      <alignment horizontal="center" vertical="center"/>
    </xf>
    <xf numFmtId="0" fontId="5" fillId="11" borderId="15" xfId="3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5" fillId="0" borderId="13" xfId="3" applyFont="1" applyFill="1" applyBorder="1" applyAlignment="1">
      <alignment horizontal="center" vertical="center"/>
    </xf>
    <xf numFmtId="0" fontId="5" fillId="0" borderId="15" xfId="3" applyFont="1" applyFill="1" applyBorder="1" applyAlignment="1">
      <alignment horizontal="center" vertical="center"/>
    </xf>
    <xf numFmtId="0" fontId="5" fillId="10" borderId="3" xfId="3" applyFont="1" applyFill="1" applyBorder="1" applyAlignment="1">
      <alignment horizontal="center" vertical="center"/>
    </xf>
    <xf numFmtId="0" fontId="5" fillId="10" borderId="8" xfId="3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0" borderId="5" xfId="1" applyBorder="1" applyAlignment="1" applyProtection="1">
      <alignment horizontal="center" vertical="center"/>
    </xf>
    <xf numFmtId="0" fontId="2" fillId="0" borderId="0" xfId="1" applyAlignment="1" applyProtection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9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41" fillId="0" borderId="10" xfId="0" applyFont="1" applyFill="1" applyBorder="1" applyAlignment="1">
      <alignment horizontal="center" vertical="center"/>
    </xf>
    <xf numFmtId="0" fontId="41" fillId="0" borderId="12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41" fillId="2" borderId="10" xfId="0" applyFont="1" applyFill="1" applyBorder="1" applyAlignment="1">
      <alignment horizontal="center" vertical="center"/>
    </xf>
    <xf numFmtId="0" fontId="41" fillId="2" borderId="12" xfId="0" applyFont="1" applyFill="1" applyBorder="1" applyAlignment="1">
      <alignment horizontal="center" vertical="center"/>
    </xf>
    <xf numFmtId="0" fontId="41" fillId="2" borderId="11" xfId="0" applyFont="1" applyFill="1" applyBorder="1" applyAlignment="1">
      <alignment horizontal="center" vertical="center"/>
    </xf>
    <xf numFmtId="180" fontId="38" fillId="3" borderId="1" xfId="36" applyFont="1" applyFill="1" applyBorder="1" applyAlignment="1">
      <alignment horizontal="center" vertical="center" wrapText="1"/>
    </xf>
    <xf numFmtId="180" fontId="38" fillId="3" borderId="1" xfId="36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0" fillId="0" borderId="10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5" fillId="0" borderId="12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0" fontId="25" fillId="0" borderId="10" xfId="0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  <xf numFmtId="0" fontId="6" fillId="0" borderId="4" xfId="0" quotePrefix="1" applyFont="1" applyBorder="1" applyAlignment="1">
      <alignment horizontal="center" vertical="center"/>
    </xf>
    <xf numFmtId="0" fontId="6" fillId="0" borderId="7" xfId="0" quotePrefix="1" applyFont="1" applyBorder="1" applyAlignment="1">
      <alignment horizontal="center" vertical="center"/>
    </xf>
    <xf numFmtId="0" fontId="6" fillId="0" borderId="8" xfId="0" quotePrefix="1" applyFont="1" applyBorder="1" applyAlignment="1">
      <alignment horizontal="center" vertical="center"/>
    </xf>
    <xf numFmtId="0" fontId="6" fillId="0" borderId="9" xfId="0" quotePrefix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26" fillId="3" borderId="2" xfId="0" applyFont="1" applyFill="1" applyBorder="1" applyAlignment="1">
      <alignment horizontal="center" vertical="center" wrapText="1"/>
    </xf>
    <xf numFmtId="0" fontId="25" fillId="3" borderId="3" xfId="0" applyFont="1" applyFill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25" fillId="3" borderId="7" xfId="0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horizontal="center" vertical="center" wrapText="1"/>
    </xf>
    <xf numFmtId="0" fontId="25" fillId="3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51">
    <cellStyle name="??&amp;_x0012_?&amp;_x000b_?_x0008_*_x0007_?_x0007__x0001__x0001_" xfId="2"/>
    <cellStyle name="??&amp;_x0012_?&amp;_x000b_?_x0008_*_x0007_?_x0007__x0001__x0001_ 2" xfId="31"/>
    <cellStyle name="Grey" xfId="10"/>
    <cellStyle name="Header1" xfId="11"/>
    <cellStyle name="Header2" xfId="12"/>
    <cellStyle name="Input [yellow]" xfId="13"/>
    <cellStyle name="Normal - Style1" xfId="14"/>
    <cellStyle name="Normal 12 2 2" xfId="34"/>
    <cellStyle name="Normal 14 3" xfId="35"/>
    <cellStyle name="Normal 2" xfId="9"/>
    <cellStyle name="Normal 3" xfId="15"/>
    <cellStyle name="Normal 7" xfId="32"/>
    <cellStyle name="Normal_ANALOG_A63276A" xfId="16"/>
    <cellStyle name="Percent [2]" xfId="17"/>
    <cellStyle name="wafer" xfId="18"/>
    <cellStyle name="遽_laroux" xfId="28"/>
    <cellStyle name="備註 5 2" xfId="22"/>
    <cellStyle name="常规" xfId="0" builtinId="0"/>
    <cellStyle name="常规 10 2" xfId="49"/>
    <cellStyle name="常规 11" xfId="41"/>
    <cellStyle name="常规 14 2" xfId="44"/>
    <cellStyle name="常规 2" xfId="3"/>
    <cellStyle name="常规 2 2" xfId="37"/>
    <cellStyle name="常规 2 6" xfId="40"/>
    <cellStyle name="常规 24" xfId="42"/>
    <cellStyle name="常规 3" xfId="4"/>
    <cellStyle name="常规 3 2" xfId="45"/>
    <cellStyle name="常规 3 3 3" xfId="39"/>
    <cellStyle name="常规 3 3 3 2" xfId="43"/>
    <cellStyle name="常规 4" xfId="36"/>
    <cellStyle name="常规 49" xfId="38"/>
    <cellStyle name="常规 5" xfId="50"/>
    <cellStyle name="常规 6 46" xfId="46"/>
    <cellStyle name="常规 6 46 2" xfId="47"/>
    <cellStyle name="常规 8" xfId="48"/>
    <cellStyle name="超链接" xfId="1" builtinId="8"/>
    <cellStyle name="壞 2" xfId="33"/>
    <cellStyle name="貨幣[0]_laroux" xfId="21"/>
    <cellStyle name="鱔 [0]_laroux" xfId="26"/>
    <cellStyle name="鱔_laroux" xfId="27"/>
    <cellStyle name="巍葆 [0]_laroux" xfId="24"/>
    <cellStyle name="巍葆_laroux" xfId="25"/>
    <cellStyle name="樣式 1" xfId="23"/>
    <cellStyle name="一般 2" xfId="19"/>
    <cellStyle name="一般 2 2" xfId="29"/>
    <cellStyle name="一般 2 2 2" xfId="7"/>
    <cellStyle name="一般 3" xfId="20"/>
    <cellStyle name="一般 4" xfId="5"/>
    <cellStyle name="一般 5" xfId="8"/>
    <cellStyle name="一般 6" xfId="30"/>
    <cellStyle name="一般_BGA substrate design MT1928_20060814" xfId="6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504825</xdr:colOff>
      <xdr:row>10</xdr:row>
      <xdr:rowOff>9525</xdr:rowOff>
    </xdr:from>
    <xdr:to>
      <xdr:col>18</xdr:col>
      <xdr:colOff>27575</xdr:colOff>
      <xdr:row>13</xdr:row>
      <xdr:rowOff>37894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96475" y="1990725"/>
          <a:ext cx="8000000" cy="16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209550</xdr:colOff>
      <xdr:row>3</xdr:row>
      <xdr:rowOff>123825</xdr:rowOff>
    </xdr:from>
    <xdr:to>
      <xdr:col>15</xdr:col>
      <xdr:colOff>294275</xdr:colOff>
      <xdr:row>9</xdr:row>
      <xdr:rowOff>161719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4350" y="638175"/>
          <a:ext cx="8000000" cy="16476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ites\WCP2\Projects\6582%20ASIC\Shared%20Documents\Integration%20Task\IO%20List\MT6582_IO_List_20120926094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DRPHY"/>
      <sheetName val="IO List"/>
      <sheetName val="conn nornal mode "/>
      <sheetName val="back"/>
      <sheetName val="IO Sum"/>
      <sheetName val="Ball List"/>
      <sheetName val="PD Coord"/>
      <sheetName val="Est. Bond Diagram"/>
      <sheetName val="PD Bond Diagram"/>
      <sheetName val="GPIO List-SA 091015"/>
      <sheetName val="OCTL"/>
      <sheetName val="IO Spec-DE 091106"/>
      <sheetName val="Readme ccya"/>
      <sheetName val="GIO"/>
      <sheetName val="History"/>
      <sheetName val="Sheet2"/>
    </sheetNames>
    <sheetDataSet>
      <sheetData sheetId="0"/>
      <sheetData sheetId="1"/>
      <sheetData sheetId="2"/>
      <sheetData sheetId="3"/>
      <sheetData sheetId="4"/>
      <sheetData sheetId="5">
        <row r="21">
          <cell r="C21" t="str">
            <v>HHLPDDR2BXA01_CUP_TIO</v>
          </cell>
          <cell r="D21">
            <v>30</v>
          </cell>
          <cell r="E21">
            <v>290</v>
          </cell>
          <cell r="F21">
            <v>30</v>
          </cell>
          <cell r="G21">
            <v>290</v>
          </cell>
        </row>
        <row r="22">
          <cell r="C22" t="str">
            <v>HHLPDDR2BDXA01_CUP_TIO</v>
          </cell>
          <cell r="D22">
            <v>90</v>
          </cell>
          <cell r="E22">
            <v>290</v>
          </cell>
          <cell r="F22">
            <v>45</v>
          </cell>
          <cell r="G22">
            <v>290</v>
          </cell>
        </row>
        <row r="23">
          <cell r="C23" t="str">
            <v>HHVCC12IOXA01_CUP_TIO</v>
          </cell>
          <cell r="D23">
            <v>30</v>
          </cell>
          <cell r="E23">
            <v>290</v>
          </cell>
          <cell r="F23">
            <v>30</v>
          </cell>
          <cell r="G23">
            <v>290</v>
          </cell>
        </row>
        <row r="24">
          <cell r="C24" t="str">
            <v>HHGND12IOXA01_CUP_TIO</v>
          </cell>
          <cell r="D24">
            <v>30</v>
          </cell>
          <cell r="E24">
            <v>290</v>
          </cell>
          <cell r="F24">
            <v>30</v>
          </cell>
          <cell r="G24">
            <v>290</v>
          </cell>
        </row>
        <row r="25">
          <cell r="C25" t="str">
            <v>HHVCCKLPDDR2XA01_CUP_TIO</v>
          </cell>
          <cell r="D25">
            <v>30</v>
          </cell>
          <cell r="E25">
            <v>290</v>
          </cell>
          <cell r="F25">
            <v>30</v>
          </cell>
          <cell r="G25">
            <v>290</v>
          </cell>
        </row>
        <row r="26">
          <cell r="C26" t="str">
            <v>HHGNDKLPDDR2XA01_CUP_TIO</v>
          </cell>
          <cell r="D26">
            <v>30</v>
          </cell>
          <cell r="E26">
            <v>290</v>
          </cell>
          <cell r="F26">
            <v>30</v>
          </cell>
          <cell r="G26">
            <v>290</v>
          </cell>
        </row>
        <row r="27">
          <cell r="C27" t="str">
            <v xml:space="preserve">HHVCCKCLPDDR2XA01_CUP_TIO </v>
          </cell>
          <cell r="D27">
            <v>30</v>
          </cell>
          <cell r="E27">
            <v>290</v>
          </cell>
          <cell r="F27">
            <v>30</v>
          </cell>
          <cell r="G27">
            <v>290</v>
          </cell>
        </row>
        <row r="28">
          <cell r="C28" t="str">
            <v>HHLPDDR2TXA01_CUP_TIO</v>
          </cell>
          <cell r="D28">
            <v>30</v>
          </cell>
          <cell r="E28">
            <v>290</v>
          </cell>
          <cell r="F28">
            <v>30</v>
          </cell>
          <cell r="G28">
            <v>290</v>
          </cell>
        </row>
        <row r="29">
          <cell r="C29" t="str">
            <v>HHREF12XA01_CUP_TIO</v>
          </cell>
          <cell r="D29">
            <v>30</v>
          </cell>
          <cell r="E29">
            <v>290</v>
          </cell>
          <cell r="F29">
            <v>30</v>
          </cell>
          <cell r="G29">
            <v>290</v>
          </cell>
        </row>
        <row r="30">
          <cell r="C30" t="str">
            <v>HHLPDDR2CMPXA01_CUP_TIO</v>
          </cell>
          <cell r="D30">
            <v>85</v>
          </cell>
          <cell r="E30">
            <v>290</v>
          </cell>
          <cell r="F30">
            <v>85</v>
          </cell>
          <cell r="G30">
            <v>290</v>
          </cell>
        </row>
        <row r="31">
          <cell r="C31" t="str">
            <v>HHLPDDR2CMPXA02_CUP_TIO</v>
          </cell>
          <cell r="D31">
            <v>85</v>
          </cell>
          <cell r="E31">
            <v>290</v>
          </cell>
          <cell r="F31">
            <v>85</v>
          </cell>
          <cell r="G31">
            <v>290</v>
          </cell>
        </row>
        <row r="32">
          <cell r="C32" t="str">
            <v>HHLPDDR2DXA01_CUP_TIO</v>
          </cell>
          <cell r="D32">
            <v>90</v>
          </cell>
          <cell r="E32">
            <v>290</v>
          </cell>
          <cell r="F32">
            <v>90</v>
          </cell>
          <cell r="G32">
            <v>290</v>
          </cell>
        </row>
        <row r="33">
          <cell r="C33" t="str">
            <v>HHLPDDR2BD2SXA01_CUP_TIO</v>
          </cell>
          <cell r="D33">
            <v>90</v>
          </cell>
          <cell r="E33">
            <v>290</v>
          </cell>
          <cell r="F33">
            <v>90</v>
          </cell>
          <cell r="G33">
            <v>290</v>
          </cell>
        </row>
        <row r="34">
          <cell r="C34" t="str">
            <v>HHLPDDR2LSRINGXA01_CUP_TIO</v>
          </cell>
          <cell r="D34">
            <v>25</v>
          </cell>
          <cell r="E34">
            <v>290</v>
          </cell>
          <cell r="F34">
            <v>25</v>
          </cell>
          <cell r="G34">
            <v>290</v>
          </cell>
        </row>
        <row r="35">
          <cell r="C35" t="str">
            <v>HHLPDDR2IORINGXA01_CUP_TIO</v>
          </cell>
          <cell r="D35">
            <v>19</v>
          </cell>
          <cell r="E35">
            <v>290</v>
          </cell>
          <cell r="F35">
            <v>19</v>
          </cell>
          <cell r="G35">
            <v>290</v>
          </cell>
        </row>
        <row r="36">
          <cell r="C36" t="str">
            <v>HHCORNERLPDDR2XA_C_CUP_TIO</v>
          </cell>
          <cell r="D36">
            <v>290</v>
          </cell>
          <cell r="E36">
            <v>290</v>
          </cell>
          <cell r="F36">
            <v>290</v>
          </cell>
          <cell r="G36">
            <v>290</v>
          </cell>
        </row>
        <row r="37">
          <cell r="C37" t="str">
            <v>HHGRENDLPDDR2XA01_CUP_TIO</v>
          </cell>
          <cell r="D37">
            <v>4</v>
          </cell>
          <cell r="E37">
            <v>290</v>
          </cell>
          <cell r="F37">
            <v>4</v>
          </cell>
          <cell r="G37">
            <v>290</v>
          </cell>
        </row>
        <row r="40">
          <cell r="C40" t="str">
            <v>HHLPDDR2BA01_CUP_TIO</v>
          </cell>
          <cell r="D40">
            <v>30</v>
          </cell>
          <cell r="E40">
            <v>330</v>
          </cell>
          <cell r="F40">
            <v>30</v>
          </cell>
          <cell r="G40">
            <v>330</v>
          </cell>
        </row>
        <row r="41">
          <cell r="C41" t="str">
            <v>HHLPDDR2BDA01_CUP_TIO</v>
          </cell>
          <cell r="D41">
            <v>90</v>
          </cell>
          <cell r="E41">
            <v>330</v>
          </cell>
          <cell r="F41">
            <v>45</v>
          </cell>
          <cell r="G41">
            <v>330</v>
          </cell>
        </row>
        <row r="42">
          <cell r="C42" t="str">
            <v>HHVCC12IOAA01_CUP_TIO</v>
          </cell>
          <cell r="D42">
            <v>30</v>
          </cell>
          <cell r="E42">
            <v>330</v>
          </cell>
          <cell r="F42">
            <v>30</v>
          </cell>
          <cell r="G42">
            <v>330</v>
          </cell>
        </row>
        <row r="43">
          <cell r="C43" t="str">
            <v>HHGND12IOAA01_CUP_TIO</v>
          </cell>
          <cell r="D43">
            <v>30</v>
          </cell>
          <cell r="E43">
            <v>330</v>
          </cell>
          <cell r="F43">
            <v>30</v>
          </cell>
          <cell r="G43">
            <v>330</v>
          </cell>
        </row>
        <row r="44">
          <cell r="C44" t="str">
            <v>HHVCCKLPDDR2A01_CUP_TIO</v>
          </cell>
          <cell r="D44">
            <v>30</v>
          </cell>
          <cell r="E44">
            <v>330</v>
          </cell>
          <cell r="F44">
            <v>30</v>
          </cell>
          <cell r="G44">
            <v>330</v>
          </cell>
        </row>
        <row r="45">
          <cell r="C45" t="str">
            <v>HHGNDKLPDDR2A01_CUP_TIO</v>
          </cell>
          <cell r="D45">
            <v>30</v>
          </cell>
          <cell r="E45">
            <v>330</v>
          </cell>
          <cell r="F45">
            <v>30</v>
          </cell>
          <cell r="G45">
            <v>330</v>
          </cell>
        </row>
        <row r="46">
          <cell r="C46" t="str">
            <v>HHLPDDR2CMPA01_CUP_TIO</v>
          </cell>
          <cell r="D46">
            <v>70</v>
          </cell>
          <cell r="E46">
            <v>330</v>
          </cell>
          <cell r="F46">
            <v>70</v>
          </cell>
          <cell r="G46">
            <v>330</v>
          </cell>
        </row>
        <row r="47">
          <cell r="C47" t="str">
            <v>HHLPDDR2DA01_CUP_TIO</v>
          </cell>
          <cell r="D47">
            <v>90</v>
          </cell>
          <cell r="E47">
            <v>330</v>
          </cell>
          <cell r="F47">
            <v>90</v>
          </cell>
          <cell r="G47">
            <v>330</v>
          </cell>
        </row>
        <row r="48">
          <cell r="C48" t="str">
            <v>HHLPDDR2LSRINGA01_CUP_TIO</v>
          </cell>
          <cell r="D48">
            <v>25</v>
          </cell>
          <cell r="E48">
            <v>330</v>
          </cell>
          <cell r="F48">
            <v>26.2</v>
          </cell>
          <cell r="G48">
            <v>330</v>
          </cell>
        </row>
        <row r="49">
          <cell r="C49" t="str">
            <v>HHLPDDR2TA01_CUP_TIO</v>
          </cell>
          <cell r="D49">
            <v>30</v>
          </cell>
          <cell r="E49">
            <v>330</v>
          </cell>
          <cell r="F49">
            <v>30</v>
          </cell>
          <cell r="G49">
            <v>330</v>
          </cell>
        </row>
        <row r="50">
          <cell r="C50" t="str">
            <v>HHREF12AA01_CUP_TIO</v>
          </cell>
          <cell r="D50">
            <v>30</v>
          </cell>
          <cell r="E50">
            <v>330</v>
          </cell>
          <cell r="F50">
            <v>30</v>
          </cell>
          <cell r="G50">
            <v>330</v>
          </cell>
        </row>
        <row r="51">
          <cell r="C51" t="str">
            <v>HHCORNERLPDDR2A_C_CUP_TIO</v>
          </cell>
          <cell r="D51">
            <v>330</v>
          </cell>
          <cell r="E51">
            <v>330</v>
          </cell>
          <cell r="F51">
            <v>330</v>
          </cell>
          <cell r="G51">
            <v>330</v>
          </cell>
        </row>
        <row r="52">
          <cell r="C52" t="str">
            <v>HHGRENDLPDDR2A01_CUP_TIO</v>
          </cell>
          <cell r="D52">
            <v>4</v>
          </cell>
          <cell r="E52">
            <v>330</v>
          </cell>
          <cell r="F52">
            <v>4</v>
          </cell>
          <cell r="G52">
            <v>330</v>
          </cell>
        </row>
        <row r="54">
          <cell r="C54" t="str">
            <v>TXLRI2C33A18A01_CUP_H</v>
          </cell>
          <cell r="D54">
            <v>118</v>
          </cell>
          <cell r="E54">
            <v>48</v>
          </cell>
          <cell r="F54">
            <v>118</v>
          </cell>
          <cell r="G54">
            <v>48</v>
          </cell>
        </row>
        <row r="55">
          <cell r="C55" t="str">
            <v>TXLRI2C33A18A01_CUP</v>
          </cell>
          <cell r="D55">
            <v>48</v>
          </cell>
          <cell r="E55">
            <v>118</v>
          </cell>
          <cell r="F55">
            <v>48</v>
          </cell>
          <cell r="G55">
            <v>118</v>
          </cell>
        </row>
        <row r="56">
          <cell r="C56" t="str">
            <v>TXLRZ28A18A01_CUP_H</v>
          </cell>
          <cell r="D56">
            <v>118</v>
          </cell>
          <cell r="E56">
            <v>26</v>
          </cell>
          <cell r="F56">
            <v>118</v>
          </cell>
          <cell r="G56">
            <v>26</v>
          </cell>
        </row>
        <row r="57">
          <cell r="C57" t="str">
            <v>TXLRZ28A18A01_CUP</v>
          </cell>
          <cell r="D57">
            <v>26</v>
          </cell>
          <cell r="E57">
            <v>118</v>
          </cell>
          <cell r="F57">
            <v>26</v>
          </cell>
          <cell r="G57">
            <v>118</v>
          </cell>
        </row>
        <row r="58">
          <cell r="C58" t="str">
            <v>TXLRZ28A18B01_CUP_H</v>
          </cell>
          <cell r="D58">
            <v>60</v>
          </cell>
          <cell r="E58">
            <v>60</v>
          </cell>
          <cell r="F58">
            <v>60</v>
          </cell>
          <cell r="G58">
            <v>60</v>
          </cell>
        </row>
        <row r="59">
          <cell r="C59" t="str">
            <v>TXLRZ28A18B01_CUP</v>
          </cell>
          <cell r="D59">
            <v>60</v>
          </cell>
          <cell r="E59">
            <v>60</v>
          </cell>
          <cell r="F59">
            <v>60</v>
          </cell>
          <cell r="G59">
            <v>60</v>
          </cell>
        </row>
        <row r="60">
          <cell r="C60" t="str">
            <v>TXLRZ4GA18A01_CUP_H</v>
          </cell>
          <cell r="D60">
            <v>118</v>
          </cell>
          <cell r="E60">
            <v>26</v>
          </cell>
          <cell r="F60">
            <v>118</v>
          </cell>
          <cell r="G60">
            <v>26</v>
          </cell>
        </row>
        <row r="61">
          <cell r="C61" t="str">
            <v>TXLRZ4GA18A01_CUP</v>
          </cell>
          <cell r="D61">
            <v>26</v>
          </cell>
          <cell r="E61">
            <v>118</v>
          </cell>
          <cell r="F61">
            <v>26</v>
          </cell>
          <cell r="G61">
            <v>118</v>
          </cell>
        </row>
        <row r="62">
          <cell r="C62" t="str">
            <v>TXLRZ4GA18B01_CUP_H</v>
          </cell>
          <cell r="D62">
            <v>118</v>
          </cell>
          <cell r="E62">
            <v>26</v>
          </cell>
          <cell r="F62">
            <v>118</v>
          </cell>
          <cell r="G62">
            <v>26</v>
          </cell>
        </row>
        <row r="63">
          <cell r="C63" t="str">
            <v>TXLRZ4GA18B01_CUP</v>
          </cell>
          <cell r="D63">
            <v>26</v>
          </cell>
          <cell r="E63">
            <v>118</v>
          </cell>
          <cell r="F63">
            <v>26</v>
          </cell>
          <cell r="G63">
            <v>118</v>
          </cell>
        </row>
        <row r="64">
          <cell r="C64" t="str">
            <v>TXLRZF28A18A01_CUP_H</v>
          </cell>
          <cell r="D64">
            <v>118</v>
          </cell>
          <cell r="E64">
            <v>30</v>
          </cell>
          <cell r="F64">
            <v>118</v>
          </cell>
          <cell r="G64">
            <v>30</v>
          </cell>
        </row>
        <row r="65">
          <cell r="C65" t="str">
            <v>TXLRZF28A18A01_CUP</v>
          </cell>
          <cell r="D65">
            <v>30</v>
          </cell>
          <cell r="E65">
            <v>118</v>
          </cell>
          <cell r="F65">
            <v>30</v>
          </cell>
          <cell r="G65">
            <v>118</v>
          </cell>
        </row>
        <row r="66">
          <cell r="C66" t="str">
            <v>TXLRZF28B18A01_CUP_H</v>
          </cell>
          <cell r="D66">
            <v>60</v>
          </cell>
          <cell r="E66">
            <v>60</v>
          </cell>
          <cell r="F66">
            <v>60</v>
          </cell>
          <cell r="G66">
            <v>60</v>
          </cell>
        </row>
        <row r="67">
          <cell r="C67" t="str">
            <v>TXLRZF28B18A01_CUP</v>
          </cell>
          <cell r="D67">
            <v>60</v>
          </cell>
          <cell r="E67">
            <v>60</v>
          </cell>
          <cell r="F67">
            <v>60</v>
          </cell>
          <cell r="G67">
            <v>60</v>
          </cell>
        </row>
        <row r="68">
          <cell r="C68" t="str">
            <v>TXLRZF4GA18A01_CUP_H</v>
          </cell>
          <cell r="D68">
            <v>118</v>
          </cell>
          <cell r="E68">
            <v>30</v>
          </cell>
          <cell r="F68">
            <v>118</v>
          </cell>
          <cell r="G68">
            <v>30</v>
          </cell>
        </row>
        <row r="69">
          <cell r="C69" t="str">
            <v>TXLRZF4GA18A01_CUP</v>
          </cell>
          <cell r="D69">
            <v>30</v>
          </cell>
          <cell r="E69">
            <v>118</v>
          </cell>
          <cell r="F69">
            <v>30</v>
          </cell>
          <cell r="G69">
            <v>118</v>
          </cell>
        </row>
        <row r="70">
          <cell r="C70" t="str">
            <v>TXLRZF4GA18B01_CUP_H</v>
          </cell>
          <cell r="D70">
            <v>60</v>
          </cell>
          <cell r="E70">
            <v>60</v>
          </cell>
          <cell r="F70">
            <v>60</v>
          </cell>
          <cell r="G70">
            <v>60</v>
          </cell>
        </row>
        <row r="71">
          <cell r="C71" t="str">
            <v>TXLRZF4GA18B01_CUP</v>
          </cell>
          <cell r="D71">
            <v>60</v>
          </cell>
          <cell r="E71">
            <v>60</v>
          </cell>
          <cell r="F71">
            <v>60</v>
          </cell>
          <cell r="G71">
            <v>60</v>
          </cell>
        </row>
        <row r="72">
          <cell r="C72" t="str">
            <v>TXLRZ28KP2KA18A01_CUP</v>
          </cell>
          <cell r="D72">
            <v>118</v>
          </cell>
          <cell r="E72">
            <v>33</v>
          </cell>
          <cell r="F72">
            <v>118</v>
          </cell>
          <cell r="G72">
            <v>33</v>
          </cell>
        </row>
        <row r="73">
          <cell r="C73" t="str">
            <v>TXLRZ28KP200KA18A01_CUP</v>
          </cell>
          <cell r="D73">
            <v>118</v>
          </cell>
          <cell r="E73">
            <v>33</v>
          </cell>
          <cell r="F73">
            <v>118</v>
          </cell>
          <cell r="G73">
            <v>33</v>
          </cell>
        </row>
        <row r="74">
          <cell r="C74" t="str">
            <v>TXLRZ28PU5KA18A01_CUP_H</v>
          </cell>
          <cell r="D74">
            <v>118</v>
          </cell>
          <cell r="E74">
            <v>26</v>
          </cell>
          <cell r="F74">
            <v>118</v>
          </cell>
          <cell r="G74">
            <v>26</v>
          </cell>
        </row>
        <row r="75">
          <cell r="C75" t="str">
            <v>TXLRZ28PU5KA18A01_CUP</v>
          </cell>
          <cell r="D75">
            <v>26</v>
          </cell>
          <cell r="E75">
            <v>118</v>
          </cell>
          <cell r="F75">
            <v>26</v>
          </cell>
          <cell r="G75">
            <v>118</v>
          </cell>
        </row>
        <row r="76">
          <cell r="C76" t="str">
            <v>TXLRXA18A01_CUP_H</v>
          </cell>
          <cell r="D76">
            <v>26</v>
          </cell>
          <cell r="E76">
            <v>118</v>
          </cell>
          <cell r="F76">
            <v>26</v>
          </cell>
          <cell r="G76">
            <v>118</v>
          </cell>
        </row>
        <row r="77">
          <cell r="C77" t="str">
            <v>TXLRXA18A01_CUP</v>
          </cell>
          <cell r="D77">
            <v>118</v>
          </cell>
          <cell r="E77">
            <v>26</v>
          </cell>
          <cell r="F77">
            <v>118</v>
          </cell>
          <cell r="G77">
            <v>26</v>
          </cell>
        </row>
        <row r="78">
          <cell r="C78" t="str">
            <v>TXLRXB18A01_CUP_H</v>
          </cell>
          <cell r="D78">
            <v>60</v>
          </cell>
          <cell r="E78">
            <v>60</v>
          </cell>
          <cell r="F78">
            <v>60</v>
          </cell>
          <cell r="G78">
            <v>60</v>
          </cell>
        </row>
        <row r="79">
          <cell r="C79" t="str">
            <v>TXLRXB18A01_CUP</v>
          </cell>
          <cell r="D79">
            <v>60</v>
          </cell>
          <cell r="E79">
            <v>60</v>
          </cell>
          <cell r="F79">
            <v>60</v>
          </cell>
          <cell r="G79">
            <v>60</v>
          </cell>
        </row>
        <row r="80">
          <cell r="C80" t="str">
            <v>TXLRY28A18A01_CUP_H</v>
          </cell>
          <cell r="D80">
            <v>26</v>
          </cell>
          <cell r="E80">
            <v>118</v>
          </cell>
          <cell r="F80">
            <v>26</v>
          </cell>
          <cell r="G80">
            <v>118</v>
          </cell>
        </row>
        <row r="81">
          <cell r="C81" t="str">
            <v>TXLRY28A18A01_CUP</v>
          </cell>
          <cell r="D81">
            <v>118</v>
          </cell>
          <cell r="E81">
            <v>26</v>
          </cell>
          <cell r="F81">
            <v>118</v>
          </cell>
          <cell r="G81">
            <v>26</v>
          </cell>
        </row>
        <row r="82">
          <cell r="C82" t="str">
            <v>TXLRY28B18A01_CUP_H</v>
          </cell>
          <cell r="D82">
            <v>60</v>
          </cell>
          <cell r="E82">
            <v>60</v>
          </cell>
          <cell r="F82">
            <v>60</v>
          </cell>
          <cell r="G82">
            <v>60</v>
          </cell>
        </row>
        <row r="83">
          <cell r="C83" t="str">
            <v>TXLRY28B18A01_CUP</v>
          </cell>
          <cell r="D83">
            <v>60</v>
          </cell>
          <cell r="E83">
            <v>60</v>
          </cell>
          <cell r="F83">
            <v>60</v>
          </cell>
          <cell r="G83">
            <v>60</v>
          </cell>
        </row>
        <row r="84">
          <cell r="C84" t="str">
            <v>TXLRVCC18IOA18A01_CUP_H</v>
          </cell>
          <cell r="D84">
            <v>118</v>
          </cell>
          <cell r="E84">
            <v>26</v>
          </cell>
          <cell r="F84">
            <v>118</v>
          </cell>
          <cell r="G84">
            <v>26</v>
          </cell>
        </row>
        <row r="85">
          <cell r="C85" t="str">
            <v>TXLRVCC18IOA18A01_CUP</v>
          </cell>
          <cell r="D85">
            <v>26</v>
          </cell>
          <cell r="E85">
            <v>118</v>
          </cell>
          <cell r="F85">
            <v>26</v>
          </cell>
          <cell r="G85">
            <v>118</v>
          </cell>
        </row>
        <row r="86">
          <cell r="C86" t="str">
            <v>TXLRGND18IOA18A01_CUP_H</v>
          </cell>
          <cell r="D86">
            <v>118</v>
          </cell>
          <cell r="E86">
            <v>26</v>
          </cell>
          <cell r="F86">
            <v>118</v>
          </cell>
          <cell r="G86">
            <v>26</v>
          </cell>
        </row>
        <row r="87">
          <cell r="C87" t="str">
            <v>TXLRGND18IOA18A01_CUP</v>
          </cell>
          <cell r="D87">
            <v>26</v>
          </cell>
          <cell r="E87">
            <v>118</v>
          </cell>
          <cell r="F87">
            <v>26</v>
          </cell>
          <cell r="G87">
            <v>118</v>
          </cell>
        </row>
        <row r="88">
          <cell r="C88" t="str">
            <v>TXLRVCC18IOA18B01_CUP_H</v>
          </cell>
          <cell r="D88">
            <v>118</v>
          </cell>
          <cell r="E88">
            <v>26</v>
          </cell>
          <cell r="F88">
            <v>118</v>
          </cell>
          <cell r="G88">
            <v>26</v>
          </cell>
        </row>
        <row r="89">
          <cell r="C89" t="str">
            <v>TXLRVCC18IOA18B01_CUP</v>
          </cell>
          <cell r="D89">
            <v>26</v>
          </cell>
          <cell r="E89">
            <v>118</v>
          </cell>
          <cell r="F89">
            <v>26</v>
          </cell>
          <cell r="G89">
            <v>118</v>
          </cell>
        </row>
        <row r="90">
          <cell r="C90" t="str">
            <v>TXLRGND18IOA18B01_CUP_H</v>
          </cell>
          <cell r="D90">
            <v>118</v>
          </cell>
          <cell r="E90">
            <v>26</v>
          </cell>
          <cell r="F90">
            <v>118</v>
          </cell>
          <cell r="G90">
            <v>26</v>
          </cell>
        </row>
        <row r="91">
          <cell r="C91" t="str">
            <v>TXLRGND18IOA18B01_CUP</v>
          </cell>
          <cell r="D91">
            <v>26</v>
          </cell>
          <cell r="E91">
            <v>118</v>
          </cell>
          <cell r="F91">
            <v>26</v>
          </cell>
          <cell r="G91">
            <v>118</v>
          </cell>
        </row>
        <row r="92">
          <cell r="C92" t="str">
            <v>TXLRVCCKA18A01_CUP_H</v>
          </cell>
          <cell r="D92">
            <v>118</v>
          </cell>
          <cell r="E92">
            <v>26</v>
          </cell>
          <cell r="F92">
            <v>118</v>
          </cell>
          <cell r="G92">
            <v>26</v>
          </cell>
        </row>
        <row r="93">
          <cell r="C93" t="str">
            <v>TXLRVCCKA18A01_CUP</v>
          </cell>
          <cell r="D93">
            <v>26</v>
          </cell>
          <cell r="E93">
            <v>118</v>
          </cell>
          <cell r="F93">
            <v>26</v>
          </cell>
          <cell r="G93">
            <v>118</v>
          </cell>
        </row>
        <row r="94">
          <cell r="C94" t="str">
            <v>TXLRGNDKA18A01_CUP_H</v>
          </cell>
          <cell r="D94">
            <v>118</v>
          </cell>
          <cell r="E94">
            <v>26</v>
          </cell>
          <cell r="F94">
            <v>118</v>
          </cell>
          <cell r="G94">
            <v>26</v>
          </cell>
        </row>
        <row r="95">
          <cell r="C95" t="str">
            <v>TXLRGNDKA18A01_CUP</v>
          </cell>
          <cell r="D95">
            <v>26</v>
          </cell>
          <cell r="E95">
            <v>118</v>
          </cell>
          <cell r="F95">
            <v>26</v>
          </cell>
          <cell r="G95">
            <v>118</v>
          </cell>
        </row>
        <row r="96">
          <cell r="C96" t="str">
            <v>TXLRVCCKA18B01_CUP_H</v>
          </cell>
          <cell r="D96">
            <v>60</v>
          </cell>
          <cell r="E96">
            <v>60</v>
          </cell>
          <cell r="F96">
            <v>60</v>
          </cell>
          <cell r="G96">
            <v>60</v>
          </cell>
        </row>
        <row r="97">
          <cell r="C97" t="str">
            <v>TXLRVCCKA18B01_CUP</v>
          </cell>
          <cell r="D97">
            <v>60</v>
          </cell>
          <cell r="E97">
            <v>60</v>
          </cell>
          <cell r="F97">
            <v>60</v>
          </cell>
          <cell r="G97">
            <v>60</v>
          </cell>
        </row>
        <row r="98">
          <cell r="C98" t="str">
            <v>TXLRGNDKA18B01_CUP_H</v>
          </cell>
          <cell r="D98">
            <v>60</v>
          </cell>
          <cell r="E98">
            <v>60</v>
          </cell>
          <cell r="F98">
            <v>60</v>
          </cell>
          <cell r="G98">
            <v>60</v>
          </cell>
        </row>
        <row r="99">
          <cell r="C99" t="str">
            <v>TXLRGNDKA18B01_CUP</v>
          </cell>
          <cell r="D99">
            <v>60</v>
          </cell>
          <cell r="E99">
            <v>60</v>
          </cell>
          <cell r="F99">
            <v>60</v>
          </cell>
          <cell r="G99">
            <v>60</v>
          </cell>
        </row>
        <row r="100">
          <cell r="C100" t="str">
            <v>TXLRCORNERA18A01_CUP</v>
          </cell>
          <cell r="D100">
            <v>118</v>
          </cell>
          <cell r="E100">
            <v>118</v>
          </cell>
          <cell r="F100">
            <v>118</v>
          </cell>
          <cell r="G100">
            <v>118</v>
          </cell>
        </row>
        <row r="101">
          <cell r="C101" t="str">
            <v>TXLRCORNERAB18A01_CUP</v>
          </cell>
          <cell r="D101">
            <v>118</v>
          </cell>
          <cell r="E101">
            <v>80</v>
          </cell>
          <cell r="F101">
            <v>118</v>
          </cell>
          <cell r="G101">
            <v>80</v>
          </cell>
        </row>
        <row r="102">
          <cell r="C102" t="str">
            <v>TXLRCORNERB18A01_CUP</v>
          </cell>
          <cell r="D102">
            <v>80</v>
          </cell>
          <cell r="E102">
            <v>80</v>
          </cell>
          <cell r="F102">
            <v>80</v>
          </cell>
          <cell r="G102">
            <v>80</v>
          </cell>
        </row>
        <row r="103">
          <cell r="C103" t="str">
            <v>TXLRGRENDA18A01_CUP</v>
          </cell>
          <cell r="D103">
            <v>5</v>
          </cell>
          <cell r="E103">
            <v>118</v>
          </cell>
          <cell r="F103">
            <v>5</v>
          </cell>
          <cell r="G103">
            <v>118</v>
          </cell>
        </row>
        <row r="104">
          <cell r="C104" t="str">
            <v>TXLRGRENDB18A01_CUP</v>
          </cell>
          <cell r="D104">
            <v>5</v>
          </cell>
          <cell r="E104">
            <v>60</v>
          </cell>
          <cell r="F104">
            <v>5</v>
          </cell>
          <cell r="G104">
            <v>60</v>
          </cell>
        </row>
        <row r="107">
          <cell r="C107" t="str">
            <v>TXLRMSDC3A18A01_CUP_H</v>
          </cell>
          <cell r="D107">
            <v>118</v>
          </cell>
          <cell r="E107">
            <v>40</v>
          </cell>
          <cell r="F107">
            <v>118</v>
          </cell>
          <cell r="G107">
            <v>40</v>
          </cell>
        </row>
        <row r="108">
          <cell r="C108" t="str">
            <v>TXLRMSDC3A18A01_CUP</v>
          </cell>
          <cell r="D108">
            <v>40</v>
          </cell>
          <cell r="E108">
            <v>118</v>
          </cell>
          <cell r="F108">
            <v>40</v>
          </cell>
          <cell r="G108">
            <v>118</v>
          </cell>
        </row>
        <row r="110">
          <cell r="C110" t="str">
            <v>TXLRZ28DNWA18OD33A01_CUP_H</v>
          </cell>
          <cell r="D110">
            <v>207</v>
          </cell>
          <cell r="E110">
            <v>32.4</v>
          </cell>
          <cell r="F110">
            <v>207</v>
          </cell>
          <cell r="G110">
            <v>32.4</v>
          </cell>
        </row>
        <row r="111">
          <cell r="C111" t="str">
            <v>TXLRZ28DNWA18OD33A01_CUP</v>
          </cell>
          <cell r="D111">
            <v>32.4</v>
          </cell>
          <cell r="E111">
            <v>207</v>
          </cell>
          <cell r="F111">
            <v>32.4</v>
          </cell>
          <cell r="G111">
            <v>207</v>
          </cell>
        </row>
        <row r="112">
          <cell r="C112" t="str">
            <v>TXLRZ4GDNWA18OD33A01_CUP_H</v>
          </cell>
          <cell r="D112">
            <v>207</v>
          </cell>
          <cell r="E112">
            <v>43</v>
          </cell>
          <cell r="F112">
            <v>207</v>
          </cell>
          <cell r="G112">
            <v>43</v>
          </cell>
        </row>
        <row r="113">
          <cell r="C113" t="str">
            <v>TXLRZ4GDNWA18OD33A01_CUP</v>
          </cell>
          <cell r="D113">
            <v>43</v>
          </cell>
          <cell r="E113">
            <v>207</v>
          </cell>
          <cell r="F113">
            <v>43</v>
          </cell>
          <cell r="G113">
            <v>207</v>
          </cell>
        </row>
        <row r="114">
          <cell r="C114" t="str">
            <v>TXLRMSDC3DNWA18OD33A01_CUP_H</v>
          </cell>
          <cell r="D114">
            <v>207</v>
          </cell>
          <cell r="E114">
            <v>60</v>
          </cell>
          <cell r="F114">
            <v>207</v>
          </cell>
          <cell r="G114">
            <v>60</v>
          </cell>
        </row>
        <row r="115">
          <cell r="C115" t="str">
            <v>TXLRMSDC3DNWA18OD33A01_CUP</v>
          </cell>
          <cell r="D115">
            <v>60</v>
          </cell>
          <cell r="E115">
            <v>207</v>
          </cell>
          <cell r="F115">
            <v>60</v>
          </cell>
          <cell r="G115">
            <v>207</v>
          </cell>
        </row>
        <row r="116">
          <cell r="C116" t="str">
            <v>TXLRBIASDNWA18OD33A01_CUP_H</v>
          </cell>
          <cell r="D116">
            <v>207</v>
          </cell>
          <cell r="E116">
            <v>60</v>
          </cell>
          <cell r="F116">
            <v>207</v>
          </cell>
          <cell r="G116">
            <v>60</v>
          </cell>
        </row>
        <row r="117">
          <cell r="C117" t="str">
            <v>TXLRBIASDNWA18OD33A01_CUP</v>
          </cell>
          <cell r="D117">
            <v>60</v>
          </cell>
          <cell r="E117">
            <v>207</v>
          </cell>
          <cell r="F117">
            <v>60</v>
          </cell>
          <cell r="G117">
            <v>207</v>
          </cell>
        </row>
        <row r="118">
          <cell r="C118" t="str">
            <v>TXLRVCC3IOA18OD33A01_CUP_H</v>
          </cell>
          <cell r="D118">
            <v>207</v>
          </cell>
          <cell r="E118">
            <v>32</v>
          </cell>
          <cell r="F118">
            <v>207</v>
          </cell>
          <cell r="G118">
            <v>32</v>
          </cell>
        </row>
        <row r="119">
          <cell r="C119" t="str">
            <v>TXLRVCC3IOA18OD33A01_CUP</v>
          </cell>
          <cell r="D119">
            <v>32</v>
          </cell>
          <cell r="E119">
            <v>207</v>
          </cell>
          <cell r="F119">
            <v>32</v>
          </cell>
          <cell r="G119">
            <v>207</v>
          </cell>
        </row>
        <row r="120">
          <cell r="C120" t="str">
            <v>TXLRGND3IOA18OD33A01_CUP_H</v>
          </cell>
          <cell r="D120">
            <v>207</v>
          </cell>
          <cell r="E120">
            <v>32</v>
          </cell>
          <cell r="F120">
            <v>207</v>
          </cell>
          <cell r="G120">
            <v>32</v>
          </cell>
        </row>
        <row r="121">
          <cell r="C121" t="str">
            <v>TXLRGND3IOA18OD33A01_CUP</v>
          </cell>
          <cell r="D121">
            <v>32</v>
          </cell>
          <cell r="E121">
            <v>207</v>
          </cell>
          <cell r="F121">
            <v>32</v>
          </cell>
          <cell r="G121">
            <v>207</v>
          </cell>
        </row>
        <row r="122">
          <cell r="C122" t="str">
            <v>TXLRVCC18IOA18OD33A01_CUP_H</v>
          </cell>
          <cell r="D122">
            <v>207</v>
          </cell>
          <cell r="E122">
            <v>26</v>
          </cell>
          <cell r="F122">
            <v>207</v>
          </cell>
          <cell r="G122">
            <v>26</v>
          </cell>
        </row>
        <row r="123">
          <cell r="C123" t="str">
            <v>TXLRVCC18IOA18OD33A01_CUP</v>
          </cell>
          <cell r="D123">
            <v>26</v>
          </cell>
          <cell r="E123">
            <v>207</v>
          </cell>
          <cell r="F123">
            <v>26</v>
          </cell>
          <cell r="G123">
            <v>207</v>
          </cell>
        </row>
        <row r="124">
          <cell r="C124" t="str">
            <v>TXLRVCCKA18OD33A01_CUP_H</v>
          </cell>
          <cell r="D124">
            <v>207</v>
          </cell>
          <cell r="E124">
            <v>26</v>
          </cell>
          <cell r="F124">
            <v>207</v>
          </cell>
          <cell r="G124">
            <v>26</v>
          </cell>
        </row>
        <row r="125">
          <cell r="C125" t="str">
            <v>TXLRVCCKA18OD33A01_CUP</v>
          </cell>
          <cell r="D125">
            <v>26</v>
          </cell>
          <cell r="E125">
            <v>207</v>
          </cell>
          <cell r="F125">
            <v>26</v>
          </cell>
          <cell r="G125">
            <v>207</v>
          </cell>
        </row>
        <row r="126">
          <cell r="C126" t="str">
            <v>TXLRGNDKA18OD33A01_CUP_H</v>
          </cell>
          <cell r="D126">
            <v>207</v>
          </cell>
          <cell r="E126">
            <v>26</v>
          </cell>
          <cell r="F126">
            <v>207</v>
          </cell>
          <cell r="G126">
            <v>26</v>
          </cell>
        </row>
        <row r="127">
          <cell r="C127" t="str">
            <v>TXLRGNDKA18OD33A01_CUP</v>
          </cell>
          <cell r="D127">
            <v>26</v>
          </cell>
          <cell r="E127">
            <v>207</v>
          </cell>
          <cell r="F127">
            <v>26</v>
          </cell>
          <cell r="G127">
            <v>207</v>
          </cell>
        </row>
        <row r="128">
          <cell r="C128" t="str">
            <v>TXLRGRENDA18OD33A01_CUP</v>
          </cell>
          <cell r="D128">
            <v>5</v>
          </cell>
          <cell r="E128">
            <v>207</v>
          </cell>
          <cell r="F128">
            <v>5</v>
          </cell>
          <cell r="G128">
            <v>207</v>
          </cell>
        </row>
        <row r="131">
          <cell r="C131" t="str">
            <v>TXLREFUSEA18A01_CUP_H</v>
          </cell>
          <cell r="D131">
            <v>118</v>
          </cell>
          <cell r="E131">
            <v>39</v>
          </cell>
          <cell r="F131">
            <v>118</v>
          </cell>
          <cell r="G131">
            <v>39</v>
          </cell>
        </row>
        <row r="132">
          <cell r="C132" t="str">
            <v>TXLREFUSEA18A01_CUP</v>
          </cell>
          <cell r="D132">
            <v>39</v>
          </cell>
          <cell r="E132">
            <v>118</v>
          </cell>
          <cell r="F132">
            <v>39</v>
          </cell>
          <cell r="G132">
            <v>118</v>
          </cell>
        </row>
        <row r="133">
          <cell r="C133" t="str">
            <v>TXLREFUSEB18A01_CUP_H</v>
          </cell>
          <cell r="D133">
            <v>60</v>
          </cell>
          <cell r="E133">
            <v>90</v>
          </cell>
          <cell r="F133">
            <v>60</v>
          </cell>
          <cell r="G133">
            <v>90</v>
          </cell>
        </row>
        <row r="134">
          <cell r="C134" t="str">
            <v>TXLREFUSEB18A01_CUP</v>
          </cell>
          <cell r="D134">
            <v>90</v>
          </cell>
          <cell r="E134">
            <v>60</v>
          </cell>
          <cell r="F134">
            <v>90</v>
          </cell>
          <cell r="G134">
            <v>60</v>
          </cell>
        </row>
        <row r="135">
          <cell r="C135" t="str">
            <v>TXLRT18PREFUSEA18A01_CUP_H</v>
          </cell>
          <cell r="D135">
            <v>118</v>
          </cell>
          <cell r="E135">
            <v>39</v>
          </cell>
          <cell r="F135">
            <v>118</v>
          </cell>
          <cell r="G135">
            <v>39</v>
          </cell>
        </row>
        <row r="136">
          <cell r="C136" t="str">
            <v>TXLRT18PREFUSEA18A01_CUP</v>
          </cell>
          <cell r="D136">
            <v>39</v>
          </cell>
          <cell r="E136">
            <v>118</v>
          </cell>
          <cell r="F136">
            <v>39</v>
          </cell>
          <cell r="G136">
            <v>118</v>
          </cell>
        </row>
        <row r="137">
          <cell r="C137" t="str">
            <v>TXLRT18PREFUSEB18A01_CUP_H</v>
          </cell>
          <cell r="D137">
            <v>60</v>
          </cell>
          <cell r="E137">
            <v>90</v>
          </cell>
          <cell r="F137">
            <v>60</v>
          </cell>
          <cell r="G137">
            <v>90</v>
          </cell>
        </row>
        <row r="138">
          <cell r="C138" t="str">
            <v>TXLRT18PREFUSEB18A01_CUP</v>
          </cell>
          <cell r="D138">
            <v>90</v>
          </cell>
          <cell r="E138">
            <v>60</v>
          </cell>
          <cell r="F138">
            <v>90</v>
          </cell>
          <cell r="G138">
            <v>60</v>
          </cell>
        </row>
        <row r="142">
          <cell r="C142" t="str">
            <v>ANA_ABB_A6583A</v>
          </cell>
          <cell r="D142">
            <v>2600</v>
          </cell>
          <cell r="E142">
            <v>1200</v>
          </cell>
          <cell r="F142">
            <v>2600</v>
          </cell>
          <cell r="G142">
            <v>1200</v>
          </cell>
        </row>
        <row r="143">
          <cell r="C143" t="str">
            <v>ANA_MIPI_A6583A</v>
          </cell>
          <cell r="D143">
            <v>1226.8399999999999</v>
          </cell>
          <cell r="E143">
            <v>520</v>
          </cell>
          <cell r="F143">
            <v>1226.8399999999999</v>
          </cell>
          <cell r="G143">
            <v>520</v>
          </cell>
        </row>
        <row r="144">
          <cell r="C144" t="str">
            <v>USB20_OTG_PHY_A6583A</v>
          </cell>
          <cell r="D144">
            <v>549</v>
          </cell>
          <cell r="E144">
            <v>450</v>
          </cell>
          <cell r="F144">
            <v>549</v>
          </cell>
          <cell r="G144">
            <v>450</v>
          </cell>
        </row>
        <row r="145">
          <cell r="C145" t="str">
            <v>USB11_PHY_A6583A</v>
          </cell>
          <cell r="D145">
            <v>160</v>
          </cell>
          <cell r="E145">
            <v>350</v>
          </cell>
          <cell r="F145">
            <v>160</v>
          </cell>
          <cell r="G145">
            <v>350</v>
          </cell>
        </row>
        <row r="146">
          <cell r="C146" t="str">
            <v>DDRPHY_A01</v>
          </cell>
          <cell r="D146">
            <v>3300</v>
          </cell>
          <cell r="E146">
            <v>415</v>
          </cell>
          <cell r="F146">
            <v>3300</v>
          </cell>
          <cell r="G146">
            <v>415</v>
          </cell>
        </row>
      </sheetData>
      <sheetData sheetId="6"/>
      <sheetData sheetId="7">
        <row r="8">
          <cell r="B8">
            <v>1</v>
          </cell>
          <cell r="D8" t="str">
            <v>PAD_FSOURCE_P</v>
          </cell>
          <cell r="E8">
            <v>35</v>
          </cell>
          <cell r="F8">
            <v>6353.5450000000001</v>
          </cell>
        </row>
        <row r="9">
          <cell r="B9">
            <v>2</v>
          </cell>
          <cell r="D9" t="str">
            <v>PAD_FSOURCE_G</v>
          </cell>
          <cell r="E9">
            <v>125</v>
          </cell>
          <cell r="F9">
            <v>6320.3450000000003</v>
          </cell>
        </row>
        <row r="10">
          <cell r="B10">
            <v>3</v>
          </cell>
          <cell r="D10" t="str">
            <v>DVDD18_EFUSE</v>
          </cell>
          <cell r="E10">
            <v>35</v>
          </cell>
          <cell r="F10">
            <v>6279.5450000000001</v>
          </cell>
        </row>
        <row r="11">
          <cell r="B11">
            <v>4</v>
          </cell>
          <cell r="D11" t="str">
            <v>DVSS18_EFUSE</v>
          </cell>
          <cell r="E11">
            <v>125</v>
          </cell>
          <cell r="F11">
            <v>6246.3450000000003</v>
          </cell>
        </row>
        <row r="12">
          <cell r="B12">
            <v>5</v>
          </cell>
          <cell r="D12" t="str">
            <v>PAD_MSDC0_DAT7</v>
          </cell>
          <cell r="E12">
            <v>35</v>
          </cell>
          <cell r="F12">
            <v>6205.5450000000001</v>
          </cell>
        </row>
        <row r="13">
          <cell r="B13">
            <v>6</v>
          </cell>
          <cell r="D13" t="str">
            <v>PAD_MSDC0_DAT6</v>
          </cell>
          <cell r="E13">
            <v>125</v>
          </cell>
          <cell r="F13">
            <v>6172.3450000000003</v>
          </cell>
        </row>
        <row r="14">
          <cell r="B14">
            <v>7</v>
          </cell>
          <cell r="D14" t="str">
            <v>PAD_MSDC0_DAT5</v>
          </cell>
          <cell r="E14">
            <v>35</v>
          </cell>
          <cell r="F14">
            <v>6103.6450000000004</v>
          </cell>
        </row>
        <row r="15">
          <cell r="B15">
            <v>8</v>
          </cell>
          <cell r="D15" t="str">
            <v>PAD_MSDC0_DAT4</v>
          </cell>
          <cell r="E15">
            <v>125</v>
          </cell>
          <cell r="F15">
            <v>6070.4449999999997</v>
          </cell>
        </row>
        <row r="16">
          <cell r="B16">
            <v>9</v>
          </cell>
          <cell r="D16" t="str">
            <v>PAD_MSDC0_RSTB</v>
          </cell>
          <cell r="E16">
            <v>35</v>
          </cell>
          <cell r="F16">
            <v>6029.6450000000004</v>
          </cell>
        </row>
        <row r="17">
          <cell r="B17">
            <v>10</v>
          </cell>
          <cell r="D17" t="str">
            <v>PAD_MSDC0_CMD</v>
          </cell>
          <cell r="E17">
            <v>125</v>
          </cell>
          <cell r="F17">
            <v>5996.4449999999997</v>
          </cell>
        </row>
        <row r="18">
          <cell r="B18">
            <v>11</v>
          </cell>
          <cell r="D18" t="str">
            <v>PAD_MSDC0_CLK</v>
          </cell>
          <cell r="E18">
            <v>35</v>
          </cell>
          <cell r="F18">
            <v>5922.2</v>
          </cell>
        </row>
        <row r="19">
          <cell r="B19">
            <v>12</v>
          </cell>
          <cell r="D19" t="str">
            <v>PAD_MSDC0_DAT3</v>
          </cell>
          <cell r="E19">
            <v>125</v>
          </cell>
          <cell r="F19">
            <v>5889</v>
          </cell>
        </row>
        <row r="20">
          <cell r="B20">
            <v>13</v>
          </cell>
          <cell r="D20" t="str">
            <v>PAD_MSDC0_DAT2</v>
          </cell>
          <cell r="E20">
            <v>35</v>
          </cell>
          <cell r="F20">
            <v>5848.2</v>
          </cell>
        </row>
        <row r="21">
          <cell r="B21">
            <v>14</v>
          </cell>
          <cell r="D21" t="str">
            <v>PAD_MSDC0_DAT1</v>
          </cell>
          <cell r="E21">
            <v>125</v>
          </cell>
          <cell r="F21">
            <v>5815</v>
          </cell>
        </row>
        <row r="22">
          <cell r="B22">
            <v>15</v>
          </cell>
          <cell r="D22" t="str">
            <v>PAD_MSDC0_DAT0</v>
          </cell>
          <cell r="E22">
            <v>35</v>
          </cell>
          <cell r="F22">
            <v>5774.2</v>
          </cell>
        </row>
        <row r="23">
          <cell r="B23">
            <v>16</v>
          </cell>
          <cell r="D23" t="str">
            <v>DVDD18_NML1</v>
          </cell>
          <cell r="E23">
            <v>125</v>
          </cell>
          <cell r="F23">
            <v>5741</v>
          </cell>
        </row>
        <row r="24">
          <cell r="B24">
            <v>17</v>
          </cell>
          <cell r="D24" t="str">
            <v>DVSS18_NML1</v>
          </cell>
          <cell r="E24">
            <v>35</v>
          </cell>
          <cell r="F24">
            <v>5700.2</v>
          </cell>
        </row>
        <row r="25">
          <cell r="B25">
            <v>18</v>
          </cell>
          <cell r="D25" t="str">
            <v>PAD_NCEB0</v>
          </cell>
          <cell r="E25">
            <v>125</v>
          </cell>
          <cell r="F25">
            <v>5667</v>
          </cell>
        </row>
        <row r="26">
          <cell r="B26">
            <v>19</v>
          </cell>
          <cell r="D26" t="str">
            <v>PAD_NCEB1</v>
          </cell>
          <cell r="E26">
            <v>35</v>
          </cell>
          <cell r="F26">
            <v>5626.2</v>
          </cell>
        </row>
        <row r="27">
          <cell r="B27">
            <v>20</v>
          </cell>
          <cell r="D27" t="str">
            <v>PAD_NRNB</v>
          </cell>
          <cell r="E27">
            <v>125</v>
          </cell>
          <cell r="F27">
            <v>5593</v>
          </cell>
        </row>
        <row r="28">
          <cell r="B28">
            <v>21</v>
          </cell>
          <cell r="D28" t="str">
            <v>PAD_NCLE</v>
          </cell>
          <cell r="E28">
            <v>35</v>
          </cell>
          <cell r="F28">
            <v>5552.2</v>
          </cell>
        </row>
        <row r="29">
          <cell r="B29">
            <v>22</v>
          </cell>
          <cell r="D29" t="str">
            <v>PAD_NALE</v>
          </cell>
          <cell r="E29">
            <v>125</v>
          </cell>
          <cell r="F29">
            <v>5519</v>
          </cell>
        </row>
        <row r="30">
          <cell r="B30">
            <v>23</v>
          </cell>
          <cell r="D30" t="str">
            <v>PAD_NREB</v>
          </cell>
          <cell r="E30">
            <v>125</v>
          </cell>
          <cell r="F30">
            <v>5279.8</v>
          </cell>
        </row>
        <row r="31">
          <cell r="B31">
            <v>24</v>
          </cell>
          <cell r="D31" t="str">
            <v>PAD_NWEB</v>
          </cell>
          <cell r="E31">
            <v>35</v>
          </cell>
          <cell r="F31">
            <v>5244.6</v>
          </cell>
        </row>
        <row r="32">
          <cell r="B32">
            <v>25</v>
          </cell>
          <cell r="D32" t="str">
            <v>PAD_NLD0</v>
          </cell>
          <cell r="E32">
            <v>125</v>
          </cell>
          <cell r="F32">
            <v>5209.3999999999996</v>
          </cell>
        </row>
        <row r="33">
          <cell r="B33">
            <v>26</v>
          </cell>
          <cell r="D33" t="str">
            <v>PAD_NLD1</v>
          </cell>
          <cell r="E33">
            <v>35</v>
          </cell>
          <cell r="F33">
            <v>5174.2</v>
          </cell>
        </row>
        <row r="34">
          <cell r="B34">
            <v>27</v>
          </cell>
          <cell r="D34" t="str">
            <v>PAD_NLD2</v>
          </cell>
          <cell r="E34">
            <v>125</v>
          </cell>
          <cell r="F34">
            <v>5139</v>
          </cell>
        </row>
        <row r="35">
          <cell r="B35">
            <v>28</v>
          </cell>
          <cell r="D35" t="str">
            <v>PAD_NLD3</v>
          </cell>
          <cell r="E35">
            <v>35</v>
          </cell>
          <cell r="F35">
            <v>5103.8</v>
          </cell>
        </row>
        <row r="36">
          <cell r="B36">
            <v>29</v>
          </cell>
          <cell r="D36" t="str">
            <v>DVDDK</v>
          </cell>
          <cell r="E36">
            <v>125</v>
          </cell>
          <cell r="F36">
            <v>5068.6000000000004</v>
          </cell>
        </row>
        <row r="37">
          <cell r="B37">
            <v>30</v>
          </cell>
          <cell r="D37" t="str">
            <v>DGNDK</v>
          </cell>
          <cell r="E37">
            <v>35</v>
          </cell>
          <cell r="F37">
            <v>4815.1499999999996</v>
          </cell>
        </row>
        <row r="38">
          <cell r="B38">
            <v>31</v>
          </cell>
          <cell r="D38" t="str">
            <v>PAD_NLD4</v>
          </cell>
          <cell r="E38">
            <v>125</v>
          </cell>
          <cell r="F38">
            <v>4765.8500000000004</v>
          </cell>
        </row>
        <row r="39">
          <cell r="B39">
            <v>32</v>
          </cell>
          <cell r="D39" t="str">
            <v>PAD_NLD5</v>
          </cell>
          <cell r="E39">
            <v>35</v>
          </cell>
          <cell r="F39">
            <v>4716.55</v>
          </cell>
        </row>
        <row r="40">
          <cell r="B40">
            <v>33</v>
          </cell>
          <cell r="D40" t="str">
            <v>PAD_NLD6</v>
          </cell>
          <cell r="E40">
            <v>125</v>
          </cell>
          <cell r="F40">
            <v>4667.25</v>
          </cell>
        </row>
        <row r="41">
          <cell r="B41">
            <v>34</v>
          </cell>
          <cell r="D41" t="str">
            <v>PAD_NLD7</v>
          </cell>
          <cell r="E41">
            <v>35</v>
          </cell>
          <cell r="F41">
            <v>4617.95</v>
          </cell>
        </row>
        <row r="42">
          <cell r="B42">
            <v>35</v>
          </cell>
          <cell r="D42" t="str">
            <v>PAD_NLD8</v>
          </cell>
          <cell r="E42">
            <v>125</v>
          </cell>
          <cell r="F42">
            <v>4568.6499999999996</v>
          </cell>
        </row>
        <row r="43">
          <cell r="B43">
            <v>36</v>
          </cell>
          <cell r="D43" t="str">
            <v>PAD_NLD9</v>
          </cell>
          <cell r="E43">
            <v>125</v>
          </cell>
          <cell r="F43">
            <v>4503.3999999999996</v>
          </cell>
        </row>
        <row r="44">
          <cell r="B44">
            <v>37</v>
          </cell>
          <cell r="D44" t="str">
            <v>PAD_NLD10</v>
          </cell>
          <cell r="E44">
            <v>35</v>
          </cell>
          <cell r="F44">
            <v>4468.2</v>
          </cell>
        </row>
        <row r="45">
          <cell r="B45">
            <v>38</v>
          </cell>
          <cell r="D45" t="str">
            <v>PAD_NLD11</v>
          </cell>
          <cell r="E45">
            <v>125</v>
          </cell>
          <cell r="F45">
            <v>4425.95</v>
          </cell>
        </row>
        <row r="46">
          <cell r="B46">
            <v>39</v>
          </cell>
          <cell r="D46" t="str">
            <v>PAD_NLD12</v>
          </cell>
          <cell r="E46">
            <v>35</v>
          </cell>
          <cell r="F46">
            <v>4376.6499999999996</v>
          </cell>
        </row>
        <row r="47">
          <cell r="B47">
            <v>40</v>
          </cell>
          <cell r="D47" t="str">
            <v>PAD_NLD13</v>
          </cell>
          <cell r="E47">
            <v>125</v>
          </cell>
          <cell r="F47">
            <v>4327.3500000000004</v>
          </cell>
        </row>
        <row r="48">
          <cell r="B48">
            <v>41</v>
          </cell>
          <cell r="D48" t="str">
            <v>PAD_NLD14</v>
          </cell>
          <cell r="E48">
            <v>35</v>
          </cell>
          <cell r="F48">
            <v>4278.05</v>
          </cell>
        </row>
        <row r="49">
          <cell r="B49">
            <v>42</v>
          </cell>
          <cell r="D49" t="str">
            <v>PAD_NLD15</v>
          </cell>
          <cell r="E49">
            <v>125</v>
          </cell>
          <cell r="F49">
            <v>4228.75</v>
          </cell>
        </row>
        <row r="50">
          <cell r="B50">
            <v>43</v>
          </cell>
          <cell r="D50" t="str">
            <v>DVDD18_NML1</v>
          </cell>
          <cell r="E50">
            <v>35</v>
          </cell>
          <cell r="F50">
            <v>4056</v>
          </cell>
        </row>
        <row r="51">
          <cell r="B51">
            <v>44</v>
          </cell>
          <cell r="D51" t="str">
            <v>DVSS18_NML1</v>
          </cell>
          <cell r="E51">
            <v>125</v>
          </cell>
          <cell r="F51">
            <v>4013.75</v>
          </cell>
        </row>
        <row r="52">
          <cell r="B52">
            <v>45</v>
          </cell>
          <cell r="D52" t="str">
            <v>PAD_EINT0</v>
          </cell>
          <cell r="E52">
            <v>35</v>
          </cell>
          <cell r="F52">
            <v>3767.25</v>
          </cell>
        </row>
        <row r="53">
          <cell r="B53">
            <v>46</v>
          </cell>
          <cell r="D53" t="str">
            <v>PAD_EINT1</v>
          </cell>
          <cell r="E53">
            <v>125</v>
          </cell>
          <cell r="F53">
            <v>3717.95</v>
          </cell>
        </row>
        <row r="54">
          <cell r="B54">
            <v>47</v>
          </cell>
          <cell r="D54" t="str">
            <v>PAD_EINT2</v>
          </cell>
          <cell r="E54">
            <v>125</v>
          </cell>
          <cell r="F54">
            <v>3652.7</v>
          </cell>
        </row>
        <row r="55">
          <cell r="B55">
            <v>48</v>
          </cell>
          <cell r="D55" t="str">
            <v>PAD_EINT3</v>
          </cell>
          <cell r="E55">
            <v>35</v>
          </cell>
          <cell r="F55">
            <v>3617.5</v>
          </cell>
        </row>
        <row r="56">
          <cell r="B56">
            <v>49</v>
          </cell>
          <cell r="D56" t="str">
            <v>PAD_EINT4</v>
          </cell>
          <cell r="E56">
            <v>125</v>
          </cell>
          <cell r="F56">
            <v>3575.25</v>
          </cell>
        </row>
        <row r="57">
          <cell r="B57">
            <v>50</v>
          </cell>
          <cell r="D57" t="str">
            <v>PAD_PWRAP_SPI0_MO</v>
          </cell>
          <cell r="E57">
            <v>35</v>
          </cell>
          <cell r="F57">
            <v>3525.95</v>
          </cell>
        </row>
        <row r="58">
          <cell r="B58">
            <v>51</v>
          </cell>
          <cell r="D58" t="str">
            <v>PAD_PWRAP_SPI0_MI</v>
          </cell>
          <cell r="E58">
            <v>125</v>
          </cell>
          <cell r="F58">
            <v>3476.65</v>
          </cell>
        </row>
        <row r="59">
          <cell r="B59">
            <v>52</v>
          </cell>
          <cell r="D59" t="str">
            <v>PAD_PWRAP_SPI0_CSN</v>
          </cell>
          <cell r="E59">
            <v>35</v>
          </cell>
          <cell r="F59">
            <v>3427.35</v>
          </cell>
        </row>
        <row r="60">
          <cell r="B60">
            <v>53</v>
          </cell>
          <cell r="D60" t="str">
            <v>PAD_PWRAP_SPI0_CLK</v>
          </cell>
          <cell r="E60">
            <v>125</v>
          </cell>
          <cell r="F60">
            <v>3378.05</v>
          </cell>
        </row>
        <row r="61">
          <cell r="B61">
            <v>54</v>
          </cell>
          <cell r="D61" t="str">
            <v>PAD_PWRAP_EVENT</v>
          </cell>
          <cell r="E61">
            <v>35</v>
          </cell>
          <cell r="F61">
            <v>3328.75</v>
          </cell>
        </row>
        <row r="62">
          <cell r="B62">
            <v>55</v>
          </cell>
          <cell r="D62" t="str">
            <v>PAD_TESTMODE</v>
          </cell>
          <cell r="E62">
            <v>125</v>
          </cell>
          <cell r="F62">
            <v>3279.45</v>
          </cell>
        </row>
        <row r="63">
          <cell r="B63">
            <v>56</v>
          </cell>
          <cell r="D63" t="str">
            <v>DVDDK</v>
          </cell>
          <cell r="E63">
            <v>35</v>
          </cell>
          <cell r="F63">
            <v>3230.15</v>
          </cell>
        </row>
        <row r="64">
          <cell r="B64">
            <v>57</v>
          </cell>
          <cell r="D64" t="str">
            <v>DGNDK</v>
          </cell>
          <cell r="E64">
            <v>125</v>
          </cell>
          <cell r="F64">
            <v>3180.85</v>
          </cell>
        </row>
        <row r="65">
          <cell r="B65">
            <v>58</v>
          </cell>
          <cell r="D65" t="str">
            <v>PAD_SIM1_SCLK</v>
          </cell>
          <cell r="E65">
            <v>35</v>
          </cell>
          <cell r="F65">
            <v>3138.6</v>
          </cell>
        </row>
        <row r="66">
          <cell r="B66">
            <v>59</v>
          </cell>
          <cell r="D66" t="str">
            <v>PAD_SIM1_SRST</v>
          </cell>
          <cell r="E66">
            <v>125</v>
          </cell>
          <cell r="F66">
            <v>3103.4</v>
          </cell>
        </row>
        <row r="67">
          <cell r="B67">
            <v>60</v>
          </cell>
          <cell r="D67" t="str">
            <v>PAD_SIM1_SIO</v>
          </cell>
          <cell r="E67">
            <v>35</v>
          </cell>
          <cell r="F67">
            <v>3068.2</v>
          </cell>
        </row>
        <row r="68">
          <cell r="B68">
            <v>61</v>
          </cell>
          <cell r="D68" t="str">
            <v>PAD_SIM2_SCLK</v>
          </cell>
          <cell r="E68">
            <v>125</v>
          </cell>
          <cell r="F68">
            <v>3033</v>
          </cell>
        </row>
        <row r="69">
          <cell r="B69">
            <v>62</v>
          </cell>
          <cell r="D69" t="str">
            <v>PAD_SIM2_SRST</v>
          </cell>
          <cell r="E69">
            <v>35</v>
          </cell>
          <cell r="F69">
            <v>2997.8</v>
          </cell>
        </row>
        <row r="70">
          <cell r="B70">
            <v>63</v>
          </cell>
          <cell r="D70" t="str">
            <v>PAD_SIM2_SIO</v>
          </cell>
          <cell r="E70">
            <v>125</v>
          </cell>
          <cell r="F70">
            <v>2962.6</v>
          </cell>
        </row>
        <row r="71">
          <cell r="B71">
            <v>64</v>
          </cell>
          <cell r="D71" t="str">
            <v>PAD_ADC_CLK</v>
          </cell>
          <cell r="E71">
            <v>35</v>
          </cell>
          <cell r="F71">
            <v>2927.4</v>
          </cell>
        </row>
        <row r="72">
          <cell r="B72">
            <v>65</v>
          </cell>
          <cell r="D72" t="str">
            <v>PAD_ADC_WS</v>
          </cell>
          <cell r="E72">
            <v>125</v>
          </cell>
          <cell r="F72">
            <v>2892.2</v>
          </cell>
        </row>
        <row r="73">
          <cell r="B73">
            <v>66</v>
          </cell>
          <cell r="D73" t="str">
            <v>PAD_ADC_DAT_IN</v>
          </cell>
          <cell r="E73">
            <v>35</v>
          </cell>
          <cell r="F73">
            <v>2857</v>
          </cell>
        </row>
        <row r="74">
          <cell r="B74">
            <v>67</v>
          </cell>
          <cell r="D74" t="str">
            <v>PAD_DAC_CLK</v>
          </cell>
          <cell r="E74">
            <v>125</v>
          </cell>
          <cell r="F74">
            <v>2821.8</v>
          </cell>
        </row>
        <row r="75">
          <cell r="B75">
            <v>68</v>
          </cell>
          <cell r="D75" t="str">
            <v>PAD_DAC_WS</v>
          </cell>
          <cell r="E75">
            <v>35</v>
          </cell>
          <cell r="F75">
            <v>2786.6</v>
          </cell>
        </row>
        <row r="76">
          <cell r="B76">
            <v>69</v>
          </cell>
          <cell r="D76" t="str">
            <v>PAD_DAC_DAT_OUT</v>
          </cell>
          <cell r="E76">
            <v>125</v>
          </cell>
          <cell r="F76">
            <v>2751.4</v>
          </cell>
        </row>
        <row r="77">
          <cell r="B77">
            <v>70</v>
          </cell>
          <cell r="D77" t="str">
            <v>PAD_RTC32K_CK</v>
          </cell>
          <cell r="E77">
            <v>35</v>
          </cell>
          <cell r="F77">
            <v>2716.2</v>
          </cell>
        </row>
        <row r="78">
          <cell r="B78">
            <v>71</v>
          </cell>
          <cell r="D78" t="str">
            <v>PAD_IDDIG</v>
          </cell>
          <cell r="E78">
            <v>125</v>
          </cell>
          <cell r="F78">
            <v>2681</v>
          </cell>
        </row>
        <row r="79">
          <cell r="B79">
            <v>72</v>
          </cell>
          <cell r="D79" t="str">
            <v>PAD_WATCHDOG</v>
          </cell>
          <cell r="E79">
            <v>35</v>
          </cell>
          <cell r="F79">
            <v>2645.8</v>
          </cell>
        </row>
        <row r="80">
          <cell r="B80">
            <v>73</v>
          </cell>
          <cell r="D80" t="str">
            <v>PAD_SYSRSTB</v>
          </cell>
          <cell r="E80">
            <v>125</v>
          </cell>
          <cell r="F80">
            <v>2610.6</v>
          </cell>
        </row>
        <row r="81">
          <cell r="B81">
            <v>74</v>
          </cell>
          <cell r="D81" t="str">
            <v>PAD_SRCLKENA</v>
          </cell>
          <cell r="E81">
            <v>35</v>
          </cell>
          <cell r="F81">
            <v>2575.4</v>
          </cell>
        </row>
        <row r="82">
          <cell r="B82">
            <v>75</v>
          </cell>
          <cell r="D82" t="str">
            <v>PAD_SRCVOLTEN</v>
          </cell>
          <cell r="E82">
            <v>125</v>
          </cell>
          <cell r="F82">
            <v>2540.1999999999998</v>
          </cell>
        </row>
        <row r="83">
          <cell r="B83">
            <v>76</v>
          </cell>
          <cell r="D83" t="str">
            <v>DVDD18_NML1</v>
          </cell>
          <cell r="E83">
            <v>35</v>
          </cell>
          <cell r="F83">
            <v>2505</v>
          </cell>
        </row>
        <row r="84">
          <cell r="B84">
            <v>77</v>
          </cell>
          <cell r="D84" t="str">
            <v>DVSS18_NML1</v>
          </cell>
          <cell r="E84">
            <v>125</v>
          </cell>
          <cell r="F84">
            <v>2469.8000000000002</v>
          </cell>
        </row>
        <row r="85">
          <cell r="B85">
            <v>78</v>
          </cell>
          <cell r="D85" t="str">
            <v>DVDDK</v>
          </cell>
          <cell r="E85">
            <v>125</v>
          </cell>
          <cell r="F85">
            <v>2370.6</v>
          </cell>
        </row>
        <row r="86">
          <cell r="B86">
            <v>79</v>
          </cell>
          <cell r="D86" t="str">
            <v>DGNDK</v>
          </cell>
          <cell r="E86">
            <v>35</v>
          </cell>
          <cell r="F86">
            <v>2335.4</v>
          </cell>
        </row>
        <row r="87">
          <cell r="B87">
            <v>80</v>
          </cell>
          <cell r="D87" t="str">
            <v>PAD_JTCK</v>
          </cell>
          <cell r="E87">
            <v>125</v>
          </cell>
          <cell r="F87">
            <v>2300.1999999999998</v>
          </cell>
        </row>
        <row r="88">
          <cell r="B88">
            <v>81</v>
          </cell>
          <cell r="D88" t="str">
            <v>PAD_JTDO</v>
          </cell>
          <cell r="E88">
            <v>35</v>
          </cell>
          <cell r="F88">
            <v>2265</v>
          </cell>
        </row>
        <row r="89">
          <cell r="B89">
            <v>82</v>
          </cell>
          <cell r="D89" t="str">
            <v>PAD_JTRST_B</v>
          </cell>
          <cell r="E89">
            <v>125</v>
          </cell>
          <cell r="F89">
            <v>2229.8000000000002</v>
          </cell>
        </row>
        <row r="90">
          <cell r="B90">
            <v>83</v>
          </cell>
          <cell r="D90" t="str">
            <v>PAD_JTDI</v>
          </cell>
          <cell r="E90">
            <v>35</v>
          </cell>
          <cell r="F90">
            <v>2194.6</v>
          </cell>
        </row>
        <row r="91">
          <cell r="B91">
            <v>84</v>
          </cell>
          <cell r="D91" t="str">
            <v>PAD_JRTCK</v>
          </cell>
          <cell r="E91">
            <v>35</v>
          </cell>
          <cell r="F91">
            <v>2136.4</v>
          </cell>
        </row>
        <row r="92">
          <cell r="B92">
            <v>85</v>
          </cell>
          <cell r="D92" t="str">
            <v>PAD_JTMS</v>
          </cell>
          <cell r="E92">
            <v>35</v>
          </cell>
          <cell r="F92">
            <v>2078.1999999999998</v>
          </cell>
        </row>
        <row r="93">
          <cell r="B93">
            <v>86</v>
          </cell>
          <cell r="D93" t="str">
            <v>PAD_SDA3</v>
          </cell>
          <cell r="E93">
            <v>125</v>
          </cell>
          <cell r="F93">
            <v>2043</v>
          </cell>
        </row>
        <row r="94">
          <cell r="B94">
            <v>87</v>
          </cell>
          <cell r="D94" t="str">
            <v>PAD_SCL3</v>
          </cell>
          <cell r="E94">
            <v>35</v>
          </cell>
          <cell r="F94">
            <v>2007.8</v>
          </cell>
        </row>
        <row r="95">
          <cell r="B95">
            <v>88</v>
          </cell>
          <cell r="D95" t="str">
            <v>PAD_URXD2</v>
          </cell>
          <cell r="E95">
            <v>125</v>
          </cell>
          <cell r="F95">
            <v>1972.6</v>
          </cell>
        </row>
        <row r="96">
          <cell r="B96">
            <v>89</v>
          </cell>
          <cell r="D96" t="str">
            <v>PAD_UTXD2</v>
          </cell>
          <cell r="E96">
            <v>35</v>
          </cell>
          <cell r="F96">
            <v>1937.4</v>
          </cell>
        </row>
        <row r="97">
          <cell r="B97">
            <v>90</v>
          </cell>
          <cell r="D97" t="str">
            <v>PAD_UCTS2</v>
          </cell>
          <cell r="E97">
            <v>125</v>
          </cell>
          <cell r="F97">
            <v>1902.2</v>
          </cell>
        </row>
        <row r="98">
          <cell r="B98">
            <v>91</v>
          </cell>
          <cell r="D98" t="str">
            <v>PAD_URTS2</v>
          </cell>
          <cell r="E98">
            <v>35</v>
          </cell>
          <cell r="F98">
            <v>1867</v>
          </cell>
        </row>
        <row r="99">
          <cell r="B99">
            <v>92</v>
          </cell>
          <cell r="D99" t="str">
            <v>DVDD18_NML2</v>
          </cell>
          <cell r="E99">
            <v>125</v>
          </cell>
          <cell r="F99">
            <v>1831.8</v>
          </cell>
        </row>
        <row r="100">
          <cell r="B100">
            <v>93</v>
          </cell>
          <cell r="D100" t="str">
            <v>PAD_PGATE_NML2</v>
          </cell>
          <cell r="E100">
            <v>125</v>
          </cell>
          <cell r="F100">
            <v>1732.6</v>
          </cell>
        </row>
        <row r="101">
          <cell r="B101">
            <v>94</v>
          </cell>
          <cell r="D101" t="str">
            <v>PAD_NGATE_NML2</v>
          </cell>
          <cell r="E101">
            <v>35</v>
          </cell>
          <cell r="F101">
            <v>1697.4</v>
          </cell>
        </row>
        <row r="102">
          <cell r="B102">
            <v>95</v>
          </cell>
          <cell r="D102" t="str">
            <v>DVDD28_NML2</v>
          </cell>
          <cell r="E102">
            <v>125</v>
          </cell>
          <cell r="F102">
            <v>1662.2</v>
          </cell>
        </row>
        <row r="103">
          <cell r="B103">
            <v>96</v>
          </cell>
          <cell r="D103" t="str">
            <v>DVSS28_NML2</v>
          </cell>
          <cell r="E103">
            <v>35</v>
          </cell>
          <cell r="F103">
            <v>1627</v>
          </cell>
        </row>
        <row r="104">
          <cell r="B104">
            <v>97</v>
          </cell>
          <cell r="D104" t="str">
            <v>DVDDK</v>
          </cell>
          <cell r="E104">
            <v>125</v>
          </cell>
          <cell r="F104">
            <v>1521.4</v>
          </cell>
        </row>
        <row r="105">
          <cell r="B105">
            <v>98</v>
          </cell>
          <cell r="D105" t="str">
            <v>DGNDK</v>
          </cell>
          <cell r="E105">
            <v>35</v>
          </cell>
          <cell r="F105">
            <v>1486.2</v>
          </cell>
        </row>
        <row r="106">
          <cell r="B106">
            <v>99</v>
          </cell>
          <cell r="D106" t="str">
            <v>PAD_PWM1</v>
          </cell>
          <cell r="E106">
            <v>125</v>
          </cell>
          <cell r="F106">
            <v>1451</v>
          </cell>
        </row>
        <row r="107">
          <cell r="B107">
            <v>100</v>
          </cell>
          <cell r="D107" t="str">
            <v>PAD_PWM2</v>
          </cell>
          <cell r="E107">
            <v>35</v>
          </cell>
          <cell r="F107">
            <v>1415.8</v>
          </cell>
        </row>
        <row r="108">
          <cell r="B108">
            <v>101</v>
          </cell>
          <cell r="D108" t="str">
            <v>PAD_PWM3</v>
          </cell>
          <cell r="E108">
            <v>125</v>
          </cell>
          <cell r="F108">
            <v>1310.2</v>
          </cell>
        </row>
        <row r="109">
          <cell r="B109">
            <v>102</v>
          </cell>
          <cell r="D109" t="str">
            <v>PAD_PWM4</v>
          </cell>
          <cell r="E109">
            <v>35</v>
          </cell>
          <cell r="F109">
            <v>1275</v>
          </cell>
        </row>
        <row r="110">
          <cell r="B110">
            <v>103</v>
          </cell>
          <cell r="D110" t="str">
            <v>PAD_URXD1</v>
          </cell>
          <cell r="E110">
            <v>125</v>
          </cell>
          <cell r="F110">
            <v>1239.8</v>
          </cell>
        </row>
        <row r="111">
          <cell r="B111">
            <v>104</v>
          </cell>
          <cell r="D111" t="str">
            <v>PAD_UTXD1</v>
          </cell>
          <cell r="E111">
            <v>35</v>
          </cell>
          <cell r="F111">
            <v>1204.5999999999999</v>
          </cell>
        </row>
        <row r="112">
          <cell r="B112">
            <v>105</v>
          </cell>
          <cell r="D112" t="str">
            <v>PAD_UCTS1</v>
          </cell>
          <cell r="E112">
            <v>125</v>
          </cell>
          <cell r="F112">
            <v>1169.4000000000001</v>
          </cell>
        </row>
        <row r="113">
          <cell r="B113">
            <v>106</v>
          </cell>
          <cell r="D113" t="str">
            <v>PAD_URTS1</v>
          </cell>
          <cell r="E113">
            <v>125</v>
          </cell>
          <cell r="F113">
            <v>958.2</v>
          </cell>
        </row>
        <row r="114">
          <cell r="B114">
            <v>107</v>
          </cell>
          <cell r="D114" t="str">
            <v>PAD_URXD4</v>
          </cell>
          <cell r="E114">
            <v>35</v>
          </cell>
          <cell r="F114">
            <v>923</v>
          </cell>
        </row>
        <row r="115">
          <cell r="B115">
            <v>108</v>
          </cell>
          <cell r="D115" t="str">
            <v>PAD_UTXD4</v>
          </cell>
          <cell r="E115">
            <v>125</v>
          </cell>
          <cell r="F115">
            <v>887.8</v>
          </cell>
        </row>
        <row r="116">
          <cell r="B116">
            <v>109</v>
          </cell>
          <cell r="D116" t="str">
            <v>PAD_CHD_DM_P0</v>
          </cell>
          <cell r="E116">
            <v>35</v>
          </cell>
          <cell r="F116">
            <v>852.6</v>
          </cell>
        </row>
        <row r="117">
          <cell r="B117">
            <v>110</v>
          </cell>
          <cell r="D117" t="str">
            <v>PAD_CHD_DP_P0</v>
          </cell>
          <cell r="E117">
            <v>125</v>
          </cell>
          <cell r="F117">
            <v>817.4</v>
          </cell>
        </row>
        <row r="118">
          <cell r="B118">
            <v>111</v>
          </cell>
          <cell r="D118" t="str">
            <v>AVDD33_USB_P0</v>
          </cell>
          <cell r="E118">
            <v>35</v>
          </cell>
          <cell r="F118">
            <v>782.2</v>
          </cell>
        </row>
        <row r="119">
          <cell r="B119">
            <v>112</v>
          </cell>
          <cell r="D119" t="str">
            <v>PAD_USB_DM_P0</v>
          </cell>
          <cell r="E119">
            <v>125</v>
          </cell>
          <cell r="F119">
            <v>747</v>
          </cell>
        </row>
        <row r="120">
          <cell r="B120">
            <v>113</v>
          </cell>
          <cell r="D120" t="str">
            <v>AVSS33_USB_P0</v>
          </cell>
          <cell r="E120">
            <v>35</v>
          </cell>
          <cell r="F120">
            <v>711.8</v>
          </cell>
        </row>
        <row r="121">
          <cell r="B121">
            <v>114</v>
          </cell>
          <cell r="D121" t="str">
            <v>PAD_USB_DP_P0</v>
          </cell>
          <cell r="E121">
            <v>125</v>
          </cell>
          <cell r="F121">
            <v>676.6</v>
          </cell>
        </row>
        <row r="122">
          <cell r="B122">
            <v>115</v>
          </cell>
          <cell r="D122" t="str">
            <v>PAD_USB_VBUS</v>
          </cell>
          <cell r="E122">
            <v>35</v>
          </cell>
          <cell r="F122">
            <v>641.4</v>
          </cell>
        </row>
        <row r="123">
          <cell r="B123">
            <v>116</v>
          </cell>
          <cell r="D123" t="str">
            <v>AVDD18_USB_P0</v>
          </cell>
          <cell r="E123">
            <v>125</v>
          </cell>
          <cell r="F123">
            <v>606.20000000000005</v>
          </cell>
        </row>
        <row r="124">
          <cell r="B124">
            <v>117</v>
          </cell>
          <cell r="D124" t="str">
            <v>PAD_USB_VRT</v>
          </cell>
          <cell r="E124">
            <v>35</v>
          </cell>
          <cell r="F124">
            <v>497.6</v>
          </cell>
        </row>
        <row r="125">
          <cell r="B125">
            <v>118</v>
          </cell>
          <cell r="D125" t="str">
            <v>AVDD18_USB_P1</v>
          </cell>
          <cell r="E125">
            <v>125</v>
          </cell>
          <cell r="F125">
            <v>459.4</v>
          </cell>
        </row>
        <row r="126">
          <cell r="B126">
            <v>119</v>
          </cell>
          <cell r="D126" t="str">
            <v>AVDD33_USB_P1</v>
          </cell>
          <cell r="E126">
            <v>35</v>
          </cell>
          <cell r="F126">
            <v>421.2</v>
          </cell>
        </row>
        <row r="127">
          <cell r="B127">
            <v>120</v>
          </cell>
          <cell r="D127" t="str">
            <v>PAD_USB_DM_P1</v>
          </cell>
          <cell r="E127">
            <v>125</v>
          </cell>
          <cell r="F127">
            <v>383</v>
          </cell>
        </row>
        <row r="128">
          <cell r="B128">
            <v>121</v>
          </cell>
          <cell r="D128" t="str">
            <v>AVSS33_USB_P1</v>
          </cell>
          <cell r="E128">
            <v>35</v>
          </cell>
          <cell r="F128">
            <v>287.8</v>
          </cell>
        </row>
        <row r="129">
          <cell r="B129">
            <v>122</v>
          </cell>
          <cell r="D129" t="str">
            <v>PAD_USB_DP_P1</v>
          </cell>
          <cell r="E129">
            <v>125</v>
          </cell>
          <cell r="F129">
            <v>249.6</v>
          </cell>
        </row>
        <row r="130">
          <cell r="B130">
            <v>123</v>
          </cell>
          <cell r="D130" t="str">
            <v>DVDD18_BPI</v>
          </cell>
          <cell r="E130">
            <v>224.85</v>
          </cell>
          <cell r="F130">
            <v>196</v>
          </cell>
        </row>
        <row r="131">
          <cell r="B131">
            <v>124</v>
          </cell>
          <cell r="D131" t="str">
            <v>PAD_BPI1_BUS0</v>
          </cell>
          <cell r="E131">
            <v>258.83999999999997</v>
          </cell>
          <cell r="F131">
            <v>125.5</v>
          </cell>
        </row>
        <row r="132">
          <cell r="B132">
            <v>125</v>
          </cell>
          <cell r="D132" t="str">
            <v>PAD_BPI1_BUS1</v>
          </cell>
          <cell r="E132">
            <v>292.83999999999997</v>
          </cell>
          <cell r="F132">
            <v>32.5</v>
          </cell>
        </row>
        <row r="133">
          <cell r="B133">
            <v>126</v>
          </cell>
          <cell r="D133" t="str">
            <v>PAD_BPI1_BUS2</v>
          </cell>
          <cell r="E133">
            <v>491.7</v>
          </cell>
          <cell r="F133">
            <v>196</v>
          </cell>
        </row>
        <row r="134">
          <cell r="B134">
            <v>127</v>
          </cell>
          <cell r="D134" t="str">
            <v>PAD_BPI1_BUS3</v>
          </cell>
          <cell r="E134">
            <v>534.89</v>
          </cell>
          <cell r="F134">
            <v>125.5</v>
          </cell>
        </row>
        <row r="135">
          <cell r="B135">
            <v>128</v>
          </cell>
          <cell r="D135" t="str">
            <v>PAD_BPI1_BUS4</v>
          </cell>
          <cell r="E135">
            <v>578.1</v>
          </cell>
          <cell r="F135">
            <v>196</v>
          </cell>
        </row>
        <row r="136">
          <cell r="B136">
            <v>129</v>
          </cell>
          <cell r="D136" t="str">
            <v>PAD_BPI1_BUS5</v>
          </cell>
          <cell r="E136">
            <v>621.29</v>
          </cell>
          <cell r="F136">
            <v>125.5</v>
          </cell>
        </row>
        <row r="137">
          <cell r="B137">
            <v>130</v>
          </cell>
          <cell r="D137" t="str">
            <v>PAD_BPI1_BUS6</v>
          </cell>
          <cell r="E137">
            <v>664.5</v>
          </cell>
          <cell r="F137">
            <v>196</v>
          </cell>
        </row>
        <row r="138">
          <cell r="B138">
            <v>131</v>
          </cell>
          <cell r="D138" t="str">
            <v>DVSS28_BPI</v>
          </cell>
          <cell r="E138">
            <v>699.44</v>
          </cell>
          <cell r="F138">
            <v>125.5</v>
          </cell>
        </row>
        <row r="139">
          <cell r="B139">
            <v>132</v>
          </cell>
          <cell r="D139" t="str">
            <v>DVDD28_BPI</v>
          </cell>
          <cell r="E139">
            <v>897.74</v>
          </cell>
          <cell r="F139">
            <v>125.5</v>
          </cell>
        </row>
        <row r="140">
          <cell r="B140">
            <v>133</v>
          </cell>
          <cell r="D140" t="str">
            <v>PAD_PGATE_BPI</v>
          </cell>
          <cell r="E140">
            <v>981.84</v>
          </cell>
          <cell r="F140">
            <v>32.5</v>
          </cell>
        </row>
        <row r="141">
          <cell r="B141">
            <v>134</v>
          </cell>
          <cell r="D141" t="str">
            <v>PAD_NGATE_BPI</v>
          </cell>
          <cell r="E141">
            <v>981.85</v>
          </cell>
          <cell r="F141">
            <v>196</v>
          </cell>
        </row>
        <row r="142">
          <cell r="B142">
            <v>135</v>
          </cell>
          <cell r="D142" t="str">
            <v>DVDDK</v>
          </cell>
          <cell r="E142">
            <v>1088.6500000000001</v>
          </cell>
          <cell r="F142">
            <v>196</v>
          </cell>
        </row>
        <row r="143">
          <cell r="B143">
            <v>136</v>
          </cell>
          <cell r="D143" t="str">
            <v>DGNDK</v>
          </cell>
          <cell r="E143">
            <v>1115.3399999999999</v>
          </cell>
          <cell r="F143">
            <v>125.5</v>
          </cell>
        </row>
        <row r="144">
          <cell r="B144">
            <v>137</v>
          </cell>
          <cell r="D144" t="str">
            <v>PAD_BPI1_BUS7</v>
          </cell>
          <cell r="E144">
            <v>1142.05</v>
          </cell>
          <cell r="F144">
            <v>196</v>
          </cell>
        </row>
        <row r="145">
          <cell r="B145">
            <v>138</v>
          </cell>
          <cell r="D145" t="str">
            <v>PAD_BPI1_BUS8</v>
          </cell>
          <cell r="E145">
            <v>1168.74</v>
          </cell>
          <cell r="F145">
            <v>125.5</v>
          </cell>
        </row>
        <row r="146">
          <cell r="B146">
            <v>139</v>
          </cell>
          <cell r="D146" t="str">
            <v>PAD_BPI1_BUS9</v>
          </cell>
          <cell r="E146">
            <v>1248.8399999999999</v>
          </cell>
          <cell r="F146">
            <v>32.5</v>
          </cell>
        </row>
        <row r="147">
          <cell r="B147">
            <v>140</v>
          </cell>
          <cell r="D147" t="str">
            <v>PAD_BPI1_BUS10</v>
          </cell>
          <cell r="E147">
            <v>1275.54</v>
          </cell>
          <cell r="F147">
            <v>125.5</v>
          </cell>
        </row>
        <row r="148">
          <cell r="B148">
            <v>141</v>
          </cell>
          <cell r="D148" t="str">
            <v>PAD_BPI1_BUS11</v>
          </cell>
          <cell r="E148">
            <v>1302.24</v>
          </cell>
          <cell r="F148">
            <v>32.5</v>
          </cell>
        </row>
        <row r="149">
          <cell r="B149">
            <v>142</v>
          </cell>
          <cell r="D149" t="str">
            <v>PAD_BPI1_BUS12</v>
          </cell>
          <cell r="E149">
            <v>1328.94</v>
          </cell>
          <cell r="F149">
            <v>125.5</v>
          </cell>
        </row>
        <row r="150">
          <cell r="B150">
            <v>143</v>
          </cell>
          <cell r="D150" t="str">
            <v>PAD_BPI1_BUS13</v>
          </cell>
          <cell r="E150">
            <v>1355.64</v>
          </cell>
          <cell r="F150">
            <v>32.5</v>
          </cell>
        </row>
        <row r="151">
          <cell r="B151">
            <v>144</v>
          </cell>
          <cell r="D151" t="str">
            <v>PAD_BPI1_BUS16</v>
          </cell>
          <cell r="E151">
            <v>1384.34</v>
          </cell>
          <cell r="F151">
            <v>125.5</v>
          </cell>
        </row>
        <row r="152">
          <cell r="B152">
            <v>145</v>
          </cell>
          <cell r="D152" t="str">
            <v>PAD_BPI1_BUS17</v>
          </cell>
          <cell r="E152">
            <v>1439.74</v>
          </cell>
          <cell r="F152">
            <v>125.5</v>
          </cell>
        </row>
        <row r="153">
          <cell r="B153">
            <v>146</v>
          </cell>
          <cell r="D153" t="str">
            <v>PAD_BPI1_BUS18</v>
          </cell>
          <cell r="E153">
            <v>1466.44</v>
          </cell>
          <cell r="F153">
            <v>32.5</v>
          </cell>
        </row>
        <row r="154">
          <cell r="B154">
            <v>147</v>
          </cell>
          <cell r="D154" t="str">
            <v>PAD_VM1</v>
          </cell>
          <cell r="E154">
            <v>1466.45</v>
          </cell>
          <cell r="F154">
            <v>196</v>
          </cell>
        </row>
        <row r="155">
          <cell r="B155">
            <v>148</v>
          </cell>
          <cell r="D155" t="str">
            <v>PAD_VM0</v>
          </cell>
          <cell r="E155">
            <v>1493.14</v>
          </cell>
          <cell r="F155">
            <v>125.5</v>
          </cell>
        </row>
        <row r="156">
          <cell r="B156">
            <v>149</v>
          </cell>
          <cell r="D156" t="str">
            <v>DVSS28_BSI</v>
          </cell>
          <cell r="E156">
            <v>1519.84</v>
          </cell>
          <cell r="F156">
            <v>32.5</v>
          </cell>
        </row>
        <row r="157">
          <cell r="B157">
            <v>150</v>
          </cell>
          <cell r="D157" t="str">
            <v>DVDD28_BSI</v>
          </cell>
          <cell r="E157">
            <v>1519.85</v>
          </cell>
          <cell r="F157">
            <v>196</v>
          </cell>
        </row>
        <row r="158">
          <cell r="B158">
            <v>151</v>
          </cell>
          <cell r="D158" t="str">
            <v>PAD_PGATE_BSI2</v>
          </cell>
          <cell r="E158">
            <v>1573.25</v>
          </cell>
          <cell r="F158">
            <v>196</v>
          </cell>
        </row>
        <row r="159">
          <cell r="B159">
            <v>152</v>
          </cell>
          <cell r="D159" t="str">
            <v>PAD_NGATE_BSI2</v>
          </cell>
          <cell r="E159">
            <v>1638.04</v>
          </cell>
          <cell r="F159">
            <v>32.5</v>
          </cell>
        </row>
        <row r="160">
          <cell r="B160">
            <v>153</v>
          </cell>
          <cell r="D160" t="str">
            <v>DVDD18_BSI2</v>
          </cell>
          <cell r="E160">
            <v>1638.05</v>
          </cell>
          <cell r="F160">
            <v>196</v>
          </cell>
        </row>
        <row r="161">
          <cell r="B161">
            <v>154</v>
          </cell>
          <cell r="D161" t="str">
            <v>PAD_BSI1B_CS0</v>
          </cell>
          <cell r="E161">
            <v>1664.74</v>
          </cell>
          <cell r="F161">
            <v>125.5</v>
          </cell>
        </row>
        <row r="162">
          <cell r="B162">
            <v>155</v>
          </cell>
          <cell r="D162" t="str">
            <v>PAD_BSI1B_DATA</v>
          </cell>
          <cell r="E162">
            <v>1691.44</v>
          </cell>
          <cell r="F162">
            <v>32.5</v>
          </cell>
        </row>
        <row r="163">
          <cell r="B163">
            <v>156</v>
          </cell>
          <cell r="D163" t="str">
            <v>PAD_BSI1B_CLK</v>
          </cell>
          <cell r="E163">
            <v>1691.45</v>
          </cell>
          <cell r="F163">
            <v>196</v>
          </cell>
        </row>
        <row r="164">
          <cell r="B164">
            <v>157</v>
          </cell>
          <cell r="D164" t="str">
            <v>PAD_TXBPI1</v>
          </cell>
          <cell r="E164">
            <v>1718.14</v>
          </cell>
          <cell r="F164">
            <v>125.5</v>
          </cell>
        </row>
        <row r="165">
          <cell r="B165">
            <v>158</v>
          </cell>
          <cell r="D165" t="str">
            <v>PAD_EXT_CLK_EN</v>
          </cell>
          <cell r="E165">
            <v>1744.84</v>
          </cell>
          <cell r="F165">
            <v>32.5</v>
          </cell>
        </row>
        <row r="166">
          <cell r="B166">
            <v>159</v>
          </cell>
          <cell r="D166" t="str">
            <v>PAD_SRCLKENA2</v>
          </cell>
          <cell r="E166">
            <v>1744.85</v>
          </cell>
          <cell r="F166">
            <v>196</v>
          </cell>
        </row>
        <row r="167">
          <cell r="B167">
            <v>160</v>
          </cell>
          <cell r="D167" t="str">
            <v>PAD_BSI1A_CS0</v>
          </cell>
          <cell r="E167">
            <v>1851.64</v>
          </cell>
          <cell r="F167">
            <v>32.5</v>
          </cell>
        </row>
        <row r="168">
          <cell r="B168">
            <v>161</v>
          </cell>
          <cell r="D168" t="str">
            <v>PAD_BSI1A_DATA2</v>
          </cell>
          <cell r="E168">
            <v>1851.65</v>
          </cell>
          <cell r="F168">
            <v>196</v>
          </cell>
        </row>
        <row r="169">
          <cell r="B169">
            <v>162</v>
          </cell>
          <cell r="D169" t="str">
            <v>PAD_BSI1A_DATA1</v>
          </cell>
          <cell r="E169">
            <v>1878.34</v>
          </cell>
          <cell r="F169">
            <v>125.5</v>
          </cell>
        </row>
        <row r="170">
          <cell r="B170">
            <v>163</v>
          </cell>
          <cell r="D170" t="str">
            <v>PAD_BSI1A_DATA0</v>
          </cell>
          <cell r="E170">
            <v>1905.04</v>
          </cell>
          <cell r="F170">
            <v>32.5</v>
          </cell>
        </row>
        <row r="171">
          <cell r="B171">
            <v>164</v>
          </cell>
          <cell r="D171" t="str">
            <v>PAD_BSI1A_CLK</v>
          </cell>
          <cell r="E171">
            <v>1905.05</v>
          </cell>
          <cell r="F171">
            <v>196</v>
          </cell>
        </row>
        <row r="172">
          <cell r="B172">
            <v>165</v>
          </cell>
          <cell r="D172" t="str">
            <v>PAD_BSI1C_DATA</v>
          </cell>
          <cell r="E172">
            <v>1985.14</v>
          </cell>
          <cell r="F172">
            <v>125.5</v>
          </cell>
        </row>
        <row r="173">
          <cell r="B173">
            <v>166</v>
          </cell>
          <cell r="D173" t="str">
            <v>PAD_BSI1C_CLK</v>
          </cell>
          <cell r="E173">
            <v>2011.84</v>
          </cell>
          <cell r="F173">
            <v>32.5</v>
          </cell>
        </row>
        <row r="174">
          <cell r="B174">
            <v>167</v>
          </cell>
          <cell r="D174" t="str">
            <v>DVDDK</v>
          </cell>
          <cell r="E174">
            <v>2011.85</v>
          </cell>
          <cell r="F174">
            <v>196</v>
          </cell>
        </row>
        <row r="175">
          <cell r="B175">
            <v>168</v>
          </cell>
          <cell r="D175" t="str">
            <v>DGNDK</v>
          </cell>
          <cell r="E175">
            <v>2038.54</v>
          </cell>
          <cell r="F175">
            <v>125.5</v>
          </cell>
        </row>
        <row r="176">
          <cell r="B176">
            <v>169</v>
          </cell>
          <cell r="D176" t="str">
            <v>DVDD18_BSI</v>
          </cell>
          <cell r="E176">
            <v>2065.2399999999998</v>
          </cell>
          <cell r="F176">
            <v>32.5</v>
          </cell>
        </row>
        <row r="177">
          <cell r="B177">
            <v>170</v>
          </cell>
          <cell r="D177" t="str">
            <v>DVSS18_BSI</v>
          </cell>
          <cell r="E177">
            <v>2065.25</v>
          </cell>
          <cell r="F177">
            <v>196</v>
          </cell>
        </row>
        <row r="178">
          <cell r="B178">
            <v>171</v>
          </cell>
          <cell r="D178" t="str">
            <v>PAD_UL_Q_N_1</v>
          </cell>
          <cell r="E178">
            <v>2091.94</v>
          </cell>
          <cell r="F178">
            <v>125.5</v>
          </cell>
        </row>
        <row r="179">
          <cell r="B179">
            <v>172</v>
          </cell>
          <cell r="D179" t="str">
            <v>PAD_UL_Q_P_1</v>
          </cell>
          <cell r="E179">
            <v>2118.64</v>
          </cell>
          <cell r="F179">
            <v>32.5</v>
          </cell>
        </row>
        <row r="180">
          <cell r="B180">
            <v>173</v>
          </cell>
          <cell r="D180" t="str">
            <v>DVSS18_MD</v>
          </cell>
          <cell r="E180">
            <v>2145.34</v>
          </cell>
          <cell r="F180">
            <v>125.5</v>
          </cell>
        </row>
        <row r="181">
          <cell r="B181">
            <v>174</v>
          </cell>
          <cell r="D181" t="str">
            <v>PAD_UL_I_P_1</v>
          </cell>
          <cell r="E181">
            <v>2172.04</v>
          </cell>
          <cell r="F181">
            <v>32.5</v>
          </cell>
        </row>
        <row r="182">
          <cell r="B182">
            <v>175</v>
          </cell>
          <cell r="D182" t="str">
            <v>PAD_UL_I_N_1</v>
          </cell>
          <cell r="E182">
            <v>2225.44</v>
          </cell>
          <cell r="F182">
            <v>32.5</v>
          </cell>
        </row>
        <row r="183">
          <cell r="B183">
            <v>176</v>
          </cell>
          <cell r="D183" t="str">
            <v>PAD_BIAS</v>
          </cell>
          <cell r="E183">
            <v>2316.9499999999998</v>
          </cell>
          <cell r="F183">
            <v>196</v>
          </cell>
        </row>
        <row r="184">
          <cell r="B184">
            <v>177</v>
          </cell>
          <cell r="D184" t="str">
            <v>AVDD28_DAC</v>
          </cell>
          <cell r="E184">
            <v>2343.64</v>
          </cell>
          <cell r="F184">
            <v>125.5</v>
          </cell>
        </row>
        <row r="185">
          <cell r="B185">
            <v>178</v>
          </cell>
          <cell r="D185" t="str">
            <v>PAD_VBIAS</v>
          </cell>
          <cell r="E185">
            <v>2423.7399999999998</v>
          </cell>
          <cell r="F185">
            <v>32.5</v>
          </cell>
        </row>
        <row r="186">
          <cell r="B186">
            <v>179</v>
          </cell>
          <cell r="D186" t="str">
            <v>PAD_APC_1</v>
          </cell>
          <cell r="E186">
            <v>2423.75</v>
          </cell>
          <cell r="F186">
            <v>196</v>
          </cell>
        </row>
        <row r="187">
          <cell r="B187">
            <v>180</v>
          </cell>
          <cell r="D187" t="str">
            <v>PAD_APC_2</v>
          </cell>
          <cell r="E187">
            <v>2450.44</v>
          </cell>
          <cell r="F187">
            <v>125.5</v>
          </cell>
        </row>
        <row r="188">
          <cell r="B188">
            <v>181</v>
          </cell>
          <cell r="D188" t="str">
            <v>AVDD18_MD1</v>
          </cell>
          <cell r="E188">
            <v>2477.14</v>
          </cell>
          <cell r="F188">
            <v>32.5</v>
          </cell>
        </row>
        <row r="189">
          <cell r="B189">
            <v>182</v>
          </cell>
          <cell r="D189" t="str">
            <v>PAD_CLK26M_1</v>
          </cell>
          <cell r="E189">
            <v>2477.15</v>
          </cell>
          <cell r="F189">
            <v>196</v>
          </cell>
        </row>
        <row r="190">
          <cell r="B190">
            <v>183</v>
          </cell>
          <cell r="D190" t="str">
            <v>AVSS18_MD1</v>
          </cell>
          <cell r="E190">
            <v>2503.84</v>
          </cell>
          <cell r="F190">
            <v>125.5</v>
          </cell>
        </row>
        <row r="191">
          <cell r="B191">
            <v>184</v>
          </cell>
          <cell r="D191" t="str">
            <v>DVDD18_MD</v>
          </cell>
          <cell r="E191">
            <v>2530.54</v>
          </cell>
          <cell r="F191">
            <v>32.5</v>
          </cell>
        </row>
        <row r="192">
          <cell r="B192">
            <v>185</v>
          </cell>
          <cell r="D192" t="str">
            <v>DVDD18_MD</v>
          </cell>
          <cell r="E192">
            <v>2530.5500000000002</v>
          </cell>
          <cell r="F192">
            <v>196</v>
          </cell>
        </row>
        <row r="193">
          <cell r="B193">
            <v>186</v>
          </cell>
          <cell r="D193" t="str">
            <v>DVSS18_MD</v>
          </cell>
          <cell r="E193">
            <v>2557.2399999999998</v>
          </cell>
          <cell r="F193">
            <v>125.5</v>
          </cell>
        </row>
        <row r="194">
          <cell r="B194">
            <v>187</v>
          </cell>
          <cell r="D194" t="str">
            <v>DVSS18_MD</v>
          </cell>
          <cell r="E194">
            <v>2583.9499999999998</v>
          </cell>
          <cell r="F194">
            <v>196</v>
          </cell>
        </row>
        <row r="195">
          <cell r="B195">
            <v>188</v>
          </cell>
          <cell r="D195" t="str">
            <v>PAD_DL_Q_P1</v>
          </cell>
          <cell r="E195">
            <v>2610.64</v>
          </cell>
          <cell r="F195">
            <v>125.5</v>
          </cell>
        </row>
        <row r="196">
          <cell r="B196">
            <v>189</v>
          </cell>
          <cell r="D196" t="str">
            <v>PAD_DL_Q_N1</v>
          </cell>
          <cell r="E196">
            <v>2637.35</v>
          </cell>
          <cell r="F196">
            <v>196</v>
          </cell>
        </row>
        <row r="197">
          <cell r="B197">
            <v>190</v>
          </cell>
          <cell r="D197" t="str">
            <v>DVSS18_MD</v>
          </cell>
          <cell r="E197">
            <v>2664.04</v>
          </cell>
          <cell r="F197">
            <v>125.5</v>
          </cell>
        </row>
        <row r="198">
          <cell r="B198">
            <v>191</v>
          </cell>
          <cell r="D198" t="str">
            <v>DVSS18_MD</v>
          </cell>
          <cell r="E198">
            <v>2690.75</v>
          </cell>
          <cell r="F198">
            <v>196</v>
          </cell>
        </row>
        <row r="199">
          <cell r="B199">
            <v>192</v>
          </cell>
          <cell r="D199" t="str">
            <v>PAD_DL_I_N1</v>
          </cell>
          <cell r="E199">
            <v>2770.84</v>
          </cell>
          <cell r="F199">
            <v>125.5</v>
          </cell>
        </row>
        <row r="200">
          <cell r="B200">
            <v>193</v>
          </cell>
          <cell r="D200" t="str">
            <v>PAD_DL_I_P1</v>
          </cell>
          <cell r="E200">
            <v>2797.54</v>
          </cell>
          <cell r="F200">
            <v>32.5</v>
          </cell>
        </row>
        <row r="201">
          <cell r="B201">
            <v>194</v>
          </cell>
          <cell r="D201" t="str">
            <v>DVSS18_MD</v>
          </cell>
          <cell r="E201">
            <v>2824.24</v>
          </cell>
          <cell r="F201">
            <v>125.5</v>
          </cell>
        </row>
        <row r="202">
          <cell r="B202">
            <v>195</v>
          </cell>
          <cell r="D202" t="str">
            <v>DVSS18_MD</v>
          </cell>
          <cell r="E202">
            <v>2850.94</v>
          </cell>
          <cell r="F202">
            <v>32.5</v>
          </cell>
        </row>
        <row r="203">
          <cell r="B203">
            <v>196</v>
          </cell>
          <cell r="D203" t="str">
            <v>PAD_DL_Q_P2</v>
          </cell>
          <cell r="E203">
            <v>3043.98</v>
          </cell>
          <cell r="F203">
            <v>32.575000000000003</v>
          </cell>
        </row>
        <row r="204">
          <cell r="B204">
            <v>197</v>
          </cell>
          <cell r="D204" t="str">
            <v>PAD_DL_Q_N2</v>
          </cell>
          <cell r="E204">
            <v>3079.77</v>
          </cell>
          <cell r="F204">
            <v>110.575</v>
          </cell>
        </row>
        <row r="205">
          <cell r="B205">
            <v>198</v>
          </cell>
          <cell r="D205" t="str">
            <v>DVSS18_MD</v>
          </cell>
          <cell r="E205">
            <v>3136.16</v>
          </cell>
          <cell r="F205">
            <v>32.5</v>
          </cell>
        </row>
        <row r="206">
          <cell r="B206">
            <v>199</v>
          </cell>
          <cell r="D206" t="str">
            <v>DVSS18_MD</v>
          </cell>
          <cell r="E206">
            <v>3177.6950000000002</v>
          </cell>
          <cell r="F206">
            <v>110.57</v>
          </cell>
        </row>
        <row r="207">
          <cell r="B207">
            <v>200</v>
          </cell>
          <cell r="D207" t="str">
            <v>PAD_DL_I_N2</v>
          </cell>
          <cell r="E207">
            <v>3300.93</v>
          </cell>
          <cell r="F207">
            <v>32.575000000000003</v>
          </cell>
        </row>
        <row r="208">
          <cell r="B208">
            <v>201</v>
          </cell>
          <cell r="D208" t="str">
            <v>PAD_DL_I_P2</v>
          </cell>
          <cell r="E208">
            <v>3479.3</v>
          </cell>
          <cell r="F208">
            <v>32.5</v>
          </cell>
        </row>
        <row r="209">
          <cell r="B209">
            <v>202</v>
          </cell>
          <cell r="D209" t="str">
            <v>AVSS18_MD</v>
          </cell>
          <cell r="E209">
            <v>3511.3</v>
          </cell>
          <cell r="F209">
            <v>110.5</v>
          </cell>
        </row>
        <row r="210">
          <cell r="B210">
            <v>203</v>
          </cell>
          <cell r="D210" t="str">
            <v>AVSS18_MD</v>
          </cell>
          <cell r="E210">
            <v>3543.3</v>
          </cell>
          <cell r="F210">
            <v>32.5</v>
          </cell>
        </row>
        <row r="211">
          <cell r="B211">
            <v>204</v>
          </cell>
          <cell r="D211" t="str">
            <v>AVDD18_MD</v>
          </cell>
          <cell r="E211">
            <v>3575.3</v>
          </cell>
          <cell r="F211">
            <v>110.5</v>
          </cell>
        </row>
        <row r="212">
          <cell r="B212">
            <v>205</v>
          </cell>
          <cell r="D212" t="str">
            <v>AVDD18_MD</v>
          </cell>
          <cell r="E212">
            <v>3609.3</v>
          </cell>
          <cell r="F212">
            <v>32.5</v>
          </cell>
        </row>
        <row r="213">
          <cell r="B213">
            <v>206</v>
          </cell>
          <cell r="D213" t="str">
            <v>PAD_CLK26M_2</v>
          </cell>
          <cell r="E213">
            <v>3705.3</v>
          </cell>
          <cell r="F213">
            <v>110.5</v>
          </cell>
        </row>
        <row r="214">
          <cell r="B214">
            <v>207</v>
          </cell>
          <cell r="D214" t="str">
            <v>AVSS18_MD</v>
          </cell>
          <cell r="E214">
            <v>3737.3</v>
          </cell>
          <cell r="F214">
            <v>32.5</v>
          </cell>
        </row>
        <row r="215">
          <cell r="B215">
            <v>208</v>
          </cell>
          <cell r="D215" t="str">
            <v>PAD_UL_Q_N_2</v>
          </cell>
          <cell r="E215">
            <v>3769.3</v>
          </cell>
          <cell r="F215">
            <v>110.5</v>
          </cell>
        </row>
        <row r="216">
          <cell r="B216">
            <v>209</v>
          </cell>
          <cell r="D216" t="str">
            <v>PAD_UL_Q_P_2</v>
          </cell>
          <cell r="E216">
            <v>3801.3</v>
          </cell>
          <cell r="F216">
            <v>32.5</v>
          </cell>
        </row>
        <row r="217">
          <cell r="B217">
            <v>210</v>
          </cell>
          <cell r="D217" t="str">
            <v>DVSS18_MD</v>
          </cell>
          <cell r="E217">
            <v>3833.3</v>
          </cell>
          <cell r="F217">
            <v>110.5</v>
          </cell>
        </row>
        <row r="218">
          <cell r="B218">
            <v>211</v>
          </cell>
          <cell r="D218" t="str">
            <v>PAD_UL_I_P_2</v>
          </cell>
          <cell r="E218">
            <v>3865.3</v>
          </cell>
          <cell r="F218">
            <v>32.5</v>
          </cell>
        </row>
        <row r="219">
          <cell r="B219">
            <v>212</v>
          </cell>
          <cell r="D219" t="str">
            <v>PAD_UL_I_N_2</v>
          </cell>
          <cell r="E219">
            <v>3961.3</v>
          </cell>
          <cell r="F219">
            <v>110.5</v>
          </cell>
        </row>
        <row r="220">
          <cell r="B220">
            <v>213</v>
          </cell>
          <cell r="D220" t="str">
            <v>AVSS_REFN</v>
          </cell>
          <cell r="E220">
            <v>3993.3</v>
          </cell>
          <cell r="F220">
            <v>32.5</v>
          </cell>
        </row>
        <row r="221">
          <cell r="B221">
            <v>214</v>
          </cell>
          <cell r="D221" t="str">
            <v>PAD_REFP</v>
          </cell>
          <cell r="E221">
            <v>4089.3</v>
          </cell>
          <cell r="F221">
            <v>110.5</v>
          </cell>
        </row>
        <row r="222">
          <cell r="B222">
            <v>215</v>
          </cell>
          <cell r="D222" t="str">
            <v>AVSS18_AP</v>
          </cell>
          <cell r="E222">
            <v>4235.3</v>
          </cell>
          <cell r="F222">
            <v>110.5</v>
          </cell>
        </row>
        <row r="223">
          <cell r="B223">
            <v>216</v>
          </cell>
          <cell r="D223" t="str">
            <v>AVDD18_AP</v>
          </cell>
          <cell r="E223">
            <v>4272.3</v>
          </cell>
          <cell r="F223">
            <v>32.5</v>
          </cell>
        </row>
        <row r="224">
          <cell r="B224">
            <v>217</v>
          </cell>
          <cell r="D224" t="str">
            <v>PAD_AUX_IN0</v>
          </cell>
          <cell r="E224">
            <v>4309.3</v>
          </cell>
          <cell r="F224">
            <v>110.5</v>
          </cell>
        </row>
        <row r="225">
          <cell r="B225">
            <v>218</v>
          </cell>
          <cell r="D225" t="str">
            <v>PAD_AUX_IN1</v>
          </cell>
          <cell r="E225">
            <v>4346.3</v>
          </cell>
          <cell r="F225">
            <v>32.5</v>
          </cell>
        </row>
        <row r="226">
          <cell r="B226">
            <v>219</v>
          </cell>
          <cell r="D226" t="str">
            <v>PAD_AUX_XM</v>
          </cell>
          <cell r="E226">
            <v>4383.3</v>
          </cell>
          <cell r="F226">
            <v>110.5</v>
          </cell>
        </row>
        <row r="227">
          <cell r="B227">
            <v>220</v>
          </cell>
          <cell r="D227" t="str">
            <v>PAD_AUX_XP</v>
          </cell>
          <cell r="E227">
            <v>4420.3</v>
          </cell>
          <cell r="F227">
            <v>32.5</v>
          </cell>
        </row>
        <row r="228">
          <cell r="B228">
            <v>221</v>
          </cell>
          <cell r="D228" t="str">
            <v>PAD_AUX_YM</v>
          </cell>
          <cell r="E228">
            <v>4457.3</v>
          </cell>
          <cell r="F228">
            <v>110.5</v>
          </cell>
        </row>
        <row r="229">
          <cell r="B229">
            <v>222</v>
          </cell>
          <cell r="D229" t="str">
            <v>PAD_AUX_YP</v>
          </cell>
          <cell r="E229">
            <v>4494.3</v>
          </cell>
          <cell r="F229">
            <v>32.5</v>
          </cell>
        </row>
        <row r="230">
          <cell r="B230">
            <v>223</v>
          </cell>
          <cell r="D230" t="str">
            <v>DVDD18_PLLGP</v>
          </cell>
          <cell r="E230">
            <v>4605.3</v>
          </cell>
          <cell r="F230">
            <v>110.5</v>
          </cell>
        </row>
        <row r="231">
          <cell r="B231">
            <v>224</v>
          </cell>
          <cell r="D231" t="str">
            <v>DVSS18_PLLGP</v>
          </cell>
          <cell r="E231">
            <v>4662.3</v>
          </cell>
          <cell r="F231">
            <v>32.5</v>
          </cell>
        </row>
        <row r="232">
          <cell r="B232">
            <v>225</v>
          </cell>
          <cell r="D232" t="str">
            <v>DVDD18_PLLGP</v>
          </cell>
          <cell r="E232">
            <v>4995.3</v>
          </cell>
          <cell r="F232">
            <v>110.5</v>
          </cell>
        </row>
        <row r="233">
          <cell r="B233">
            <v>226</v>
          </cell>
          <cell r="D233" t="str">
            <v>DVSS18_PLLGP</v>
          </cell>
          <cell r="E233">
            <v>5032.3</v>
          </cell>
          <cell r="F233">
            <v>32.5</v>
          </cell>
        </row>
        <row r="234">
          <cell r="B234">
            <v>227</v>
          </cell>
          <cell r="D234" t="str">
            <v>DVDD18_PLLGP</v>
          </cell>
          <cell r="E234">
            <v>5069.3</v>
          </cell>
          <cell r="F234">
            <v>110.5</v>
          </cell>
        </row>
        <row r="235">
          <cell r="B235">
            <v>228</v>
          </cell>
          <cell r="D235" t="str">
            <v>DVSS18_PLLGP</v>
          </cell>
          <cell r="E235">
            <v>5106.3</v>
          </cell>
          <cell r="F235">
            <v>32.5</v>
          </cell>
        </row>
        <row r="236">
          <cell r="B236">
            <v>229</v>
          </cell>
          <cell r="D236" t="str">
            <v>DVDD18_PLLGP</v>
          </cell>
          <cell r="E236">
            <v>5143.3</v>
          </cell>
          <cell r="F236">
            <v>110.5</v>
          </cell>
        </row>
        <row r="237">
          <cell r="B237">
            <v>230</v>
          </cell>
          <cell r="D237" t="str">
            <v>DVSS18_PLLGP</v>
          </cell>
          <cell r="E237">
            <v>5180.3</v>
          </cell>
          <cell r="F237">
            <v>32.5</v>
          </cell>
        </row>
        <row r="238">
          <cell r="B238">
            <v>231</v>
          </cell>
          <cell r="D238" t="str">
            <v>DVDD18_PLLGP</v>
          </cell>
          <cell r="E238">
            <v>5291.3</v>
          </cell>
          <cell r="F238">
            <v>110.5</v>
          </cell>
        </row>
        <row r="239">
          <cell r="B239">
            <v>232</v>
          </cell>
          <cell r="D239" t="str">
            <v>DVSS18_PLLGP</v>
          </cell>
          <cell r="E239">
            <v>5328.3</v>
          </cell>
          <cell r="F239">
            <v>32.5</v>
          </cell>
        </row>
        <row r="240">
          <cell r="B240">
            <v>233</v>
          </cell>
          <cell r="D240" t="str">
            <v>DCP</v>
          </cell>
          <cell r="E240">
            <v>5419.55</v>
          </cell>
          <cell r="F240">
            <v>32.5</v>
          </cell>
        </row>
        <row r="241">
          <cell r="B241">
            <v>234</v>
          </cell>
          <cell r="D241" t="str">
            <v>PAD_EINT10_AUXIN2</v>
          </cell>
          <cell r="E241">
            <v>5508.33</v>
          </cell>
          <cell r="F241">
            <v>254.5</v>
          </cell>
        </row>
        <row r="242">
          <cell r="B242">
            <v>235</v>
          </cell>
          <cell r="D242" t="str">
            <v>PAD_EINT11_AUXIN3</v>
          </cell>
          <cell r="E242">
            <v>5563.3</v>
          </cell>
          <cell r="F242">
            <v>122.5</v>
          </cell>
        </row>
        <row r="243">
          <cell r="B243">
            <v>236</v>
          </cell>
          <cell r="D243" t="str">
            <v>PAD_EINT16_AUXIN4</v>
          </cell>
          <cell r="E243">
            <v>5632.33</v>
          </cell>
          <cell r="F243">
            <v>254.5</v>
          </cell>
        </row>
        <row r="244">
          <cell r="B244">
            <v>237</v>
          </cell>
          <cell r="D244" t="str">
            <v>DVDDK_VPROC</v>
          </cell>
          <cell r="E244">
            <v>5633.3</v>
          </cell>
          <cell r="F244">
            <v>122.5</v>
          </cell>
        </row>
        <row r="245">
          <cell r="B245">
            <v>238</v>
          </cell>
          <cell r="D245" t="str">
            <v>DVDDK_VPROC</v>
          </cell>
          <cell r="E245">
            <v>5673.7</v>
          </cell>
          <cell r="F245">
            <v>44.5</v>
          </cell>
        </row>
        <row r="246">
          <cell r="B246">
            <v>239</v>
          </cell>
          <cell r="D246" t="str">
            <v>DVDDK_VPROC</v>
          </cell>
          <cell r="E246">
            <v>5693.8</v>
          </cell>
          <cell r="F246">
            <v>332.5</v>
          </cell>
        </row>
        <row r="247">
          <cell r="B247">
            <v>240</v>
          </cell>
          <cell r="D247" t="str">
            <v>DVDD18_VPROC</v>
          </cell>
          <cell r="E247">
            <v>5698.7</v>
          </cell>
          <cell r="F247">
            <v>122.5</v>
          </cell>
        </row>
        <row r="248">
          <cell r="B248">
            <v>241</v>
          </cell>
          <cell r="D248" t="str">
            <v>DVSS18_VPROC</v>
          </cell>
          <cell r="E248">
            <v>5728.3</v>
          </cell>
          <cell r="F248">
            <v>254.5</v>
          </cell>
        </row>
        <row r="249">
          <cell r="B249">
            <v>242</v>
          </cell>
          <cell r="D249" t="str">
            <v>DGNDK_VPROC</v>
          </cell>
          <cell r="E249">
            <v>5740.15</v>
          </cell>
          <cell r="F249">
            <v>44.5</v>
          </cell>
        </row>
        <row r="250">
          <cell r="B250">
            <v>243</v>
          </cell>
          <cell r="D250" t="str">
            <v>DGNDK_VPROC</v>
          </cell>
          <cell r="E250">
            <v>5762.8</v>
          </cell>
          <cell r="F250">
            <v>332.5</v>
          </cell>
        </row>
        <row r="251">
          <cell r="B251">
            <v>244</v>
          </cell>
          <cell r="D251" t="str">
            <v>DGNDK_VPROC</v>
          </cell>
          <cell r="E251">
            <v>5810.3</v>
          </cell>
          <cell r="F251">
            <v>254.5</v>
          </cell>
        </row>
        <row r="252">
          <cell r="B252">
            <v>245</v>
          </cell>
          <cell r="D252" t="str">
            <v>DVDDK_VSRAM</v>
          </cell>
          <cell r="E252">
            <v>5851.6</v>
          </cell>
          <cell r="F252">
            <v>122.5</v>
          </cell>
        </row>
        <row r="253">
          <cell r="B253">
            <v>246</v>
          </cell>
          <cell r="D253" t="str">
            <v>DVDDK_VSRAM</v>
          </cell>
          <cell r="E253">
            <v>5892.6049999999996</v>
          </cell>
          <cell r="F253">
            <v>44.5</v>
          </cell>
        </row>
        <row r="254">
          <cell r="B254">
            <v>247</v>
          </cell>
          <cell r="D254" t="str">
            <v>DVDD18_VSRAM</v>
          </cell>
          <cell r="E254">
            <v>5902.3</v>
          </cell>
          <cell r="F254">
            <v>254.5</v>
          </cell>
        </row>
        <row r="255">
          <cell r="B255">
            <v>248</v>
          </cell>
          <cell r="D255" t="str">
            <v>DVSS18_VSRAM</v>
          </cell>
          <cell r="E255">
            <v>5921.6</v>
          </cell>
          <cell r="F255">
            <v>122.5</v>
          </cell>
        </row>
        <row r="256">
          <cell r="B256">
            <v>249</v>
          </cell>
          <cell r="D256" t="str">
            <v>DVDDK_VSRAM</v>
          </cell>
          <cell r="E256">
            <v>5977.3</v>
          </cell>
          <cell r="F256">
            <v>254.5</v>
          </cell>
        </row>
        <row r="257">
          <cell r="B257">
            <v>250</v>
          </cell>
          <cell r="D257" t="str">
            <v>DVDDK_VSRAM</v>
          </cell>
          <cell r="E257">
            <v>5991.25</v>
          </cell>
          <cell r="F257">
            <v>44.5</v>
          </cell>
        </row>
        <row r="258">
          <cell r="B258">
            <v>251</v>
          </cell>
          <cell r="D258" t="str">
            <v>DVDD18_NML3</v>
          </cell>
          <cell r="E258">
            <v>6261.7349999999997</v>
          </cell>
          <cell r="F258">
            <v>56.24</v>
          </cell>
        </row>
        <row r="259">
          <cell r="B259">
            <v>252</v>
          </cell>
          <cell r="D259" t="str">
            <v>DVSS18_NML3</v>
          </cell>
          <cell r="E259">
            <v>6382.5150000000003</v>
          </cell>
          <cell r="F259">
            <v>123.76</v>
          </cell>
        </row>
        <row r="260">
          <cell r="B260">
            <v>253</v>
          </cell>
          <cell r="D260" t="str">
            <v>PAD_SDA0</v>
          </cell>
          <cell r="E260">
            <v>6382.5150000000003</v>
          </cell>
          <cell r="F260">
            <v>187.76</v>
          </cell>
        </row>
        <row r="261">
          <cell r="B261">
            <v>254</v>
          </cell>
          <cell r="D261" t="str">
            <v>PAD_SCL0</v>
          </cell>
          <cell r="E261">
            <v>6382.5150000000003</v>
          </cell>
          <cell r="F261">
            <v>251.76</v>
          </cell>
        </row>
        <row r="262">
          <cell r="B262">
            <v>255</v>
          </cell>
          <cell r="D262" t="str">
            <v>PAD_I2S_CLK</v>
          </cell>
          <cell r="E262">
            <v>6594.2870000000003</v>
          </cell>
          <cell r="F262">
            <v>302.5</v>
          </cell>
        </row>
        <row r="263">
          <cell r="B263">
            <v>256</v>
          </cell>
          <cell r="D263" t="str">
            <v>PAD_I2S_WS</v>
          </cell>
          <cell r="E263">
            <v>6382.5150000000003</v>
          </cell>
          <cell r="F263">
            <v>333.76</v>
          </cell>
        </row>
        <row r="264">
          <cell r="B264">
            <v>257</v>
          </cell>
          <cell r="D264" t="str">
            <v>PAD_I2S_DATA_IN</v>
          </cell>
          <cell r="E264">
            <v>6594.2870000000003</v>
          </cell>
          <cell r="F264">
            <v>362.5</v>
          </cell>
        </row>
        <row r="265">
          <cell r="B265">
            <v>258</v>
          </cell>
          <cell r="D265" t="str">
            <v>PAD_I2S_DATA_OUT</v>
          </cell>
          <cell r="E265">
            <v>6594.2870000000003</v>
          </cell>
          <cell r="F265">
            <v>446.09</v>
          </cell>
        </row>
        <row r="266">
          <cell r="B266">
            <v>259</v>
          </cell>
          <cell r="D266" t="str">
            <v>PAD_EINT5</v>
          </cell>
          <cell r="E266">
            <v>6594.2870000000003</v>
          </cell>
          <cell r="F266">
            <v>506.09</v>
          </cell>
        </row>
        <row r="267">
          <cell r="B267">
            <v>260</v>
          </cell>
          <cell r="D267" t="str">
            <v>PAD_EINT6</v>
          </cell>
          <cell r="E267">
            <v>6594.2870000000003</v>
          </cell>
          <cell r="F267">
            <v>566.09</v>
          </cell>
        </row>
        <row r="268">
          <cell r="B268">
            <v>261</v>
          </cell>
          <cell r="D268" t="str">
            <v>PAD_EINT7</v>
          </cell>
          <cell r="E268">
            <v>6594.2870000000003</v>
          </cell>
          <cell r="F268">
            <v>626.09</v>
          </cell>
        </row>
        <row r="269">
          <cell r="B269">
            <v>262</v>
          </cell>
          <cell r="D269" t="str">
            <v>PAD_EINT8</v>
          </cell>
          <cell r="E269">
            <v>6516.3</v>
          </cell>
          <cell r="F269">
            <v>896</v>
          </cell>
        </row>
        <row r="270">
          <cell r="B270">
            <v>263</v>
          </cell>
          <cell r="D270" t="str">
            <v>PAD_EINT9</v>
          </cell>
          <cell r="E270">
            <v>6594.3</v>
          </cell>
          <cell r="F270">
            <v>928</v>
          </cell>
        </row>
        <row r="271">
          <cell r="B271">
            <v>264</v>
          </cell>
          <cell r="D271" t="str">
            <v>PAD_DISP_PWM</v>
          </cell>
          <cell r="E271">
            <v>6430.8</v>
          </cell>
          <cell r="F271">
            <v>1000.71</v>
          </cell>
        </row>
        <row r="272">
          <cell r="B272">
            <v>265</v>
          </cell>
          <cell r="D272" t="str">
            <v>PAD_LPCE1B</v>
          </cell>
          <cell r="E272">
            <v>6501.3</v>
          </cell>
          <cell r="F272">
            <v>1029.4000000000001</v>
          </cell>
        </row>
        <row r="273">
          <cell r="B273">
            <v>266</v>
          </cell>
          <cell r="D273" t="str">
            <v>PAD_LPCE0B</v>
          </cell>
          <cell r="E273">
            <v>6594.3</v>
          </cell>
          <cell r="F273">
            <v>1056.0999999999999</v>
          </cell>
        </row>
        <row r="274">
          <cell r="B274">
            <v>267</v>
          </cell>
          <cell r="D274" t="str">
            <v>PAD_MSDC4_DAT0</v>
          </cell>
          <cell r="E274">
            <v>6430.8</v>
          </cell>
          <cell r="F274">
            <v>1056.1099999999999</v>
          </cell>
        </row>
        <row r="275">
          <cell r="B275">
            <v>268</v>
          </cell>
          <cell r="D275" t="str">
            <v>PAD_MSDC4_DAT1</v>
          </cell>
          <cell r="E275">
            <v>6501.3</v>
          </cell>
          <cell r="F275">
            <v>1082.8</v>
          </cell>
        </row>
        <row r="276">
          <cell r="B276">
            <v>269</v>
          </cell>
          <cell r="D276" t="str">
            <v>PAD_MSDC4_DAT5</v>
          </cell>
          <cell r="E276">
            <v>6594.3</v>
          </cell>
          <cell r="F276">
            <v>1109.5</v>
          </cell>
        </row>
        <row r="277">
          <cell r="B277">
            <v>270</v>
          </cell>
          <cell r="D277" t="str">
            <v>PAD_MSDC4_DAT6</v>
          </cell>
          <cell r="E277">
            <v>6430.8</v>
          </cell>
          <cell r="F277">
            <v>1109.51</v>
          </cell>
        </row>
        <row r="278">
          <cell r="B278">
            <v>271</v>
          </cell>
          <cell r="D278" t="str">
            <v>PAD_MSDC4_DAT7</v>
          </cell>
          <cell r="E278">
            <v>6501.3</v>
          </cell>
          <cell r="F278">
            <v>1136.2</v>
          </cell>
        </row>
        <row r="279">
          <cell r="B279">
            <v>272</v>
          </cell>
          <cell r="D279" t="str">
            <v>PAD_MSDC4_DAT4</v>
          </cell>
          <cell r="E279">
            <v>6594.3</v>
          </cell>
          <cell r="F279">
            <v>1162.9000000000001</v>
          </cell>
        </row>
        <row r="280">
          <cell r="B280">
            <v>273</v>
          </cell>
          <cell r="D280" t="str">
            <v>DVDD18_NML3</v>
          </cell>
          <cell r="E280">
            <v>6430.8</v>
          </cell>
          <cell r="F280">
            <v>1162.9100000000001</v>
          </cell>
        </row>
        <row r="281">
          <cell r="B281">
            <v>274</v>
          </cell>
          <cell r="D281" t="str">
            <v>DVSS18_NML3</v>
          </cell>
          <cell r="E281">
            <v>6501.3</v>
          </cell>
          <cell r="F281">
            <v>1189.5999999999999</v>
          </cell>
        </row>
        <row r="282">
          <cell r="B282">
            <v>275</v>
          </cell>
          <cell r="D282" t="str">
            <v>DVDDK</v>
          </cell>
          <cell r="E282">
            <v>6594.3</v>
          </cell>
          <cell r="F282">
            <v>1216.3</v>
          </cell>
        </row>
        <row r="283">
          <cell r="B283">
            <v>276</v>
          </cell>
          <cell r="D283" t="str">
            <v>DGNDK</v>
          </cell>
          <cell r="E283">
            <v>6430.8</v>
          </cell>
          <cell r="F283">
            <v>1216.31</v>
          </cell>
        </row>
        <row r="284">
          <cell r="B284">
            <v>277</v>
          </cell>
          <cell r="D284" t="str">
            <v>PAD_MSDC4_DAT2</v>
          </cell>
          <cell r="E284">
            <v>6501.3</v>
          </cell>
          <cell r="F284">
            <v>1243</v>
          </cell>
        </row>
        <row r="285">
          <cell r="B285">
            <v>278</v>
          </cell>
          <cell r="D285" t="str">
            <v>PAD_MSDC4_CLK</v>
          </cell>
          <cell r="E285">
            <v>6594.3</v>
          </cell>
          <cell r="F285">
            <v>1269.7</v>
          </cell>
        </row>
        <row r="286">
          <cell r="B286">
            <v>279</v>
          </cell>
          <cell r="D286" t="str">
            <v>PAD_MSDC4_DAT3</v>
          </cell>
          <cell r="E286">
            <v>6501.3</v>
          </cell>
          <cell r="F286">
            <v>1296.4000000000001</v>
          </cell>
        </row>
        <row r="287">
          <cell r="B287">
            <v>280</v>
          </cell>
          <cell r="D287" t="str">
            <v>PAD_MSDC4_CMD</v>
          </cell>
          <cell r="E287">
            <v>6594.3</v>
          </cell>
          <cell r="F287">
            <v>1456.6</v>
          </cell>
        </row>
        <row r="288">
          <cell r="B288">
            <v>281</v>
          </cell>
          <cell r="D288" t="str">
            <v>PAD_MSDC4_RSTB</v>
          </cell>
          <cell r="E288">
            <v>6501.3</v>
          </cell>
          <cell r="F288">
            <v>1483.3</v>
          </cell>
        </row>
        <row r="289">
          <cell r="B289">
            <v>282</v>
          </cell>
          <cell r="D289" t="str">
            <v>PAD_DPIVSYNC</v>
          </cell>
          <cell r="E289">
            <v>6594.3</v>
          </cell>
          <cell r="F289">
            <v>1510</v>
          </cell>
        </row>
        <row r="290">
          <cell r="B290">
            <v>283</v>
          </cell>
          <cell r="D290" t="str">
            <v>PAD_DPIDE</v>
          </cell>
          <cell r="E290">
            <v>6501.3</v>
          </cell>
          <cell r="F290">
            <v>1536.7</v>
          </cell>
        </row>
        <row r="291">
          <cell r="B291">
            <v>284</v>
          </cell>
          <cell r="D291" t="str">
            <v>PAD_DPICK</v>
          </cell>
          <cell r="E291">
            <v>6594.3</v>
          </cell>
          <cell r="F291">
            <v>1563.4</v>
          </cell>
        </row>
        <row r="292">
          <cell r="B292">
            <v>285</v>
          </cell>
          <cell r="D292" t="str">
            <v>PAD_DPIG4</v>
          </cell>
          <cell r="E292">
            <v>6501.3</v>
          </cell>
          <cell r="F292">
            <v>1590.1</v>
          </cell>
        </row>
        <row r="293">
          <cell r="B293">
            <v>286</v>
          </cell>
          <cell r="D293" t="str">
            <v>PAD_DPIG5</v>
          </cell>
          <cell r="E293">
            <v>6594.3</v>
          </cell>
          <cell r="F293">
            <v>1616.8</v>
          </cell>
        </row>
        <row r="294">
          <cell r="B294">
            <v>287</v>
          </cell>
          <cell r="D294" t="str">
            <v>PAD_DPIR3</v>
          </cell>
          <cell r="E294">
            <v>6430.8</v>
          </cell>
          <cell r="F294">
            <v>1643.51</v>
          </cell>
        </row>
        <row r="295">
          <cell r="B295">
            <v>288</v>
          </cell>
          <cell r="D295" t="str">
            <v>PAD_DPIG1</v>
          </cell>
          <cell r="E295">
            <v>6501.3</v>
          </cell>
          <cell r="F295">
            <v>1670.2</v>
          </cell>
        </row>
        <row r="296">
          <cell r="B296">
            <v>289</v>
          </cell>
          <cell r="D296" t="str">
            <v>PAD_DPIHSYNC</v>
          </cell>
          <cell r="E296">
            <v>6430.8</v>
          </cell>
          <cell r="F296">
            <v>1696.91</v>
          </cell>
        </row>
        <row r="297">
          <cell r="B297">
            <v>290</v>
          </cell>
          <cell r="D297" t="str">
            <v>PAD_DPIB0</v>
          </cell>
          <cell r="E297">
            <v>6501.3</v>
          </cell>
          <cell r="F297">
            <v>1723.6</v>
          </cell>
        </row>
        <row r="298">
          <cell r="B298">
            <v>291</v>
          </cell>
          <cell r="D298" t="str">
            <v>PAD_DPIB1</v>
          </cell>
          <cell r="E298">
            <v>6501.3</v>
          </cell>
          <cell r="F298">
            <v>1841.8</v>
          </cell>
        </row>
        <row r="299">
          <cell r="B299">
            <v>292</v>
          </cell>
          <cell r="D299" t="str">
            <v>PAD_DPIB2</v>
          </cell>
          <cell r="E299">
            <v>6594.3</v>
          </cell>
          <cell r="F299">
            <v>1868.5</v>
          </cell>
        </row>
        <row r="300">
          <cell r="B300">
            <v>293</v>
          </cell>
          <cell r="D300" t="str">
            <v>PAD_DPIB3</v>
          </cell>
          <cell r="E300">
            <v>6501.3</v>
          </cell>
          <cell r="F300">
            <v>1895.2</v>
          </cell>
        </row>
        <row r="301">
          <cell r="B301">
            <v>294</v>
          </cell>
          <cell r="D301" t="str">
            <v>PAD_DPIB4</v>
          </cell>
          <cell r="E301">
            <v>6594.3</v>
          </cell>
          <cell r="F301">
            <v>1921.9</v>
          </cell>
        </row>
        <row r="302">
          <cell r="B302">
            <v>295</v>
          </cell>
          <cell r="D302" t="str">
            <v>PAD_DPIB5</v>
          </cell>
          <cell r="E302">
            <v>6430.8</v>
          </cell>
          <cell r="F302">
            <v>1948.61</v>
          </cell>
        </row>
        <row r="303">
          <cell r="B303">
            <v>296</v>
          </cell>
          <cell r="D303" t="str">
            <v>PAD_DPIB6</v>
          </cell>
          <cell r="E303">
            <v>6501.3</v>
          </cell>
          <cell r="F303">
            <v>2028.7</v>
          </cell>
        </row>
        <row r="304">
          <cell r="B304">
            <v>297</v>
          </cell>
          <cell r="D304" t="str">
            <v>PAD_DPIB7</v>
          </cell>
          <cell r="E304">
            <v>6594.3</v>
          </cell>
          <cell r="F304">
            <v>2055.4</v>
          </cell>
        </row>
        <row r="305">
          <cell r="B305">
            <v>298</v>
          </cell>
          <cell r="D305" t="str">
            <v>PAD_DPIG0</v>
          </cell>
          <cell r="E305">
            <v>6430.8</v>
          </cell>
          <cell r="F305">
            <v>2055.41</v>
          </cell>
        </row>
        <row r="306">
          <cell r="B306">
            <v>299</v>
          </cell>
          <cell r="D306" t="str">
            <v>DVDDK</v>
          </cell>
          <cell r="E306">
            <v>6501.3</v>
          </cell>
          <cell r="F306">
            <v>2082.1</v>
          </cell>
        </row>
        <row r="307">
          <cell r="B307">
            <v>300</v>
          </cell>
          <cell r="D307" t="str">
            <v>DGNDK</v>
          </cell>
          <cell r="E307">
            <v>6594.3</v>
          </cell>
          <cell r="F307">
            <v>2108.8000000000002</v>
          </cell>
        </row>
        <row r="308">
          <cell r="B308">
            <v>301</v>
          </cell>
          <cell r="D308" t="str">
            <v>DVDD18_NML3</v>
          </cell>
          <cell r="E308">
            <v>6430.8</v>
          </cell>
          <cell r="F308">
            <v>2108.81</v>
          </cell>
        </row>
        <row r="309">
          <cell r="B309">
            <v>302</v>
          </cell>
          <cell r="D309" t="str">
            <v>DVSS18_NML3</v>
          </cell>
          <cell r="E309">
            <v>6501.3</v>
          </cell>
          <cell r="F309">
            <v>2135.5</v>
          </cell>
        </row>
        <row r="310">
          <cell r="B310">
            <v>303</v>
          </cell>
          <cell r="D310" t="str">
            <v>PAD_DPIG2</v>
          </cell>
          <cell r="E310">
            <v>6594.3</v>
          </cell>
          <cell r="F310">
            <v>2162.1999999999998</v>
          </cell>
        </row>
        <row r="311">
          <cell r="B311">
            <v>304</v>
          </cell>
          <cell r="D311" t="str">
            <v>PAD_DPIG3</v>
          </cell>
          <cell r="E311">
            <v>6430.8</v>
          </cell>
          <cell r="F311">
            <v>2162.21</v>
          </cell>
        </row>
        <row r="312">
          <cell r="B312">
            <v>305</v>
          </cell>
          <cell r="D312" t="str">
            <v>PAD_DPIG6</v>
          </cell>
          <cell r="E312">
            <v>6501.3</v>
          </cell>
          <cell r="F312">
            <v>2188.9</v>
          </cell>
        </row>
        <row r="313">
          <cell r="B313">
            <v>306</v>
          </cell>
          <cell r="D313" t="str">
            <v>PAD_DPIG7</v>
          </cell>
          <cell r="E313">
            <v>6594.3</v>
          </cell>
          <cell r="F313">
            <v>2215.6</v>
          </cell>
        </row>
        <row r="314">
          <cell r="B314">
            <v>307</v>
          </cell>
          <cell r="D314" t="str">
            <v>PAD_DPIR0</v>
          </cell>
          <cell r="E314">
            <v>6430.8</v>
          </cell>
          <cell r="F314">
            <v>2215.61</v>
          </cell>
        </row>
        <row r="315">
          <cell r="B315">
            <v>308</v>
          </cell>
          <cell r="D315" t="str">
            <v>PAD_DPIR1</v>
          </cell>
          <cell r="E315">
            <v>6501.3</v>
          </cell>
          <cell r="F315">
            <v>2242.3000000000002</v>
          </cell>
        </row>
        <row r="316">
          <cell r="B316">
            <v>309</v>
          </cell>
          <cell r="D316" t="str">
            <v>PAD_DPIR2</v>
          </cell>
          <cell r="E316">
            <v>6594.3</v>
          </cell>
          <cell r="F316">
            <v>2269</v>
          </cell>
        </row>
        <row r="317">
          <cell r="B317">
            <v>310</v>
          </cell>
          <cell r="D317" t="str">
            <v>PAD_DPIR4</v>
          </cell>
          <cell r="E317">
            <v>6501.3</v>
          </cell>
          <cell r="F317">
            <v>2295.6999999999998</v>
          </cell>
        </row>
        <row r="318">
          <cell r="B318">
            <v>311</v>
          </cell>
          <cell r="D318" t="str">
            <v>PAD_DPIR5</v>
          </cell>
          <cell r="E318">
            <v>6430.8</v>
          </cell>
          <cell r="F318">
            <v>2322.41</v>
          </cell>
        </row>
        <row r="319">
          <cell r="B319">
            <v>312</v>
          </cell>
          <cell r="D319" t="str">
            <v>PAD_DPIR6</v>
          </cell>
          <cell r="E319">
            <v>6501.3</v>
          </cell>
          <cell r="F319">
            <v>2349.1</v>
          </cell>
        </row>
        <row r="320">
          <cell r="B320">
            <v>313</v>
          </cell>
          <cell r="D320" t="str">
            <v>PAD_DPIR7</v>
          </cell>
          <cell r="E320">
            <v>6594.3</v>
          </cell>
          <cell r="F320">
            <v>2375.8000000000002</v>
          </cell>
        </row>
        <row r="321">
          <cell r="B321">
            <v>314</v>
          </cell>
          <cell r="D321" t="str">
            <v>PAD_MSDC1_INSI</v>
          </cell>
          <cell r="E321">
            <v>6430.8</v>
          </cell>
          <cell r="F321">
            <v>2375.81</v>
          </cell>
        </row>
        <row r="322">
          <cell r="B322">
            <v>315</v>
          </cell>
          <cell r="D322" t="str">
            <v>DVDDK</v>
          </cell>
          <cell r="E322">
            <v>6501.3</v>
          </cell>
          <cell r="F322">
            <v>2402.5</v>
          </cell>
        </row>
        <row r="323">
          <cell r="B323">
            <v>316</v>
          </cell>
          <cell r="D323" t="str">
            <v>DGNDK</v>
          </cell>
          <cell r="E323">
            <v>6594.3</v>
          </cell>
          <cell r="F323">
            <v>2429.1999999999998</v>
          </cell>
        </row>
        <row r="324">
          <cell r="B324">
            <v>317</v>
          </cell>
          <cell r="D324" t="str">
            <v>DVDDK</v>
          </cell>
          <cell r="E324">
            <v>6430.8</v>
          </cell>
          <cell r="F324">
            <v>2429.21</v>
          </cell>
        </row>
        <row r="325">
          <cell r="B325">
            <v>318</v>
          </cell>
          <cell r="D325" t="str">
            <v>DGNDK</v>
          </cell>
          <cell r="E325">
            <v>6501.3</v>
          </cell>
          <cell r="F325">
            <v>2455.9</v>
          </cell>
        </row>
        <row r="326">
          <cell r="B326">
            <v>319</v>
          </cell>
          <cell r="D326" t="str">
            <v>PAD_MSDC2_INSI</v>
          </cell>
          <cell r="E326">
            <v>6594.3</v>
          </cell>
          <cell r="F326">
            <v>2482.6</v>
          </cell>
        </row>
        <row r="327">
          <cell r="B327">
            <v>320</v>
          </cell>
          <cell r="D327" t="str">
            <v>PAD_MSDC2_SDWPI</v>
          </cell>
          <cell r="E327">
            <v>6501.3</v>
          </cell>
          <cell r="F327">
            <v>2509.3000000000002</v>
          </cell>
        </row>
        <row r="328">
          <cell r="B328">
            <v>321</v>
          </cell>
          <cell r="D328" t="str">
            <v>PAD_MSDC2_DAT2</v>
          </cell>
          <cell r="E328">
            <v>6430.8</v>
          </cell>
          <cell r="F328">
            <v>2536.0100000000002</v>
          </cell>
        </row>
        <row r="329">
          <cell r="B329">
            <v>322</v>
          </cell>
          <cell r="D329" t="str">
            <v>PAD_MSDC2_DAT3</v>
          </cell>
          <cell r="E329">
            <v>6430.8</v>
          </cell>
          <cell r="F329">
            <v>2730.41</v>
          </cell>
        </row>
        <row r="330">
          <cell r="B330">
            <v>323</v>
          </cell>
          <cell r="D330" t="str">
            <v>DVDD33_MC2</v>
          </cell>
          <cell r="E330">
            <v>6501.3</v>
          </cell>
          <cell r="F330">
            <v>2765.35</v>
          </cell>
        </row>
        <row r="331">
          <cell r="B331">
            <v>324</v>
          </cell>
          <cell r="D331" t="str">
            <v>PAD_MSDC2_CMD</v>
          </cell>
          <cell r="E331">
            <v>6430.8</v>
          </cell>
          <cell r="F331">
            <v>2808.56</v>
          </cell>
        </row>
        <row r="332">
          <cell r="B332">
            <v>325</v>
          </cell>
          <cell r="D332" t="str">
            <v>PAD_MSDC2_CLK</v>
          </cell>
          <cell r="E332">
            <v>6501.3</v>
          </cell>
          <cell r="F332">
            <v>2851.75</v>
          </cell>
        </row>
        <row r="333">
          <cell r="B333">
            <v>326</v>
          </cell>
          <cell r="D333" t="str">
            <v>PAD_MSDC2_DAT1</v>
          </cell>
          <cell r="E333">
            <v>6430.8</v>
          </cell>
          <cell r="F333">
            <v>2894.96</v>
          </cell>
        </row>
        <row r="334">
          <cell r="B334">
            <v>327</v>
          </cell>
          <cell r="D334" t="str">
            <v>PAD_MSDC2_DAT0</v>
          </cell>
          <cell r="E334">
            <v>6501.3</v>
          </cell>
          <cell r="F334">
            <v>2929.9</v>
          </cell>
        </row>
        <row r="335">
          <cell r="B335">
            <v>328</v>
          </cell>
          <cell r="D335" t="str">
            <v>DVSS33_MC2</v>
          </cell>
          <cell r="E335">
            <v>6594.3</v>
          </cell>
          <cell r="F335">
            <v>2956.6</v>
          </cell>
        </row>
        <row r="336">
          <cell r="B336">
            <v>329</v>
          </cell>
          <cell r="D336" t="str">
            <v>PAD_PGATE_MC2</v>
          </cell>
          <cell r="E336">
            <v>6501.3</v>
          </cell>
          <cell r="F336">
            <v>2991.55</v>
          </cell>
        </row>
        <row r="337">
          <cell r="B337">
            <v>330</v>
          </cell>
          <cell r="D337" t="str">
            <v>PAD_NGATE_MC2</v>
          </cell>
          <cell r="E337">
            <v>6430.8</v>
          </cell>
          <cell r="F337">
            <v>3104.66</v>
          </cell>
        </row>
        <row r="338">
          <cell r="B338">
            <v>331</v>
          </cell>
          <cell r="D338" t="str">
            <v>DVDD18_MC2</v>
          </cell>
          <cell r="E338">
            <v>6501.3</v>
          </cell>
          <cell r="F338">
            <v>3193</v>
          </cell>
        </row>
        <row r="339">
          <cell r="B339">
            <v>332</v>
          </cell>
          <cell r="D339" t="str">
            <v>DVDD18_MC1</v>
          </cell>
          <cell r="E339">
            <v>6594.3</v>
          </cell>
          <cell r="F339">
            <v>3219.7</v>
          </cell>
        </row>
        <row r="340">
          <cell r="B340">
            <v>333</v>
          </cell>
          <cell r="D340" t="str">
            <v>PAD_MSDC1_DAT0</v>
          </cell>
          <cell r="E340">
            <v>6501.3</v>
          </cell>
          <cell r="F340">
            <v>3246.4</v>
          </cell>
        </row>
        <row r="341">
          <cell r="B341">
            <v>334</v>
          </cell>
          <cell r="D341" t="str">
            <v>PAD_MSDC1_DAT1</v>
          </cell>
          <cell r="E341">
            <v>6594.3</v>
          </cell>
          <cell r="F341">
            <v>3326.5</v>
          </cell>
        </row>
        <row r="342">
          <cell r="B342">
            <v>335</v>
          </cell>
          <cell r="D342" t="str">
            <v>DVDD33_MC1</v>
          </cell>
          <cell r="E342">
            <v>6501.3</v>
          </cell>
          <cell r="F342">
            <v>3353.2</v>
          </cell>
        </row>
        <row r="343">
          <cell r="B343">
            <v>336</v>
          </cell>
          <cell r="D343" t="str">
            <v>PAD_MSDC1_SDWPI</v>
          </cell>
          <cell r="E343">
            <v>6594.3</v>
          </cell>
          <cell r="F343">
            <v>3379.9</v>
          </cell>
        </row>
        <row r="344">
          <cell r="B344">
            <v>337</v>
          </cell>
          <cell r="D344" t="str">
            <v>PAD_MSDC1_CMD</v>
          </cell>
          <cell r="E344">
            <v>6501.3</v>
          </cell>
          <cell r="F344">
            <v>3406.6</v>
          </cell>
        </row>
        <row r="345">
          <cell r="B345">
            <v>338</v>
          </cell>
          <cell r="D345" t="str">
            <v>PAD_MSDC1_CLK</v>
          </cell>
          <cell r="E345">
            <v>6594.3</v>
          </cell>
          <cell r="F345">
            <v>3433.3</v>
          </cell>
        </row>
        <row r="346">
          <cell r="B346">
            <v>339</v>
          </cell>
          <cell r="D346" t="str">
            <v>DVSS33_MC1</v>
          </cell>
          <cell r="E346">
            <v>6501.3</v>
          </cell>
          <cell r="F346">
            <v>3460</v>
          </cell>
        </row>
        <row r="347">
          <cell r="B347">
            <v>340</v>
          </cell>
          <cell r="D347" t="str">
            <v>PAD_MSDC1_DAT2</v>
          </cell>
          <cell r="E347">
            <v>6430.8</v>
          </cell>
          <cell r="F347">
            <v>3524.81</v>
          </cell>
        </row>
        <row r="348">
          <cell r="B348">
            <v>341</v>
          </cell>
          <cell r="D348" t="str">
            <v>PAD_MSDC1_DAT3</v>
          </cell>
          <cell r="E348">
            <v>6501.3</v>
          </cell>
          <cell r="F348">
            <v>3551.5</v>
          </cell>
        </row>
        <row r="349">
          <cell r="B349">
            <v>342</v>
          </cell>
          <cell r="D349" t="str">
            <v>PAD_PGATE_MC1</v>
          </cell>
          <cell r="E349">
            <v>6430.8</v>
          </cell>
          <cell r="F349">
            <v>3578.21</v>
          </cell>
        </row>
        <row r="350">
          <cell r="B350">
            <v>343</v>
          </cell>
          <cell r="D350" t="str">
            <v>PAD_NGATE_MC1</v>
          </cell>
          <cell r="E350">
            <v>6501.3</v>
          </cell>
          <cell r="F350">
            <v>3607</v>
          </cell>
        </row>
        <row r="351">
          <cell r="B351">
            <v>344</v>
          </cell>
          <cell r="D351" t="str">
            <v>DVDDK</v>
          </cell>
          <cell r="E351">
            <v>6594.3</v>
          </cell>
          <cell r="F351">
            <v>3633</v>
          </cell>
        </row>
        <row r="352">
          <cell r="B352">
            <v>345</v>
          </cell>
          <cell r="D352" t="str">
            <v>DGNDK</v>
          </cell>
          <cell r="E352">
            <v>6501.3</v>
          </cell>
          <cell r="F352">
            <v>3659</v>
          </cell>
        </row>
        <row r="353">
          <cell r="B353">
            <v>346</v>
          </cell>
          <cell r="D353" t="str">
            <v>DVSS18_MIPITX</v>
          </cell>
          <cell r="E353">
            <v>6430.8</v>
          </cell>
          <cell r="F353">
            <v>3685.01</v>
          </cell>
        </row>
        <row r="354">
          <cell r="B354">
            <v>347</v>
          </cell>
          <cell r="D354" t="str">
            <v>DVDD18_MIPITX</v>
          </cell>
          <cell r="E354">
            <v>6430.8</v>
          </cell>
          <cell r="F354">
            <v>3791.81</v>
          </cell>
        </row>
        <row r="355">
          <cell r="B355">
            <v>348</v>
          </cell>
          <cell r="D355" t="str">
            <v>PAD_TDN3</v>
          </cell>
          <cell r="E355">
            <v>6501.3</v>
          </cell>
          <cell r="F355">
            <v>3818.5</v>
          </cell>
        </row>
        <row r="356">
          <cell r="B356">
            <v>349</v>
          </cell>
          <cell r="D356" t="str">
            <v>PAD_TDP3</v>
          </cell>
          <cell r="E356">
            <v>6430.8</v>
          </cell>
          <cell r="F356">
            <v>3845.21</v>
          </cell>
        </row>
        <row r="357">
          <cell r="B357">
            <v>350</v>
          </cell>
          <cell r="D357" t="str">
            <v>PAD_TDN2</v>
          </cell>
          <cell r="E357">
            <v>6501.3</v>
          </cell>
          <cell r="F357">
            <v>3871.9</v>
          </cell>
        </row>
        <row r="358">
          <cell r="B358">
            <v>351</v>
          </cell>
          <cell r="D358" t="str">
            <v>PAD_TDP2</v>
          </cell>
          <cell r="E358">
            <v>6430.8</v>
          </cell>
          <cell r="F358">
            <v>3898.61</v>
          </cell>
        </row>
        <row r="359">
          <cell r="B359">
            <v>352</v>
          </cell>
          <cell r="D359" t="str">
            <v>PAD_TCN</v>
          </cell>
          <cell r="E359">
            <v>6501.3</v>
          </cell>
          <cell r="F359">
            <v>3925.3</v>
          </cell>
        </row>
        <row r="360">
          <cell r="B360">
            <v>353</v>
          </cell>
          <cell r="D360" t="str">
            <v>PAD_TCP</v>
          </cell>
          <cell r="E360">
            <v>6430.8</v>
          </cell>
          <cell r="F360">
            <v>3952.01</v>
          </cell>
        </row>
        <row r="361">
          <cell r="B361">
            <v>354</v>
          </cell>
          <cell r="D361" t="str">
            <v>PAD_TDN1</v>
          </cell>
          <cell r="E361">
            <v>6501.3</v>
          </cell>
          <cell r="F361">
            <v>3978.7</v>
          </cell>
        </row>
        <row r="362">
          <cell r="B362">
            <v>355</v>
          </cell>
          <cell r="D362" t="str">
            <v>PAD_TDP1</v>
          </cell>
          <cell r="E362">
            <v>6430.8</v>
          </cell>
          <cell r="F362">
            <v>4005.41</v>
          </cell>
        </row>
        <row r="363">
          <cell r="B363">
            <v>356</v>
          </cell>
          <cell r="D363" t="str">
            <v>PAD_TDN0</v>
          </cell>
          <cell r="E363">
            <v>6501.3</v>
          </cell>
          <cell r="F363">
            <v>4032.1</v>
          </cell>
        </row>
        <row r="364">
          <cell r="B364">
            <v>357</v>
          </cell>
          <cell r="D364" t="str">
            <v>PAD_TDP0</v>
          </cell>
          <cell r="E364">
            <v>6430.8</v>
          </cell>
          <cell r="F364">
            <v>4058.81</v>
          </cell>
        </row>
        <row r="365">
          <cell r="B365">
            <v>358</v>
          </cell>
          <cell r="D365" t="str">
            <v>DVSS18_MIPITX</v>
          </cell>
          <cell r="E365">
            <v>6430.8</v>
          </cell>
          <cell r="F365">
            <v>4201.76</v>
          </cell>
        </row>
        <row r="366">
          <cell r="B366">
            <v>359</v>
          </cell>
          <cell r="D366" t="str">
            <v>DVDD18_MIPITX</v>
          </cell>
          <cell r="E366">
            <v>6501.3</v>
          </cell>
          <cell r="F366">
            <v>4236.7</v>
          </cell>
        </row>
        <row r="367">
          <cell r="B367">
            <v>360</v>
          </cell>
          <cell r="D367" t="str">
            <v>PAD_VRT</v>
          </cell>
          <cell r="E367">
            <v>6594.3</v>
          </cell>
          <cell r="F367">
            <v>4263.3999999999996</v>
          </cell>
        </row>
        <row r="368">
          <cell r="B368">
            <v>361</v>
          </cell>
          <cell r="D368" t="str">
            <v>AVDD18_PLL</v>
          </cell>
          <cell r="E368">
            <v>6501.3</v>
          </cell>
          <cell r="F368">
            <v>4298.3500000000004</v>
          </cell>
        </row>
        <row r="369">
          <cell r="B369">
            <v>362</v>
          </cell>
          <cell r="D369" t="str">
            <v>AVSS18_PLL</v>
          </cell>
          <cell r="E369">
            <v>6430.8</v>
          </cell>
          <cell r="F369">
            <v>4341.5600000000004</v>
          </cell>
        </row>
        <row r="370">
          <cell r="B370">
            <v>363</v>
          </cell>
          <cell r="D370" t="str">
            <v>DVDD18_MIPIRX</v>
          </cell>
          <cell r="E370">
            <v>6501.3</v>
          </cell>
          <cell r="F370">
            <v>4384.75</v>
          </cell>
        </row>
        <row r="371">
          <cell r="B371">
            <v>364</v>
          </cell>
          <cell r="D371" t="str">
            <v>PAD_RDN3</v>
          </cell>
          <cell r="E371">
            <v>6430.8</v>
          </cell>
          <cell r="F371">
            <v>4427.96</v>
          </cell>
        </row>
        <row r="372">
          <cell r="B372">
            <v>365</v>
          </cell>
          <cell r="D372" t="str">
            <v>PAD_RDP3</v>
          </cell>
          <cell r="E372">
            <v>6430.8</v>
          </cell>
          <cell r="F372">
            <v>4554.41</v>
          </cell>
        </row>
        <row r="373">
          <cell r="B373">
            <v>366</v>
          </cell>
          <cell r="D373" t="str">
            <v>PAD_RDN2</v>
          </cell>
          <cell r="E373">
            <v>6501.3</v>
          </cell>
          <cell r="F373">
            <v>4581.1000000000004</v>
          </cell>
        </row>
        <row r="374">
          <cell r="B374">
            <v>367</v>
          </cell>
          <cell r="D374" t="str">
            <v>PAD_RDP2</v>
          </cell>
          <cell r="E374">
            <v>6430.8</v>
          </cell>
          <cell r="F374">
            <v>4607.8100000000004</v>
          </cell>
        </row>
        <row r="375">
          <cell r="B375">
            <v>368</v>
          </cell>
          <cell r="D375" t="str">
            <v>PAD_RCN</v>
          </cell>
          <cell r="E375">
            <v>6501.3</v>
          </cell>
          <cell r="F375">
            <v>4634.5</v>
          </cell>
        </row>
        <row r="376">
          <cell r="B376">
            <v>369</v>
          </cell>
          <cell r="D376" t="str">
            <v>PAD_RCP</v>
          </cell>
          <cell r="E376">
            <v>6430.8</v>
          </cell>
          <cell r="F376">
            <v>4661.21</v>
          </cell>
        </row>
        <row r="377">
          <cell r="B377">
            <v>370</v>
          </cell>
          <cell r="D377" t="str">
            <v>PAD_RDN1</v>
          </cell>
          <cell r="E377">
            <v>6501.3</v>
          </cell>
          <cell r="F377">
            <v>4687.8999999999996</v>
          </cell>
        </row>
        <row r="378">
          <cell r="B378">
            <v>371</v>
          </cell>
          <cell r="D378" t="str">
            <v>PAD_RDP1</v>
          </cell>
          <cell r="E378">
            <v>6430.8</v>
          </cell>
          <cell r="F378">
            <v>4714.6099999999997</v>
          </cell>
        </row>
        <row r="379">
          <cell r="B379">
            <v>372</v>
          </cell>
          <cell r="D379" t="str">
            <v>PAD_RDN0</v>
          </cell>
          <cell r="E379">
            <v>6501.3</v>
          </cell>
          <cell r="F379">
            <v>4741.3</v>
          </cell>
        </row>
        <row r="380">
          <cell r="B380">
            <v>373</v>
          </cell>
          <cell r="D380" t="str">
            <v>PAD_RDP0</v>
          </cell>
          <cell r="E380">
            <v>6594.3</v>
          </cell>
          <cell r="F380">
            <v>4768</v>
          </cell>
        </row>
        <row r="381">
          <cell r="B381">
            <v>374</v>
          </cell>
          <cell r="D381" t="str">
            <v>DVSS18_MIPIRX</v>
          </cell>
          <cell r="E381">
            <v>6501.3</v>
          </cell>
          <cell r="F381">
            <v>4794.7</v>
          </cell>
        </row>
        <row r="382">
          <cell r="B382">
            <v>375</v>
          </cell>
          <cell r="D382" t="str">
            <v>PAD_RDN1_A</v>
          </cell>
          <cell r="E382">
            <v>6594.3</v>
          </cell>
          <cell r="F382">
            <v>4821.3999999999996</v>
          </cell>
        </row>
        <row r="383">
          <cell r="B383">
            <v>376</v>
          </cell>
          <cell r="D383" t="str">
            <v>PAD_RDP1_A</v>
          </cell>
          <cell r="E383">
            <v>6501.3</v>
          </cell>
          <cell r="F383">
            <v>4848.1000000000004</v>
          </cell>
        </row>
        <row r="384">
          <cell r="B384">
            <v>377</v>
          </cell>
          <cell r="D384" t="str">
            <v>PAD_RCN_A</v>
          </cell>
          <cell r="E384">
            <v>6594.3</v>
          </cell>
          <cell r="F384">
            <v>4874.8</v>
          </cell>
        </row>
        <row r="385">
          <cell r="B385">
            <v>378</v>
          </cell>
          <cell r="D385" t="str">
            <v>PAD_RCP_A</v>
          </cell>
          <cell r="E385">
            <v>6501.3</v>
          </cell>
          <cell r="F385">
            <v>4901.5</v>
          </cell>
        </row>
        <row r="386">
          <cell r="B386">
            <v>379</v>
          </cell>
          <cell r="D386" t="str">
            <v>PAD_RDN0_A</v>
          </cell>
          <cell r="E386">
            <v>6594.3</v>
          </cell>
          <cell r="F386">
            <v>4928.2</v>
          </cell>
        </row>
        <row r="387">
          <cell r="B387">
            <v>380</v>
          </cell>
          <cell r="D387" t="str">
            <v>PAD_RDP0_A</v>
          </cell>
          <cell r="E387">
            <v>6501.3</v>
          </cell>
          <cell r="F387">
            <v>4954.8999999999996</v>
          </cell>
        </row>
        <row r="388">
          <cell r="B388">
            <v>381</v>
          </cell>
          <cell r="D388" t="str">
            <v>DVSS18_MIPIIO</v>
          </cell>
          <cell r="E388">
            <v>6501.3</v>
          </cell>
          <cell r="F388">
            <v>5027.95</v>
          </cell>
        </row>
        <row r="389">
          <cell r="B389">
            <v>382</v>
          </cell>
          <cell r="D389" t="str">
            <v>DVSS18_MIPIIO</v>
          </cell>
          <cell r="E389">
            <v>6430.8</v>
          </cell>
          <cell r="F389">
            <v>5071.16</v>
          </cell>
        </row>
        <row r="390">
          <cell r="B390">
            <v>383</v>
          </cell>
          <cell r="D390" t="str">
            <v>DVDD18_MIPIIO</v>
          </cell>
          <cell r="E390">
            <v>6501.3</v>
          </cell>
          <cell r="F390">
            <v>5106.1000000000004</v>
          </cell>
        </row>
        <row r="391">
          <cell r="B391">
            <v>384</v>
          </cell>
          <cell r="D391" t="str">
            <v>DVDD18_MIPIIO</v>
          </cell>
          <cell r="E391">
            <v>6501.3</v>
          </cell>
          <cell r="F391">
            <v>5254.15</v>
          </cell>
        </row>
        <row r="392">
          <cell r="B392">
            <v>385</v>
          </cell>
          <cell r="D392" t="str">
            <v>PAD_RDN1_B</v>
          </cell>
          <cell r="E392">
            <v>6430.8</v>
          </cell>
          <cell r="F392">
            <v>5297.36</v>
          </cell>
        </row>
        <row r="393">
          <cell r="B393">
            <v>386</v>
          </cell>
          <cell r="D393" t="str">
            <v>PAD_RDP1_B</v>
          </cell>
          <cell r="E393">
            <v>6501.3</v>
          </cell>
          <cell r="F393">
            <v>5370.4</v>
          </cell>
        </row>
        <row r="394">
          <cell r="B394">
            <v>387</v>
          </cell>
          <cell r="D394" t="str">
            <v>PAD_RCN_B</v>
          </cell>
          <cell r="E394">
            <v>6594.3</v>
          </cell>
          <cell r="F394">
            <v>5397.1</v>
          </cell>
        </row>
        <row r="395">
          <cell r="B395">
            <v>388</v>
          </cell>
          <cell r="D395" t="str">
            <v>PAD_RCP_B</v>
          </cell>
          <cell r="E395">
            <v>6501.3</v>
          </cell>
          <cell r="F395">
            <v>5423.8</v>
          </cell>
        </row>
        <row r="396">
          <cell r="B396">
            <v>389</v>
          </cell>
          <cell r="D396" t="str">
            <v>PAD_RDN0_B</v>
          </cell>
          <cell r="E396">
            <v>6594.3</v>
          </cell>
          <cell r="F396">
            <v>5450.5</v>
          </cell>
        </row>
        <row r="397">
          <cell r="B397">
            <v>390</v>
          </cell>
          <cell r="D397" t="str">
            <v>PAD_RDP0_B</v>
          </cell>
          <cell r="E397">
            <v>6501.3</v>
          </cell>
          <cell r="F397">
            <v>5477.2</v>
          </cell>
        </row>
        <row r="398">
          <cell r="B398">
            <v>391</v>
          </cell>
          <cell r="D398" t="str">
            <v>PAD_CMPCLK</v>
          </cell>
          <cell r="E398">
            <v>6594.3</v>
          </cell>
          <cell r="F398">
            <v>5503.9</v>
          </cell>
        </row>
        <row r="399">
          <cell r="B399">
            <v>392</v>
          </cell>
          <cell r="D399" t="str">
            <v>PAD_CMMCLK</v>
          </cell>
          <cell r="E399">
            <v>6430.8</v>
          </cell>
          <cell r="F399">
            <v>5530.61</v>
          </cell>
        </row>
        <row r="400">
          <cell r="B400">
            <v>393</v>
          </cell>
          <cell r="D400" t="str">
            <v>PAD_CMRST</v>
          </cell>
          <cell r="E400">
            <v>6501.3</v>
          </cell>
          <cell r="F400">
            <v>5557.3</v>
          </cell>
        </row>
        <row r="401">
          <cell r="B401">
            <v>394</v>
          </cell>
          <cell r="D401" t="str">
            <v>PAD_CMPDN</v>
          </cell>
          <cell r="E401">
            <v>6430.8</v>
          </cell>
          <cell r="F401">
            <v>5584.01</v>
          </cell>
        </row>
        <row r="402">
          <cell r="B402">
            <v>395</v>
          </cell>
          <cell r="D402" t="str">
            <v>DVDD18_NML4</v>
          </cell>
          <cell r="E402">
            <v>6501.3</v>
          </cell>
          <cell r="F402">
            <v>5664.1</v>
          </cell>
        </row>
        <row r="403">
          <cell r="B403">
            <v>396</v>
          </cell>
          <cell r="D403" t="str">
            <v>DVSS18_NML4</v>
          </cell>
          <cell r="E403">
            <v>6594.3</v>
          </cell>
          <cell r="F403">
            <v>5728.9</v>
          </cell>
        </row>
        <row r="404">
          <cell r="B404">
            <v>397</v>
          </cell>
          <cell r="D404" t="str">
            <v>PAD_CMFLASH</v>
          </cell>
          <cell r="E404">
            <v>6430.8</v>
          </cell>
          <cell r="F404">
            <v>5728.91</v>
          </cell>
        </row>
        <row r="405">
          <cell r="B405">
            <v>398</v>
          </cell>
          <cell r="D405" t="str">
            <v>PAD_SDA1</v>
          </cell>
          <cell r="E405">
            <v>6501.3</v>
          </cell>
          <cell r="F405">
            <v>5755.6</v>
          </cell>
        </row>
        <row r="406">
          <cell r="B406">
            <v>399</v>
          </cell>
          <cell r="D406" t="str">
            <v>PAD_SCL1</v>
          </cell>
          <cell r="E406">
            <v>6594.3</v>
          </cell>
          <cell r="F406">
            <v>5782.3</v>
          </cell>
        </row>
        <row r="407">
          <cell r="B407">
            <v>400</v>
          </cell>
          <cell r="D407" t="str">
            <v>PAD_SDA2</v>
          </cell>
          <cell r="E407">
            <v>6430.8</v>
          </cell>
          <cell r="F407">
            <v>5782.31</v>
          </cell>
        </row>
        <row r="408">
          <cell r="B408">
            <v>401</v>
          </cell>
          <cell r="D408" t="str">
            <v>PAD_SCL2</v>
          </cell>
          <cell r="E408">
            <v>6501.3</v>
          </cell>
          <cell r="F408">
            <v>5809</v>
          </cell>
        </row>
        <row r="409">
          <cell r="B409">
            <v>402</v>
          </cell>
          <cell r="D409" t="str">
            <v>PAD_SRCLKENAI</v>
          </cell>
          <cell r="E409">
            <v>6594.3</v>
          </cell>
          <cell r="F409">
            <v>5835.7</v>
          </cell>
        </row>
        <row r="410">
          <cell r="B410">
            <v>403</v>
          </cell>
          <cell r="D410" t="str">
            <v>PAD_URXD3</v>
          </cell>
          <cell r="E410">
            <v>6430.8</v>
          </cell>
          <cell r="F410">
            <v>5835.71</v>
          </cell>
        </row>
        <row r="411">
          <cell r="B411">
            <v>404</v>
          </cell>
          <cell r="D411" t="str">
            <v>PAD_UTXD3</v>
          </cell>
          <cell r="E411">
            <v>6501.3</v>
          </cell>
          <cell r="F411">
            <v>5862.4</v>
          </cell>
        </row>
        <row r="412">
          <cell r="B412">
            <v>405</v>
          </cell>
          <cell r="D412" t="str">
            <v>PAD_MRG_I2S_PCM_CLK</v>
          </cell>
          <cell r="E412">
            <v>6594.3</v>
          </cell>
          <cell r="F412">
            <v>5898.4</v>
          </cell>
        </row>
        <row r="413">
          <cell r="B413">
            <v>406</v>
          </cell>
          <cell r="D413" t="str">
            <v>PAD_MRG_I2S_PCM_SYNC</v>
          </cell>
          <cell r="E413">
            <v>6430.8</v>
          </cell>
          <cell r="F413">
            <v>5898.41</v>
          </cell>
        </row>
        <row r="414">
          <cell r="B414">
            <v>407</v>
          </cell>
          <cell r="D414" t="str">
            <v>PAD_MRG_I2S_PCM_RX</v>
          </cell>
          <cell r="E414">
            <v>6501.3</v>
          </cell>
          <cell r="F414">
            <v>5934.4</v>
          </cell>
        </row>
        <row r="415">
          <cell r="B415">
            <v>408</v>
          </cell>
          <cell r="D415" t="str">
            <v>PAD_MRG_I2S_PCM_TX</v>
          </cell>
          <cell r="E415">
            <v>6594.3</v>
          </cell>
          <cell r="F415">
            <v>5970.4</v>
          </cell>
        </row>
        <row r="416">
          <cell r="B416">
            <v>409</v>
          </cell>
          <cell r="D416" t="str">
            <v>PAD_DAI_RSTB</v>
          </cell>
          <cell r="E416">
            <v>6501.3</v>
          </cell>
          <cell r="F416">
            <v>6006.4</v>
          </cell>
        </row>
        <row r="417">
          <cell r="B417">
            <v>410</v>
          </cell>
          <cell r="D417" t="str">
            <v>DVDD18_NML4</v>
          </cell>
          <cell r="E417">
            <v>6594.3</v>
          </cell>
          <cell r="F417">
            <v>6042.4</v>
          </cell>
        </row>
        <row r="418">
          <cell r="B418">
            <v>411</v>
          </cell>
          <cell r="D418" t="str">
            <v>DVSS18_NML4</v>
          </cell>
          <cell r="E418">
            <v>6430.8</v>
          </cell>
          <cell r="F418">
            <v>6042.41</v>
          </cell>
        </row>
        <row r="419">
          <cell r="B419">
            <v>412</v>
          </cell>
          <cell r="D419" t="str">
            <v>DVDDK</v>
          </cell>
          <cell r="E419">
            <v>6501.3</v>
          </cell>
          <cell r="F419">
            <v>6078.4</v>
          </cell>
        </row>
        <row r="420">
          <cell r="B420">
            <v>413</v>
          </cell>
          <cell r="D420" t="str">
            <v>DGNDK</v>
          </cell>
          <cell r="E420">
            <v>6594.3</v>
          </cell>
          <cell r="F420">
            <v>6114.4</v>
          </cell>
        </row>
        <row r="421">
          <cell r="B421">
            <v>414</v>
          </cell>
          <cell r="D421" t="str">
            <v>PAD_MSDC3_DAT2</v>
          </cell>
          <cell r="E421">
            <v>6430.8</v>
          </cell>
          <cell r="F421">
            <v>6114.41</v>
          </cell>
        </row>
        <row r="422">
          <cell r="B422">
            <v>415</v>
          </cell>
          <cell r="D422" t="str">
            <v>PAD_MSDC3_DAT3</v>
          </cell>
          <cell r="E422">
            <v>6501.3</v>
          </cell>
          <cell r="F422">
            <v>6150.4</v>
          </cell>
        </row>
        <row r="423">
          <cell r="B423">
            <v>416</v>
          </cell>
          <cell r="D423" t="str">
            <v>PAD_MSDC3_CMD</v>
          </cell>
          <cell r="E423">
            <v>6594.3</v>
          </cell>
          <cell r="F423">
            <v>6186.4</v>
          </cell>
        </row>
        <row r="424">
          <cell r="B424">
            <v>417</v>
          </cell>
          <cell r="D424" t="str">
            <v>PAD_MSDC3_CLK</v>
          </cell>
          <cell r="E424">
            <v>6430.8</v>
          </cell>
          <cell r="F424">
            <v>6186.41</v>
          </cell>
        </row>
        <row r="425">
          <cell r="B425">
            <v>418</v>
          </cell>
          <cell r="D425" t="str">
            <v>PAD_MSDC3_DAT1</v>
          </cell>
          <cell r="E425">
            <v>6338.89</v>
          </cell>
          <cell r="F425">
            <v>6304</v>
          </cell>
        </row>
        <row r="426">
          <cell r="B426">
            <v>419</v>
          </cell>
          <cell r="D426" t="str">
            <v>PAD_MSDC3_DAT0</v>
          </cell>
          <cell r="E426">
            <v>6302.9</v>
          </cell>
          <cell r="F426">
            <v>6374.5</v>
          </cell>
        </row>
        <row r="427">
          <cell r="B427">
            <v>420</v>
          </cell>
          <cell r="D427" t="str">
            <v>PAD_DUMMY0</v>
          </cell>
          <cell r="E427">
            <v>6266.9</v>
          </cell>
          <cell r="F427">
            <v>6467.5</v>
          </cell>
        </row>
        <row r="428">
          <cell r="B428">
            <v>421</v>
          </cell>
          <cell r="D428" t="str">
            <v>VDDK</v>
          </cell>
          <cell r="E428">
            <v>6230.89</v>
          </cell>
          <cell r="F428">
            <v>6304</v>
          </cell>
        </row>
        <row r="429">
          <cell r="B429">
            <v>422</v>
          </cell>
          <cell r="D429" t="str">
            <v>VDDK</v>
          </cell>
          <cell r="E429">
            <v>6194.9</v>
          </cell>
          <cell r="F429">
            <v>6374.5</v>
          </cell>
        </row>
        <row r="430">
          <cell r="B430">
            <v>423</v>
          </cell>
          <cell r="D430" t="str">
            <v>PAD_DQ8</v>
          </cell>
          <cell r="E430">
            <v>6158.9</v>
          </cell>
          <cell r="F430">
            <v>6467.5</v>
          </cell>
        </row>
        <row r="431">
          <cell r="B431">
            <v>424</v>
          </cell>
          <cell r="D431" t="str">
            <v>PAD_DQ9</v>
          </cell>
          <cell r="E431">
            <v>6158.89</v>
          </cell>
          <cell r="F431">
            <v>6304</v>
          </cell>
        </row>
        <row r="432">
          <cell r="B432">
            <v>425</v>
          </cell>
          <cell r="D432" t="str">
            <v>VDD_EMI</v>
          </cell>
          <cell r="E432">
            <v>6122.9</v>
          </cell>
          <cell r="F432">
            <v>6374.5</v>
          </cell>
        </row>
        <row r="433">
          <cell r="B433">
            <v>426</v>
          </cell>
          <cell r="D433" t="str">
            <v>GND_EMI</v>
          </cell>
          <cell r="E433">
            <v>6086.9</v>
          </cell>
          <cell r="F433">
            <v>6467.5</v>
          </cell>
        </row>
        <row r="434">
          <cell r="B434">
            <v>427</v>
          </cell>
          <cell r="D434" t="str">
            <v>VDD_EMI</v>
          </cell>
          <cell r="E434">
            <v>6086.89</v>
          </cell>
          <cell r="F434">
            <v>6304</v>
          </cell>
        </row>
        <row r="435">
          <cell r="B435">
            <v>428</v>
          </cell>
          <cell r="D435" t="str">
            <v>PAD_DQ11</v>
          </cell>
          <cell r="E435">
            <v>6050.9</v>
          </cell>
          <cell r="F435">
            <v>6374.5</v>
          </cell>
        </row>
        <row r="436">
          <cell r="B436">
            <v>429</v>
          </cell>
          <cell r="D436" t="str">
            <v>PAD_DQ10</v>
          </cell>
          <cell r="E436">
            <v>6014.9</v>
          </cell>
          <cell r="F436">
            <v>6467.5</v>
          </cell>
        </row>
        <row r="437">
          <cell r="B437">
            <v>430</v>
          </cell>
          <cell r="D437" t="str">
            <v>VDD_EMI</v>
          </cell>
          <cell r="E437">
            <v>6014.89</v>
          </cell>
          <cell r="F437">
            <v>6304</v>
          </cell>
        </row>
        <row r="438">
          <cell r="B438">
            <v>431</v>
          </cell>
          <cell r="D438" t="str">
            <v>PAD_DQ0</v>
          </cell>
          <cell r="E438">
            <v>5978.9</v>
          </cell>
          <cell r="F438">
            <v>6374.5</v>
          </cell>
        </row>
        <row r="439">
          <cell r="B439">
            <v>432</v>
          </cell>
          <cell r="D439" t="str">
            <v>GND_EMI</v>
          </cell>
          <cell r="E439">
            <v>5952.4</v>
          </cell>
          <cell r="F439">
            <v>6467.5</v>
          </cell>
        </row>
        <row r="440">
          <cell r="B440">
            <v>433</v>
          </cell>
          <cell r="D440" t="str">
            <v>PAD_DQ1</v>
          </cell>
          <cell r="E440">
            <v>5952.39</v>
          </cell>
          <cell r="F440">
            <v>6304</v>
          </cell>
        </row>
        <row r="441">
          <cell r="B441">
            <v>434</v>
          </cell>
          <cell r="D441" t="str">
            <v>PAD_DQ2</v>
          </cell>
          <cell r="E441">
            <v>5925.9</v>
          </cell>
          <cell r="F441">
            <v>6374.5</v>
          </cell>
        </row>
        <row r="442">
          <cell r="B442">
            <v>435</v>
          </cell>
          <cell r="D442" t="str">
            <v>GND_EMI</v>
          </cell>
          <cell r="E442">
            <v>5899.39</v>
          </cell>
          <cell r="F442">
            <v>6304</v>
          </cell>
        </row>
        <row r="443">
          <cell r="B443">
            <v>436</v>
          </cell>
          <cell r="D443" t="str">
            <v>GNDK</v>
          </cell>
          <cell r="E443">
            <v>5872.9</v>
          </cell>
          <cell r="F443">
            <v>6467.5</v>
          </cell>
        </row>
        <row r="444">
          <cell r="B444">
            <v>437</v>
          </cell>
          <cell r="D444" t="str">
            <v>PAD_DQ3</v>
          </cell>
          <cell r="E444">
            <v>5846.4</v>
          </cell>
          <cell r="F444">
            <v>6374.5</v>
          </cell>
        </row>
        <row r="445">
          <cell r="B445">
            <v>438</v>
          </cell>
          <cell r="D445" t="str">
            <v>PAD_DQS0B</v>
          </cell>
          <cell r="E445">
            <v>5782.39</v>
          </cell>
          <cell r="F445">
            <v>6304</v>
          </cell>
        </row>
        <row r="446">
          <cell r="B446">
            <v>439</v>
          </cell>
          <cell r="D446" t="str">
            <v>GNDK</v>
          </cell>
          <cell r="E446">
            <v>5755.9</v>
          </cell>
          <cell r="F446">
            <v>6374.5</v>
          </cell>
        </row>
        <row r="447">
          <cell r="B447">
            <v>440</v>
          </cell>
          <cell r="D447" t="str">
            <v>VDD_EMI</v>
          </cell>
          <cell r="E447">
            <v>5729.39</v>
          </cell>
          <cell r="F447">
            <v>6304</v>
          </cell>
        </row>
        <row r="448">
          <cell r="B448">
            <v>441</v>
          </cell>
          <cell r="D448" t="str">
            <v>PAD_DQS0</v>
          </cell>
          <cell r="E448">
            <v>5702.9</v>
          </cell>
          <cell r="F448">
            <v>6374.5</v>
          </cell>
        </row>
        <row r="449">
          <cell r="B449">
            <v>442</v>
          </cell>
          <cell r="D449" t="str">
            <v>PAD_DQM0</v>
          </cell>
          <cell r="E449">
            <v>5676.39</v>
          </cell>
          <cell r="F449">
            <v>6304</v>
          </cell>
        </row>
        <row r="450">
          <cell r="B450">
            <v>443</v>
          </cell>
          <cell r="D450" t="str">
            <v>VDDK</v>
          </cell>
          <cell r="E450">
            <v>5649.9</v>
          </cell>
          <cell r="F450">
            <v>6374.5</v>
          </cell>
        </row>
        <row r="451">
          <cell r="B451">
            <v>444</v>
          </cell>
          <cell r="D451" t="str">
            <v>VDDK</v>
          </cell>
          <cell r="E451">
            <v>5623.4</v>
          </cell>
          <cell r="F451">
            <v>6467.5</v>
          </cell>
        </row>
        <row r="452">
          <cell r="B452">
            <v>445</v>
          </cell>
          <cell r="D452" t="str">
            <v>PAD_DQ4</v>
          </cell>
          <cell r="E452">
            <v>5596.9</v>
          </cell>
          <cell r="F452">
            <v>6374.5</v>
          </cell>
        </row>
        <row r="453">
          <cell r="B453">
            <v>446</v>
          </cell>
          <cell r="D453" t="str">
            <v>PAD_DQ5</v>
          </cell>
          <cell r="E453">
            <v>5570.4</v>
          </cell>
          <cell r="F453">
            <v>6467.5</v>
          </cell>
        </row>
        <row r="454">
          <cell r="B454">
            <v>447</v>
          </cell>
          <cell r="D454" t="str">
            <v>VDD_EMI</v>
          </cell>
          <cell r="E454">
            <v>5544.4</v>
          </cell>
          <cell r="F454">
            <v>6374.5</v>
          </cell>
        </row>
        <row r="455">
          <cell r="B455">
            <v>448</v>
          </cell>
          <cell r="D455" t="str">
            <v>GND_EMI</v>
          </cell>
          <cell r="E455">
            <v>5518.4</v>
          </cell>
          <cell r="F455">
            <v>6467.5</v>
          </cell>
        </row>
        <row r="456">
          <cell r="B456">
            <v>449</v>
          </cell>
          <cell r="D456" t="str">
            <v>PAD_DQ6</v>
          </cell>
          <cell r="E456">
            <v>5492.4</v>
          </cell>
          <cell r="F456">
            <v>6374.5</v>
          </cell>
        </row>
        <row r="457">
          <cell r="B457">
            <v>450</v>
          </cell>
          <cell r="D457" t="str">
            <v>PAD_DQ7</v>
          </cell>
          <cell r="E457">
            <v>5464.39</v>
          </cell>
          <cell r="F457">
            <v>6304</v>
          </cell>
        </row>
        <row r="458">
          <cell r="B458">
            <v>451</v>
          </cell>
          <cell r="D458" t="str">
            <v>GND_EMI</v>
          </cell>
          <cell r="E458">
            <v>5437.9</v>
          </cell>
          <cell r="F458">
            <v>6374.5</v>
          </cell>
        </row>
        <row r="459">
          <cell r="B459">
            <v>452</v>
          </cell>
          <cell r="D459" t="str">
            <v>VDD_EMI</v>
          </cell>
          <cell r="E459">
            <v>5411.39</v>
          </cell>
          <cell r="F459">
            <v>6304</v>
          </cell>
        </row>
        <row r="460">
          <cell r="B460">
            <v>453</v>
          </cell>
          <cell r="D460" t="str">
            <v>PAD_DQ12</v>
          </cell>
          <cell r="E460">
            <v>5623.4</v>
          </cell>
          <cell r="F460">
            <v>6467.5</v>
          </cell>
        </row>
        <row r="461">
          <cell r="B461">
            <v>454</v>
          </cell>
          <cell r="D461" t="str">
            <v>PAD_DQ13</v>
          </cell>
          <cell r="E461">
            <v>5596.9</v>
          </cell>
          <cell r="F461">
            <v>6374.5</v>
          </cell>
        </row>
        <row r="462">
          <cell r="B462">
            <v>455</v>
          </cell>
          <cell r="D462" t="str">
            <v>GND_EMI</v>
          </cell>
          <cell r="E462">
            <v>5570.4</v>
          </cell>
          <cell r="F462">
            <v>6467.5</v>
          </cell>
        </row>
        <row r="463">
          <cell r="B463">
            <v>456</v>
          </cell>
          <cell r="D463" t="str">
            <v>GND_EMI</v>
          </cell>
          <cell r="E463">
            <v>5544.4</v>
          </cell>
          <cell r="F463">
            <v>6374.5</v>
          </cell>
        </row>
        <row r="464">
          <cell r="B464">
            <v>457</v>
          </cell>
          <cell r="D464" t="str">
            <v>PAD_DQ14</v>
          </cell>
          <cell r="E464">
            <v>5518.4</v>
          </cell>
          <cell r="F464">
            <v>6467.5</v>
          </cell>
        </row>
        <row r="465">
          <cell r="B465">
            <v>458</v>
          </cell>
          <cell r="D465" t="str">
            <v>GNDK</v>
          </cell>
          <cell r="E465">
            <v>5492.4</v>
          </cell>
          <cell r="F465">
            <v>6374.5</v>
          </cell>
        </row>
        <row r="466">
          <cell r="B466">
            <v>459</v>
          </cell>
          <cell r="D466" t="str">
            <v>PAD_DQ15</v>
          </cell>
          <cell r="E466">
            <v>5464.39</v>
          </cell>
          <cell r="F466">
            <v>6304</v>
          </cell>
        </row>
        <row r="467">
          <cell r="B467">
            <v>460</v>
          </cell>
          <cell r="D467" t="str">
            <v>PAD_DQS1</v>
          </cell>
          <cell r="E467">
            <v>5437.9</v>
          </cell>
          <cell r="F467">
            <v>6374.5</v>
          </cell>
        </row>
        <row r="468">
          <cell r="B468">
            <v>461</v>
          </cell>
          <cell r="D468" t="str">
            <v>GNDK</v>
          </cell>
          <cell r="E468">
            <v>5411.39</v>
          </cell>
          <cell r="F468">
            <v>6304</v>
          </cell>
        </row>
        <row r="469">
          <cell r="B469">
            <v>462</v>
          </cell>
          <cell r="D469" t="str">
            <v>GND_EMI</v>
          </cell>
          <cell r="E469">
            <v>5623.4</v>
          </cell>
          <cell r="F469">
            <v>6467.5</v>
          </cell>
        </row>
        <row r="470">
          <cell r="B470">
            <v>463</v>
          </cell>
          <cell r="D470" t="str">
            <v>PAD_DQS1B</v>
          </cell>
          <cell r="E470">
            <v>5596.9</v>
          </cell>
          <cell r="F470">
            <v>6374.5</v>
          </cell>
        </row>
        <row r="471">
          <cell r="B471">
            <v>464</v>
          </cell>
          <cell r="D471" t="str">
            <v>PAD_DQM1</v>
          </cell>
          <cell r="E471">
            <v>5570.4</v>
          </cell>
          <cell r="F471">
            <v>6467.5</v>
          </cell>
        </row>
        <row r="472">
          <cell r="B472">
            <v>465</v>
          </cell>
          <cell r="D472" t="str">
            <v>GND_EMI</v>
          </cell>
          <cell r="E472">
            <v>5544.4</v>
          </cell>
          <cell r="F472">
            <v>6374.5</v>
          </cell>
        </row>
        <row r="473">
          <cell r="B473">
            <v>466</v>
          </cell>
          <cell r="D473" t="str">
            <v>GND_EMI</v>
          </cell>
          <cell r="E473">
            <v>5518.4</v>
          </cell>
          <cell r="F473">
            <v>6467.5</v>
          </cell>
        </row>
        <row r="474">
          <cell r="B474">
            <v>467</v>
          </cell>
          <cell r="D474" t="str">
            <v>VREF</v>
          </cell>
          <cell r="E474">
            <v>5492.4</v>
          </cell>
          <cell r="F474">
            <v>6374.5</v>
          </cell>
        </row>
        <row r="475">
          <cell r="B475">
            <v>468</v>
          </cell>
          <cell r="D475" t="str">
            <v>VREF</v>
          </cell>
          <cell r="E475">
            <v>5464.39</v>
          </cell>
          <cell r="F475">
            <v>6304</v>
          </cell>
        </row>
        <row r="476">
          <cell r="B476">
            <v>469</v>
          </cell>
          <cell r="D476" t="str">
            <v>VDDK</v>
          </cell>
          <cell r="E476">
            <v>5437.9</v>
          </cell>
          <cell r="F476">
            <v>6374.5</v>
          </cell>
        </row>
        <row r="477">
          <cell r="B477">
            <v>470</v>
          </cell>
          <cell r="D477" t="str">
            <v>VDDK</v>
          </cell>
          <cell r="E477">
            <v>5411.39</v>
          </cell>
          <cell r="F477">
            <v>6304</v>
          </cell>
        </row>
        <row r="478">
          <cell r="B478">
            <v>471</v>
          </cell>
          <cell r="D478" t="str">
            <v>GND_EMI</v>
          </cell>
          <cell r="E478">
            <v>5623.4</v>
          </cell>
          <cell r="F478">
            <v>6467.5</v>
          </cell>
        </row>
        <row r="479">
          <cell r="B479">
            <v>472</v>
          </cell>
          <cell r="D479" t="str">
            <v>PAD_RCLK1_</v>
          </cell>
          <cell r="E479">
            <v>5596.9</v>
          </cell>
          <cell r="F479">
            <v>6374.5</v>
          </cell>
        </row>
        <row r="480">
          <cell r="B480">
            <v>473</v>
          </cell>
          <cell r="D480" t="str">
            <v>PAD_RA14</v>
          </cell>
          <cell r="E480">
            <v>5570.4</v>
          </cell>
          <cell r="F480">
            <v>6467.5</v>
          </cell>
        </row>
        <row r="481">
          <cell r="B481">
            <v>474</v>
          </cell>
          <cell r="D481" t="str">
            <v>PAD_RCLK1</v>
          </cell>
          <cell r="E481">
            <v>5544.4</v>
          </cell>
          <cell r="F481">
            <v>6374.5</v>
          </cell>
        </row>
        <row r="482">
          <cell r="B482">
            <v>475</v>
          </cell>
          <cell r="D482" t="str">
            <v>VDD_EMI</v>
          </cell>
          <cell r="E482">
            <v>5518.4</v>
          </cell>
          <cell r="F482">
            <v>6467.5</v>
          </cell>
        </row>
        <row r="483">
          <cell r="B483">
            <v>476</v>
          </cell>
          <cell r="D483" t="str">
            <v>PAD_RA11</v>
          </cell>
          <cell r="E483">
            <v>5492.4</v>
          </cell>
          <cell r="F483">
            <v>6374.5</v>
          </cell>
        </row>
        <row r="484">
          <cell r="B484">
            <v>477</v>
          </cell>
          <cell r="D484" t="str">
            <v>VDD_EMI</v>
          </cell>
          <cell r="E484">
            <v>5464.39</v>
          </cell>
          <cell r="F484">
            <v>6304</v>
          </cell>
        </row>
        <row r="485">
          <cell r="B485">
            <v>478</v>
          </cell>
          <cell r="D485" t="str">
            <v>GND_EMI</v>
          </cell>
          <cell r="E485">
            <v>5437.9</v>
          </cell>
          <cell r="F485">
            <v>6374.5</v>
          </cell>
        </row>
        <row r="486">
          <cell r="B486">
            <v>479</v>
          </cell>
          <cell r="D486" t="str">
            <v>PAD_RA8</v>
          </cell>
          <cell r="E486">
            <v>5411.39</v>
          </cell>
          <cell r="F486">
            <v>6304</v>
          </cell>
        </row>
        <row r="487">
          <cell r="B487">
            <v>480</v>
          </cell>
          <cell r="D487" t="str">
            <v>PAD_RA1</v>
          </cell>
          <cell r="E487">
            <v>5623.4</v>
          </cell>
          <cell r="F487">
            <v>6467.5</v>
          </cell>
        </row>
        <row r="488">
          <cell r="B488">
            <v>481</v>
          </cell>
          <cell r="D488" t="str">
            <v>PAD_RA6</v>
          </cell>
          <cell r="E488">
            <v>5596.9</v>
          </cell>
          <cell r="F488">
            <v>6374.5</v>
          </cell>
        </row>
        <row r="489">
          <cell r="B489">
            <v>482</v>
          </cell>
          <cell r="D489" t="str">
            <v>PAD_REXTDN</v>
          </cell>
          <cell r="E489">
            <v>5570.4</v>
          </cell>
          <cell r="F489">
            <v>6467.5</v>
          </cell>
        </row>
        <row r="490">
          <cell r="B490">
            <v>483</v>
          </cell>
          <cell r="D490" t="str">
            <v>GNDK</v>
          </cell>
          <cell r="E490">
            <v>5544.4</v>
          </cell>
          <cell r="F490">
            <v>6374.5</v>
          </cell>
        </row>
        <row r="491">
          <cell r="B491">
            <v>484</v>
          </cell>
          <cell r="D491" t="str">
            <v>GNDK</v>
          </cell>
          <cell r="E491">
            <v>5518.4</v>
          </cell>
          <cell r="F491">
            <v>6467.5</v>
          </cell>
        </row>
        <row r="492">
          <cell r="B492">
            <v>485</v>
          </cell>
          <cell r="D492" t="str">
            <v>PAD_RA4</v>
          </cell>
          <cell r="E492">
            <v>5492.4</v>
          </cell>
          <cell r="F492">
            <v>6374.5</v>
          </cell>
        </row>
        <row r="493">
          <cell r="B493">
            <v>486</v>
          </cell>
          <cell r="D493" t="str">
            <v>PAD_RBA1</v>
          </cell>
          <cell r="E493">
            <v>5464.39</v>
          </cell>
          <cell r="F493">
            <v>6304</v>
          </cell>
        </row>
        <row r="494">
          <cell r="B494">
            <v>487</v>
          </cell>
          <cell r="D494" t="str">
            <v>VDD_EMI</v>
          </cell>
          <cell r="E494">
            <v>5437.9</v>
          </cell>
          <cell r="F494">
            <v>6374.5</v>
          </cell>
        </row>
        <row r="495">
          <cell r="B495">
            <v>488</v>
          </cell>
          <cell r="D495" t="str">
            <v>VDDK</v>
          </cell>
          <cell r="E495">
            <v>5411.39</v>
          </cell>
          <cell r="F495">
            <v>6304</v>
          </cell>
        </row>
        <row r="496">
          <cell r="B496">
            <v>489</v>
          </cell>
          <cell r="D496" t="str">
            <v>VDDK</v>
          </cell>
          <cell r="E496">
            <v>5464.39</v>
          </cell>
          <cell r="F496">
            <v>6304</v>
          </cell>
        </row>
        <row r="497">
          <cell r="B497">
            <v>490</v>
          </cell>
          <cell r="D497" t="str">
            <v>PAD_RA12</v>
          </cell>
          <cell r="E497">
            <v>5437.9</v>
          </cell>
          <cell r="F497">
            <v>6374.5</v>
          </cell>
        </row>
        <row r="498">
          <cell r="B498">
            <v>491</v>
          </cell>
          <cell r="D498" t="str">
            <v>PAD_RA10</v>
          </cell>
          <cell r="E498">
            <v>5411.39</v>
          </cell>
          <cell r="F498">
            <v>6304</v>
          </cell>
        </row>
        <row r="499">
          <cell r="B499">
            <v>492</v>
          </cell>
          <cell r="D499" t="str">
            <v>VDD_EMI</v>
          </cell>
          <cell r="E499">
            <v>5464.39</v>
          </cell>
          <cell r="F499">
            <v>6304</v>
          </cell>
        </row>
        <row r="500">
          <cell r="B500">
            <v>493</v>
          </cell>
          <cell r="D500" t="str">
            <v>VDD_EMI</v>
          </cell>
          <cell r="E500">
            <v>5464.39</v>
          </cell>
          <cell r="F500">
            <v>6304</v>
          </cell>
        </row>
        <row r="501">
          <cell r="B501">
            <v>494</v>
          </cell>
          <cell r="D501" t="str">
            <v>GNDK</v>
          </cell>
          <cell r="E501">
            <v>5437.9</v>
          </cell>
          <cell r="F501">
            <v>6374.5</v>
          </cell>
        </row>
        <row r="502">
          <cell r="B502">
            <v>495</v>
          </cell>
          <cell r="D502" t="str">
            <v>GNDK</v>
          </cell>
          <cell r="E502">
            <v>5411.39</v>
          </cell>
          <cell r="F502">
            <v>6304</v>
          </cell>
        </row>
        <row r="503">
          <cell r="B503">
            <v>496</v>
          </cell>
          <cell r="D503" t="str">
            <v>PAD_RCS1B</v>
          </cell>
          <cell r="E503">
            <v>5437.8935714285699</v>
          </cell>
          <cell r="F503">
            <v>6329.1785714285697</v>
          </cell>
        </row>
        <row r="504">
          <cell r="B504">
            <v>497</v>
          </cell>
          <cell r="D504" t="str">
            <v>PAD_RCS0B</v>
          </cell>
          <cell r="E504">
            <v>5437.89380952381</v>
          </cell>
          <cell r="F504">
            <v>6330.8571428571404</v>
          </cell>
        </row>
        <row r="505">
          <cell r="B505">
            <v>498</v>
          </cell>
          <cell r="D505" t="str">
            <v>GND_EMI</v>
          </cell>
          <cell r="E505">
            <v>5437.8940476190501</v>
          </cell>
          <cell r="F505">
            <v>6332.5357142857101</v>
          </cell>
        </row>
        <row r="506">
          <cell r="B506">
            <v>499</v>
          </cell>
          <cell r="D506" t="str">
            <v>GND_EMI</v>
          </cell>
          <cell r="E506">
            <v>5437.8942857142902</v>
          </cell>
          <cell r="F506">
            <v>6334.2142857142899</v>
          </cell>
        </row>
        <row r="507">
          <cell r="B507">
            <v>500</v>
          </cell>
          <cell r="D507" t="str">
            <v>GND_EMI</v>
          </cell>
          <cell r="E507">
            <v>5437.8945238095203</v>
          </cell>
          <cell r="F507">
            <v>6335.8928571428596</v>
          </cell>
        </row>
        <row r="508">
          <cell r="B508">
            <v>501</v>
          </cell>
          <cell r="D508" t="str">
            <v>GND_EMI</v>
          </cell>
          <cell r="E508">
            <v>5437.8947619047603</v>
          </cell>
          <cell r="F508">
            <v>6337.5714285714303</v>
          </cell>
        </row>
        <row r="509">
          <cell r="B509">
            <v>502</v>
          </cell>
          <cell r="D509" t="str">
            <v>GND_EMI</v>
          </cell>
          <cell r="E509">
            <v>5437.8950000000004</v>
          </cell>
          <cell r="F509">
            <v>6339.25</v>
          </cell>
        </row>
        <row r="510">
          <cell r="B510">
            <v>503</v>
          </cell>
          <cell r="D510" t="str">
            <v>GND_EMI</v>
          </cell>
          <cell r="E510">
            <v>5437.8952380952396</v>
          </cell>
          <cell r="F510">
            <v>6340.9285714285697</v>
          </cell>
        </row>
        <row r="511">
          <cell r="B511">
            <v>504</v>
          </cell>
          <cell r="D511" t="str">
            <v>PAD_RCKE</v>
          </cell>
          <cell r="E511">
            <v>5437.8954761904797</v>
          </cell>
          <cell r="F511">
            <v>6342.6071428571404</v>
          </cell>
        </row>
        <row r="512">
          <cell r="B512">
            <v>505</v>
          </cell>
          <cell r="D512" t="str">
            <v>PAD_RRASB</v>
          </cell>
          <cell r="E512">
            <v>5437.8957142857098</v>
          </cell>
          <cell r="F512">
            <v>6344.2857142857101</v>
          </cell>
        </row>
        <row r="513">
          <cell r="B513">
            <v>506</v>
          </cell>
          <cell r="D513" t="str">
            <v>VDD_EMI</v>
          </cell>
          <cell r="E513">
            <v>5437.8959523809499</v>
          </cell>
          <cell r="F513">
            <v>6345.9642857142899</v>
          </cell>
        </row>
        <row r="514">
          <cell r="B514">
            <v>507</v>
          </cell>
          <cell r="D514" t="str">
            <v>VDD_EMI</v>
          </cell>
          <cell r="E514">
            <v>5437.89619047619</v>
          </cell>
          <cell r="F514">
            <v>6347.6428571428596</v>
          </cell>
        </row>
        <row r="515">
          <cell r="B515">
            <v>508</v>
          </cell>
          <cell r="D515" t="str">
            <v>PAD_RBA0</v>
          </cell>
          <cell r="E515">
            <v>5437.8964285714301</v>
          </cell>
          <cell r="F515">
            <v>6349.3214285714303</v>
          </cell>
        </row>
        <row r="516">
          <cell r="B516">
            <v>509</v>
          </cell>
          <cell r="D516" t="str">
            <v>PAD_RODT</v>
          </cell>
          <cell r="E516">
            <v>5437.8966666666702</v>
          </cell>
          <cell r="F516">
            <v>6351</v>
          </cell>
        </row>
        <row r="517">
          <cell r="B517">
            <v>510</v>
          </cell>
          <cell r="D517" t="str">
            <v>VDD_EMI</v>
          </cell>
          <cell r="E517">
            <v>5437.8969047619003</v>
          </cell>
          <cell r="F517">
            <v>6352.6785714285697</v>
          </cell>
        </row>
        <row r="518">
          <cell r="B518">
            <v>511</v>
          </cell>
          <cell r="D518" t="str">
            <v>VDD_EMI</v>
          </cell>
          <cell r="E518">
            <v>5437.8971428571404</v>
          </cell>
          <cell r="F518">
            <v>6354.3571428571404</v>
          </cell>
        </row>
        <row r="519">
          <cell r="B519">
            <v>512</v>
          </cell>
          <cell r="D519" t="str">
            <v>VDD_EMI</v>
          </cell>
          <cell r="E519">
            <v>5437.8973809523804</v>
          </cell>
          <cell r="F519">
            <v>6356.0357142857101</v>
          </cell>
        </row>
        <row r="520">
          <cell r="B520">
            <v>513</v>
          </cell>
          <cell r="D520" t="str">
            <v>VDD_EMI</v>
          </cell>
          <cell r="E520">
            <v>5437.8976190476196</v>
          </cell>
          <cell r="F520">
            <v>6357.7142857142899</v>
          </cell>
        </row>
        <row r="521">
          <cell r="B521">
            <v>514</v>
          </cell>
          <cell r="D521" t="str">
            <v>PAD_RCASB</v>
          </cell>
          <cell r="E521">
            <v>5437.8978571428597</v>
          </cell>
          <cell r="F521">
            <v>6359.3928571428596</v>
          </cell>
        </row>
        <row r="522">
          <cell r="B522">
            <v>515</v>
          </cell>
          <cell r="D522" t="str">
            <v>PAD_RWEB</v>
          </cell>
          <cell r="E522">
            <v>5437.8980952380898</v>
          </cell>
          <cell r="F522">
            <v>6361.0714285714303</v>
          </cell>
        </row>
        <row r="523">
          <cell r="B523">
            <v>516</v>
          </cell>
          <cell r="D523" t="str">
            <v>VDDK</v>
          </cell>
          <cell r="E523">
            <v>5437.8983333333299</v>
          </cell>
          <cell r="F523">
            <v>6362.75</v>
          </cell>
        </row>
        <row r="524">
          <cell r="B524">
            <v>517</v>
          </cell>
          <cell r="D524" t="str">
            <v>VDDK</v>
          </cell>
          <cell r="E524">
            <v>5437.89857142857</v>
          </cell>
          <cell r="F524">
            <v>6364.4285714285697</v>
          </cell>
        </row>
        <row r="525">
          <cell r="B525">
            <v>518</v>
          </cell>
          <cell r="D525" t="str">
            <v>PAD_RCLK0</v>
          </cell>
          <cell r="E525">
            <v>5437.8988095238101</v>
          </cell>
          <cell r="F525">
            <v>6366.1071428571404</v>
          </cell>
        </row>
        <row r="526">
          <cell r="B526">
            <v>519</v>
          </cell>
          <cell r="D526" t="str">
            <v>GND_EMI</v>
          </cell>
          <cell r="E526">
            <v>5437.8990476190502</v>
          </cell>
          <cell r="F526">
            <v>6367.7857142857101</v>
          </cell>
        </row>
        <row r="527">
          <cell r="B527">
            <v>520</v>
          </cell>
          <cell r="D527" t="str">
            <v>PAD_RCLK0_</v>
          </cell>
          <cell r="E527">
            <v>5437.8992857142803</v>
          </cell>
          <cell r="F527">
            <v>6369.4642857142899</v>
          </cell>
        </row>
        <row r="528">
          <cell r="B528">
            <v>521</v>
          </cell>
          <cell r="D528" t="str">
            <v>PAD_RBA2</v>
          </cell>
          <cell r="E528">
            <v>5437.8995238095204</v>
          </cell>
          <cell r="F528">
            <v>6371.1428571428596</v>
          </cell>
        </row>
        <row r="529">
          <cell r="B529">
            <v>522</v>
          </cell>
          <cell r="D529" t="str">
            <v>GNDK</v>
          </cell>
          <cell r="E529">
            <v>5437.8997619047605</v>
          </cell>
          <cell r="F529">
            <v>6372.8214285714303</v>
          </cell>
        </row>
        <row r="530">
          <cell r="B530">
            <v>523</v>
          </cell>
          <cell r="D530" t="str">
            <v>GNDK</v>
          </cell>
          <cell r="E530">
            <v>5437.9</v>
          </cell>
          <cell r="F530">
            <v>6374.5</v>
          </cell>
        </row>
        <row r="531">
          <cell r="B531">
            <v>524</v>
          </cell>
          <cell r="D531" t="str">
            <v>PAD_RA2</v>
          </cell>
          <cell r="E531">
            <v>5437.9002380952397</v>
          </cell>
          <cell r="F531">
            <v>6376.1785714285697</v>
          </cell>
        </row>
        <row r="532">
          <cell r="B532">
            <v>525</v>
          </cell>
          <cell r="D532" t="str">
            <v>PAD_RA3</v>
          </cell>
          <cell r="E532">
            <v>5437.9004761904798</v>
          </cell>
          <cell r="F532">
            <v>6377.8571428571404</v>
          </cell>
        </row>
        <row r="533">
          <cell r="B533">
            <v>526</v>
          </cell>
          <cell r="D533" t="str">
            <v>VDD_EMI</v>
          </cell>
          <cell r="E533">
            <v>5437.9007142857099</v>
          </cell>
          <cell r="F533">
            <v>6379.5357142857101</v>
          </cell>
        </row>
        <row r="534">
          <cell r="B534">
            <v>527</v>
          </cell>
          <cell r="D534" t="str">
            <v>PAD_RA0</v>
          </cell>
          <cell r="E534">
            <v>5437.90095238095</v>
          </cell>
          <cell r="F534">
            <v>6381.2142857142899</v>
          </cell>
        </row>
        <row r="535">
          <cell r="B535">
            <v>528</v>
          </cell>
          <cell r="D535" t="str">
            <v>PAD_RA13</v>
          </cell>
          <cell r="E535">
            <v>5437.9011904761901</v>
          </cell>
          <cell r="F535">
            <v>6382.8928571428596</v>
          </cell>
        </row>
        <row r="536">
          <cell r="B536">
            <v>529</v>
          </cell>
          <cell r="D536" t="str">
            <v>GND_EMI</v>
          </cell>
          <cell r="E536">
            <v>5437.9014285714302</v>
          </cell>
          <cell r="F536">
            <v>6384.5714285714303</v>
          </cell>
        </row>
        <row r="537">
          <cell r="B537">
            <v>530</v>
          </cell>
          <cell r="D537" t="str">
            <v>PAD_RA5</v>
          </cell>
          <cell r="E537">
            <v>5437.9016666666703</v>
          </cell>
          <cell r="F537">
            <v>6386.25</v>
          </cell>
        </row>
        <row r="538">
          <cell r="B538">
            <v>531</v>
          </cell>
          <cell r="D538" t="str">
            <v>PAD_DDR3RSTB</v>
          </cell>
          <cell r="E538">
            <v>5437.9019047619004</v>
          </cell>
          <cell r="F538">
            <v>6387.9285714285697</v>
          </cell>
        </row>
        <row r="539">
          <cell r="B539">
            <v>532</v>
          </cell>
          <cell r="D539" t="str">
            <v>GND_EMI</v>
          </cell>
          <cell r="E539">
            <v>5437.9021428571396</v>
          </cell>
          <cell r="F539">
            <v>6389.6071428571404</v>
          </cell>
        </row>
        <row r="540">
          <cell r="B540">
            <v>533</v>
          </cell>
          <cell r="D540" t="str">
            <v>GND_EMI</v>
          </cell>
          <cell r="E540">
            <v>5437.9023809523796</v>
          </cell>
          <cell r="F540">
            <v>6391.2857142857101</v>
          </cell>
        </row>
        <row r="541">
          <cell r="B541">
            <v>534</v>
          </cell>
          <cell r="D541" t="str">
            <v>PAD_RA7</v>
          </cell>
          <cell r="E541">
            <v>5437.9026190476197</v>
          </cell>
          <cell r="F541">
            <v>6392.9642857142899</v>
          </cell>
        </row>
        <row r="542">
          <cell r="B542">
            <v>535</v>
          </cell>
          <cell r="D542" t="str">
            <v>PAD_RA9</v>
          </cell>
          <cell r="E542">
            <v>5437.9028571428598</v>
          </cell>
          <cell r="F542">
            <v>6394.6428571428596</v>
          </cell>
        </row>
        <row r="543">
          <cell r="B543">
            <v>536</v>
          </cell>
          <cell r="D543" t="str">
            <v>GND_EMI</v>
          </cell>
          <cell r="E543">
            <v>5437.9030952380899</v>
          </cell>
          <cell r="F543">
            <v>6396.3214285714303</v>
          </cell>
        </row>
        <row r="544">
          <cell r="B544">
            <v>537</v>
          </cell>
          <cell r="D544" t="str">
            <v>VDD_EMI</v>
          </cell>
          <cell r="E544">
            <v>5437.90333333333</v>
          </cell>
          <cell r="F544">
            <v>6398</v>
          </cell>
        </row>
        <row r="545">
          <cell r="B545">
            <v>538</v>
          </cell>
          <cell r="D545" t="str">
            <v>VDDK</v>
          </cell>
          <cell r="E545">
            <v>5437.9035714285701</v>
          </cell>
          <cell r="F545">
            <v>6399.6785714285697</v>
          </cell>
        </row>
        <row r="546">
          <cell r="B546">
            <v>539</v>
          </cell>
          <cell r="D546" t="str">
            <v>VDDK</v>
          </cell>
          <cell r="E546">
            <v>5437.9038095238102</v>
          </cell>
          <cell r="F546">
            <v>6401.3571428571404</v>
          </cell>
        </row>
        <row r="547">
          <cell r="B547">
            <v>540</v>
          </cell>
          <cell r="D547" t="str">
            <v>VREF</v>
          </cell>
          <cell r="E547">
            <v>5437.9040476190503</v>
          </cell>
          <cell r="F547">
            <v>6403.0357142857101</v>
          </cell>
        </row>
        <row r="548">
          <cell r="B548">
            <v>541</v>
          </cell>
          <cell r="D548" t="str">
            <v>VREF</v>
          </cell>
          <cell r="E548">
            <v>5437.9042857142804</v>
          </cell>
          <cell r="F548">
            <v>6404.7142857142899</v>
          </cell>
        </row>
        <row r="549">
          <cell r="B549">
            <v>542</v>
          </cell>
          <cell r="D549" t="str">
            <v>VDD_EMI</v>
          </cell>
          <cell r="E549">
            <v>5437.9045238095196</v>
          </cell>
          <cell r="F549">
            <v>6406.3928571428596</v>
          </cell>
        </row>
        <row r="550">
          <cell r="B550">
            <v>543</v>
          </cell>
          <cell r="D550" t="str">
            <v>GND_EMI</v>
          </cell>
          <cell r="E550">
            <v>5437.9047619047597</v>
          </cell>
          <cell r="F550">
            <v>6408.0714285714303</v>
          </cell>
        </row>
        <row r="551">
          <cell r="B551">
            <v>544</v>
          </cell>
          <cell r="D551" t="str">
            <v>PAD_DQS3B</v>
          </cell>
          <cell r="E551">
            <v>5437.9049999999997</v>
          </cell>
          <cell r="F551">
            <v>6409.75</v>
          </cell>
        </row>
        <row r="552">
          <cell r="B552">
            <v>545</v>
          </cell>
          <cell r="D552" t="str">
            <v>PAD_DQM3</v>
          </cell>
          <cell r="E552">
            <v>5437.9052380952398</v>
          </cell>
          <cell r="F552">
            <v>6411.4285714285697</v>
          </cell>
        </row>
        <row r="553">
          <cell r="B553">
            <v>546</v>
          </cell>
          <cell r="D553" t="str">
            <v>PAD_DQS3</v>
          </cell>
          <cell r="E553">
            <v>5437.9054761904799</v>
          </cell>
          <cell r="F553">
            <v>6413.1071428571404</v>
          </cell>
        </row>
        <row r="554">
          <cell r="B554">
            <v>547</v>
          </cell>
          <cell r="D554" t="str">
            <v>VDD_EMI</v>
          </cell>
          <cell r="E554">
            <v>5437.90571428571</v>
          </cell>
          <cell r="F554">
            <v>6414.7857142857101</v>
          </cell>
        </row>
        <row r="555">
          <cell r="B555">
            <v>548</v>
          </cell>
          <cell r="D555" t="str">
            <v>GNDK</v>
          </cell>
          <cell r="E555">
            <v>5437.9059523809501</v>
          </cell>
          <cell r="F555">
            <v>6416.4642857142899</v>
          </cell>
        </row>
        <row r="556">
          <cell r="B556">
            <v>549</v>
          </cell>
          <cell r="D556" t="str">
            <v>GNDK</v>
          </cell>
          <cell r="E556">
            <v>5437.9061904761902</v>
          </cell>
          <cell r="F556">
            <v>6418.1428571428596</v>
          </cell>
        </row>
        <row r="557">
          <cell r="B557">
            <v>550</v>
          </cell>
          <cell r="D557" t="str">
            <v>PAD_DQ31</v>
          </cell>
          <cell r="E557">
            <v>5437.9064285714303</v>
          </cell>
          <cell r="F557">
            <v>6419.8214285714303</v>
          </cell>
        </row>
        <row r="558">
          <cell r="B558">
            <v>551</v>
          </cell>
          <cell r="D558" t="str">
            <v>PAD_DQ30</v>
          </cell>
          <cell r="E558">
            <v>5437.9066666666704</v>
          </cell>
          <cell r="F558">
            <v>6421.5</v>
          </cell>
        </row>
        <row r="559">
          <cell r="B559">
            <v>552</v>
          </cell>
          <cell r="D559" t="str">
            <v>GND_EMI</v>
          </cell>
          <cell r="E559">
            <v>5437.9069047618996</v>
          </cell>
          <cell r="F559">
            <v>6423.1785714285697</v>
          </cell>
        </row>
        <row r="560">
          <cell r="B560">
            <v>553</v>
          </cell>
          <cell r="D560" t="str">
            <v>GND_EMI</v>
          </cell>
          <cell r="E560">
            <v>5437.9071428571397</v>
          </cell>
          <cell r="F560">
            <v>6424.8571428571404</v>
          </cell>
        </row>
        <row r="561">
          <cell r="B561">
            <v>554</v>
          </cell>
          <cell r="D561" t="str">
            <v>PAD_DQ28</v>
          </cell>
          <cell r="E561">
            <v>5437.9073809523798</v>
          </cell>
          <cell r="F561">
            <v>6426.5357142857101</v>
          </cell>
        </row>
        <row r="562">
          <cell r="B562">
            <v>555</v>
          </cell>
          <cell r="D562" t="str">
            <v>PAD_DQ29</v>
          </cell>
          <cell r="E562">
            <v>5437.9076190476198</v>
          </cell>
          <cell r="F562">
            <v>6428.2142857142899</v>
          </cell>
        </row>
        <row r="563">
          <cell r="B563">
            <v>556</v>
          </cell>
          <cell r="D563" t="str">
            <v>GND_EMI</v>
          </cell>
          <cell r="E563">
            <v>5437.9078571428599</v>
          </cell>
          <cell r="F563">
            <v>6429.8928571428596</v>
          </cell>
        </row>
        <row r="564">
          <cell r="B564">
            <v>557</v>
          </cell>
          <cell r="D564" t="str">
            <v>VDD_EMI</v>
          </cell>
          <cell r="E564">
            <v>5437.90809523809</v>
          </cell>
          <cell r="F564">
            <v>6431.5714285714303</v>
          </cell>
        </row>
        <row r="565">
          <cell r="B565">
            <v>558</v>
          </cell>
          <cell r="D565" t="str">
            <v>PAD_DQ22</v>
          </cell>
          <cell r="E565">
            <v>5437.9083333333301</v>
          </cell>
          <cell r="F565">
            <v>6433.25</v>
          </cell>
        </row>
        <row r="566">
          <cell r="B566">
            <v>559</v>
          </cell>
          <cell r="D566" t="str">
            <v>PAD_DQ23</v>
          </cell>
          <cell r="E566">
            <v>5437.9085714285702</v>
          </cell>
          <cell r="F566">
            <v>6434.9285714285697</v>
          </cell>
        </row>
        <row r="567">
          <cell r="B567">
            <v>560</v>
          </cell>
          <cell r="D567" t="str">
            <v>VDD_EMI</v>
          </cell>
          <cell r="E567">
            <v>5437.9088095238103</v>
          </cell>
          <cell r="F567">
            <v>6436.6071428571404</v>
          </cell>
        </row>
        <row r="568">
          <cell r="B568">
            <v>561</v>
          </cell>
          <cell r="D568" t="str">
            <v>GND_EMI</v>
          </cell>
          <cell r="E568">
            <v>5437.9090476190504</v>
          </cell>
          <cell r="F568">
            <v>6438.2857142857101</v>
          </cell>
        </row>
        <row r="569">
          <cell r="B569">
            <v>562</v>
          </cell>
          <cell r="D569" t="str">
            <v>PAD_DQ20</v>
          </cell>
          <cell r="E569">
            <v>5437.9092857142796</v>
          </cell>
          <cell r="F569">
            <v>6439.9642857142899</v>
          </cell>
        </row>
        <row r="570">
          <cell r="B570">
            <v>563</v>
          </cell>
          <cell r="D570" t="str">
            <v>PAD_DQ21</v>
          </cell>
          <cell r="E570">
            <v>5437.9095238095197</v>
          </cell>
          <cell r="F570">
            <v>6441.6428571428596</v>
          </cell>
        </row>
        <row r="571">
          <cell r="B571">
            <v>564</v>
          </cell>
          <cell r="D571" t="str">
            <v>VDDK</v>
          </cell>
          <cell r="E571">
            <v>5437.9097619047598</v>
          </cell>
          <cell r="F571">
            <v>6443.3214285714303</v>
          </cell>
        </row>
        <row r="572">
          <cell r="B572">
            <v>565</v>
          </cell>
          <cell r="D572" t="str">
            <v>VDDK</v>
          </cell>
          <cell r="E572">
            <v>5437.91</v>
          </cell>
          <cell r="F572">
            <v>6445</v>
          </cell>
        </row>
        <row r="573">
          <cell r="B573">
            <v>566</v>
          </cell>
          <cell r="D573" t="str">
            <v>PAD_DQS2</v>
          </cell>
          <cell r="E573">
            <v>5437.9102380952399</v>
          </cell>
          <cell r="F573">
            <v>6446.6785714285697</v>
          </cell>
        </row>
        <row r="574">
          <cell r="B574">
            <v>567</v>
          </cell>
          <cell r="D574" t="str">
            <v>PAD_DQM2</v>
          </cell>
          <cell r="E574">
            <v>5437.91047619047</v>
          </cell>
          <cell r="F574">
            <v>6448.3571428571404</v>
          </cell>
        </row>
        <row r="575">
          <cell r="B575">
            <v>568</v>
          </cell>
          <cell r="D575" t="str">
            <v>PAD_DQS2B</v>
          </cell>
          <cell r="E575">
            <v>5437.9107142857101</v>
          </cell>
          <cell r="F575">
            <v>6450.0357142857101</v>
          </cell>
        </row>
        <row r="576">
          <cell r="B576">
            <v>569</v>
          </cell>
          <cell r="D576" t="str">
            <v>VDD_EMI</v>
          </cell>
          <cell r="E576">
            <v>5437.9109523809502</v>
          </cell>
          <cell r="F576">
            <v>6451.7142857142899</v>
          </cell>
        </row>
        <row r="577">
          <cell r="B577">
            <v>570</v>
          </cell>
          <cell r="D577" t="str">
            <v>GNDK</v>
          </cell>
          <cell r="E577">
            <v>5437.9111904761903</v>
          </cell>
          <cell r="F577">
            <v>6453.3928571428596</v>
          </cell>
        </row>
        <row r="578">
          <cell r="B578">
            <v>571</v>
          </cell>
          <cell r="D578" t="str">
            <v>GNDK</v>
          </cell>
          <cell r="E578">
            <v>5437.9114285714304</v>
          </cell>
          <cell r="F578">
            <v>6455.0714285714303</v>
          </cell>
        </row>
        <row r="579">
          <cell r="B579">
            <v>572</v>
          </cell>
          <cell r="D579" t="str">
            <v>PAD_DQ19</v>
          </cell>
          <cell r="E579">
            <v>5437.9116666666696</v>
          </cell>
          <cell r="F579">
            <v>6456.75</v>
          </cell>
        </row>
        <row r="580">
          <cell r="B580">
            <v>573</v>
          </cell>
          <cell r="D580" t="str">
            <v>PAD_DQ18</v>
          </cell>
          <cell r="E580">
            <v>5437.9119047618997</v>
          </cell>
          <cell r="F580">
            <v>6458.4285714285697</v>
          </cell>
        </row>
        <row r="581">
          <cell r="B581">
            <v>574</v>
          </cell>
          <cell r="D581" t="str">
            <v>GND_EMI</v>
          </cell>
          <cell r="E581">
            <v>5437.9121428571398</v>
          </cell>
          <cell r="F581">
            <v>6460.1071428571404</v>
          </cell>
        </row>
        <row r="582">
          <cell r="B582">
            <v>575</v>
          </cell>
          <cell r="D582" t="str">
            <v>GND_EMI</v>
          </cell>
          <cell r="E582">
            <v>5437.9123809523799</v>
          </cell>
          <cell r="F582">
            <v>6461.7857142857101</v>
          </cell>
        </row>
        <row r="583">
          <cell r="B583">
            <v>576</v>
          </cell>
          <cell r="D583" t="str">
            <v>PAD_DQ17</v>
          </cell>
          <cell r="E583">
            <v>5437.91261904762</v>
          </cell>
          <cell r="F583">
            <v>6463.4642857142899</v>
          </cell>
        </row>
        <row r="584">
          <cell r="B584">
            <v>577</v>
          </cell>
          <cell r="D584" t="str">
            <v>PAD_DQ16</v>
          </cell>
          <cell r="E584">
            <v>5437.91285714286</v>
          </cell>
          <cell r="F584">
            <v>6465.1428571428596</v>
          </cell>
        </row>
        <row r="585">
          <cell r="B585">
            <v>578</v>
          </cell>
          <cell r="D585" t="str">
            <v>PAD_DQ26</v>
          </cell>
          <cell r="E585">
            <v>5437.9130952380901</v>
          </cell>
          <cell r="F585">
            <v>6466.8214285714303</v>
          </cell>
        </row>
        <row r="586">
          <cell r="B586">
            <v>579</v>
          </cell>
          <cell r="D586" t="str">
            <v>VDD_EMI</v>
          </cell>
          <cell r="E586">
            <v>5437.9133333333302</v>
          </cell>
          <cell r="F586">
            <v>6468.5</v>
          </cell>
        </row>
        <row r="587">
          <cell r="B587">
            <v>580</v>
          </cell>
          <cell r="D587" t="str">
            <v>VDD_EMI</v>
          </cell>
          <cell r="E587">
            <v>5437.9135714285703</v>
          </cell>
          <cell r="F587">
            <v>6470.1785714285697</v>
          </cell>
        </row>
        <row r="588">
          <cell r="B588">
            <v>581</v>
          </cell>
          <cell r="D588" t="str">
            <v>PAD_DQ27</v>
          </cell>
          <cell r="E588">
            <v>5437.9138095238104</v>
          </cell>
          <cell r="F588">
            <v>6471.8571428571404</v>
          </cell>
        </row>
        <row r="589">
          <cell r="B589">
            <v>582</v>
          </cell>
          <cell r="D589" t="str">
            <v>VDD_EMI</v>
          </cell>
          <cell r="E589">
            <v>5437.9140476190496</v>
          </cell>
          <cell r="F589">
            <v>6473.5357142857101</v>
          </cell>
        </row>
        <row r="590">
          <cell r="B590">
            <v>583</v>
          </cell>
          <cell r="D590" t="str">
            <v>GND_EMI</v>
          </cell>
          <cell r="E590">
            <v>5437.9142857142797</v>
          </cell>
          <cell r="F590">
            <v>6475.2142857142899</v>
          </cell>
        </row>
        <row r="591">
          <cell r="B591">
            <v>584</v>
          </cell>
          <cell r="D591" t="str">
            <v>PAD_DQ24</v>
          </cell>
          <cell r="E591">
            <v>5437.9145238095198</v>
          </cell>
          <cell r="F591">
            <v>6476.8928571428596</v>
          </cell>
        </row>
        <row r="592">
          <cell r="B592">
            <v>585</v>
          </cell>
          <cell r="D592" t="str">
            <v>PAD_DQ25</v>
          </cell>
          <cell r="E592">
            <v>5437.9147619047599</v>
          </cell>
          <cell r="F592">
            <v>6478.5714285714303</v>
          </cell>
        </row>
        <row r="593">
          <cell r="B593">
            <v>586</v>
          </cell>
          <cell r="D593" t="str">
            <v>VDDK</v>
          </cell>
          <cell r="E593">
            <v>5437.915</v>
          </cell>
          <cell r="F593">
            <v>6480.25</v>
          </cell>
        </row>
        <row r="594">
          <cell r="B594">
            <v>587</v>
          </cell>
          <cell r="D594" t="str">
            <v>VDDK</v>
          </cell>
          <cell r="E594">
            <v>5437.9152380952401</v>
          </cell>
          <cell r="F594">
            <v>6481.9285714285697</v>
          </cell>
        </row>
        <row r="595">
          <cell r="B595">
            <v>588</v>
          </cell>
          <cell r="D595" t="str">
            <v>PAD_DUMMY1</v>
          </cell>
          <cell r="E595">
            <v>5437.9154761904701</v>
          </cell>
          <cell r="F595">
            <v>6483.6071428571404</v>
          </cell>
        </row>
        <row r="596">
          <cell r="B596">
            <v>589</v>
          </cell>
          <cell r="D596" t="str">
            <v>AVSS18_MEMPLL</v>
          </cell>
          <cell r="E596">
            <v>5437.9157142857102</v>
          </cell>
          <cell r="F596">
            <v>6485.2857142857101</v>
          </cell>
        </row>
        <row r="597">
          <cell r="D597" t="str">
            <v>AVDD18_MEMPLL</v>
          </cell>
        </row>
        <row r="598">
          <cell r="D598" t="str">
            <v>PAD_TN_MEMPLL</v>
          </cell>
        </row>
        <row r="599">
          <cell r="D599" t="str">
            <v>PAD_TP_MEMPLL</v>
          </cell>
        </row>
        <row r="600">
          <cell r="D600" t="str">
            <v>AVDD18_MEMPLL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31"/>
  <sheetViews>
    <sheetView workbookViewId="0">
      <selection activeCell="D32" sqref="D32"/>
    </sheetView>
  </sheetViews>
  <sheetFormatPr defaultRowHeight="13.5"/>
  <cols>
    <col min="1" max="1" width="15.5" customWidth="1"/>
  </cols>
  <sheetData>
    <row r="5" spans="1:4">
      <c r="A5" s="75" t="s">
        <v>153</v>
      </c>
      <c r="B5" s="76"/>
      <c r="C5" s="76"/>
      <c r="D5" s="77"/>
    </row>
    <row r="6" spans="1:4">
      <c r="A6" s="78"/>
      <c r="B6" s="79"/>
      <c r="C6" s="79"/>
      <c r="D6" s="80"/>
    </row>
    <row r="7" spans="1:4">
      <c r="A7" s="81"/>
      <c r="B7" s="82"/>
      <c r="C7" s="82"/>
      <c r="D7" s="83"/>
    </row>
    <row r="8" spans="1:4">
      <c r="A8" s="1" t="s">
        <v>0</v>
      </c>
      <c r="B8" s="84" t="s">
        <v>8</v>
      </c>
      <c r="C8" s="84"/>
      <c r="D8" s="84"/>
    </row>
    <row r="9" spans="1:4">
      <c r="A9" s="1" t="s">
        <v>1</v>
      </c>
      <c r="B9" s="74">
        <v>1</v>
      </c>
      <c r="C9" s="74"/>
      <c r="D9" s="74"/>
    </row>
    <row r="10" spans="1:4">
      <c r="A10" s="1" t="s">
        <v>118</v>
      </c>
      <c r="B10" s="70">
        <v>2</v>
      </c>
      <c r="C10" s="71"/>
      <c r="D10" s="72"/>
    </row>
    <row r="11" spans="1:4">
      <c r="A11" s="1" t="s">
        <v>2</v>
      </c>
      <c r="B11" s="74">
        <v>3</v>
      </c>
      <c r="C11" s="74"/>
      <c r="D11" s="74"/>
    </row>
    <row r="12" spans="1:4">
      <c r="A12" s="1" t="s">
        <v>3</v>
      </c>
      <c r="B12" s="74">
        <v>4</v>
      </c>
      <c r="C12" s="74"/>
      <c r="D12" s="74"/>
    </row>
    <row r="13" spans="1:4">
      <c r="A13" s="1" t="s">
        <v>4</v>
      </c>
      <c r="B13" s="74">
        <v>5</v>
      </c>
      <c r="C13" s="74"/>
      <c r="D13" s="74"/>
    </row>
    <row r="14" spans="1:4">
      <c r="A14" s="1" t="s">
        <v>5</v>
      </c>
      <c r="B14" s="74">
        <v>6</v>
      </c>
      <c r="C14" s="74"/>
      <c r="D14" s="74"/>
    </row>
    <row r="15" spans="1:4">
      <c r="A15" s="1" t="s">
        <v>6</v>
      </c>
      <c r="B15" s="74">
        <v>7</v>
      </c>
      <c r="C15" s="74"/>
      <c r="D15" s="74"/>
    </row>
    <row r="16" spans="1:4">
      <c r="A16" s="1" t="s">
        <v>7</v>
      </c>
      <c r="B16" s="74">
        <v>8</v>
      </c>
      <c r="C16" s="74"/>
      <c r="D16" s="74"/>
    </row>
    <row r="17" spans="1:4">
      <c r="A17" s="1" t="s">
        <v>9</v>
      </c>
      <c r="B17" s="74">
        <v>9</v>
      </c>
      <c r="C17" s="74"/>
      <c r="D17" s="74"/>
    </row>
    <row r="18" spans="1:4">
      <c r="A18" s="1" t="s">
        <v>87</v>
      </c>
      <c r="B18" s="70">
        <v>10</v>
      </c>
      <c r="C18" s="71"/>
      <c r="D18" s="72"/>
    </row>
    <row r="20" spans="1:4" ht="13.5" customHeight="1">
      <c r="A20" s="73"/>
      <c r="B20" s="73"/>
      <c r="C20" s="73"/>
      <c r="D20" s="73"/>
    </row>
    <row r="21" spans="1:4">
      <c r="A21" s="73"/>
      <c r="B21" s="73"/>
      <c r="C21" s="73"/>
      <c r="D21" s="73"/>
    </row>
    <row r="22" spans="1:4">
      <c r="A22" s="73"/>
      <c r="B22" s="73"/>
      <c r="C22" s="73"/>
      <c r="D22" s="73"/>
    </row>
    <row r="23" spans="1:4">
      <c r="A23" s="73"/>
      <c r="B23" s="73"/>
      <c r="C23" s="73"/>
      <c r="D23" s="73"/>
    </row>
    <row r="24" spans="1:4">
      <c r="A24" s="73"/>
      <c r="B24" s="73"/>
      <c r="C24" s="73"/>
      <c r="D24" s="73"/>
    </row>
    <row r="25" spans="1:4">
      <c r="A25" s="73"/>
      <c r="B25" s="73"/>
      <c r="C25" s="73"/>
      <c r="D25" s="73"/>
    </row>
    <row r="26" spans="1:4">
      <c r="A26" s="73"/>
      <c r="B26" s="73"/>
      <c r="C26" s="73"/>
      <c r="D26" s="73"/>
    </row>
    <row r="27" spans="1:4">
      <c r="A27" s="73"/>
      <c r="B27" s="73"/>
      <c r="C27" s="73"/>
      <c r="D27" s="73"/>
    </row>
    <row r="28" spans="1:4">
      <c r="A28" s="73"/>
      <c r="B28" s="73"/>
      <c r="C28" s="73"/>
      <c r="D28" s="73"/>
    </row>
    <row r="29" spans="1:4">
      <c r="A29" s="73"/>
      <c r="B29" s="73"/>
      <c r="C29" s="73"/>
      <c r="D29" s="73"/>
    </row>
    <row r="30" spans="1:4">
      <c r="A30" s="73"/>
      <c r="B30" s="73"/>
      <c r="C30" s="73"/>
      <c r="D30" s="73"/>
    </row>
    <row r="31" spans="1:4">
      <c r="A31" s="73"/>
      <c r="B31" s="73"/>
      <c r="C31" s="73"/>
      <c r="D31" s="73"/>
    </row>
  </sheetData>
  <mergeCells count="13">
    <mergeCell ref="B18:D18"/>
    <mergeCell ref="A20:D31"/>
    <mergeCell ref="B15:D15"/>
    <mergeCell ref="B16:D16"/>
    <mergeCell ref="A5:D7"/>
    <mergeCell ref="B17:D17"/>
    <mergeCell ref="B8:D8"/>
    <mergeCell ref="B9:D9"/>
    <mergeCell ref="B11:D11"/>
    <mergeCell ref="B12:D12"/>
    <mergeCell ref="B13:D13"/>
    <mergeCell ref="B14:D14"/>
    <mergeCell ref="B10:D10"/>
  </mergeCells>
  <phoneticPr fontId="1" type="noConversion"/>
  <hyperlinks>
    <hyperlink ref="B9:D9" location="GPIO!A1" display="GPIO!A1"/>
    <hyperlink ref="B11:D11" location="charger!A1" display="charger!A1"/>
    <hyperlink ref="B12:D12" location="Memory!A1" display="Memory!A1"/>
    <hyperlink ref="B13:D13" location="Sensor!A1" display="Sensor!A1"/>
    <hyperlink ref="B14:D14" location="Camera!A1" display="Camera!A1"/>
    <hyperlink ref="B15:D15" location="LCD!A1" display="LCD!A1"/>
    <hyperlink ref="B16:D16" location="Audio!A1" display="Audio!A1"/>
    <hyperlink ref="B17:D17" location="rf!A1" display="rf!A1"/>
    <hyperlink ref="B18:D18" location="电池!A1" display="电池!A1"/>
    <hyperlink ref="B10:D10" location="特殊软件资源配置!A1" display="特殊软件资源配置!A1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17" sqref="D17"/>
    </sheetView>
  </sheetViews>
  <sheetFormatPr defaultRowHeight="13.5"/>
  <sheetData>
    <row r="1" spans="1:7">
      <c r="A1" s="191" t="s">
        <v>59</v>
      </c>
      <c r="B1" s="191" t="s">
        <v>57</v>
      </c>
      <c r="C1" s="191"/>
      <c r="D1" s="191" t="s">
        <v>58</v>
      </c>
      <c r="E1" s="191"/>
      <c r="F1" s="113" t="s">
        <v>63</v>
      </c>
      <c r="G1" s="113"/>
    </row>
    <row r="2" spans="1:7">
      <c r="A2" s="191"/>
      <c r="B2" s="191"/>
      <c r="C2" s="191"/>
      <c r="D2" s="191"/>
      <c r="E2" s="191"/>
      <c r="F2" s="113"/>
      <c r="G2" s="113"/>
    </row>
    <row r="3" spans="1:7">
      <c r="A3" s="191"/>
      <c r="B3" s="191"/>
      <c r="C3" s="191"/>
      <c r="D3" s="194" t="s">
        <v>1222</v>
      </c>
      <c r="E3" s="195"/>
    </row>
    <row r="4" spans="1:7">
      <c r="A4" s="191"/>
      <c r="B4" s="191"/>
      <c r="C4" s="191"/>
      <c r="D4" s="195"/>
      <c r="E4" s="195"/>
    </row>
    <row r="5" spans="1:7">
      <c r="A5" s="191"/>
      <c r="B5" s="191"/>
      <c r="C5" s="191"/>
      <c r="D5" s="195"/>
      <c r="E5" s="195"/>
    </row>
    <row r="6" spans="1:7">
      <c r="A6" s="191"/>
      <c r="B6" s="191"/>
      <c r="C6" s="191"/>
      <c r="D6" s="195"/>
      <c r="E6" s="195"/>
    </row>
    <row r="7" spans="1:7">
      <c r="A7" s="191"/>
      <c r="B7" s="191"/>
      <c r="C7" s="191"/>
      <c r="D7" s="195"/>
      <c r="E7" s="195"/>
    </row>
    <row r="8" spans="1:7" ht="9.75" customHeight="1">
      <c r="A8" s="191" t="s">
        <v>60</v>
      </c>
      <c r="B8" s="191" t="s">
        <v>61</v>
      </c>
      <c r="C8" s="191"/>
      <c r="D8" s="192" t="s">
        <v>62</v>
      </c>
      <c r="E8" s="192"/>
    </row>
    <row r="9" spans="1:7" ht="8.25" customHeight="1">
      <c r="A9" s="191"/>
      <c r="B9" s="191"/>
      <c r="C9" s="191"/>
      <c r="D9" s="192"/>
      <c r="E9" s="192"/>
    </row>
    <row r="10" spans="1:7">
      <c r="A10" s="191"/>
      <c r="B10" s="193"/>
      <c r="C10" s="193"/>
      <c r="D10" s="192" t="s">
        <v>1225</v>
      </c>
      <c r="E10" s="192"/>
    </row>
    <row r="11" spans="1:7">
      <c r="A11" s="191"/>
      <c r="B11" s="193"/>
      <c r="C11" s="193"/>
      <c r="D11" s="192"/>
      <c r="E11" s="192"/>
    </row>
    <row r="12" spans="1:7">
      <c r="A12" s="191"/>
      <c r="B12" s="193"/>
      <c r="C12" s="193"/>
      <c r="D12" s="192"/>
      <c r="E12" s="192"/>
    </row>
    <row r="13" spans="1:7">
      <c r="A13" s="191"/>
      <c r="B13" s="193"/>
      <c r="C13" s="193"/>
      <c r="D13" s="192"/>
      <c r="E13" s="192"/>
    </row>
  </sheetData>
  <mergeCells count="11">
    <mergeCell ref="F1:G2"/>
    <mergeCell ref="A1:A7"/>
    <mergeCell ref="B1:C2"/>
    <mergeCell ref="D1:E2"/>
    <mergeCell ref="B3:C7"/>
    <mergeCell ref="D3:E7"/>
    <mergeCell ref="A8:A13"/>
    <mergeCell ref="B8:C9"/>
    <mergeCell ref="D8:E9"/>
    <mergeCell ref="B10:C13"/>
    <mergeCell ref="D10:E13"/>
  </mergeCells>
  <phoneticPr fontId="1" type="noConversion"/>
  <hyperlinks>
    <hyperlink ref="F1:G2" location="首页!A1" display="返回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1" sqref="F11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21" sqref="C21"/>
    </sheetView>
  </sheetViews>
  <sheetFormatPr defaultRowHeight="13.5"/>
  <cols>
    <col min="1" max="1" width="15.75" customWidth="1"/>
  </cols>
  <sheetData>
    <row r="1" spans="1:6">
      <c r="A1" s="177" t="s">
        <v>70</v>
      </c>
      <c r="B1" s="177"/>
      <c r="C1" s="177"/>
      <c r="D1" s="177"/>
      <c r="E1" s="177"/>
      <c r="F1" s="112" t="s">
        <v>56</v>
      </c>
    </row>
    <row r="2" spans="1:6">
      <c r="A2" s="177"/>
      <c r="B2" s="177"/>
      <c r="C2" s="177"/>
      <c r="D2" s="177"/>
      <c r="E2" s="177"/>
      <c r="F2" s="112"/>
    </row>
    <row r="3" spans="1:6">
      <c r="A3" s="177"/>
      <c r="B3" s="177"/>
      <c r="C3" s="177"/>
      <c r="D3" s="177"/>
      <c r="E3" s="177"/>
      <c r="F3" s="112"/>
    </row>
    <row r="4" spans="1:6">
      <c r="A4" s="1" t="s">
        <v>51</v>
      </c>
      <c r="B4" s="84" t="s">
        <v>52</v>
      </c>
      <c r="C4" s="84"/>
      <c r="D4" s="84" t="s">
        <v>53</v>
      </c>
      <c r="E4" s="84"/>
    </row>
    <row r="5" spans="1:6">
      <c r="A5" s="84"/>
      <c r="B5" s="84"/>
      <c r="C5" s="84"/>
      <c r="D5" s="84"/>
      <c r="E5" s="84"/>
    </row>
    <row r="6" spans="1:6">
      <c r="A6" s="84"/>
      <c r="B6" s="84"/>
      <c r="C6" s="84"/>
      <c r="D6" s="84"/>
      <c r="E6" s="84"/>
    </row>
    <row r="7" spans="1:6">
      <c r="A7" s="84"/>
      <c r="B7" s="84"/>
      <c r="C7" s="84"/>
      <c r="D7" s="84"/>
      <c r="E7" s="84"/>
    </row>
    <row r="8" spans="1:6">
      <c r="A8" s="3"/>
      <c r="B8" s="84" t="s">
        <v>54</v>
      </c>
      <c r="C8" s="84"/>
      <c r="D8" s="84" t="s">
        <v>55</v>
      </c>
      <c r="E8" s="84"/>
    </row>
    <row r="9" spans="1:6">
      <c r="A9" s="84"/>
      <c r="B9" s="197"/>
      <c r="C9" s="198"/>
      <c r="D9" s="197"/>
      <c r="E9" s="198"/>
    </row>
    <row r="10" spans="1:6">
      <c r="A10" s="84"/>
      <c r="B10" s="199"/>
      <c r="C10" s="200"/>
      <c r="D10" s="199"/>
      <c r="E10" s="200"/>
    </row>
    <row r="11" spans="1:6">
      <c r="A11" s="84"/>
      <c r="B11" s="201"/>
      <c r="C11" s="202"/>
      <c r="D11" s="201"/>
      <c r="E11" s="202"/>
    </row>
    <row r="12" spans="1:6">
      <c r="A12" s="196" t="s">
        <v>1223</v>
      </c>
      <c r="B12" s="196"/>
      <c r="C12" s="196"/>
      <c r="D12" s="196"/>
      <c r="E12" s="196"/>
    </row>
  </sheetData>
  <mergeCells count="13">
    <mergeCell ref="F1:F3"/>
    <mergeCell ref="A5:A7"/>
    <mergeCell ref="B5:C7"/>
    <mergeCell ref="B4:C4"/>
    <mergeCell ref="D4:E4"/>
    <mergeCell ref="D5:E7"/>
    <mergeCell ref="A12:E12"/>
    <mergeCell ref="B9:C11"/>
    <mergeCell ref="D9:E11"/>
    <mergeCell ref="A9:A11"/>
    <mergeCell ref="A1:E3"/>
    <mergeCell ref="B8:C8"/>
    <mergeCell ref="D8:E8"/>
  </mergeCells>
  <phoneticPr fontId="1" type="noConversion"/>
  <hyperlinks>
    <hyperlink ref="F1:F3" location="首页!A1" display="return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6"/>
  <sheetViews>
    <sheetView zoomScaleNormal="100" workbookViewId="0">
      <pane xSplit="2" ySplit="1" topLeftCell="C50" activePane="bottomRight" state="frozen"/>
      <selection pane="topRight" activeCell="C1" sqref="C1"/>
      <selection pane="bottomLeft" activeCell="A2" sqref="A2"/>
      <selection pane="bottomRight" activeCell="D148" sqref="D148"/>
    </sheetView>
  </sheetViews>
  <sheetFormatPr defaultColWidth="8" defaultRowHeight="12.75"/>
  <cols>
    <col min="1" max="1" width="8.75" style="56" customWidth="1"/>
    <col min="2" max="2" width="15.375" style="53" customWidth="1"/>
    <col min="3" max="3" width="10" style="57" customWidth="1"/>
    <col min="4" max="4" width="9.375" style="31" customWidth="1"/>
    <col min="5" max="5" width="20.625" style="31" customWidth="1"/>
    <col min="6" max="8" width="24.625" style="31" customWidth="1"/>
    <col min="9" max="9" width="21" style="50" customWidth="1"/>
    <col min="10" max="10" width="21.875" style="31" customWidth="1"/>
    <col min="11" max="11" width="22.5" style="31" customWidth="1"/>
    <col min="12" max="12" width="21.875" style="31" customWidth="1"/>
    <col min="13" max="13" width="21.625" style="31" customWidth="1"/>
    <col min="14" max="14" width="21.875" style="53" customWidth="1"/>
    <col min="15" max="15" width="19.5" style="53" customWidth="1"/>
    <col min="16" max="16" width="18.25" style="31" customWidth="1"/>
    <col min="17" max="16384" width="8" style="31"/>
  </cols>
  <sheetData>
    <row r="1" spans="1:16" ht="26.25" thickBot="1">
      <c r="A1" s="28" t="s">
        <v>154</v>
      </c>
      <c r="B1" s="28" t="s">
        <v>155</v>
      </c>
      <c r="C1" s="29" t="s">
        <v>156</v>
      </c>
      <c r="D1" s="28" t="s">
        <v>157</v>
      </c>
      <c r="E1" s="28" t="s">
        <v>158</v>
      </c>
      <c r="F1" s="28" t="s">
        <v>159</v>
      </c>
      <c r="G1" s="30" t="s">
        <v>160</v>
      </c>
      <c r="H1" s="30" t="s">
        <v>1001</v>
      </c>
      <c r="I1" s="28" t="s">
        <v>161</v>
      </c>
      <c r="J1" s="28" t="s">
        <v>162</v>
      </c>
      <c r="K1" s="28" t="s">
        <v>163</v>
      </c>
      <c r="L1" s="28" t="s">
        <v>164</v>
      </c>
      <c r="M1" s="28" t="s">
        <v>165</v>
      </c>
      <c r="N1" s="28" t="s">
        <v>166</v>
      </c>
      <c r="O1" s="28" t="s">
        <v>167</v>
      </c>
      <c r="P1" s="28" t="s">
        <v>168</v>
      </c>
    </row>
    <row r="2" spans="1:16">
      <c r="A2" s="32" t="s">
        <v>169</v>
      </c>
      <c r="B2" s="33" t="s">
        <v>170</v>
      </c>
      <c r="C2" s="32"/>
      <c r="D2" s="33" t="s">
        <v>171</v>
      </c>
      <c r="E2" s="32" t="s">
        <v>172</v>
      </c>
      <c r="F2" s="34" t="s">
        <v>173</v>
      </c>
      <c r="G2" s="35" t="s">
        <v>174</v>
      </c>
      <c r="H2" s="35" t="s">
        <v>1008</v>
      </c>
      <c r="I2" s="36"/>
      <c r="J2" s="33" t="s">
        <v>175</v>
      </c>
      <c r="K2" s="32" t="s">
        <v>176</v>
      </c>
      <c r="L2" s="33" t="s">
        <v>138</v>
      </c>
      <c r="M2" s="32"/>
      <c r="N2" s="33" t="s">
        <v>177</v>
      </c>
      <c r="O2" s="32"/>
      <c r="P2" s="33"/>
    </row>
    <row r="3" spans="1:16">
      <c r="A3" s="36" t="s">
        <v>178</v>
      </c>
      <c r="B3" s="37" t="s">
        <v>179</v>
      </c>
      <c r="C3" s="36" t="s">
        <v>180</v>
      </c>
      <c r="D3" s="37" t="s">
        <v>171</v>
      </c>
      <c r="E3" s="36" t="s">
        <v>172</v>
      </c>
      <c r="F3" s="38" t="s">
        <v>181</v>
      </c>
      <c r="G3" s="35" t="s">
        <v>182</v>
      </c>
      <c r="H3" s="35" t="s">
        <v>1009</v>
      </c>
      <c r="I3" s="36"/>
      <c r="J3" s="37" t="s">
        <v>183</v>
      </c>
      <c r="K3" s="36" t="s">
        <v>184</v>
      </c>
      <c r="L3" s="37" t="s">
        <v>138</v>
      </c>
      <c r="M3" s="36"/>
      <c r="N3" s="37" t="s">
        <v>185</v>
      </c>
      <c r="O3" s="36"/>
      <c r="P3" s="37"/>
    </row>
    <row r="4" spans="1:16">
      <c r="A4" s="36" t="s">
        <v>186</v>
      </c>
      <c r="B4" s="37" t="s">
        <v>187</v>
      </c>
      <c r="C4" s="36" t="s">
        <v>180</v>
      </c>
      <c r="D4" s="37" t="s">
        <v>171</v>
      </c>
      <c r="E4" s="36" t="s">
        <v>172</v>
      </c>
      <c r="F4" s="38" t="s">
        <v>188</v>
      </c>
      <c r="G4" s="39" t="s">
        <v>189</v>
      </c>
      <c r="H4" s="39" t="s">
        <v>1010</v>
      </c>
      <c r="I4" s="36"/>
      <c r="J4" s="37" t="s">
        <v>190</v>
      </c>
      <c r="K4" s="36" t="s">
        <v>191</v>
      </c>
      <c r="L4" s="37" t="s">
        <v>192</v>
      </c>
      <c r="M4" s="36" t="s">
        <v>138</v>
      </c>
      <c r="N4" s="37" t="s">
        <v>138</v>
      </c>
      <c r="O4" s="36"/>
      <c r="P4" s="37"/>
    </row>
    <row r="5" spans="1:16">
      <c r="A5" s="36" t="s">
        <v>193</v>
      </c>
      <c r="B5" s="37" t="s">
        <v>194</v>
      </c>
      <c r="C5" s="36"/>
      <c r="D5" s="37" t="s">
        <v>171</v>
      </c>
      <c r="E5" s="36" t="s">
        <v>172</v>
      </c>
      <c r="F5" s="38" t="s">
        <v>195</v>
      </c>
      <c r="G5" s="35" t="s">
        <v>196</v>
      </c>
      <c r="H5" s="35" t="s">
        <v>1011</v>
      </c>
      <c r="I5" s="36"/>
      <c r="J5" s="37" t="s">
        <v>197</v>
      </c>
      <c r="K5" s="36" t="s">
        <v>198</v>
      </c>
      <c r="L5" s="37" t="s">
        <v>199</v>
      </c>
      <c r="M5" s="36" t="s">
        <v>138</v>
      </c>
      <c r="N5" s="37" t="s">
        <v>138</v>
      </c>
      <c r="O5" s="36"/>
      <c r="P5" s="37"/>
    </row>
    <row r="6" spans="1:16">
      <c r="A6" s="36" t="s">
        <v>200</v>
      </c>
      <c r="B6" s="37" t="s">
        <v>201</v>
      </c>
      <c r="C6" s="36"/>
      <c r="D6" s="37" t="s">
        <v>171</v>
      </c>
      <c r="E6" s="36" t="s">
        <v>172</v>
      </c>
      <c r="F6" s="38" t="s">
        <v>202</v>
      </c>
      <c r="G6" s="35" t="s">
        <v>203</v>
      </c>
      <c r="H6" s="35" t="s">
        <v>1012</v>
      </c>
      <c r="I6" s="36"/>
      <c r="J6" s="37" t="s">
        <v>204</v>
      </c>
      <c r="K6" s="36" t="s">
        <v>205</v>
      </c>
      <c r="L6" s="37" t="s">
        <v>138</v>
      </c>
      <c r="M6" s="36"/>
      <c r="N6" s="37" t="s">
        <v>138</v>
      </c>
      <c r="O6" s="36"/>
      <c r="P6" s="37"/>
    </row>
    <row r="7" spans="1:16">
      <c r="A7" s="36" t="s">
        <v>206</v>
      </c>
      <c r="B7" s="37" t="s">
        <v>207</v>
      </c>
      <c r="C7" s="36" t="s">
        <v>180</v>
      </c>
      <c r="D7" s="37" t="s">
        <v>171</v>
      </c>
      <c r="E7" s="36" t="s">
        <v>172</v>
      </c>
      <c r="F7" s="38" t="s">
        <v>208</v>
      </c>
      <c r="G7" s="35" t="s">
        <v>209</v>
      </c>
      <c r="H7" s="35" t="s">
        <v>1013</v>
      </c>
      <c r="I7" s="36"/>
      <c r="J7" s="37" t="s">
        <v>210</v>
      </c>
      <c r="K7" s="36" t="s">
        <v>211</v>
      </c>
      <c r="L7" s="37" t="s">
        <v>138</v>
      </c>
      <c r="M7" s="36"/>
      <c r="N7" s="37" t="s">
        <v>138</v>
      </c>
      <c r="O7" s="36"/>
      <c r="P7" s="37"/>
    </row>
    <row r="8" spans="1:16">
      <c r="A8" s="36" t="s">
        <v>212</v>
      </c>
      <c r="B8" s="37" t="s">
        <v>213</v>
      </c>
      <c r="C8" s="36" t="s">
        <v>180</v>
      </c>
      <c r="D8" s="37" t="s">
        <v>171</v>
      </c>
      <c r="E8" s="36" t="s">
        <v>172</v>
      </c>
      <c r="F8" s="38" t="s">
        <v>214</v>
      </c>
      <c r="G8" s="35" t="s">
        <v>214</v>
      </c>
      <c r="H8" s="35" t="s">
        <v>1014</v>
      </c>
      <c r="I8" s="36"/>
      <c r="J8" s="37" t="s">
        <v>215</v>
      </c>
      <c r="K8" s="36" t="s">
        <v>216</v>
      </c>
      <c r="L8" s="37" t="s">
        <v>217</v>
      </c>
      <c r="M8" s="36"/>
      <c r="N8" s="37" t="s">
        <v>138</v>
      </c>
      <c r="O8" s="36"/>
      <c r="P8" s="37"/>
    </row>
    <row r="9" spans="1:16">
      <c r="A9" s="36" t="s">
        <v>218</v>
      </c>
      <c r="B9" s="37" t="s">
        <v>219</v>
      </c>
      <c r="C9" s="36"/>
      <c r="D9" s="37" t="s">
        <v>171</v>
      </c>
      <c r="E9" s="36" t="s">
        <v>172</v>
      </c>
      <c r="F9" s="38" t="s">
        <v>220</v>
      </c>
      <c r="G9" s="35" t="s">
        <v>220</v>
      </c>
      <c r="H9" s="35" t="s">
        <v>1015</v>
      </c>
      <c r="I9" s="36"/>
      <c r="J9" s="37" t="s">
        <v>221</v>
      </c>
      <c r="K9" s="36" t="s">
        <v>222</v>
      </c>
      <c r="L9" s="37" t="s">
        <v>223</v>
      </c>
      <c r="M9" s="36"/>
      <c r="N9" s="37" t="s">
        <v>138</v>
      </c>
      <c r="O9" s="36"/>
      <c r="P9" s="37"/>
    </row>
    <row r="10" spans="1:16">
      <c r="A10" s="36" t="s">
        <v>224</v>
      </c>
      <c r="B10" s="37" t="s">
        <v>225</v>
      </c>
      <c r="C10" s="36"/>
      <c r="D10" s="37" t="s">
        <v>171</v>
      </c>
      <c r="E10" s="36" t="s">
        <v>172</v>
      </c>
      <c r="F10" s="38" t="s">
        <v>226</v>
      </c>
      <c r="G10" s="35" t="s">
        <v>227</v>
      </c>
      <c r="H10" s="35" t="s">
        <v>1016</v>
      </c>
      <c r="I10" s="36"/>
      <c r="J10" s="37" t="s">
        <v>228</v>
      </c>
      <c r="K10" s="36" t="s">
        <v>138</v>
      </c>
      <c r="L10" s="37" t="s">
        <v>138</v>
      </c>
      <c r="M10" s="36" t="s">
        <v>138</v>
      </c>
      <c r="N10" s="37" t="s">
        <v>138</v>
      </c>
      <c r="O10" s="36"/>
      <c r="P10" s="37"/>
    </row>
    <row r="11" spans="1:16">
      <c r="A11" s="36" t="s">
        <v>229</v>
      </c>
      <c r="B11" s="37" t="s">
        <v>230</v>
      </c>
      <c r="C11" s="36" t="s">
        <v>180</v>
      </c>
      <c r="D11" s="37" t="s">
        <v>171</v>
      </c>
      <c r="E11" s="36" t="s">
        <v>172</v>
      </c>
      <c r="F11" s="38" t="s">
        <v>231</v>
      </c>
      <c r="G11" s="35" t="s">
        <v>232</v>
      </c>
      <c r="H11" s="35" t="s">
        <v>1017</v>
      </c>
      <c r="I11" s="36"/>
      <c r="J11" s="37" t="s">
        <v>233</v>
      </c>
      <c r="K11" s="36" t="s">
        <v>138</v>
      </c>
      <c r="L11" s="37" t="s">
        <v>138</v>
      </c>
      <c r="M11" s="36" t="s">
        <v>138</v>
      </c>
      <c r="N11" s="37" t="s">
        <v>138</v>
      </c>
      <c r="O11" s="36"/>
      <c r="P11" s="37"/>
    </row>
    <row r="12" spans="1:16">
      <c r="A12" s="36" t="s">
        <v>234</v>
      </c>
      <c r="B12" s="37" t="s">
        <v>235</v>
      </c>
      <c r="C12" s="36" t="s">
        <v>180</v>
      </c>
      <c r="D12" s="37" t="s">
        <v>171</v>
      </c>
      <c r="E12" s="36" t="s">
        <v>172</v>
      </c>
      <c r="F12" s="38" t="s">
        <v>236</v>
      </c>
      <c r="G12" s="35" t="s">
        <v>237</v>
      </c>
      <c r="H12" s="35" t="s">
        <v>1018</v>
      </c>
      <c r="I12" s="36"/>
      <c r="J12" s="37" t="s">
        <v>238</v>
      </c>
      <c r="K12" s="36" t="s">
        <v>138</v>
      </c>
      <c r="L12" s="37" t="s">
        <v>239</v>
      </c>
      <c r="M12" s="36" t="s">
        <v>138</v>
      </c>
      <c r="N12" s="37" t="s">
        <v>138</v>
      </c>
      <c r="O12" s="36"/>
      <c r="P12" s="37"/>
    </row>
    <row r="13" spans="1:16">
      <c r="A13" s="36" t="s">
        <v>240</v>
      </c>
      <c r="B13" s="37" t="s">
        <v>241</v>
      </c>
      <c r="C13" s="36"/>
      <c r="D13" s="37" t="s">
        <v>171</v>
      </c>
      <c r="E13" s="36" t="s">
        <v>172</v>
      </c>
      <c r="F13" s="38" t="s">
        <v>242</v>
      </c>
      <c r="G13" s="35" t="s">
        <v>243</v>
      </c>
      <c r="H13" s="35" t="s">
        <v>1019</v>
      </c>
      <c r="I13" s="36"/>
      <c r="J13" s="37" t="s">
        <v>244</v>
      </c>
      <c r="K13" s="36" t="s">
        <v>138</v>
      </c>
      <c r="L13" s="37" t="s">
        <v>245</v>
      </c>
      <c r="M13" s="36" t="s">
        <v>138</v>
      </c>
      <c r="N13" s="37" t="s">
        <v>138</v>
      </c>
      <c r="O13" s="36"/>
      <c r="P13" s="37" t="s">
        <v>138</v>
      </c>
    </row>
    <row r="14" spans="1:16">
      <c r="A14" s="36" t="s">
        <v>246</v>
      </c>
      <c r="B14" s="37" t="s">
        <v>247</v>
      </c>
      <c r="C14" s="36"/>
      <c r="D14" s="37" t="s">
        <v>171</v>
      </c>
      <c r="E14" s="36" t="s">
        <v>172</v>
      </c>
      <c r="F14" s="38"/>
      <c r="G14" s="35" t="s">
        <v>248</v>
      </c>
      <c r="H14" s="35" t="s">
        <v>1020</v>
      </c>
      <c r="I14" s="36"/>
      <c r="J14" s="37" t="s">
        <v>249</v>
      </c>
      <c r="K14" s="36"/>
      <c r="L14" s="37" t="s">
        <v>138</v>
      </c>
      <c r="M14" s="36" t="s">
        <v>250</v>
      </c>
      <c r="N14" s="37" t="s">
        <v>251</v>
      </c>
      <c r="O14" s="36"/>
      <c r="P14" s="37" t="s">
        <v>138</v>
      </c>
    </row>
    <row r="15" spans="1:16">
      <c r="A15" s="36" t="s">
        <v>252</v>
      </c>
      <c r="B15" s="37" t="s">
        <v>253</v>
      </c>
      <c r="C15" s="36" t="s">
        <v>180</v>
      </c>
      <c r="D15" s="37" t="s">
        <v>171</v>
      </c>
      <c r="E15" s="36" t="s">
        <v>172</v>
      </c>
      <c r="F15" s="38"/>
      <c r="G15" s="35" t="s">
        <v>254</v>
      </c>
      <c r="H15" s="35" t="s">
        <v>1021</v>
      </c>
      <c r="I15" s="36"/>
      <c r="J15" s="37" t="s">
        <v>255</v>
      </c>
      <c r="K15" s="36"/>
      <c r="L15" s="37" t="s">
        <v>256</v>
      </c>
      <c r="M15" s="36" t="s">
        <v>257</v>
      </c>
      <c r="N15" s="37" t="s">
        <v>258</v>
      </c>
      <c r="O15" s="36"/>
      <c r="P15" s="37" t="s">
        <v>259</v>
      </c>
    </row>
    <row r="16" spans="1:16">
      <c r="A16" s="36" t="s">
        <v>260</v>
      </c>
      <c r="B16" s="37" t="s">
        <v>261</v>
      </c>
      <c r="C16" s="36"/>
      <c r="D16" s="37" t="s">
        <v>171</v>
      </c>
      <c r="E16" s="36" t="s">
        <v>172</v>
      </c>
      <c r="F16" s="38" t="s">
        <v>262</v>
      </c>
      <c r="G16" s="35" t="s">
        <v>263</v>
      </c>
      <c r="H16" s="35" t="s">
        <v>1022</v>
      </c>
      <c r="I16" s="36"/>
      <c r="J16" s="37" t="s">
        <v>264</v>
      </c>
      <c r="K16" s="36" t="s">
        <v>138</v>
      </c>
      <c r="L16" s="37" t="s">
        <v>265</v>
      </c>
      <c r="M16" s="36" t="s">
        <v>266</v>
      </c>
      <c r="N16" s="37" t="s">
        <v>138</v>
      </c>
      <c r="O16" s="36"/>
      <c r="P16" s="37" t="s">
        <v>138</v>
      </c>
    </row>
    <row r="17" spans="1:16">
      <c r="A17" s="36" t="s">
        <v>267</v>
      </c>
      <c r="B17" s="37" t="s">
        <v>268</v>
      </c>
      <c r="C17" s="36"/>
      <c r="D17" s="37" t="s">
        <v>171</v>
      </c>
      <c r="E17" s="36" t="s">
        <v>172</v>
      </c>
      <c r="F17" s="38" t="s">
        <v>269</v>
      </c>
      <c r="G17" s="35" t="s">
        <v>270</v>
      </c>
      <c r="H17" s="35" t="s">
        <v>1023</v>
      </c>
      <c r="I17" s="36"/>
      <c r="J17" s="37" t="s">
        <v>271</v>
      </c>
      <c r="K17" s="36" t="s">
        <v>138</v>
      </c>
      <c r="L17" s="37" t="s">
        <v>272</v>
      </c>
      <c r="M17" s="36" t="s">
        <v>273</v>
      </c>
      <c r="N17" s="37" t="s">
        <v>138</v>
      </c>
      <c r="O17" s="36"/>
      <c r="P17" s="37" t="s">
        <v>138</v>
      </c>
    </row>
    <row r="18" spans="1:16">
      <c r="A18" s="36" t="s">
        <v>274</v>
      </c>
      <c r="B18" s="37" t="s">
        <v>275</v>
      </c>
      <c r="C18" s="36"/>
      <c r="D18" s="37" t="s">
        <v>171</v>
      </c>
      <c r="E18" s="36" t="s">
        <v>172</v>
      </c>
      <c r="F18" s="38" t="s">
        <v>276</v>
      </c>
      <c r="G18" s="35" t="s">
        <v>277</v>
      </c>
      <c r="H18" s="35" t="s">
        <v>1024</v>
      </c>
      <c r="I18" s="36"/>
      <c r="J18" s="37" t="s">
        <v>278</v>
      </c>
      <c r="K18" s="36" t="s">
        <v>279</v>
      </c>
      <c r="L18" s="37" t="s">
        <v>138</v>
      </c>
      <c r="M18" s="36"/>
      <c r="N18" s="37" t="s">
        <v>138</v>
      </c>
      <c r="O18" s="36"/>
      <c r="P18" s="37" t="s">
        <v>138</v>
      </c>
    </row>
    <row r="19" spans="1:16">
      <c r="A19" s="36" t="s">
        <v>280</v>
      </c>
      <c r="B19" s="37" t="s">
        <v>281</v>
      </c>
      <c r="C19" s="36" t="s">
        <v>180</v>
      </c>
      <c r="D19" s="37" t="s">
        <v>171</v>
      </c>
      <c r="E19" s="36" t="s">
        <v>172</v>
      </c>
      <c r="F19" s="38" t="s">
        <v>282</v>
      </c>
      <c r="G19" s="35" t="s">
        <v>283</v>
      </c>
      <c r="H19" s="35" t="s">
        <v>1025</v>
      </c>
      <c r="I19" s="36"/>
      <c r="J19" s="37" t="s">
        <v>284</v>
      </c>
      <c r="K19" s="36" t="s">
        <v>285</v>
      </c>
      <c r="L19" s="37" t="s">
        <v>138</v>
      </c>
      <c r="M19" s="36"/>
      <c r="N19" s="37" t="s">
        <v>138</v>
      </c>
      <c r="O19" s="36"/>
      <c r="P19" s="37" t="s">
        <v>138</v>
      </c>
    </row>
    <row r="20" spans="1:16">
      <c r="A20" s="36" t="s">
        <v>286</v>
      </c>
      <c r="B20" s="37" t="s">
        <v>287</v>
      </c>
      <c r="C20" s="36"/>
      <c r="D20" s="37" t="s">
        <v>171</v>
      </c>
      <c r="E20" s="36" t="s">
        <v>172</v>
      </c>
      <c r="F20" s="38" t="s">
        <v>288</v>
      </c>
      <c r="G20" s="35" t="s">
        <v>289</v>
      </c>
      <c r="H20" s="35" t="s">
        <v>1026</v>
      </c>
      <c r="I20" s="36"/>
      <c r="J20" s="37" t="s">
        <v>290</v>
      </c>
      <c r="K20" s="36" t="s">
        <v>291</v>
      </c>
      <c r="L20" s="37" t="s">
        <v>292</v>
      </c>
      <c r="M20" s="36" t="s">
        <v>138</v>
      </c>
      <c r="N20" s="37" t="s">
        <v>138</v>
      </c>
      <c r="O20" s="36"/>
      <c r="P20" s="37" t="s">
        <v>138</v>
      </c>
    </row>
    <row r="21" spans="1:16">
      <c r="A21" s="36" t="s">
        <v>293</v>
      </c>
      <c r="B21" s="37" t="s">
        <v>294</v>
      </c>
      <c r="C21" s="36"/>
      <c r="D21" s="37" t="s">
        <v>171</v>
      </c>
      <c r="E21" s="36" t="s">
        <v>172</v>
      </c>
      <c r="F21" s="38" t="s">
        <v>295</v>
      </c>
      <c r="G21" s="35" t="s">
        <v>296</v>
      </c>
      <c r="H21" s="35" t="s">
        <v>1027</v>
      </c>
      <c r="I21" s="36"/>
      <c r="J21" s="37" t="s">
        <v>297</v>
      </c>
      <c r="K21" s="36" t="s">
        <v>298</v>
      </c>
      <c r="L21" s="37" t="s">
        <v>299</v>
      </c>
      <c r="M21" s="36" t="s">
        <v>138</v>
      </c>
      <c r="N21" s="37" t="s">
        <v>138</v>
      </c>
      <c r="O21" s="36"/>
      <c r="P21" s="37" t="s">
        <v>138</v>
      </c>
    </row>
    <row r="22" spans="1:16">
      <c r="A22" s="36" t="s">
        <v>300</v>
      </c>
      <c r="B22" s="37" t="s">
        <v>301</v>
      </c>
      <c r="C22" s="36"/>
      <c r="D22" s="37" t="s">
        <v>171</v>
      </c>
      <c r="E22" s="36" t="s">
        <v>172</v>
      </c>
      <c r="F22" s="38" t="s">
        <v>302</v>
      </c>
      <c r="G22" s="35" t="s">
        <v>303</v>
      </c>
      <c r="H22" s="35" t="s">
        <v>1028</v>
      </c>
      <c r="I22" s="36"/>
      <c r="J22" s="37"/>
      <c r="K22" s="36"/>
      <c r="L22" s="37" t="s">
        <v>138</v>
      </c>
      <c r="M22" s="36"/>
      <c r="N22" s="37" t="s">
        <v>138</v>
      </c>
      <c r="O22" s="36"/>
      <c r="P22" s="37" t="s">
        <v>138</v>
      </c>
    </row>
    <row r="23" spans="1:16">
      <c r="A23" s="36" t="s">
        <v>304</v>
      </c>
      <c r="B23" s="37" t="s">
        <v>305</v>
      </c>
      <c r="C23" s="36" t="s">
        <v>180</v>
      </c>
      <c r="D23" s="37" t="s">
        <v>171</v>
      </c>
      <c r="E23" s="36" t="s">
        <v>172</v>
      </c>
      <c r="F23" s="38" t="s">
        <v>306</v>
      </c>
      <c r="G23" s="35" t="s">
        <v>307</v>
      </c>
      <c r="H23" s="35" t="s">
        <v>1029</v>
      </c>
      <c r="I23" s="36"/>
      <c r="J23" s="37"/>
      <c r="K23" s="36"/>
      <c r="L23" s="37" t="s">
        <v>138</v>
      </c>
      <c r="M23" s="36"/>
      <c r="N23" s="37" t="s">
        <v>308</v>
      </c>
      <c r="O23" s="36"/>
      <c r="P23" s="37" t="s">
        <v>138</v>
      </c>
    </row>
    <row r="24" spans="1:16">
      <c r="A24" s="36" t="s">
        <v>309</v>
      </c>
      <c r="B24" s="37" t="s">
        <v>310</v>
      </c>
      <c r="C24" s="36" t="s">
        <v>180</v>
      </c>
      <c r="D24" s="37" t="s">
        <v>171</v>
      </c>
      <c r="E24" s="36" t="s">
        <v>172</v>
      </c>
      <c r="F24" s="38" t="s">
        <v>311</v>
      </c>
      <c r="G24" s="35" t="s">
        <v>311</v>
      </c>
      <c r="H24" s="35" t="s">
        <v>1030</v>
      </c>
      <c r="I24" s="36"/>
      <c r="J24" s="37" t="s">
        <v>312</v>
      </c>
      <c r="K24" s="36"/>
      <c r="L24" s="37" t="s">
        <v>313</v>
      </c>
      <c r="M24" s="36" t="s">
        <v>138</v>
      </c>
      <c r="N24" s="37" t="s">
        <v>138</v>
      </c>
      <c r="O24" s="36"/>
      <c r="P24" s="37" t="s">
        <v>314</v>
      </c>
    </row>
    <row r="25" spans="1:16">
      <c r="A25" s="36" t="s">
        <v>315</v>
      </c>
      <c r="B25" s="37" t="s">
        <v>316</v>
      </c>
      <c r="C25" s="36"/>
      <c r="D25" s="37" t="s">
        <v>171</v>
      </c>
      <c r="E25" s="36" t="s">
        <v>172</v>
      </c>
      <c r="F25" s="38" t="s">
        <v>317</v>
      </c>
      <c r="G25" s="35" t="s">
        <v>317</v>
      </c>
      <c r="H25" s="35" t="s">
        <v>1031</v>
      </c>
      <c r="I25" s="36"/>
      <c r="J25" s="37" t="s">
        <v>318</v>
      </c>
      <c r="K25" s="36"/>
      <c r="L25" s="37" t="s">
        <v>319</v>
      </c>
      <c r="M25" s="36" t="s">
        <v>138</v>
      </c>
      <c r="N25" s="37" t="s">
        <v>138</v>
      </c>
      <c r="O25" s="36"/>
      <c r="P25" s="37" t="s">
        <v>138</v>
      </c>
    </row>
    <row r="26" spans="1:16">
      <c r="A26" s="36" t="s">
        <v>320</v>
      </c>
      <c r="B26" s="37" t="s">
        <v>321</v>
      </c>
      <c r="C26" s="36"/>
      <c r="D26" s="37" t="s">
        <v>171</v>
      </c>
      <c r="E26" s="36" t="s">
        <v>172</v>
      </c>
      <c r="F26" s="38" t="s">
        <v>322</v>
      </c>
      <c r="G26" s="35" t="s">
        <v>323</v>
      </c>
      <c r="H26" s="35" t="s">
        <v>1032</v>
      </c>
      <c r="I26" s="36"/>
      <c r="J26" s="37" t="s">
        <v>324</v>
      </c>
      <c r="K26" s="36" t="s">
        <v>325</v>
      </c>
      <c r="L26" s="37" t="s">
        <v>326</v>
      </c>
      <c r="M26" s="36" t="s">
        <v>327</v>
      </c>
      <c r="N26" s="37" t="s">
        <v>138</v>
      </c>
      <c r="O26" s="36"/>
      <c r="P26" s="37" t="s">
        <v>328</v>
      </c>
    </row>
    <row r="27" spans="1:16">
      <c r="A27" s="36" t="s">
        <v>329</v>
      </c>
      <c r="B27" s="37" t="s">
        <v>330</v>
      </c>
      <c r="C27" s="36" t="s">
        <v>180</v>
      </c>
      <c r="D27" s="37" t="s">
        <v>171</v>
      </c>
      <c r="E27" s="36" t="s">
        <v>172</v>
      </c>
      <c r="F27" s="38" t="s">
        <v>331</v>
      </c>
      <c r="G27" s="40" t="s">
        <v>332</v>
      </c>
      <c r="H27" s="40" t="s">
        <v>980</v>
      </c>
      <c r="I27" s="36"/>
      <c r="J27" s="37" t="s">
        <v>333</v>
      </c>
      <c r="K27" s="36" t="s">
        <v>334</v>
      </c>
      <c r="L27" s="37" t="s">
        <v>335</v>
      </c>
      <c r="M27" s="36" t="s">
        <v>336</v>
      </c>
      <c r="N27" s="37" t="s">
        <v>138</v>
      </c>
      <c r="O27" s="36"/>
      <c r="P27" s="37" t="s">
        <v>337</v>
      </c>
    </row>
    <row r="28" spans="1:16">
      <c r="A28" s="36" t="s">
        <v>338</v>
      </c>
      <c r="B28" s="37" t="s">
        <v>339</v>
      </c>
      <c r="C28" s="36"/>
      <c r="D28" s="37" t="s">
        <v>171</v>
      </c>
      <c r="E28" s="36" t="s">
        <v>172</v>
      </c>
      <c r="F28" s="38" t="s">
        <v>340</v>
      </c>
      <c r="G28" s="35" t="s">
        <v>341</v>
      </c>
      <c r="H28" s="35" t="s">
        <v>1033</v>
      </c>
      <c r="I28" s="36"/>
      <c r="J28" s="37" t="s">
        <v>342</v>
      </c>
      <c r="K28" s="36" t="s">
        <v>343</v>
      </c>
      <c r="L28" s="37" t="s">
        <v>344</v>
      </c>
      <c r="M28" s="36" t="s">
        <v>345</v>
      </c>
      <c r="N28" s="37" t="s">
        <v>138</v>
      </c>
      <c r="O28" s="36"/>
      <c r="P28" s="37" t="s">
        <v>138</v>
      </c>
    </row>
    <row r="29" spans="1:16">
      <c r="A29" s="36" t="s">
        <v>346</v>
      </c>
      <c r="B29" s="37" t="s">
        <v>347</v>
      </c>
      <c r="C29" s="36"/>
      <c r="D29" s="37" t="s">
        <v>171</v>
      </c>
      <c r="E29" s="36" t="s">
        <v>172</v>
      </c>
      <c r="F29" s="38" t="s">
        <v>348</v>
      </c>
      <c r="G29" s="35" t="s">
        <v>349</v>
      </c>
      <c r="H29" s="35" t="s">
        <v>1034</v>
      </c>
      <c r="I29" s="36"/>
      <c r="J29" s="37" t="s">
        <v>350</v>
      </c>
      <c r="K29" s="36" t="s">
        <v>351</v>
      </c>
      <c r="L29" s="37" t="s">
        <v>352</v>
      </c>
      <c r="M29" s="36" t="s">
        <v>353</v>
      </c>
      <c r="N29" s="37" t="s">
        <v>138</v>
      </c>
      <c r="O29" s="36"/>
      <c r="P29" s="37"/>
    </row>
    <row r="30" spans="1:16">
      <c r="A30" s="36" t="s">
        <v>354</v>
      </c>
      <c r="B30" s="37" t="s">
        <v>355</v>
      </c>
      <c r="C30" s="36" t="s">
        <v>180</v>
      </c>
      <c r="D30" s="37" t="s">
        <v>171</v>
      </c>
      <c r="E30" s="36" t="s">
        <v>172</v>
      </c>
      <c r="F30" s="38" t="s">
        <v>356</v>
      </c>
      <c r="G30" s="35" t="s">
        <v>357</v>
      </c>
      <c r="H30" s="35" t="s">
        <v>1035</v>
      </c>
      <c r="I30" s="36"/>
      <c r="J30" s="37" t="s">
        <v>358</v>
      </c>
      <c r="K30" s="36" t="s">
        <v>359</v>
      </c>
      <c r="L30" s="37" t="s">
        <v>138</v>
      </c>
      <c r="M30" s="36"/>
      <c r="N30" s="37" t="s">
        <v>138</v>
      </c>
      <c r="O30" s="36"/>
      <c r="P30" s="37" t="s">
        <v>138</v>
      </c>
    </row>
    <row r="31" spans="1:16">
      <c r="A31" s="36" t="s">
        <v>360</v>
      </c>
      <c r="B31" s="37" t="s">
        <v>361</v>
      </c>
      <c r="C31" s="36" t="s">
        <v>180</v>
      </c>
      <c r="D31" s="37" t="s">
        <v>171</v>
      </c>
      <c r="E31" s="36" t="s">
        <v>172</v>
      </c>
      <c r="F31" s="38" t="s">
        <v>362</v>
      </c>
      <c r="G31" s="35" t="s">
        <v>363</v>
      </c>
      <c r="H31" s="35" t="s">
        <v>1036</v>
      </c>
      <c r="I31" s="36"/>
      <c r="J31" s="37" t="s">
        <v>364</v>
      </c>
      <c r="K31" s="36" t="s">
        <v>365</v>
      </c>
      <c r="L31" s="37" t="s">
        <v>138</v>
      </c>
      <c r="M31" s="36" t="s">
        <v>138</v>
      </c>
      <c r="N31" s="37" t="s">
        <v>138</v>
      </c>
      <c r="O31" s="36"/>
      <c r="P31" s="37" t="s">
        <v>366</v>
      </c>
    </row>
    <row r="32" spans="1:16">
      <c r="A32" s="36" t="s">
        <v>367</v>
      </c>
      <c r="B32" s="37" t="s">
        <v>368</v>
      </c>
      <c r="C32" s="36" t="s">
        <v>180</v>
      </c>
      <c r="D32" s="37" t="s">
        <v>171</v>
      </c>
      <c r="E32" s="36" t="s">
        <v>172</v>
      </c>
      <c r="F32" s="38" t="s">
        <v>369</v>
      </c>
      <c r="G32" s="35" t="s">
        <v>369</v>
      </c>
      <c r="H32" s="35" t="s">
        <v>1037</v>
      </c>
      <c r="I32" s="36"/>
      <c r="J32" s="37" t="s">
        <v>370</v>
      </c>
      <c r="K32" s="36" t="s">
        <v>371</v>
      </c>
      <c r="L32" s="37" t="s">
        <v>372</v>
      </c>
      <c r="M32" s="36"/>
      <c r="N32" s="37" t="s">
        <v>138</v>
      </c>
      <c r="O32" s="36" t="s">
        <v>373</v>
      </c>
      <c r="P32" s="37"/>
    </row>
    <row r="33" spans="1:16">
      <c r="A33" s="36" t="s">
        <v>374</v>
      </c>
      <c r="B33" s="37" t="s">
        <v>375</v>
      </c>
      <c r="C33" s="36" t="s">
        <v>180</v>
      </c>
      <c r="D33" s="37" t="s">
        <v>171</v>
      </c>
      <c r="E33" s="36" t="s">
        <v>172</v>
      </c>
      <c r="F33" s="38" t="s">
        <v>376</v>
      </c>
      <c r="G33" s="35" t="s">
        <v>377</v>
      </c>
      <c r="H33" s="35" t="s">
        <v>1038</v>
      </c>
      <c r="I33" s="36"/>
      <c r="J33" s="37" t="s">
        <v>378</v>
      </c>
      <c r="K33" s="36" t="s">
        <v>379</v>
      </c>
      <c r="L33" s="37" t="s">
        <v>380</v>
      </c>
      <c r="M33" s="36" t="s">
        <v>138</v>
      </c>
      <c r="N33" s="37" t="s">
        <v>381</v>
      </c>
      <c r="O33" s="36"/>
      <c r="P33" s="37"/>
    </row>
    <row r="34" spans="1:16">
      <c r="A34" s="36" t="s">
        <v>382</v>
      </c>
      <c r="B34" s="37" t="s">
        <v>383</v>
      </c>
      <c r="C34" s="36"/>
      <c r="D34" s="37" t="s">
        <v>171</v>
      </c>
      <c r="E34" s="36" t="s">
        <v>172</v>
      </c>
      <c r="F34" s="38" t="s">
        <v>384</v>
      </c>
      <c r="G34" s="35" t="s">
        <v>385</v>
      </c>
      <c r="H34" s="35" t="s">
        <v>1039</v>
      </c>
      <c r="I34" s="36"/>
      <c r="J34" s="37" t="s">
        <v>386</v>
      </c>
      <c r="K34" s="36" t="s">
        <v>138</v>
      </c>
      <c r="L34" s="37" t="s">
        <v>138</v>
      </c>
      <c r="M34" s="36" t="s">
        <v>138</v>
      </c>
      <c r="N34" s="37" t="s">
        <v>387</v>
      </c>
      <c r="O34" s="36"/>
      <c r="P34" s="37"/>
    </row>
    <row r="35" spans="1:16">
      <c r="A35" s="36" t="s">
        <v>388</v>
      </c>
      <c r="B35" s="37" t="s">
        <v>389</v>
      </c>
      <c r="C35" s="36"/>
      <c r="D35" s="37" t="s">
        <v>171</v>
      </c>
      <c r="E35" s="36" t="s">
        <v>172</v>
      </c>
      <c r="F35" s="38" t="s">
        <v>390</v>
      </c>
      <c r="G35" s="35" t="s">
        <v>391</v>
      </c>
      <c r="H35" s="35" t="s">
        <v>1040</v>
      </c>
      <c r="I35" s="36"/>
      <c r="J35" s="37" t="s">
        <v>392</v>
      </c>
      <c r="K35" s="36" t="s">
        <v>138</v>
      </c>
      <c r="L35" s="37" t="s">
        <v>138</v>
      </c>
      <c r="M35" s="36"/>
      <c r="N35" s="37" t="s">
        <v>393</v>
      </c>
      <c r="O35" s="36"/>
      <c r="P35" s="37"/>
    </row>
    <row r="36" spans="1:16">
      <c r="A36" s="36" t="s">
        <v>394</v>
      </c>
      <c r="B36" s="37" t="s">
        <v>395</v>
      </c>
      <c r="C36" s="36"/>
      <c r="D36" s="37" t="s">
        <v>171</v>
      </c>
      <c r="E36" s="36" t="s">
        <v>172</v>
      </c>
      <c r="F36" s="38"/>
      <c r="G36" s="40" t="s">
        <v>396</v>
      </c>
      <c r="H36" s="40" t="s">
        <v>980</v>
      </c>
      <c r="I36" s="36"/>
      <c r="J36" s="37" t="s">
        <v>397</v>
      </c>
      <c r="K36" s="36" t="s">
        <v>138</v>
      </c>
      <c r="L36" s="37" t="s">
        <v>138</v>
      </c>
      <c r="M36" s="36"/>
      <c r="N36" s="37" t="s">
        <v>398</v>
      </c>
      <c r="O36" s="36"/>
      <c r="P36" s="37"/>
    </row>
    <row r="37" spans="1:16">
      <c r="A37" s="36" t="s">
        <v>399</v>
      </c>
      <c r="B37" s="37" t="s">
        <v>400</v>
      </c>
      <c r="C37" s="36"/>
      <c r="D37" s="37" t="s">
        <v>171</v>
      </c>
      <c r="E37" s="36" t="s">
        <v>172</v>
      </c>
      <c r="F37" s="38" t="s">
        <v>401</v>
      </c>
      <c r="G37" s="35" t="s">
        <v>402</v>
      </c>
      <c r="H37" s="35" t="s">
        <v>1041</v>
      </c>
      <c r="I37" s="36"/>
      <c r="J37" s="37" t="s">
        <v>403</v>
      </c>
      <c r="K37" s="36" t="s">
        <v>138</v>
      </c>
      <c r="L37" s="37" t="s">
        <v>138</v>
      </c>
      <c r="M37" s="36"/>
      <c r="N37" s="37" t="s">
        <v>404</v>
      </c>
      <c r="O37" s="36"/>
      <c r="P37" s="37"/>
    </row>
    <row r="38" spans="1:16">
      <c r="A38" s="36" t="s">
        <v>405</v>
      </c>
      <c r="B38" s="37" t="s">
        <v>406</v>
      </c>
      <c r="C38" s="36"/>
      <c r="D38" s="37" t="s">
        <v>171</v>
      </c>
      <c r="E38" s="36" t="s">
        <v>172</v>
      </c>
      <c r="F38" s="38" t="s">
        <v>407</v>
      </c>
      <c r="G38" s="35" t="s">
        <v>408</v>
      </c>
      <c r="H38" s="35" t="s">
        <v>1042</v>
      </c>
      <c r="I38" s="36"/>
      <c r="J38" s="37"/>
      <c r="K38" s="36" t="s">
        <v>138</v>
      </c>
      <c r="L38" s="37" t="s">
        <v>409</v>
      </c>
      <c r="M38" s="36"/>
      <c r="N38" s="37" t="s">
        <v>410</v>
      </c>
      <c r="O38" s="36"/>
      <c r="P38" s="37"/>
    </row>
    <row r="39" spans="1:16">
      <c r="A39" s="36" t="s">
        <v>411</v>
      </c>
      <c r="B39" s="37" t="s">
        <v>412</v>
      </c>
      <c r="C39" s="36"/>
      <c r="D39" s="37" t="s">
        <v>171</v>
      </c>
      <c r="E39" s="36" t="s">
        <v>172</v>
      </c>
      <c r="F39" s="38" t="s">
        <v>413</v>
      </c>
      <c r="G39" s="35" t="s">
        <v>414</v>
      </c>
      <c r="H39" s="35" t="s">
        <v>1043</v>
      </c>
      <c r="I39" s="36"/>
      <c r="J39" s="37"/>
      <c r="K39" s="36" t="s">
        <v>138</v>
      </c>
      <c r="L39" s="37" t="s">
        <v>415</v>
      </c>
      <c r="M39" s="36"/>
      <c r="N39" s="37" t="s">
        <v>416</v>
      </c>
      <c r="O39" s="36"/>
      <c r="P39" s="37" t="s">
        <v>138</v>
      </c>
    </row>
    <row r="40" spans="1:16">
      <c r="A40" s="36" t="s">
        <v>417</v>
      </c>
      <c r="B40" s="37" t="s">
        <v>418</v>
      </c>
      <c r="C40" s="36"/>
      <c r="D40" s="37" t="s">
        <v>171</v>
      </c>
      <c r="E40" s="36" t="s">
        <v>172</v>
      </c>
      <c r="F40" s="38" t="s">
        <v>419</v>
      </c>
      <c r="G40" s="35" t="s">
        <v>420</v>
      </c>
      <c r="H40" s="35" t="s">
        <v>1044</v>
      </c>
      <c r="I40" s="36"/>
      <c r="J40" s="37"/>
      <c r="K40" s="36" t="s">
        <v>138</v>
      </c>
      <c r="L40" s="37" t="s">
        <v>421</v>
      </c>
      <c r="M40" s="36" t="s">
        <v>138</v>
      </c>
      <c r="N40" s="37" t="s">
        <v>422</v>
      </c>
      <c r="O40" s="36"/>
      <c r="P40" s="37" t="s">
        <v>138</v>
      </c>
    </row>
    <row r="41" spans="1:16">
      <c r="A41" s="36" t="s">
        <v>423</v>
      </c>
      <c r="B41" s="37" t="s">
        <v>424</v>
      </c>
      <c r="C41" s="36"/>
      <c r="D41" s="37" t="s">
        <v>171</v>
      </c>
      <c r="E41" s="36" t="s">
        <v>172</v>
      </c>
      <c r="F41" s="38" t="s">
        <v>425</v>
      </c>
      <c r="G41" s="35" t="s">
        <v>426</v>
      </c>
      <c r="H41" s="35" t="s">
        <v>1045</v>
      </c>
      <c r="I41" s="36"/>
      <c r="J41" s="37"/>
      <c r="K41" s="36" t="s">
        <v>138</v>
      </c>
      <c r="L41" s="37" t="s">
        <v>427</v>
      </c>
      <c r="M41" s="36" t="s">
        <v>138</v>
      </c>
      <c r="N41" s="37" t="s">
        <v>428</v>
      </c>
      <c r="O41" s="36"/>
      <c r="P41" s="37" t="s">
        <v>138</v>
      </c>
    </row>
    <row r="42" spans="1:16">
      <c r="A42" s="36" t="s">
        <v>429</v>
      </c>
      <c r="B42" s="37" t="s">
        <v>430</v>
      </c>
      <c r="C42" s="36" t="s">
        <v>180</v>
      </c>
      <c r="D42" s="37" t="s">
        <v>171</v>
      </c>
      <c r="E42" s="36" t="s">
        <v>172</v>
      </c>
      <c r="F42" s="38" t="s">
        <v>431</v>
      </c>
      <c r="G42" s="35" t="s">
        <v>432</v>
      </c>
      <c r="H42" s="35" t="s">
        <v>1046</v>
      </c>
      <c r="I42" s="36"/>
      <c r="J42" s="37" t="s">
        <v>433</v>
      </c>
      <c r="K42" s="36" t="s">
        <v>434</v>
      </c>
      <c r="L42" s="37" t="s">
        <v>435</v>
      </c>
      <c r="M42" s="36"/>
      <c r="N42" s="37" t="s">
        <v>138</v>
      </c>
      <c r="O42" s="36"/>
      <c r="P42" s="37" t="s">
        <v>138</v>
      </c>
    </row>
    <row r="43" spans="1:16">
      <c r="A43" s="36" t="s">
        <v>436</v>
      </c>
      <c r="B43" s="37" t="s">
        <v>437</v>
      </c>
      <c r="C43" s="36" t="s">
        <v>180</v>
      </c>
      <c r="D43" s="37" t="s">
        <v>171</v>
      </c>
      <c r="E43" s="36" t="s">
        <v>172</v>
      </c>
      <c r="F43" s="38" t="s">
        <v>438</v>
      </c>
      <c r="G43" s="35" t="s">
        <v>438</v>
      </c>
      <c r="H43" s="35" t="s">
        <v>1047</v>
      </c>
      <c r="I43" s="36"/>
      <c r="J43" s="37" t="s">
        <v>439</v>
      </c>
      <c r="K43" s="36" t="s">
        <v>440</v>
      </c>
      <c r="L43" s="37" t="s">
        <v>441</v>
      </c>
      <c r="M43" s="36"/>
      <c r="N43" s="37" t="s">
        <v>138</v>
      </c>
      <c r="O43" s="36"/>
      <c r="P43" s="37" t="s">
        <v>138</v>
      </c>
    </row>
    <row r="44" spans="1:16" ht="13.5">
      <c r="A44" s="36" t="s">
        <v>442</v>
      </c>
      <c r="B44" s="37" t="s">
        <v>443</v>
      </c>
      <c r="C44" s="36" t="s">
        <v>180</v>
      </c>
      <c r="D44" s="37" t="s">
        <v>171</v>
      </c>
      <c r="E44" s="36" t="s">
        <v>172</v>
      </c>
      <c r="F44" s="41" t="s">
        <v>444</v>
      </c>
      <c r="G44" s="42" t="s">
        <v>445</v>
      </c>
      <c r="H44" s="42" t="s">
        <v>1048</v>
      </c>
      <c r="I44" s="43"/>
      <c r="J44" s="37"/>
      <c r="K44" s="36" t="s">
        <v>446</v>
      </c>
      <c r="L44" s="36" t="s">
        <v>447</v>
      </c>
      <c r="M44" s="36" t="s">
        <v>448</v>
      </c>
      <c r="N44" s="37" t="s">
        <v>449</v>
      </c>
      <c r="O44" s="36"/>
      <c r="P44" s="36" t="s">
        <v>450</v>
      </c>
    </row>
    <row r="45" spans="1:16">
      <c r="A45" s="36" t="s">
        <v>451</v>
      </c>
      <c r="B45" s="37" t="s">
        <v>452</v>
      </c>
      <c r="C45" s="36" t="s">
        <v>180</v>
      </c>
      <c r="D45" s="37" t="s">
        <v>171</v>
      </c>
      <c r="E45" s="36" t="s">
        <v>172</v>
      </c>
      <c r="F45" s="38" t="s">
        <v>453</v>
      </c>
      <c r="G45" s="35" t="s">
        <v>454</v>
      </c>
      <c r="H45" s="35" t="s">
        <v>1049</v>
      </c>
      <c r="I45" s="36"/>
      <c r="J45" s="37"/>
      <c r="K45" s="36" t="s">
        <v>455</v>
      </c>
      <c r="L45" s="37"/>
      <c r="M45" s="36" t="s">
        <v>456</v>
      </c>
      <c r="N45" s="37" t="s">
        <v>457</v>
      </c>
      <c r="O45" s="36"/>
      <c r="P45" s="37"/>
    </row>
    <row r="46" spans="1:16">
      <c r="A46" s="36" t="s">
        <v>458</v>
      </c>
      <c r="B46" s="37" t="s">
        <v>459</v>
      </c>
      <c r="C46" s="36" t="s">
        <v>180</v>
      </c>
      <c r="D46" s="37" t="s">
        <v>171</v>
      </c>
      <c r="E46" s="36" t="s">
        <v>172</v>
      </c>
      <c r="F46" s="38" t="s">
        <v>460</v>
      </c>
      <c r="G46" s="35" t="s">
        <v>461</v>
      </c>
      <c r="H46" s="35" t="s">
        <v>1050</v>
      </c>
      <c r="I46" s="36"/>
      <c r="J46" s="37" t="s">
        <v>462</v>
      </c>
      <c r="K46" s="36" t="s">
        <v>463</v>
      </c>
      <c r="L46" s="37" t="s">
        <v>464</v>
      </c>
      <c r="M46" s="36" t="s">
        <v>465</v>
      </c>
      <c r="N46" s="37" t="s">
        <v>466</v>
      </c>
      <c r="O46" s="36"/>
      <c r="P46" s="37"/>
    </row>
    <row r="47" spans="1:16">
      <c r="A47" s="36" t="s">
        <v>467</v>
      </c>
      <c r="B47" s="37" t="s">
        <v>468</v>
      </c>
      <c r="C47" s="36" t="s">
        <v>180</v>
      </c>
      <c r="D47" s="37" t="s">
        <v>171</v>
      </c>
      <c r="E47" s="36" t="s">
        <v>172</v>
      </c>
      <c r="F47" s="38" t="s">
        <v>469</v>
      </c>
      <c r="G47" s="35" t="s">
        <v>470</v>
      </c>
      <c r="H47" s="35" t="s">
        <v>1051</v>
      </c>
      <c r="I47" s="36"/>
      <c r="J47" s="37"/>
      <c r="K47" s="36" t="s">
        <v>471</v>
      </c>
      <c r="L47" s="37" t="s">
        <v>138</v>
      </c>
      <c r="M47" s="36" t="s">
        <v>138</v>
      </c>
      <c r="N47" s="37" t="s">
        <v>472</v>
      </c>
      <c r="O47" s="36"/>
      <c r="P47" s="37" t="s">
        <v>138</v>
      </c>
    </row>
    <row r="48" spans="1:16">
      <c r="A48" s="36" t="s">
        <v>473</v>
      </c>
      <c r="B48" s="37" t="s">
        <v>474</v>
      </c>
      <c r="C48" s="36" t="s">
        <v>180</v>
      </c>
      <c r="D48" s="37" t="s">
        <v>171</v>
      </c>
      <c r="E48" s="36" t="s">
        <v>172</v>
      </c>
      <c r="F48" s="38" t="s">
        <v>475</v>
      </c>
      <c r="G48" s="35" t="s">
        <v>476</v>
      </c>
      <c r="H48" s="35" t="s">
        <v>1052</v>
      </c>
      <c r="I48" s="36"/>
      <c r="J48" s="37"/>
      <c r="K48" s="36" t="s">
        <v>138</v>
      </c>
      <c r="L48" s="37" t="s">
        <v>138</v>
      </c>
      <c r="M48" s="36"/>
      <c r="N48" s="37" t="s">
        <v>477</v>
      </c>
      <c r="O48" s="36" t="s">
        <v>478</v>
      </c>
      <c r="P48" s="37"/>
    </row>
    <row r="49" spans="1:16">
      <c r="A49" s="36" t="s">
        <v>479</v>
      </c>
      <c r="B49" s="37" t="s">
        <v>480</v>
      </c>
      <c r="C49" s="36" t="s">
        <v>180</v>
      </c>
      <c r="D49" s="37" t="s">
        <v>171</v>
      </c>
      <c r="E49" s="36" t="s">
        <v>172</v>
      </c>
      <c r="F49" s="38" t="s">
        <v>481</v>
      </c>
      <c r="G49" s="35" t="s">
        <v>482</v>
      </c>
      <c r="H49" s="35" t="s">
        <v>1053</v>
      </c>
      <c r="I49" s="36"/>
      <c r="J49" s="37"/>
      <c r="K49" s="36" t="s">
        <v>138</v>
      </c>
      <c r="L49" s="37" t="s">
        <v>138</v>
      </c>
      <c r="M49" s="36"/>
      <c r="N49" s="37" t="s">
        <v>483</v>
      </c>
      <c r="O49" s="36"/>
      <c r="P49" s="37" t="s">
        <v>138</v>
      </c>
    </row>
    <row r="50" spans="1:16">
      <c r="A50" s="36" t="s">
        <v>484</v>
      </c>
      <c r="B50" s="37" t="s">
        <v>485</v>
      </c>
      <c r="C50" s="36" t="s">
        <v>180</v>
      </c>
      <c r="D50" s="37" t="s">
        <v>171</v>
      </c>
      <c r="E50" s="36" t="s">
        <v>172</v>
      </c>
      <c r="F50" s="38" t="s">
        <v>486</v>
      </c>
      <c r="G50" s="35" t="s">
        <v>487</v>
      </c>
      <c r="H50" s="35" t="s">
        <v>1054</v>
      </c>
      <c r="I50" s="43"/>
      <c r="J50" s="37"/>
      <c r="K50" s="36" t="s">
        <v>138</v>
      </c>
      <c r="L50" s="37" t="s">
        <v>138</v>
      </c>
      <c r="M50" s="36"/>
      <c r="N50" s="37" t="s">
        <v>488</v>
      </c>
      <c r="O50" s="36"/>
      <c r="P50" s="37" t="s">
        <v>138</v>
      </c>
    </row>
    <row r="51" spans="1:16">
      <c r="A51" s="36" t="s">
        <v>489</v>
      </c>
      <c r="B51" s="37" t="s">
        <v>490</v>
      </c>
      <c r="C51" s="36" t="s">
        <v>180</v>
      </c>
      <c r="D51" s="37" t="s">
        <v>171</v>
      </c>
      <c r="E51" s="36" t="s">
        <v>172</v>
      </c>
      <c r="F51" s="38" t="s">
        <v>491</v>
      </c>
      <c r="G51" s="35" t="s">
        <v>492</v>
      </c>
      <c r="H51" s="35" t="s">
        <v>1055</v>
      </c>
      <c r="I51" s="36"/>
      <c r="J51" s="37" t="s">
        <v>493</v>
      </c>
      <c r="K51" s="36" t="s">
        <v>138</v>
      </c>
      <c r="L51" s="37" t="s">
        <v>138</v>
      </c>
      <c r="M51" s="36"/>
      <c r="N51" s="37" t="s">
        <v>494</v>
      </c>
      <c r="O51" s="36"/>
      <c r="P51" s="37" t="s">
        <v>138</v>
      </c>
    </row>
    <row r="52" spans="1:16">
      <c r="A52" s="36" t="s">
        <v>495</v>
      </c>
      <c r="B52" s="37" t="s">
        <v>496</v>
      </c>
      <c r="C52" s="36" t="s">
        <v>180</v>
      </c>
      <c r="D52" s="37" t="s">
        <v>171</v>
      </c>
      <c r="E52" s="36" t="s">
        <v>172</v>
      </c>
      <c r="F52" s="38" t="s">
        <v>497</v>
      </c>
      <c r="G52" s="40" t="s">
        <v>498</v>
      </c>
      <c r="H52" s="40" t="s">
        <v>980</v>
      </c>
      <c r="I52" s="36"/>
      <c r="J52" s="37"/>
      <c r="K52" s="36"/>
      <c r="L52" s="37"/>
      <c r="M52" s="36" t="s">
        <v>138</v>
      </c>
      <c r="N52" s="37" t="s">
        <v>499</v>
      </c>
      <c r="O52" s="36"/>
      <c r="P52" s="37" t="s">
        <v>138</v>
      </c>
    </row>
    <row r="53" spans="1:16">
      <c r="A53" s="36" t="s">
        <v>500</v>
      </c>
      <c r="B53" s="37" t="s">
        <v>501</v>
      </c>
      <c r="C53" s="36" t="s">
        <v>180</v>
      </c>
      <c r="D53" s="37" t="s">
        <v>171</v>
      </c>
      <c r="E53" s="36" t="s">
        <v>172</v>
      </c>
      <c r="F53" s="38" t="s">
        <v>502</v>
      </c>
      <c r="G53" s="35" t="s">
        <v>503</v>
      </c>
      <c r="H53" s="35" t="s">
        <v>1056</v>
      </c>
      <c r="I53" s="36"/>
      <c r="J53" s="37"/>
      <c r="K53" s="36"/>
      <c r="L53" s="37"/>
      <c r="M53" s="36" t="s">
        <v>138</v>
      </c>
      <c r="N53" s="37" t="s">
        <v>504</v>
      </c>
      <c r="O53" s="36"/>
      <c r="P53" s="37" t="s">
        <v>138</v>
      </c>
    </row>
    <row r="54" spans="1:16">
      <c r="A54" s="44" t="s">
        <v>505</v>
      </c>
      <c r="B54" s="45" t="s">
        <v>506</v>
      </c>
      <c r="C54" s="44" t="s">
        <v>180</v>
      </c>
      <c r="D54" s="45" t="s">
        <v>171</v>
      </c>
      <c r="E54" s="44" t="s">
        <v>172</v>
      </c>
      <c r="F54" s="46" t="s">
        <v>507</v>
      </c>
      <c r="G54" s="40" t="s">
        <v>508</v>
      </c>
      <c r="H54" s="62" t="s">
        <v>1002</v>
      </c>
      <c r="I54" s="47"/>
      <c r="J54" s="45" t="s">
        <v>509</v>
      </c>
      <c r="K54" s="44" t="s">
        <v>510</v>
      </c>
      <c r="L54" s="45" t="s">
        <v>511</v>
      </c>
      <c r="M54" s="44"/>
      <c r="N54" s="45" t="s">
        <v>512</v>
      </c>
      <c r="O54" s="44" t="s">
        <v>513</v>
      </c>
      <c r="P54" s="45"/>
    </row>
    <row r="55" spans="1:16" s="50" customFormat="1" ht="25.5">
      <c r="A55" s="36" t="s">
        <v>514</v>
      </c>
      <c r="B55" s="37" t="s">
        <v>515</v>
      </c>
      <c r="C55" s="36"/>
      <c r="D55" s="37" t="s">
        <v>171</v>
      </c>
      <c r="E55" s="36" t="s">
        <v>172</v>
      </c>
      <c r="F55" s="48" t="s">
        <v>516</v>
      </c>
      <c r="G55" s="42" t="s">
        <v>516</v>
      </c>
      <c r="H55" s="42" t="s">
        <v>1057</v>
      </c>
      <c r="I55" s="49" t="s">
        <v>517</v>
      </c>
      <c r="J55" s="37"/>
      <c r="K55" s="36"/>
      <c r="L55" s="37" t="s">
        <v>138</v>
      </c>
      <c r="M55" s="36" t="s">
        <v>138</v>
      </c>
      <c r="N55" s="37" t="s">
        <v>518</v>
      </c>
      <c r="O55" s="36"/>
      <c r="P55" s="37" t="s">
        <v>138</v>
      </c>
    </row>
    <row r="56" spans="1:16">
      <c r="A56" s="32" t="s">
        <v>519</v>
      </c>
      <c r="B56" s="33" t="s">
        <v>520</v>
      </c>
      <c r="C56" s="32" t="s">
        <v>180</v>
      </c>
      <c r="D56" s="33" t="s">
        <v>171</v>
      </c>
      <c r="E56" s="32" t="s">
        <v>172</v>
      </c>
      <c r="F56" s="34" t="s">
        <v>521</v>
      </c>
      <c r="G56" s="35" t="s">
        <v>521</v>
      </c>
      <c r="H56" s="63" t="s">
        <v>1058</v>
      </c>
      <c r="I56" s="32"/>
      <c r="J56" s="33"/>
      <c r="K56" s="32" t="s">
        <v>138</v>
      </c>
      <c r="L56" s="33" t="s">
        <v>138</v>
      </c>
      <c r="M56" s="32" t="s">
        <v>138</v>
      </c>
      <c r="N56" s="33" t="s">
        <v>138</v>
      </c>
      <c r="O56" s="32"/>
      <c r="P56" s="33" t="s">
        <v>522</v>
      </c>
    </row>
    <row r="57" spans="1:16">
      <c r="A57" s="36" t="s">
        <v>523</v>
      </c>
      <c r="B57" s="37" t="s">
        <v>524</v>
      </c>
      <c r="C57" s="36" t="s">
        <v>180</v>
      </c>
      <c r="D57" s="37" t="s">
        <v>171</v>
      </c>
      <c r="E57" s="36" t="s">
        <v>172</v>
      </c>
      <c r="F57" s="38" t="s">
        <v>525</v>
      </c>
      <c r="G57" s="51" t="s">
        <v>526</v>
      </c>
      <c r="H57" s="51" t="s">
        <v>1059</v>
      </c>
      <c r="I57" s="36"/>
      <c r="J57" s="37" t="s">
        <v>138</v>
      </c>
      <c r="K57" s="36"/>
      <c r="L57" s="37" t="s">
        <v>138</v>
      </c>
      <c r="M57" s="36" t="s">
        <v>138</v>
      </c>
      <c r="N57" s="37" t="s">
        <v>527</v>
      </c>
      <c r="O57" s="36"/>
      <c r="P57" s="37" t="s">
        <v>138</v>
      </c>
    </row>
    <row r="58" spans="1:16">
      <c r="A58" s="36" t="s">
        <v>528</v>
      </c>
      <c r="B58" s="37" t="s">
        <v>529</v>
      </c>
      <c r="C58" s="36" t="s">
        <v>180</v>
      </c>
      <c r="D58" s="37" t="s">
        <v>171</v>
      </c>
      <c r="E58" s="36" t="s">
        <v>172</v>
      </c>
      <c r="F58" s="38" t="s">
        <v>530</v>
      </c>
      <c r="G58" s="51" t="s">
        <v>531</v>
      </c>
      <c r="H58" s="51" t="s">
        <v>1060</v>
      </c>
      <c r="I58" s="36"/>
      <c r="J58" s="37" t="s">
        <v>138</v>
      </c>
      <c r="K58" s="36"/>
      <c r="L58" s="37" t="s">
        <v>138</v>
      </c>
      <c r="M58" s="36" t="s">
        <v>138</v>
      </c>
      <c r="N58" s="37" t="s">
        <v>532</v>
      </c>
      <c r="O58" s="36"/>
      <c r="P58" s="37" t="s">
        <v>138</v>
      </c>
    </row>
    <row r="59" spans="1:16">
      <c r="A59" s="36" t="s">
        <v>533</v>
      </c>
      <c r="B59" s="37" t="s">
        <v>534</v>
      </c>
      <c r="C59" s="36"/>
      <c r="D59" s="37" t="s">
        <v>171</v>
      </c>
      <c r="E59" s="36" t="s">
        <v>172</v>
      </c>
      <c r="F59" s="38" t="s">
        <v>535</v>
      </c>
      <c r="G59" s="35" t="s">
        <v>535</v>
      </c>
      <c r="H59" s="35" t="s">
        <v>1061</v>
      </c>
      <c r="I59" s="36" t="s">
        <v>535</v>
      </c>
      <c r="J59" s="37" t="s">
        <v>138</v>
      </c>
      <c r="K59" s="36" t="s">
        <v>138</v>
      </c>
      <c r="L59" s="37" t="s">
        <v>138</v>
      </c>
      <c r="M59" s="36" t="s">
        <v>138</v>
      </c>
      <c r="N59" s="37" t="s">
        <v>138</v>
      </c>
      <c r="O59" s="36"/>
      <c r="P59" s="37" t="s">
        <v>536</v>
      </c>
    </row>
    <row r="60" spans="1:16">
      <c r="A60" s="36" t="s">
        <v>537</v>
      </c>
      <c r="B60" s="37" t="s">
        <v>538</v>
      </c>
      <c r="C60" s="36" t="s">
        <v>180</v>
      </c>
      <c r="D60" s="37" t="s">
        <v>171</v>
      </c>
      <c r="E60" s="36" t="s">
        <v>172</v>
      </c>
      <c r="F60" s="38" t="s">
        <v>539</v>
      </c>
      <c r="G60" s="52" t="s">
        <v>1004</v>
      </c>
      <c r="H60" s="52" t="s">
        <v>1003</v>
      </c>
      <c r="I60" s="36"/>
      <c r="J60" s="37" t="s">
        <v>539</v>
      </c>
      <c r="K60" s="36" t="s">
        <v>138</v>
      </c>
      <c r="L60" s="37" t="s">
        <v>138</v>
      </c>
      <c r="M60" s="36" t="s">
        <v>138</v>
      </c>
      <c r="N60" s="37" t="s">
        <v>138</v>
      </c>
      <c r="O60" s="36"/>
      <c r="P60" s="37" t="s">
        <v>540</v>
      </c>
    </row>
    <row r="61" spans="1:16">
      <c r="A61" s="36" t="s">
        <v>541</v>
      </c>
      <c r="B61" s="37" t="s">
        <v>542</v>
      </c>
      <c r="C61" s="36"/>
      <c r="D61" s="37" t="s">
        <v>171</v>
      </c>
      <c r="E61" s="36" t="s">
        <v>172</v>
      </c>
      <c r="F61" s="38" t="s">
        <v>543</v>
      </c>
      <c r="G61" s="39" t="s">
        <v>189</v>
      </c>
      <c r="H61" s="39" t="s">
        <v>980</v>
      </c>
      <c r="I61" s="36"/>
      <c r="J61" s="37" t="s">
        <v>543</v>
      </c>
      <c r="K61" s="36" t="s">
        <v>138</v>
      </c>
      <c r="L61" s="37" t="s">
        <v>138</v>
      </c>
      <c r="M61" s="36" t="s">
        <v>138</v>
      </c>
      <c r="N61" s="37" t="s">
        <v>138</v>
      </c>
      <c r="O61" s="36"/>
      <c r="P61" s="37" t="s">
        <v>544</v>
      </c>
    </row>
    <row r="62" spans="1:16" ht="25.5">
      <c r="A62" s="36" t="s">
        <v>545</v>
      </c>
      <c r="B62" s="37" t="s">
        <v>546</v>
      </c>
      <c r="C62" s="36" t="s">
        <v>180</v>
      </c>
      <c r="D62" s="37" t="s">
        <v>171</v>
      </c>
      <c r="E62" s="36" t="s">
        <v>172</v>
      </c>
      <c r="F62" s="38" t="s">
        <v>547</v>
      </c>
      <c r="G62" s="35" t="s">
        <v>547</v>
      </c>
      <c r="H62" s="35" t="s">
        <v>1062</v>
      </c>
      <c r="I62" s="49" t="s">
        <v>548</v>
      </c>
      <c r="J62" s="37"/>
      <c r="K62" s="36"/>
      <c r="L62" s="37"/>
      <c r="M62" s="36" t="s">
        <v>138</v>
      </c>
      <c r="N62" s="37" t="s">
        <v>138</v>
      </c>
      <c r="O62" s="36"/>
      <c r="P62" s="37"/>
    </row>
    <row r="63" spans="1:16">
      <c r="A63" s="36" t="s">
        <v>549</v>
      </c>
      <c r="B63" s="37" t="s">
        <v>550</v>
      </c>
      <c r="C63" s="36"/>
      <c r="D63" s="37" t="s">
        <v>171</v>
      </c>
      <c r="E63" s="36" t="s">
        <v>172</v>
      </c>
      <c r="F63" s="38"/>
      <c r="G63" s="35" t="s">
        <v>551</v>
      </c>
      <c r="H63" s="35" t="s">
        <v>1063</v>
      </c>
      <c r="I63" s="36"/>
      <c r="J63" s="37" t="s">
        <v>552</v>
      </c>
      <c r="K63" s="36" t="s">
        <v>138</v>
      </c>
      <c r="L63" s="37" t="s">
        <v>138</v>
      </c>
      <c r="M63" s="36" t="s">
        <v>138</v>
      </c>
      <c r="N63" s="37" t="s">
        <v>138</v>
      </c>
      <c r="O63" s="36"/>
      <c r="P63" s="37"/>
    </row>
    <row r="64" spans="1:16">
      <c r="A64" s="36" t="s">
        <v>553</v>
      </c>
      <c r="B64" s="37" t="s">
        <v>554</v>
      </c>
      <c r="C64" s="36"/>
      <c r="D64" s="37" t="s">
        <v>171</v>
      </c>
      <c r="E64" s="36" t="s">
        <v>172</v>
      </c>
      <c r="F64" s="38"/>
      <c r="G64" s="35" t="s">
        <v>555</v>
      </c>
      <c r="H64" s="35" t="s">
        <v>1064</v>
      </c>
      <c r="I64" s="36"/>
      <c r="J64" s="36" t="s">
        <v>138</v>
      </c>
      <c r="K64" s="36" t="s">
        <v>556</v>
      </c>
      <c r="L64" s="37" t="s">
        <v>557</v>
      </c>
      <c r="M64" s="36" t="s">
        <v>558</v>
      </c>
      <c r="N64" s="37" t="s">
        <v>138</v>
      </c>
      <c r="O64" s="36"/>
      <c r="P64" s="37"/>
    </row>
    <row r="65" spans="1:16" ht="25.5">
      <c r="A65" s="36" t="s">
        <v>559</v>
      </c>
      <c r="B65" s="37" t="s">
        <v>560</v>
      </c>
      <c r="C65" s="36"/>
      <c r="D65" s="37" t="s">
        <v>171</v>
      </c>
      <c r="E65" s="36" t="s">
        <v>172</v>
      </c>
      <c r="F65" s="38"/>
      <c r="G65" s="35" t="s">
        <v>561</v>
      </c>
      <c r="H65" s="35" t="s">
        <v>1065</v>
      </c>
      <c r="I65" s="49" t="s">
        <v>562</v>
      </c>
      <c r="J65" s="36"/>
      <c r="K65" s="36" t="s">
        <v>138</v>
      </c>
      <c r="L65" s="37" t="s">
        <v>138</v>
      </c>
      <c r="M65" s="36" t="s">
        <v>138</v>
      </c>
      <c r="N65" s="37" t="s">
        <v>563</v>
      </c>
      <c r="O65" s="36"/>
      <c r="P65" s="37" t="s">
        <v>564</v>
      </c>
    </row>
    <row r="66" spans="1:16" ht="25.5">
      <c r="A66" s="36" t="s">
        <v>565</v>
      </c>
      <c r="B66" s="37" t="s">
        <v>566</v>
      </c>
      <c r="C66" s="36" t="s">
        <v>180</v>
      </c>
      <c r="D66" s="37" t="s">
        <v>171</v>
      </c>
      <c r="E66" s="36" t="s">
        <v>172</v>
      </c>
      <c r="F66" s="38" t="s">
        <v>567</v>
      </c>
      <c r="G66" s="35" t="s">
        <v>568</v>
      </c>
      <c r="H66" s="35" t="s">
        <v>1066</v>
      </c>
      <c r="I66" s="49" t="s">
        <v>569</v>
      </c>
      <c r="J66" s="37"/>
      <c r="K66" s="36" t="s">
        <v>138</v>
      </c>
      <c r="L66" s="37"/>
      <c r="M66" s="36"/>
      <c r="N66" s="37" t="s">
        <v>570</v>
      </c>
      <c r="O66" s="36" t="s">
        <v>571</v>
      </c>
      <c r="P66" s="37"/>
    </row>
    <row r="67" spans="1:16">
      <c r="A67" s="36" t="s">
        <v>572</v>
      </c>
      <c r="B67" s="37" t="s">
        <v>573</v>
      </c>
      <c r="C67" s="36" t="s">
        <v>180</v>
      </c>
      <c r="D67" s="37" t="s">
        <v>171</v>
      </c>
      <c r="E67" s="36" t="s">
        <v>172</v>
      </c>
      <c r="F67" s="38"/>
      <c r="G67" s="39" t="s">
        <v>189</v>
      </c>
      <c r="H67" s="39" t="s">
        <v>1067</v>
      </c>
      <c r="I67" s="36" t="s">
        <v>574</v>
      </c>
      <c r="J67" s="37" t="s">
        <v>575</v>
      </c>
      <c r="K67" s="36" t="s">
        <v>576</v>
      </c>
      <c r="L67" s="36" t="s">
        <v>577</v>
      </c>
      <c r="M67" s="36" t="s">
        <v>578</v>
      </c>
      <c r="N67" s="37" t="s">
        <v>138</v>
      </c>
      <c r="O67" s="36" t="s">
        <v>579</v>
      </c>
      <c r="P67" s="37"/>
    </row>
    <row r="68" spans="1:16">
      <c r="A68" s="36" t="s">
        <v>580</v>
      </c>
      <c r="B68" s="37" t="s">
        <v>581</v>
      </c>
      <c r="C68" s="36" t="s">
        <v>180</v>
      </c>
      <c r="D68" s="37" t="s">
        <v>171</v>
      </c>
      <c r="E68" s="36" t="s">
        <v>172</v>
      </c>
      <c r="F68" s="38" t="s">
        <v>582</v>
      </c>
      <c r="G68" s="52" t="s">
        <v>978</v>
      </c>
      <c r="H68" s="52" t="s">
        <v>980</v>
      </c>
      <c r="I68" s="36"/>
      <c r="J68" s="37"/>
      <c r="K68" s="36" t="s">
        <v>138</v>
      </c>
      <c r="L68" s="37" t="s">
        <v>138</v>
      </c>
      <c r="M68" s="36" t="s">
        <v>138</v>
      </c>
      <c r="N68" s="37" t="s">
        <v>583</v>
      </c>
      <c r="O68" s="36"/>
      <c r="P68" s="37" t="s">
        <v>138</v>
      </c>
    </row>
    <row r="69" spans="1:16">
      <c r="A69" s="36" t="s">
        <v>584</v>
      </c>
      <c r="B69" s="37" t="s">
        <v>585</v>
      </c>
      <c r="C69" s="36" t="s">
        <v>180</v>
      </c>
      <c r="D69" s="37" t="s">
        <v>171</v>
      </c>
      <c r="E69" s="36" t="s">
        <v>172</v>
      </c>
      <c r="F69" s="38" t="s">
        <v>586</v>
      </c>
      <c r="G69" s="35" t="s">
        <v>587</v>
      </c>
      <c r="H69" s="35" t="s">
        <v>1068</v>
      </c>
      <c r="I69" s="43"/>
      <c r="J69" s="37"/>
      <c r="K69" s="36"/>
      <c r="L69" s="37"/>
      <c r="M69" s="36" t="s">
        <v>138</v>
      </c>
      <c r="N69" s="37" t="s">
        <v>588</v>
      </c>
      <c r="O69" s="36"/>
      <c r="P69" s="37" t="s">
        <v>138</v>
      </c>
    </row>
    <row r="70" spans="1:16">
      <c r="A70" s="36" t="s">
        <v>589</v>
      </c>
      <c r="B70" s="37" t="s">
        <v>590</v>
      </c>
      <c r="C70" s="36" t="s">
        <v>180</v>
      </c>
      <c r="D70" s="37" t="s">
        <v>171</v>
      </c>
      <c r="E70" s="36" t="s">
        <v>172</v>
      </c>
      <c r="F70" s="38" t="s">
        <v>591</v>
      </c>
      <c r="G70" s="35" t="s">
        <v>592</v>
      </c>
      <c r="H70" s="35" t="s">
        <v>1069</v>
      </c>
      <c r="I70" s="36"/>
      <c r="J70" s="37"/>
      <c r="K70" s="36"/>
      <c r="L70" s="37"/>
      <c r="M70" s="36" t="s">
        <v>138</v>
      </c>
      <c r="N70" s="37" t="s">
        <v>593</v>
      </c>
      <c r="O70" s="36"/>
      <c r="P70" s="37"/>
    </row>
    <row r="71" spans="1:16">
      <c r="A71" s="36" t="s">
        <v>594</v>
      </c>
      <c r="B71" s="37" t="s">
        <v>595</v>
      </c>
      <c r="C71" s="36" t="s">
        <v>180</v>
      </c>
      <c r="D71" s="37" t="s">
        <v>171</v>
      </c>
      <c r="E71" s="36" t="s">
        <v>172</v>
      </c>
      <c r="F71" s="38" t="s">
        <v>596</v>
      </c>
      <c r="G71" s="35" t="s">
        <v>597</v>
      </c>
      <c r="H71" s="35" t="s">
        <v>1070</v>
      </c>
      <c r="I71" s="36"/>
      <c r="J71" s="37"/>
      <c r="K71" s="36"/>
      <c r="L71" s="37"/>
      <c r="M71" s="36" t="s">
        <v>138</v>
      </c>
      <c r="N71" s="37" t="s">
        <v>598</v>
      </c>
      <c r="O71" s="36"/>
      <c r="P71" s="37" t="s">
        <v>138</v>
      </c>
    </row>
    <row r="72" spans="1:16">
      <c r="A72" s="36" t="s">
        <v>599</v>
      </c>
      <c r="B72" s="37" t="s">
        <v>600</v>
      </c>
      <c r="C72" s="36" t="s">
        <v>180</v>
      </c>
      <c r="D72" s="37" t="s">
        <v>171</v>
      </c>
      <c r="E72" s="36" t="s">
        <v>172</v>
      </c>
      <c r="F72" s="38" t="s">
        <v>601</v>
      </c>
      <c r="G72" s="35" t="s">
        <v>602</v>
      </c>
      <c r="H72" s="35" t="s">
        <v>1071</v>
      </c>
      <c r="I72" s="36"/>
      <c r="J72" s="37"/>
      <c r="K72" s="36"/>
      <c r="L72" s="37"/>
      <c r="M72" s="36" t="s">
        <v>138</v>
      </c>
      <c r="N72" s="37" t="s">
        <v>603</v>
      </c>
      <c r="O72" s="36"/>
      <c r="P72" s="37" t="s">
        <v>138</v>
      </c>
    </row>
    <row r="73" spans="1:16">
      <c r="A73" s="36" t="s">
        <v>604</v>
      </c>
      <c r="B73" s="37" t="s">
        <v>605</v>
      </c>
      <c r="C73" s="36" t="s">
        <v>180</v>
      </c>
      <c r="D73" s="37" t="s">
        <v>171</v>
      </c>
      <c r="E73" s="36" t="s">
        <v>172</v>
      </c>
      <c r="F73" s="38" t="s">
        <v>606</v>
      </c>
      <c r="G73" s="35" t="s">
        <v>607</v>
      </c>
      <c r="H73" s="35" t="s">
        <v>1072</v>
      </c>
      <c r="I73" s="36"/>
      <c r="J73" s="37"/>
      <c r="K73" s="36"/>
      <c r="L73" s="37"/>
      <c r="M73" s="36" t="s">
        <v>138</v>
      </c>
      <c r="N73" s="37" t="s">
        <v>608</v>
      </c>
      <c r="O73" s="36"/>
      <c r="P73" s="37" t="s">
        <v>138</v>
      </c>
    </row>
    <row r="74" spans="1:16">
      <c r="A74" s="36" t="s">
        <v>609</v>
      </c>
      <c r="B74" s="37" t="s">
        <v>610</v>
      </c>
      <c r="C74" s="36" t="s">
        <v>180</v>
      </c>
      <c r="D74" s="37" t="s">
        <v>171</v>
      </c>
      <c r="E74" s="36" t="s">
        <v>172</v>
      </c>
      <c r="F74" s="38" t="s">
        <v>611</v>
      </c>
      <c r="G74" s="35" t="s">
        <v>612</v>
      </c>
      <c r="H74" s="35" t="s">
        <v>1073</v>
      </c>
      <c r="I74" s="36"/>
      <c r="J74" s="37"/>
      <c r="K74" s="36"/>
      <c r="L74" s="37"/>
      <c r="M74" s="36" t="s">
        <v>138</v>
      </c>
      <c r="N74" s="37" t="s">
        <v>613</v>
      </c>
      <c r="O74" s="36"/>
      <c r="P74" s="37" t="s">
        <v>138</v>
      </c>
    </row>
    <row r="75" spans="1:16">
      <c r="A75" s="36" t="s">
        <v>614</v>
      </c>
      <c r="B75" s="37" t="s">
        <v>615</v>
      </c>
      <c r="C75" s="36" t="s">
        <v>180</v>
      </c>
      <c r="D75" s="37" t="s">
        <v>171</v>
      </c>
      <c r="E75" s="36" t="s">
        <v>172</v>
      </c>
      <c r="F75" s="38"/>
      <c r="G75" s="51" t="s">
        <v>616</v>
      </c>
      <c r="H75" s="51" t="s">
        <v>1074</v>
      </c>
      <c r="I75" s="36"/>
      <c r="J75" s="37"/>
      <c r="K75" s="36"/>
      <c r="L75" s="37"/>
      <c r="M75" s="36" t="s">
        <v>138</v>
      </c>
      <c r="N75" s="37" t="s">
        <v>617</v>
      </c>
      <c r="O75" s="36"/>
      <c r="P75" s="37" t="s">
        <v>138</v>
      </c>
    </row>
    <row r="76" spans="1:16">
      <c r="A76" s="36" t="s">
        <v>618</v>
      </c>
      <c r="B76" s="37" t="s">
        <v>619</v>
      </c>
      <c r="C76" s="36" t="s">
        <v>180</v>
      </c>
      <c r="D76" s="37" t="s">
        <v>171</v>
      </c>
      <c r="E76" s="36" t="s">
        <v>172</v>
      </c>
      <c r="F76" s="38"/>
      <c r="G76" s="40" t="s">
        <v>620</v>
      </c>
      <c r="H76" s="40" t="s">
        <v>980</v>
      </c>
      <c r="I76" s="36"/>
      <c r="J76" s="37"/>
      <c r="K76" s="36"/>
      <c r="L76" s="37" t="s">
        <v>621</v>
      </c>
      <c r="M76" s="36"/>
      <c r="N76" s="37" t="s">
        <v>138</v>
      </c>
      <c r="O76" s="36"/>
      <c r="P76" s="37" t="s">
        <v>138</v>
      </c>
    </row>
    <row r="77" spans="1:16">
      <c r="A77" s="36" t="s">
        <v>622</v>
      </c>
      <c r="B77" s="37" t="s">
        <v>623</v>
      </c>
      <c r="C77" s="36" t="s">
        <v>180</v>
      </c>
      <c r="D77" s="37" t="s">
        <v>171</v>
      </c>
      <c r="E77" s="36" t="s">
        <v>172</v>
      </c>
      <c r="F77" s="38" t="s">
        <v>624</v>
      </c>
      <c r="G77" s="40" t="s">
        <v>625</v>
      </c>
      <c r="H77" s="40" t="s">
        <v>980</v>
      </c>
      <c r="I77" s="36"/>
      <c r="J77" s="37"/>
      <c r="K77" s="36"/>
      <c r="L77" s="37" t="s">
        <v>138</v>
      </c>
      <c r="M77" s="36"/>
      <c r="N77" s="37" t="s">
        <v>626</v>
      </c>
      <c r="O77" s="36"/>
      <c r="P77" s="37" t="s">
        <v>138</v>
      </c>
    </row>
    <row r="78" spans="1:16">
      <c r="A78" s="36" t="s">
        <v>627</v>
      </c>
      <c r="B78" s="37" t="s">
        <v>628</v>
      </c>
      <c r="C78" s="36" t="s">
        <v>180</v>
      </c>
      <c r="D78" s="37" t="s">
        <v>171</v>
      </c>
      <c r="E78" s="36" t="s">
        <v>172</v>
      </c>
      <c r="F78" s="38"/>
      <c r="G78" s="40" t="s">
        <v>979</v>
      </c>
      <c r="H78" s="40" t="s">
        <v>1005</v>
      </c>
      <c r="I78" s="36"/>
      <c r="J78" s="37"/>
      <c r="K78" s="36"/>
      <c r="L78" s="37"/>
      <c r="M78" s="36"/>
      <c r="N78" s="37" t="s">
        <v>629</v>
      </c>
      <c r="O78" s="36" t="s">
        <v>630</v>
      </c>
      <c r="P78" s="37" t="s">
        <v>631</v>
      </c>
    </row>
    <row r="79" spans="1:16">
      <c r="A79" s="36" t="s">
        <v>632</v>
      </c>
      <c r="B79" s="37" t="s">
        <v>633</v>
      </c>
      <c r="C79" s="36" t="s">
        <v>180</v>
      </c>
      <c r="D79" s="37" t="s">
        <v>171</v>
      </c>
      <c r="E79" s="36" t="s">
        <v>172</v>
      </c>
      <c r="F79" s="38"/>
      <c r="G79" s="35" t="s">
        <v>634</v>
      </c>
      <c r="H79" s="35" t="s">
        <v>1075</v>
      </c>
      <c r="I79" s="36"/>
      <c r="J79" s="37"/>
      <c r="K79" s="36"/>
      <c r="L79" s="37" t="s">
        <v>138</v>
      </c>
      <c r="M79" s="36"/>
      <c r="N79" s="37" t="s">
        <v>635</v>
      </c>
      <c r="O79" s="36"/>
      <c r="P79" s="37" t="s">
        <v>138</v>
      </c>
    </row>
    <row r="80" spans="1:16">
      <c r="A80" s="36" t="s">
        <v>636</v>
      </c>
      <c r="B80" s="37" t="s">
        <v>637</v>
      </c>
      <c r="C80" s="36" t="s">
        <v>180</v>
      </c>
      <c r="D80" s="37" t="s">
        <v>171</v>
      </c>
      <c r="E80" s="36" t="s">
        <v>172</v>
      </c>
      <c r="F80" s="38" t="s">
        <v>638</v>
      </c>
      <c r="G80" s="35" t="s">
        <v>639</v>
      </c>
      <c r="H80" s="35" t="s">
        <v>1076</v>
      </c>
      <c r="I80" s="36"/>
      <c r="J80" s="37"/>
      <c r="K80" s="36"/>
      <c r="L80" s="37" t="s">
        <v>138</v>
      </c>
      <c r="M80" s="36"/>
      <c r="N80" s="37" t="s">
        <v>640</v>
      </c>
      <c r="O80" s="36"/>
      <c r="P80" s="37" t="s">
        <v>641</v>
      </c>
    </row>
    <row r="81" spans="1:16">
      <c r="A81" s="36" t="s">
        <v>642</v>
      </c>
      <c r="B81" s="37" t="s">
        <v>643</v>
      </c>
      <c r="C81" s="36"/>
      <c r="D81" s="37" t="s">
        <v>171</v>
      </c>
      <c r="E81" s="36" t="s">
        <v>172</v>
      </c>
      <c r="F81" s="38" t="s">
        <v>644</v>
      </c>
      <c r="G81" s="35" t="s">
        <v>645</v>
      </c>
      <c r="H81" s="35" t="s">
        <v>1077</v>
      </c>
      <c r="I81" s="36"/>
      <c r="J81" s="37"/>
      <c r="K81" s="36" t="s">
        <v>138</v>
      </c>
      <c r="L81" s="37" t="s">
        <v>138</v>
      </c>
      <c r="M81" s="36" t="s">
        <v>138</v>
      </c>
      <c r="N81" s="37" t="s">
        <v>646</v>
      </c>
      <c r="O81" s="36"/>
      <c r="P81" s="37" t="s">
        <v>647</v>
      </c>
    </row>
    <row r="82" spans="1:16">
      <c r="A82" s="36" t="s">
        <v>648</v>
      </c>
      <c r="B82" s="53" t="s">
        <v>649</v>
      </c>
      <c r="C82" s="36"/>
      <c r="D82" s="37" t="s">
        <v>171</v>
      </c>
      <c r="E82" s="36" t="s">
        <v>172</v>
      </c>
      <c r="F82" s="38" t="s">
        <v>650</v>
      </c>
      <c r="G82" s="35" t="s">
        <v>651</v>
      </c>
      <c r="H82" s="35" t="s">
        <v>1078</v>
      </c>
      <c r="I82" s="36" t="s">
        <v>652</v>
      </c>
      <c r="J82" s="54"/>
      <c r="K82" s="36" t="s">
        <v>653</v>
      </c>
      <c r="L82" s="37" t="s">
        <v>654</v>
      </c>
      <c r="M82" s="36" t="s">
        <v>655</v>
      </c>
      <c r="N82" s="37" t="s">
        <v>656</v>
      </c>
      <c r="O82" s="36"/>
      <c r="P82" s="37" t="s">
        <v>138</v>
      </c>
    </row>
    <row r="83" spans="1:16">
      <c r="A83" s="36" t="s">
        <v>657</v>
      </c>
      <c r="B83" s="37" t="s">
        <v>658</v>
      </c>
      <c r="C83" s="36"/>
      <c r="D83" s="37" t="s">
        <v>171</v>
      </c>
      <c r="E83" s="36" t="s">
        <v>172</v>
      </c>
      <c r="F83" s="38" t="s">
        <v>659</v>
      </c>
      <c r="G83" s="35" t="s">
        <v>660</v>
      </c>
      <c r="H83" s="35" t="s">
        <v>1079</v>
      </c>
      <c r="I83" s="37"/>
      <c r="J83" s="37" t="s">
        <v>661</v>
      </c>
      <c r="K83" s="36" t="s">
        <v>138</v>
      </c>
      <c r="L83" s="37" t="s">
        <v>138</v>
      </c>
      <c r="M83" s="36" t="s">
        <v>138</v>
      </c>
      <c r="N83" s="37" t="s">
        <v>138</v>
      </c>
      <c r="O83" s="36"/>
      <c r="P83" s="37" t="s">
        <v>662</v>
      </c>
    </row>
    <row r="84" spans="1:16">
      <c r="A84" s="36" t="s">
        <v>663</v>
      </c>
      <c r="B84" s="37" t="s">
        <v>664</v>
      </c>
      <c r="C84" s="36" t="s">
        <v>180</v>
      </c>
      <c r="D84" s="37" t="s">
        <v>171</v>
      </c>
      <c r="E84" s="36" t="s">
        <v>172</v>
      </c>
      <c r="F84" s="38" t="s">
        <v>665</v>
      </c>
      <c r="G84" s="35" t="s">
        <v>666</v>
      </c>
      <c r="H84" s="35" t="s">
        <v>1080</v>
      </c>
      <c r="I84" s="37"/>
      <c r="J84" s="37" t="s">
        <v>667</v>
      </c>
      <c r="K84" s="36" t="s">
        <v>138</v>
      </c>
      <c r="L84" s="37" t="s">
        <v>138</v>
      </c>
      <c r="M84" s="36" t="s">
        <v>138</v>
      </c>
      <c r="N84" s="37" t="s">
        <v>138</v>
      </c>
      <c r="O84" s="36"/>
      <c r="P84" s="37" t="s">
        <v>668</v>
      </c>
    </row>
    <row r="85" spans="1:16">
      <c r="A85" s="36" t="s">
        <v>669</v>
      </c>
      <c r="B85" s="37" t="s">
        <v>670</v>
      </c>
      <c r="C85" s="36" t="s">
        <v>180</v>
      </c>
      <c r="D85" s="37" t="s">
        <v>274</v>
      </c>
      <c r="E85" s="36" t="s">
        <v>671</v>
      </c>
      <c r="F85" s="38" t="s">
        <v>672</v>
      </c>
      <c r="G85" s="35" t="s">
        <v>672</v>
      </c>
      <c r="H85" s="35" t="s">
        <v>1081</v>
      </c>
      <c r="I85" s="37"/>
      <c r="J85" s="37" t="s">
        <v>672</v>
      </c>
      <c r="K85" s="36" t="s">
        <v>138</v>
      </c>
      <c r="L85" s="37" t="s">
        <v>138</v>
      </c>
      <c r="M85" s="36" t="s">
        <v>138</v>
      </c>
      <c r="N85" s="37" t="s">
        <v>138</v>
      </c>
      <c r="O85" s="36"/>
      <c r="P85" s="37" t="s">
        <v>138</v>
      </c>
    </row>
    <row r="86" spans="1:16">
      <c r="A86" s="36" t="s">
        <v>673</v>
      </c>
      <c r="B86" s="37" t="s">
        <v>674</v>
      </c>
      <c r="C86" s="36" t="s">
        <v>180</v>
      </c>
      <c r="D86" s="37" t="s">
        <v>274</v>
      </c>
      <c r="E86" s="36" t="s">
        <v>671</v>
      </c>
      <c r="F86" s="38" t="s">
        <v>675</v>
      </c>
      <c r="G86" s="35" t="s">
        <v>675</v>
      </c>
      <c r="H86" s="35" t="s">
        <v>1082</v>
      </c>
      <c r="I86" s="37"/>
      <c r="J86" s="37" t="s">
        <v>675</v>
      </c>
      <c r="K86" s="36" t="s">
        <v>138</v>
      </c>
      <c r="L86" s="37" t="s">
        <v>138</v>
      </c>
      <c r="M86" s="36" t="s">
        <v>138</v>
      </c>
      <c r="N86" s="37" t="s">
        <v>138</v>
      </c>
      <c r="O86" s="36"/>
      <c r="P86" s="37" t="s">
        <v>138</v>
      </c>
    </row>
    <row r="87" spans="1:16">
      <c r="A87" s="36" t="s">
        <v>676</v>
      </c>
      <c r="B87" s="37" t="s">
        <v>677</v>
      </c>
      <c r="C87" s="36" t="s">
        <v>180</v>
      </c>
      <c r="D87" s="37" t="s">
        <v>274</v>
      </c>
      <c r="E87" s="36" t="s">
        <v>671</v>
      </c>
      <c r="F87" s="38" t="s">
        <v>678</v>
      </c>
      <c r="G87" s="35" t="s">
        <v>678</v>
      </c>
      <c r="H87" s="35" t="s">
        <v>1083</v>
      </c>
      <c r="I87" s="37"/>
      <c r="J87" s="37" t="s">
        <v>678</v>
      </c>
      <c r="K87" s="36" t="s">
        <v>138</v>
      </c>
      <c r="L87" s="37" t="s">
        <v>138</v>
      </c>
      <c r="M87" s="36" t="s">
        <v>138</v>
      </c>
      <c r="N87" s="37" t="s">
        <v>138</v>
      </c>
      <c r="O87" s="36"/>
      <c r="P87" s="37" t="s">
        <v>138</v>
      </c>
    </row>
    <row r="88" spans="1:16">
      <c r="A88" s="36" t="s">
        <v>679</v>
      </c>
      <c r="B88" s="37" t="s">
        <v>680</v>
      </c>
      <c r="C88" s="36" t="s">
        <v>180</v>
      </c>
      <c r="D88" s="37" t="s">
        <v>171</v>
      </c>
      <c r="E88" s="36" t="s">
        <v>172</v>
      </c>
      <c r="F88" s="38" t="s">
        <v>681</v>
      </c>
      <c r="G88" s="35" t="s">
        <v>521</v>
      </c>
      <c r="H88" s="35" t="s">
        <v>1084</v>
      </c>
      <c r="I88" s="37"/>
      <c r="J88" s="37" t="s">
        <v>681</v>
      </c>
      <c r="K88" s="36" t="s">
        <v>138</v>
      </c>
      <c r="L88" s="37" t="s">
        <v>138</v>
      </c>
      <c r="M88" s="36" t="s">
        <v>138</v>
      </c>
      <c r="N88" s="37" t="s">
        <v>138</v>
      </c>
      <c r="O88" s="36"/>
      <c r="P88" s="37" t="s">
        <v>138</v>
      </c>
    </row>
    <row r="89" spans="1:16">
      <c r="A89" s="36" t="s">
        <v>682</v>
      </c>
      <c r="B89" s="37" t="s">
        <v>683</v>
      </c>
      <c r="C89" s="36" t="s">
        <v>180</v>
      </c>
      <c r="D89" s="37" t="s">
        <v>684</v>
      </c>
      <c r="E89" s="36" t="s">
        <v>671</v>
      </c>
      <c r="F89" s="38" t="s">
        <v>685</v>
      </c>
      <c r="G89" s="35" t="s">
        <v>685</v>
      </c>
      <c r="H89" s="35" t="s">
        <v>1085</v>
      </c>
      <c r="I89" s="37"/>
      <c r="J89" s="37" t="s">
        <v>685</v>
      </c>
      <c r="K89" s="36" t="s">
        <v>138</v>
      </c>
      <c r="L89" s="37" t="s">
        <v>138</v>
      </c>
      <c r="M89" s="36" t="s">
        <v>138</v>
      </c>
      <c r="N89" s="37" t="s">
        <v>138</v>
      </c>
      <c r="O89" s="36"/>
      <c r="P89" s="37" t="s">
        <v>138</v>
      </c>
    </row>
    <row r="90" spans="1:16">
      <c r="A90" s="36" t="s">
        <v>686</v>
      </c>
      <c r="B90" s="37" t="s">
        <v>687</v>
      </c>
      <c r="C90" s="36"/>
      <c r="D90" s="37" t="s">
        <v>684</v>
      </c>
      <c r="E90" s="36" t="s">
        <v>671</v>
      </c>
      <c r="F90" s="38" t="s">
        <v>688</v>
      </c>
      <c r="G90" s="35" t="s">
        <v>688</v>
      </c>
      <c r="H90" s="35" t="s">
        <v>1086</v>
      </c>
      <c r="I90" s="37"/>
      <c r="J90" s="37" t="s">
        <v>688</v>
      </c>
      <c r="K90" s="36" t="s">
        <v>138</v>
      </c>
      <c r="L90" s="37" t="s">
        <v>138</v>
      </c>
      <c r="M90" s="36" t="s">
        <v>138</v>
      </c>
      <c r="N90" s="37" t="s">
        <v>138</v>
      </c>
      <c r="O90" s="36"/>
      <c r="P90" s="37" t="s">
        <v>138</v>
      </c>
    </row>
    <row r="91" spans="1:16">
      <c r="A91" s="36" t="s">
        <v>689</v>
      </c>
      <c r="B91" s="37" t="s">
        <v>690</v>
      </c>
      <c r="C91" s="36"/>
      <c r="D91" s="37" t="s">
        <v>684</v>
      </c>
      <c r="E91" s="36" t="s">
        <v>671</v>
      </c>
      <c r="F91" s="38" t="s">
        <v>691</v>
      </c>
      <c r="G91" s="35" t="s">
        <v>691</v>
      </c>
      <c r="H91" s="35" t="s">
        <v>1087</v>
      </c>
      <c r="I91" s="37"/>
      <c r="J91" s="37" t="s">
        <v>691</v>
      </c>
      <c r="K91" s="36" t="s">
        <v>138</v>
      </c>
      <c r="L91" s="37" t="s">
        <v>138</v>
      </c>
      <c r="M91" s="36" t="s">
        <v>138</v>
      </c>
      <c r="N91" s="37" t="s">
        <v>138</v>
      </c>
      <c r="O91" s="36"/>
      <c r="P91" s="37" t="s">
        <v>138</v>
      </c>
    </row>
    <row r="92" spans="1:16">
      <c r="A92" s="36" t="s">
        <v>692</v>
      </c>
      <c r="B92" s="37" t="s">
        <v>693</v>
      </c>
      <c r="C92" s="36" t="s">
        <v>180</v>
      </c>
      <c r="D92" s="37" t="s">
        <v>171</v>
      </c>
      <c r="E92" s="36" t="s">
        <v>172</v>
      </c>
      <c r="F92" s="38" t="s">
        <v>694</v>
      </c>
      <c r="G92" s="35" t="s">
        <v>521</v>
      </c>
      <c r="H92" s="35" t="s">
        <v>1084</v>
      </c>
      <c r="I92" s="37"/>
      <c r="J92" s="37" t="s">
        <v>694</v>
      </c>
      <c r="K92" s="36" t="s">
        <v>314</v>
      </c>
      <c r="L92" s="37" t="s">
        <v>138</v>
      </c>
      <c r="M92" s="36" t="s">
        <v>138</v>
      </c>
      <c r="N92" s="37" t="s">
        <v>138</v>
      </c>
      <c r="O92" s="36"/>
      <c r="P92" s="37" t="s">
        <v>138</v>
      </c>
    </row>
    <row r="93" spans="1:16">
      <c r="A93" s="36" t="s">
        <v>695</v>
      </c>
      <c r="B93" s="37" t="s">
        <v>696</v>
      </c>
      <c r="C93" s="36" t="s">
        <v>180</v>
      </c>
      <c r="D93" s="37" t="s">
        <v>171</v>
      </c>
      <c r="E93" s="36" t="s">
        <v>172</v>
      </c>
      <c r="F93" s="38" t="s">
        <v>697</v>
      </c>
      <c r="G93" s="35" t="s">
        <v>698</v>
      </c>
      <c r="H93" s="35" t="s">
        <v>1088</v>
      </c>
      <c r="I93" s="37"/>
      <c r="J93" s="37" t="s">
        <v>698</v>
      </c>
      <c r="K93" s="36" t="s">
        <v>138</v>
      </c>
      <c r="L93" s="37" t="s">
        <v>138</v>
      </c>
      <c r="M93" s="36" t="s">
        <v>138</v>
      </c>
      <c r="N93" s="37" t="s">
        <v>138</v>
      </c>
      <c r="O93" s="36"/>
      <c r="P93" s="37" t="s">
        <v>138</v>
      </c>
    </row>
    <row r="94" spans="1:16" ht="25.5">
      <c r="A94" s="36" t="s">
        <v>699</v>
      </c>
      <c r="B94" s="37" t="s">
        <v>700</v>
      </c>
      <c r="C94" s="36"/>
      <c r="D94" s="37" t="s">
        <v>171</v>
      </c>
      <c r="E94" s="36" t="s">
        <v>172</v>
      </c>
      <c r="F94" s="38" t="s">
        <v>701</v>
      </c>
      <c r="G94" s="35" t="s">
        <v>701</v>
      </c>
      <c r="H94" s="35" t="s">
        <v>1089</v>
      </c>
      <c r="I94" s="49" t="s">
        <v>702</v>
      </c>
      <c r="J94" s="37" t="s">
        <v>703</v>
      </c>
      <c r="K94" s="36"/>
      <c r="L94" s="37" t="s">
        <v>704</v>
      </c>
      <c r="M94" s="36"/>
      <c r="N94" s="37" t="s">
        <v>138</v>
      </c>
      <c r="O94" s="36"/>
      <c r="P94" s="37"/>
    </row>
    <row r="95" spans="1:16" ht="25.5">
      <c r="A95" s="36" t="s">
        <v>705</v>
      </c>
      <c r="B95" s="37" t="s">
        <v>706</v>
      </c>
      <c r="C95" s="36"/>
      <c r="D95" s="37" t="s">
        <v>171</v>
      </c>
      <c r="E95" s="36" t="s">
        <v>172</v>
      </c>
      <c r="F95" s="38" t="s">
        <v>707</v>
      </c>
      <c r="G95" s="35" t="s">
        <v>708</v>
      </c>
      <c r="H95" s="35" t="s">
        <v>1090</v>
      </c>
      <c r="I95" s="49" t="s">
        <v>709</v>
      </c>
      <c r="J95" s="37" t="s">
        <v>710</v>
      </c>
      <c r="K95" s="36" t="s">
        <v>138</v>
      </c>
      <c r="L95" s="37" t="s">
        <v>138</v>
      </c>
      <c r="M95" s="36" t="s">
        <v>138</v>
      </c>
      <c r="N95" s="37" t="s">
        <v>138</v>
      </c>
      <c r="O95" s="36"/>
      <c r="P95" s="37" t="s">
        <v>138</v>
      </c>
    </row>
    <row r="96" spans="1:16">
      <c r="A96" s="36" t="s">
        <v>711</v>
      </c>
      <c r="B96" s="37" t="s">
        <v>712</v>
      </c>
      <c r="C96" s="36"/>
      <c r="D96" s="37" t="s">
        <v>171</v>
      </c>
      <c r="E96" s="36" t="s">
        <v>172</v>
      </c>
      <c r="F96" s="38" t="s">
        <v>713</v>
      </c>
      <c r="G96" s="52" t="s">
        <v>714</v>
      </c>
      <c r="H96" s="40" t="s">
        <v>980</v>
      </c>
      <c r="I96" s="36" t="s">
        <v>715</v>
      </c>
      <c r="J96" s="37" t="s">
        <v>716</v>
      </c>
      <c r="K96" s="36" t="s">
        <v>138</v>
      </c>
      <c r="L96" s="37" t="s">
        <v>138</v>
      </c>
      <c r="M96" s="36" t="s">
        <v>138</v>
      </c>
      <c r="N96" s="37" t="s">
        <v>138</v>
      </c>
      <c r="O96" s="36"/>
      <c r="P96" s="37" t="s">
        <v>138</v>
      </c>
    </row>
    <row r="97" spans="1:16">
      <c r="A97" s="36" t="s">
        <v>717</v>
      </c>
      <c r="B97" s="37" t="s">
        <v>718</v>
      </c>
      <c r="C97" s="36"/>
      <c r="D97" s="37" t="s">
        <v>171</v>
      </c>
      <c r="E97" s="36" t="s">
        <v>172</v>
      </c>
      <c r="F97" s="38" t="s">
        <v>719</v>
      </c>
      <c r="G97" s="52" t="s">
        <v>720</v>
      </c>
      <c r="H97" s="40" t="s">
        <v>980</v>
      </c>
      <c r="I97" s="36" t="s">
        <v>721</v>
      </c>
      <c r="J97" s="37" t="s">
        <v>722</v>
      </c>
      <c r="K97" s="36" t="s">
        <v>138</v>
      </c>
      <c r="L97" s="37" t="s">
        <v>138</v>
      </c>
      <c r="M97" s="36" t="s">
        <v>138</v>
      </c>
      <c r="N97" s="37" t="s">
        <v>138</v>
      </c>
      <c r="O97" s="36"/>
      <c r="P97" s="37" t="s">
        <v>723</v>
      </c>
    </row>
    <row r="98" spans="1:16" ht="25.5">
      <c r="A98" s="36" t="s">
        <v>724</v>
      </c>
      <c r="B98" s="37" t="s">
        <v>725</v>
      </c>
      <c r="C98" s="36"/>
      <c r="D98" s="37" t="s">
        <v>171</v>
      </c>
      <c r="E98" s="36" t="s">
        <v>172</v>
      </c>
      <c r="F98" s="38" t="s">
        <v>726</v>
      </c>
      <c r="G98" s="35" t="s">
        <v>726</v>
      </c>
      <c r="H98" s="35" t="s">
        <v>1091</v>
      </c>
      <c r="I98" s="49" t="s">
        <v>727</v>
      </c>
      <c r="J98" s="37" t="s">
        <v>728</v>
      </c>
      <c r="K98" s="36" t="s">
        <v>138</v>
      </c>
      <c r="L98" s="37" t="s">
        <v>138</v>
      </c>
      <c r="M98" s="36" t="s">
        <v>138</v>
      </c>
      <c r="N98" s="37" t="s">
        <v>138</v>
      </c>
      <c r="O98" s="36"/>
      <c r="P98" s="37" t="s">
        <v>138</v>
      </c>
    </row>
    <row r="99" spans="1:16" ht="25.5">
      <c r="A99" s="36" t="s">
        <v>729</v>
      </c>
      <c r="B99" s="37" t="s">
        <v>730</v>
      </c>
      <c r="C99" s="36"/>
      <c r="D99" s="37" t="s">
        <v>171</v>
      </c>
      <c r="E99" s="36" t="s">
        <v>172</v>
      </c>
      <c r="F99" s="38" t="s">
        <v>731</v>
      </c>
      <c r="G99" s="35" t="s">
        <v>732</v>
      </c>
      <c r="H99" s="35" t="s">
        <v>1092</v>
      </c>
      <c r="I99" s="49" t="s">
        <v>733</v>
      </c>
      <c r="J99" s="37" t="s">
        <v>734</v>
      </c>
      <c r="K99" s="36" t="s">
        <v>138</v>
      </c>
      <c r="L99" s="37" t="s">
        <v>138</v>
      </c>
      <c r="M99" s="36" t="s">
        <v>138</v>
      </c>
      <c r="N99" s="37" t="s">
        <v>138</v>
      </c>
      <c r="O99" s="36"/>
      <c r="P99" s="37" t="s">
        <v>735</v>
      </c>
    </row>
    <row r="100" spans="1:16" ht="25.5">
      <c r="A100" s="36" t="s">
        <v>736</v>
      </c>
      <c r="B100" s="37" t="s">
        <v>737</v>
      </c>
      <c r="C100" s="36" t="s">
        <v>180</v>
      </c>
      <c r="D100" s="37" t="s">
        <v>171</v>
      </c>
      <c r="E100" s="36" t="s">
        <v>172</v>
      </c>
      <c r="F100" s="38" t="s">
        <v>738</v>
      </c>
      <c r="G100" s="35" t="s">
        <v>980</v>
      </c>
      <c r="H100" s="35" t="s">
        <v>1067</v>
      </c>
      <c r="I100" s="49" t="s">
        <v>739</v>
      </c>
      <c r="J100" s="37" t="s">
        <v>740</v>
      </c>
      <c r="K100" s="36" t="s">
        <v>741</v>
      </c>
      <c r="L100" s="36" t="s">
        <v>742</v>
      </c>
      <c r="M100" s="36" t="s">
        <v>743</v>
      </c>
      <c r="N100" s="37" t="s">
        <v>138</v>
      </c>
      <c r="O100" s="36"/>
      <c r="P100" s="37" t="s">
        <v>744</v>
      </c>
    </row>
    <row r="101" spans="1:16">
      <c r="A101" s="36" t="s">
        <v>745</v>
      </c>
      <c r="B101" s="37" t="s">
        <v>746</v>
      </c>
      <c r="C101" s="36"/>
      <c r="D101" s="37" t="s">
        <v>171</v>
      </c>
      <c r="E101" s="36" t="s">
        <v>172</v>
      </c>
      <c r="F101" s="38" t="s">
        <v>747</v>
      </c>
      <c r="G101" s="35" t="s">
        <v>747</v>
      </c>
      <c r="H101" s="35" t="s">
        <v>1093</v>
      </c>
      <c r="I101" s="37"/>
      <c r="J101" s="37" t="s">
        <v>747</v>
      </c>
      <c r="K101" s="36" t="s">
        <v>138</v>
      </c>
      <c r="L101" s="37" t="s">
        <v>138</v>
      </c>
      <c r="M101" s="36" t="s">
        <v>138</v>
      </c>
      <c r="N101" s="37" t="s">
        <v>138</v>
      </c>
      <c r="O101" s="36"/>
      <c r="P101" s="37" t="s">
        <v>138</v>
      </c>
    </row>
    <row r="102" spans="1:16">
      <c r="A102" s="36" t="s">
        <v>748</v>
      </c>
      <c r="B102" s="37" t="s">
        <v>749</v>
      </c>
      <c r="C102" s="36"/>
      <c r="D102" s="37" t="s">
        <v>171</v>
      </c>
      <c r="E102" s="36" t="s">
        <v>172</v>
      </c>
      <c r="F102" s="38" t="s">
        <v>750</v>
      </c>
      <c r="G102" s="35" t="s">
        <v>750</v>
      </c>
      <c r="H102" s="35" t="s">
        <v>1094</v>
      </c>
      <c r="I102" s="37"/>
      <c r="J102" s="37" t="s">
        <v>750</v>
      </c>
      <c r="K102" s="36" t="s">
        <v>138</v>
      </c>
      <c r="L102" s="37" t="s">
        <v>138</v>
      </c>
      <c r="M102" s="36" t="s">
        <v>138</v>
      </c>
      <c r="N102" s="37" t="s">
        <v>138</v>
      </c>
      <c r="O102" s="36"/>
      <c r="P102" s="37" t="s">
        <v>138</v>
      </c>
    </row>
    <row r="103" spans="1:16">
      <c r="A103" s="36" t="s">
        <v>751</v>
      </c>
      <c r="B103" s="37" t="s">
        <v>752</v>
      </c>
      <c r="C103" s="36" t="s">
        <v>180</v>
      </c>
      <c r="D103" s="37" t="s">
        <v>171</v>
      </c>
      <c r="E103" s="36" t="s">
        <v>172</v>
      </c>
      <c r="F103" s="38" t="s">
        <v>753</v>
      </c>
      <c r="G103" s="35" t="s">
        <v>753</v>
      </c>
      <c r="H103" s="35" t="s">
        <v>1095</v>
      </c>
      <c r="I103" s="37"/>
      <c r="J103" s="37" t="s">
        <v>753</v>
      </c>
      <c r="K103" s="36" t="s">
        <v>138</v>
      </c>
      <c r="L103" s="37" t="s">
        <v>138</v>
      </c>
      <c r="M103" s="36" t="s">
        <v>138</v>
      </c>
      <c r="N103" s="37" t="s">
        <v>138</v>
      </c>
      <c r="O103" s="36"/>
      <c r="P103" s="37" t="s">
        <v>138</v>
      </c>
    </row>
    <row r="104" spans="1:16">
      <c r="A104" s="36" t="s">
        <v>754</v>
      </c>
      <c r="B104" s="37" t="s">
        <v>755</v>
      </c>
      <c r="C104" s="36"/>
      <c r="D104" s="37" t="s">
        <v>171</v>
      </c>
      <c r="E104" s="36" t="s">
        <v>172</v>
      </c>
      <c r="F104" s="38" t="s">
        <v>756</v>
      </c>
      <c r="G104" s="35" t="s">
        <v>756</v>
      </c>
      <c r="H104" s="35" t="s">
        <v>1096</v>
      </c>
      <c r="I104" s="37"/>
      <c r="J104" s="37" t="s">
        <v>756</v>
      </c>
      <c r="K104" s="36" t="s">
        <v>138</v>
      </c>
      <c r="L104" s="37" t="s">
        <v>138</v>
      </c>
      <c r="M104" s="36" t="s">
        <v>138</v>
      </c>
      <c r="N104" s="37" t="s">
        <v>138</v>
      </c>
      <c r="O104" s="36"/>
      <c r="P104" s="37"/>
    </row>
    <row r="105" spans="1:16">
      <c r="A105" s="36" t="s">
        <v>757</v>
      </c>
      <c r="B105" s="37" t="s">
        <v>758</v>
      </c>
      <c r="C105" s="36" t="s">
        <v>180</v>
      </c>
      <c r="D105" s="37" t="s">
        <v>171</v>
      </c>
      <c r="E105" s="36" t="s">
        <v>172</v>
      </c>
      <c r="F105" s="38" t="s">
        <v>759</v>
      </c>
      <c r="G105" s="40" t="s">
        <v>189</v>
      </c>
      <c r="H105" s="40" t="s">
        <v>1097</v>
      </c>
      <c r="I105" s="37"/>
      <c r="J105" s="37" t="s">
        <v>759</v>
      </c>
      <c r="K105" s="36" t="s">
        <v>760</v>
      </c>
      <c r="L105" s="37" t="s">
        <v>138</v>
      </c>
      <c r="M105" s="36" t="s">
        <v>138</v>
      </c>
      <c r="N105" s="37" t="s">
        <v>138</v>
      </c>
      <c r="O105" s="36"/>
      <c r="P105" s="37" t="s">
        <v>138</v>
      </c>
    </row>
    <row r="106" spans="1:16">
      <c r="A106" s="36" t="s">
        <v>761</v>
      </c>
      <c r="B106" s="37" t="s">
        <v>762</v>
      </c>
      <c r="C106" s="36"/>
      <c r="D106" s="37" t="s">
        <v>171</v>
      </c>
      <c r="E106" s="36" t="s">
        <v>172</v>
      </c>
      <c r="F106" s="38" t="s">
        <v>763</v>
      </c>
      <c r="G106" s="40" t="s">
        <v>189</v>
      </c>
      <c r="H106" s="40" t="s">
        <v>1098</v>
      </c>
      <c r="I106" s="37"/>
      <c r="J106" s="37" t="s">
        <v>763</v>
      </c>
      <c r="K106" s="36" t="s">
        <v>764</v>
      </c>
      <c r="L106" s="37" t="s">
        <v>138</v>
      </c>
      <c r="M106" s="36" t="s">
        <v>138</v>
      </c>
      <c r="N106" s="37" t="s">
        <v>138</v>
      </c>
      <c r="O106" s="36"/>
      <c r="P106" s="37" t="s">
        <v>138</v>
      </c>
    </row>
    <row r="107" spans="1:16">
      <c r="A107" s="36" t="s">
        <v>765</v>
      </c>
      <c r="B107" s="37" t="s">
        <v>766</v>
      </c>
      <c r="C107" s="36" t="s">
        <v>180</v>
      </c>
      <c r="D107" s="37" t="s">
        <v>171</v>
      </c>
      <c r="E107" s="36" t="s">
        <v>172</v>
      </c>
      <c r="F107" s="38" t="s">
        <v>767</v>
      </c>
      <c r="G107" s="52" t="s">
        <v>768</v>
      </c>
      <c r="H107" s="40" t="s">
        <v>980</v>
      </c>
      <c r="I107" s="37"/>
      <c r="J107" s="37" t="s">
        <v>767</v>
      </c>
      <c r="K107" s="36" t="s">
        <v>769</v>
      </c>
      <c r="L107" s="37" t="s">
        <v>138</v>
      </c>
      <c r="M107" s="36" t="s">
        <v>138</v>
      </c>
      <c r="N107" s="37" t="s">
        <v>138</v>
      </c>
      <c r="O107" s="36"/>
      <c r="P107" s="37" t="s">
        <v>138</v>
      </c>
    </row>
    <row r="108" spans="1:16">
      <c r="A108" s="36" t="s">
        <v>770</v>
      </c>
      <c r="B108" s="37" t="s">
        <v>771</v>
      </c>
      <c r="C108" s="36"/>
      <c r="D108" s="37" t="s">
        <v>171</v>
      </c>
      <c r="E108" s="36" t="s">
        <v>172</v>
      </c>
      <c r="F108" s="38" t="s">
        <v>772</v>
      </c>
      <c r="G108" s="52" t="s">
        <v>773</v>
      </c>
      <c r="H108" s="40" t="s">
        <v>980</v>
      </c>
      <c r="I108" s="37"/>
      <c r="J108" s="37" t="s">
        <v>772</v>
      </c>
      <c r="K108" s="36" t="s">
        <v>774</v>
      </c>
      <c r="L108" s="37" t="s">
        <v>138</v>
      </c>
      <c r="M108" s="36" t="s">
        <v>138</v>
      </c>
      <c r="N108" s="37" t="s">
        <v>138</v>
      </c>
      <c r="O108" s="36"/>
      <c r="P108" s="37" t="s">
        <v>138</v>
      </c>
    </row>
    <row r="109" spans="1:16">
      <c r="A109" s="36" t="s">
        <v>775</v>
      </c>
      <c r="B109" s="37" t="s">
        <v>776</v>
      </c>
      <c r="C109" s="36" t="s">
        <v>180</v>
      </c>
      <c r="D109" s="37" t="s">
        <v>171</v>
      </c>
      <c r="E109" s="36" t="s">
        <v>172</v>
      </c>
      <c r="F109" s="38" t="s">
        <v>777</v>
      </c>
      <c r="G109" s="39" t="s">
        <v>189</v>
      </c>
      <c r="H109" s="39" t="s">
        <v>1067</v>
      </c>
      <c r="I109" s="37"/>
      <c r="J109" s="37" t="s">
        <v>777</v>
      </c>
      <c r="K109" s="36" t="s">
        <v>138</v>
      </c>
      <c r="L109" s="37" t="s">
        <v>138</v>
      </c>
      <c r="M109" s="36" t="s">
        <v>138</v>
      </c>
      <c r="N109" s="37" t="s">
        <v>138</v>
      </c>
      <c r="O109" s="36"/>
      <c r="P109" s="37" t="s">
        <v>138</v>
      </c>
    </row>
    <row r="110" spans="1:16">
      <c r="A110" s="36" t="s">
        <v>778</v>
      </c>
      <c r="B110" s="37" t="s">
        <v>779</v>
      </c>
      <c r="C110" s="36"/>
      <c r="D110" s="37" t="s">
        <v>171</v>
      </c>
      <c r="E110" s="36" t="s">
        <v>172</v>
      </c>
      <c r="F110" s="38" t="s">
        <v>780</v>
      </c>
      <c r="G110" s="39" t="s">
        <v>189</v>
      </c>
      <c r="H110" s="39" t="s">
        <v>1067</v>
      </c>
      <c r="I110" s="37"/>
      <c r="J110" s="37" t="s">
        <v>780</v>
      </c>
      <c r="K110" s="36" t="s">
        <v>781</v>
      </c>
      <c r="L110" s="37" t="s">
        <v>138</v>
      </c>
      <c r="M110" s="36" t="s">
        <v>138</v>
      </c>
      <c r="N110" s="37" t="s">
        <v>138</v>
      </c>
      <c r="O110" s="36"/>
      <c r="P110" s="37" t="s">
        <v>138</v>
      </c>
    </row>
    <row r="111" spans="1:16">
      <c r="A111" s="36" t="s">
        <v>782</v>
      </c>
      <c r="B111" s="37" t="s">
        <v>783</v>
      </c>
      <c r="C111" s="36" t="s">
        <v>180</v>
      </c>
      <c r="D111" s="37" t="s">
        <v>171</v>
      </c>
      <c r="E111" s="36" t="s">
        <v>172</v>
      </c>
      <c r="F111" s="38" t="s">
        <v>784</v>
      </c>
      <c r="G111" s="52" t="s">
        <v>784</v>
      </c>
      <c r="H111" s="52" t="s">
        <v>980</v>
      </c>
      <c r="I111" s="36" t="s">
        <v>785</v>
      </c>
      <c r="J111" s="37" t="s">
        <v>784</v>
      </c>
      <c r="K111" s="36" t="s">
        <v>138</v>
      </c>
      <c r="L111" s="37" t="s">
        <v>138</v>
      </c>
      <c r="M111" s="36" t="s">
        <v>138</v>
      </c>
      <c r="N111" s="37" t="s">
        <v>138</v>
      </c>
      <c r="O111" s="36"/>
      <c r="P111" s="37" t="s">
        <v>138</v>
      </c>
    </row>
    <row r="112" spans="1:16">
      <c r="A112" s="36" t="s">
        <v>786</v>
      </c>
      <c r="B112" s="37" t="s">
        <v>787</v>
      </c>
      <c r="C112" s="36"/>
      <c r="D112" s="37" t="s">
        <v>171</v>
      </c>
      <c r="E112" s="36" t="s">
        <v>172</v>
      </c>
      <c r="F112" s="38" t="s">
        <v>788</v>
      </c>
      <c r="G112" s="52" t="s">
        <v>788</v>
      </c>
      <c r="H112" s="52" t="s">
        <v>980</v>
      </c>
      <c r="I112" s="37"/>
      <c r="J112" s="37" t="s">
        <v>788</v>
      </c>
      <c r="K112" s="36" t="s">
        <v>138</v>
      </c>
      <c r="L112" s="37" t="s">
        <v>138</v>
      </c>
      <c r="M112" s="36" t="s">
        <v>138</v>
      </c>
      <c r="N112" s="37" t="s">
        <v>138</v>
      </c>
      <c r="O112" s="36"/>
      <c r="P112" s="37" t="s">
        <v>138</v>
      </c>
    </row>
    <row r="113" spans="1:16" ht="25.5">
      <c r="A113" s="36" t="s">
        <v>789</v>
      </c>
      <c r="B113" s="37" t="s">
        <v>790</v>
      </c>
      <c r="C113" s="36" t="s">
        <v>180</v>
      </c>
      <c r="D113" s="37" t="s">
        <v>171</v>
      </c>
      <c r="E113" s="36" t="s">
        <v>172</v>
      </c>
      <c r="F113" s="38" t="s">
        <v>791</v>
      </c>
      <c r="G113" s="40" t="s">
        <v>792</v>
      </c>
      <c r="H113" s="40" t="s">
        <v>980</v>
      </c>
      <c r="I113" s="49" t="s">
        <v>793</v>
      </c>
      <c r="J113" s="37" t="s">
        <v>791</v>
      </c>
      <c r="K113" s="36" t="s">
        <v>794</v>
      </c>
      <c r="L113" s="37" t="s">
        <v>138</v>
      </c>
      <c r="M113" s="36" t="s">
        <v>138</v>
      </c>
      <c r="N113" s="37" t="s">
        <v>138</v>
      </c>
      <c r="O113" s="36"/>
      <c r="P113" s="37" t="s">
        <v>138</v>
      </c>
    </row>
    <row r="114" spans="1:16">
      <c r="A114" s="36" t="s">
        <v>795</v>
      </c>
      <c r="B114" s="37" t="s">
        <v>796</v>
      </c>
      <c r="C114" s="36"/>
      <c r="D114" s="37" t="s">
        <v>171</v>
      </c>
      <c r="E114" s="36" t="s">
        <v>172</v>
      </c>
      <c r="F114" s="38" t="s">
        <v>797</v>
      </c>
      <c r="G114" s="40" t="s">
        <v>798</v>
      </c>
      <c r="H114" s="40" t="s">
        <v>980</v>
      </c>
      <c r="I114" s="37"/>
      <c r="J114" s="37" t="s">
        <v>797</v>
      </c>
      <c r="K114" s="36" t="s">
        <v>799</v>
      </c>
      <c r="L114" s="37" t="s">
        <v>138</v>
      </c>
      <c r="M114" s="36" t="s">
        <v>138</v>
      </c>
      <c r="N114" s="37" t="s">
        <v>138</v>
      </c>
      <c r="O114" s="36"/>
      <c r="P114" s="37" t="s">
        <v>138</v>
      </c>
    </row>
    <row r="115" spans="1:16" ht="25.5">
      <c r="A115" s="36" t="s">
        <v>800</v>
      </c>
      <c r="B115" s="37" t="s">
        <v>801</v>
      </c>
      <c r="C115" s="36" t="s">
        <v>180</v>
      </c>
      <c r="D115" s="37" t="s">
        <v>171</v>
      </c>
      <c r="E115" s="36" t="s">
        <v>172</v>
      </c>
      <c r="F115" s="41" t="s">
        <v>802</v>
      </c>
      <c r="G115" s="42" t="s">
        <v>803</v>
      </c>
      <c r="H115" s="42" t="s">
        <v>1099</v>
      </c>
      <c r="I115" s="49" t="s">
        <v>804</v>
      </c>
      <c r="J115" s="37"/>
      <c r="K115" s="36"/>
      <c r="L115" s="37" t="s">
        <v>138</v>
      </c>
      <c r="M115" s="36" t="s">
        <v>138</v>
      </c>
      <c r="N115" s="37" t="s">
        <v>138</v>
      </c>
      <c r="O115" s="36"/>
      <c r="P115" s="37" t="s">
        <v>138</v>
      </c>
    </row>
    <row r="116" spans="1:16" ht="13.5">
      <c r="A116" s="36" t="s">
        <v>805</v>
      </c>
      <c r="B116" s="37" t="s">
        <v>806</v>
      </c>
      <c r="C116" s="36"/>
      <c r="D116" s="37" t="s">
        <v>171</v>
      </c>
      <c r="E116" s="36" t="s">
        <v>807</v>
      </c>
      <c r="F116" s="48" t="s">
        <v>808</v>
      </c>
      <c r="G116" s="39" t="s">
        <v>809</v>
      </c>
      <c r="H116" s="39" t="s">
        <v>1067</v>
      </c>
      <c r="I116" s="37"/>
      <c r="J116" s="37" t="s">
        <v>808</v>
      </c>
      <c r="K116" s="36"/>
      <c r="L116" s="37"/>
      <c r="M116" s="36"/>
      <c r="N116" s="37"/>
      <c r="O116" s="36"/>
      <c r="P116" s="37"/>
    </row>
    <row r="117" spans="1:16" ht="13.5">
      <c r="A117" s="36" t="s">
        <v>810</v>
      </c>
      <c r="B117" s="37" t="s">
        <v>811</v>
      </c>
      <c r="C117" s="36"/>
      <c r="D117" s="37" t="s">
        <v>171</v>
      </c>
      <c r="E117" s="36" t="s">
        <v>807</v>
      </c>
      <c r="F117" s="48" t="s">
        <v>812</v>
      </c>
      <c r="G117" s="42" t="s">
        <v>812</v>
      </c>
      <c r="H117" s="42" t="s">
        <v>812</v>
      </c>
      <c r="I117" s="37"/>
      <c r="J117" s="37" t="s">
        <v>812</v>
      </c>
      <c r="K117" s="36"/>
      <c r="L117" s="37"/>
      <c r="M117" s="36"/>
      <c r="N117" s="37"/>
      <c r="O117" s="36"/>
      <c r="P117" s="37"/>
    </row>
    <row r="118" spans="1:16" ht="13.5">
      <c r="A118" s="36" t="s">
        <v>813</v>
      </c>
      <c r="B118" s="37" t="s">
        <v>814</v>
      </c>
      <c r="C118" s="36"/>
      <c r="D118" s="37" t="s">
        <v>171</v>
      </c>
      <c r="E118" s="36" t="s">
        <v>807</v>
      </c>
      <c r="F118" s="48" t="s">
        <v>815</v>
      </c>
      <c r="G118" s="42" t="s">
        <v>816</v>
      </c>
      <c r="H118" s="42" t="s">
        <v>1100</v>
      </c>
      <c r="I118" s="37"/>
      <c r="J118" s="37" t="s">
        <v>815</v>
      </c>
      <c r="K118" s="36"/>
      <c r="L118" s="37"/>
      <c r="M118" s="36"/>
      <c r="N118" s="37"/>
      <c r="O118" s="36"/>
      <c r="P118" s="37"/>
    </row>
    <row r="119" spans="1:16" ht="13.5">
      <c r="A119" s="36" t="s">
        <v>817</v>
      </c>
      <c r="B119" s="37" t="s">
        <v>818</v>
      </c>
      <c r="C119" s="36"/>
      <c r="D119" s="37" t="s">
        <v>171</v>
      </c>
      <c r="E119" s="36" t="s">
        <v>807</v>
      </c>
      <c r="F119" s="48" t="s">
        <v>819</v>
      </c>
      <c r="G119" s="42" t="s">
        <v>820</v>
      </c>
      <c r="H119" s="42" t="s">
        <v>1101</v>
      </c>
      <c r="I119" s="37"/>
      <c r="J119" s="37" t="s">
        <v>819</v>
      </c>
      <c r="K119" s="36"/>
      <c r="L119" s="37"/>
      <c r="M119" s="36"/>
      <c r="N119" s="37"/>
      <c r="O119" s="36"/>
      <c r="P119" s="37"/>
    </row>
    <row r="120" spans="1:16" ht="13.5">
      <c r="A120" s="36" t="s">
        <v>821</v>
      </c>
      <c r="B120" s="37" t="s">
        <v>822</v>
      </c>
      <c r="C120" s="36"/>
      <c r="D120" s="37" t="s">
        <v>171</v>
      </c>
      <c r="E120" s="36" t="s">
        <v>807</v>
      </c>
      <c r="F120" s="48" t="s">
        <v>823</v>
      </c>
      <c r="G120" s="51" t="s">
        <v>824</v>
      </c>
      <c r="H120" s="51" t="s">
        <v>1102</v>
      </c>
      <c r="I120" s="37"/>
      <c r="J120" s="37" t="s">
        <v>825</v>
      </c>
      <c r="K120" s="36" t="s">
        <v>823</v>
      </c>
      <c r="L120" s="37" t="s">
        <v>826</v>
      </c>
      <c r="M120" s="36" t="s">
        <v>827</v>
      </c>
      <c r="N120" s="37"/>
      <c r="O120" s="36"/>
      <c r="P120" s="37"/>
    </row>
    <row r="121" spans="1:16" ht="13.5">
      <c r="A121" s="36" t="s">
        <v>828</v>
      </c>
      <c r="B121" s="37" t="s">
        <v>829</v>
      </c>
      <c r="C121" s="36"/>
      <c r="D121" s="37" t="s">
        <v>171</v>
      </c>
      <c r="E121" s="36" t="s">
        <v>807</v>
      </c>
      <c r="F121" s="48" t="s">
        <v>830</v>
      </c>
      <c r="G121" s="51" t="s">
        <v>831</v>
      </c>
      <c r="H121" s="51" t="s">
        <v>1103</v>
      </c>
      <c r="I121" s="37"/>
      <c r="J121" s="37" t="s">
        <v>832</v>
      </c>
      <c r="K121" s="36" t="s">
        <v>830</v>
      </c>
      <c r="L121" s="37" t="s">
        <v>833</v>
      </c>
      <c r="M121" s="36" t="s">
        <v>834</v>
      </c>
      <c r="N121" s="37"/>
      <c r="O121" s="36"/>
      <c r="P121" s="37"/>
    </row>
    <row r="122" spans="1:16" ht="13.5">
      <c r="A122" s="36" t="s">
        <v>835</v>
      </c>
      <c r="B122" s="37" t="s">
        <v>836</v>
      </c>
      <c r="C122" s="36"/>
      <c r="D122" s="37" t="s">
        <v>171</v>
      </c>
      <c r="E122" s="36" t="s">
        <v>807</v>
      </c>
      <c r="F122" s="48" t="s">
        <v>837</v>
      </c>
      <c r="G122" s="51" t="s">
        <v>838</v>
      </c>
      <c r="H122" s="51" t="s">
        <v>1104</v>
      </c>
      <c r="I122" s="37"/>
      <c r="J122" s="37" t="s">
        <v>839</v>
      </c>
      <c r="K122" s="36" t="s">
        <v>837</v>
      </c>
      <c r="L122" s="37" t="s">
        <v>826</v>
      </c>
      <c r="M122" s="36" t="s">
        <v>840</v>
      </c>
      <c r="N122" s="37"/>
      <c r="O122" s="36"/>
      <c r="P122" s="37"/>
    </row>
    <row r="123" spans="1:16" ht="13.5">
      <c r="A123" s="36" t="s">
        <v>841</v>
      </c>
      <c r="B123" s="37" t="s">
        <v>842</v>
      </c>
      <c r="C123" s="36"/>
      <c r="D123" s="37" t="s">
        <v>171</v>
      </c>
      <c r="E123" s="36" t="s">
        <v>807</v>
      </c>
      <c r="F123" s="48" t="s">
        <v>843</v>
      </c>
      <c r="G123" s="51" t="s">
        <v>844</v>
      </c>
      <c r="H123" s="51" t="s">
        <v>1105</v>
      </c>
      <c r="I123" s="37"/>
      <c r="J123" s="37" t="s">
        <v>845</v>
      </c>
      <c r="K123" s="36" t="s">
        <v>843</v>
      </c>
      <c r="L123" s="37" t="s">
        <v>833</v>
      </c>
      <c r="M123" s="36" t="s">
        <v>846</v>
      </c>
      <c r="N123" s="37"/>
      <c r="O123" s="36"/>
      <c r="P123" s="37"/>
    </row>
    <row r="124" spans="1:16" ht="13.5">
      <c r="A124" s="36" t="s">
        <v>847</v>
      </c>
      <c r="B124" s="37" t="s">
        <v>848</v>
      </c>
      <c r="C124" s="36"/>
      <c r="D124" s="37" t="s">
        <v>171</v>
      </c>
      <c r="E124" s="36" t="s">
        <v>807</v>
      </c>
      <c r="F124" s="48" t="s">
        <v>849</v>
      </c>
      <c r="G124" s="40" t="s">
        <v>850</v>
      </c>
      <c r="H124" s="40" t="s">
        <v>980</v>
      </c>
      <c r="I124" s="37"/>
      <c r="J124" s="37" t="s">
        <v>851</v>
      </c>
      <c r="K124" s="36" t="s">
        <v>852</v>
      </c>
      <c r="L124" s="37"/>
      <c r="M124" s="36"/>
      <c r="N124" s="37"/>
      <c r="O124" s="36"/>
      <c r="P124" s="37"/>
    </row>
    <row r="125" spans="1:16" ht="13.5">
      <c r="A125" s="36" t="s">
        <v>853</v>
      </c>
      <c r="B125" s="37" t="s">
        <v>854</v>
      </c>
      <c r="C125" s="36"/>
      <c r="D125" s="37" t="s">
        <v>171</v>
      </c>
      <c r="E125" s="36" t="s">
        <v>807</v>
      </c>
      <c r="F125" s="48" t="s">
        <v>855</v>
      </c>
      <c r="G125" s="40" t="s">
        <v>856</v>
      </c>
      <c r="H125" s="40" t="s">
        <v>980</v>
      </c>
      <c r="I125" s="37"/>
      <c r="J125" s="37" t="s">
        <v>855</v>
      </c>
      <c r="K125" s="36" t="s">
        <v>857</v>
      </c>
      <c r="L125" s="37"/>
      <c r="M125" s="36"/>
      <c r="N125" s="37"/>
      <c r="O125" s="36"/>
      <c r="P125" s="37"/>
    </row>
    <row r="126" spans="1:16" ht="13.5">
      <c r="A126" s="36" t="s">
        <v>858</v>
      </c>
      <c r="B126" s="37" t="s">
        <v>859</v>
      </c>
      <c r="C126" s="36"/>
      <c r="D126" s="37" t="s">
        <v>171</v>
      </c>
      <c r="E126" s="36" t="s">
        <v>807</v>
      </c>
      <c r="F126" s="48" t="s">
        <v>860</v>
      </c>
      <c r="G126" s="40" t="s">
        <v>861</v>
      </c>
      <c r="H126" s="40" t="s">
        <v>980</v>
      </c>
      <c r="I126" s="37"/>
      <c r="J126" s="37" t="s">
        <v>860</v>
      </c>
      <c r="K126" s="36"/>
      <c r="L126" s="37"/>
      <c r="M126" s="36"/>
      <c r="N126" s="37"/>
      <c r="O126" s="36"/>
      <c r="P126" s="37"/>
    </row>
    <row r="127" spans="1:16" ht="13.5">
      <c r="A127" s="36" t="s">
        <v>862</v>
      </c>
      <c r="B127" s="37" t="s">
        <v>863</v>
      </c>
      <c r="C127" s="36"/>
      <c r="D127" s="37" t="s">
        <v>171</v>
      </c>
      <c r="E127" s="36" t="s">
        <v>807</v>
      </c>
      <c r="F127" s="48" t="s">
        <v>864</v>
      </c>
      <c r="G127" s="40" t="s">
        <v>865</v>
      </c>
      <c r="H127" s="40" t="s">
        <v>980</v>
      </c>
      <c r="I127" s="37"/>
      <c r="J127" s="37" t="s">
        <v>864</v>
      </c>
      <c r="K127" s="36"/>
      <c r="L127" s="37"/>
      <c r="M127" s="36"/>
      <c r="N127" s="37"/>
      <c r="O127" s="36"/>
      <c r="P127" s="37"/>
    </row>
    <row r="128" spans="1:16" ht="13.5">
      <c r="A128" s="36" t="s">
        <v>866</v>
      </c>
      <c r="B128" s="37" t="s">
        <v>867</v>
      </c>
      <c r="C128" s="36"/>
      <c r="D128" s="37" t="s">
        <v>171</v>
      </c>
      <c r="E128" s="36" t="s">
        <v>807</v>
      </c>
      <c r="F128" s="48" t="s">
        <v>868</v>
      </c>
      <c r="G128" s="42" t="s">
        <v>868</v>
      </c>
      <c r="H128" s="42" t="s">
        <v>1007</v>
      </c>
      <c r="I128" s="37"/>
      <c r="J128" s="37" t="s">
        <v>868</v>
      </c>
      <c r="K128" s="36" t="s">
        <v>869</v>
      </c>
      <c r="L128" s="37"/>
      <c r="M128" s="36"/>
      <c r="N128" s="37"/>
      <c r="O128" s="36"/>
      <c r="P128" s="37"/>
    </row>
    <row r="129" spans="1:16" ht="13.5">
      <c r="A129" s="36" t="s">
        <v>870</v>
      </c>
      <c r="B129" s="37" t="s">
        <v>871</v>
      </c>
      <c r="C129" s="36"/>
      <c r="D129" s="37" t="s">
        <v>171</v>
      </c>
      <c r="E129" s="36" t="s">
        <v>807</v>
      </c>
      <c r="F129" s="48" t="s">
        <v>872</v>
      </c>
      <c r="G129" s="42" t="s">
        <v>872</v>
      </c>
      <c r="H129" s="42" t="s">
        <v>1106</v>
      </c>
      <c r="I129" s="37"/>
      <c r="J129" s="37" t="s">
        <v>872</v>
      </c>
      <c r="K129" s="36" t="s">
        <v>873</v>
      </c>
      <c r="L129" s="37"/>
      <c r="M129" s="36"/>
      <c r="N129" s="37"/>
      <c r="O129" s="36"/>
      <c r="P129" s="37"/>
    </row>
    <row r="130" spans="1:16" ht="13.5">
      <c r="A130" s="36" t="s">
        <v>874</v>
      </c>
      <c r="B130" s="37" t="s">
        <v>875</v>
      </c>
      <c r="C130" s="36"/>
      <c r="D130" s="37" t="s">
        <v>171</v>
      </c>
      <c r="E130" s="36" t="s">
        <v>807</v>
      </c>
      <c r="F130" s="48" t="s">
        <v>876</v>
      </c>
      <c r="G130" s="42" t="s">
        <v>876</v>
      </c>
      <c r="H130" s="42" t="s">
        <v>1107</v>
      </c>
      <c r="I130" s="37"/>
      <c r="J130" s="37" t="s">
        <v>877</v>
      </c>
      <c r="K130" s="36" t="s">
        <v>878</v>
      </c>
      <c r="L130" s="37"/>
      <c r="M130" s="36"/>
      <c r="N130" s="37"/>
      <c r="O130" s="36"/>
      <c r="P130" s="37"/>
    </row>
    <row r="131" spans="1:16" ht="13.5">
      <c r="A131" s="36" t="s">
        <v>879</v>
      </c>
      <c r="B131" s="37" t="s">
        <v>880</v>
      </c>
      <c r="C131" s="36"/>
      <c r="D131" s="37" t="s">
        <v>171</v>
      </c>
      <c r="E131" s="36" t="s">
        <v>807</v>
      </c>
      <c r="F131" s="48" t="s">
        <v>881</v>
      </c>
      <c r="G131" s="42" t="s">
        <v>881</v>
      </c>
      <c r="H131" s="42" t="s">
        <v>1108</v>
      </c>
      <c r="I131" s="37"/>
      <c r="J131" s="37" t="s">
        <v>881</v>
      </c>
      <c r="K131" s="36" t="s">
        <v>882</v>
      </c>
      <c r="L131" s="37"/>
      <c r="M131" s="36"/>
      <c r="N131" s="37"/>
      <c r="O131" s="36"/>
      <c r="P131" s="37"/>
    </row>
    <row r="132" spans="1:16" ht="13.5">
      <c r="A132" s="36" t="s">
        <v>883</v>
      </c>
      <c r="B132" s="37" t="s">
        <v>884</v>
      </c>
      <c r="C132" s="36"/>
      <c r="D132" s="37" t="s">
        <v>171</v>
      </c>
      <c r="E132" s="36" t="s">
        <v>807</v>
      </c>
      <c r="F132" s="48" t="s">
        <v>826</v>
      </c>
      <c r="G132" s="39" t="s">
        <v>189</v>
      </c>
      <c r="H132" s="39" t="s">
        <v>980</v>
      </c>
      <c r="I132" s="37"/>
      <c r="J132" s="37" t="s">
        <v>826</v>
      </c>
      <c r="K132" s="36" t="s">
        <v>885</v>
      </c>
      <c r="L132" s="37" t="s">
        <v>886</v>
      </c>
      <c r="M132" s="36" t="s">
        <v>887</v>
      </c>
      <c r="N132" s="37" t="s">
        <v>888</v>
      </c>
      <c r="O132" s="36" t="s">
        <v>889</v>
      </c>
      <c r="P132" s="37"/>
    </row>
    <row r="133" spans="1:16" ht="13.5">
      <c r="A133" s="36" t="s">
        <v>890</v>
      </c>
      <c r="B133" s="37" t="s">
        <v>891</v>
      </c>
      <c r="C133" s="36"/>
      <c r="D133" s="37" t="s">
        <v>171</v>
      </c>
      <c r="E133" s="36" t="s">
        <v>807</v>
      </c>
      <c r="F133" s="48"/>
      <c r="G133" s="39" t="s">
        <v>892</v>
      </c>
      <c r="H133" s="39" t="s">
        <v>980</v>
      </c>
      <c r="I133" s="37"/>
      <c r="J133" s="37" t="s">
        <v>833</v>
      </c>
      <c r="K133" s="36" t="s">
        <v>893</v>
      </c>
      <c r="L133" s="37" t="s">
        <v>894</v>
      </c>
      <c r="M133" s="36" t="s">
        <v>895</v>
      </c>
      <c r="N133" s="37" t="s">
        <v>896</v>
      </c>
      <c r="O133" s="36" t="s">
        <v>897</v>
      </c>
      <c r="P133" s="37"/>
    </row>
    <row r="134" spans="1:16" ht="13.5">
      <c r="A134" s="36" t="s">
        <v>898</v>
      </c>
      <c r="B134" s="37" t="s">
        <v>899</v>
      </c>
      <c r="C134" s="36"/>
      <c r="D134" s="37" t="s">
        <v>171</v>
      </c>
      <c r="E134" s="36" t="s">
        <v>807</v>
      </c>
      <c r="F134" s="48"/>
      <c r="G134" s="42" t="s">
        <v>900</v>
      </c>
      <c r="H134" s="42" t="s">
        <v>1109</v>
      </c>
      <c r="I134" s="37"/>
      <c r="J134" s="37" t="s">
        <v>901</v>
      </c>
      <c r="K134" s="36" t="s">
        <v>902</v>
      </c>
      <c r="L134" s="37" t="s">
        <v>903</v>
      </c>
      <c r="M134" s="36"/>
      <c r="N134" s="37"/>
      <c r="O134" s="36"/>
      <c r="P134" s="37"/>
    </row>
    <row r="135" spans="1:16" ht="13.5">
      <c r="A135" s="36" t="s">
        <v>904</v>
      </c>
      <c r="B135" s="37" t="s">
        <v>905</v>
      </c>
      <c r="C135" s="36"/>
      <c r="D135" s="37" t="s">
        <v>171</v>
      </c>
      <c r="E135" s="36" t="s">
        <v>807</v>
      </c>
      <c r="F135" s="48" t="s">
        <v>906</v>
      </c>
      <c r="G135" s="42" t="s">
        <v>907</v>
      </c>
      <c r="H135" s="42" t="s">
        <v>1110</v>
      </c>
      <c r="I135" s="37"/>
      <c r="J135" s="37" t="s">
        <v>908</v>
      </c>
      <c r="K135" s="36" t="s">
        <v>909</v>
      </c>
      <c r="L135" s="37" t="s">
        <v>910</v>
      </c>
      <c r="M135" s="36"/>
      <c r="N135" s="37"/>
      <c r="O135" s="36"/>
      <c r="P135" s="37"/>
    </row>
    <row r="136" spans="1:16" ht="13.5">
      <c r="A136" s="36" t="s">
        <v>911</v>
      </c>
      <c r="B136" s="37" t="s">
        <v>912</v>
      </c>
      <c r="C136" s="36" t="s">
        <v>180</v>
      </c>
      <c r="D136" s="37" t="s">
        <v>171</v>
      </c>
      <c r="E136" s="36" t="s">
        <v>807</v>
      </c>
      <c r="F136" s="48" t="s">
        <v>913</v>
      </c>
      <c r="G136" s="42" t="s">
        <v>914</v>
      </c>
      <c r="H136" s="42" t="s">
        <v>1111</v>
      </c>
      <c r="I136" s="37"/>
      <c r="J136" s="37" t="s">
        <v>915</v>
      </c>
      <c r="K136" s="36" t="s">
        <v>916</v>
      </c>
      <c r="L136" s="37" t="s">
        <v>917</v>
      </c>
      <c r="M136" s="36"/>
      <c r="N136" s="37"/>
      <c r="O136" s="36"/>
      <c r="P136" s="37"/>
    </row>
    <row r="137" spans="1:16" ht="13.5">
      <c r="A137" s="36" t="s">
        <v>918</v>
      </c>
      <c r="B137" s="37" t="s">
        <v>919</v>
      </c>
      <c r="C137" s="36"/>
      <c r="D137" s="37" t="s">
        <v>171</v>
      </c>
      <c r="E137" s="36" t="s">
        <v>807</v>
      </c>
      <c r="F137" s="48" t="s">
        <v>920</v>
      </c>
      <c r="G137" s="42" t="s">
        <v>921</v>
      </c>
      <c r="H137" s="42" t="s">
        <v>1112</v>
      </c>
      <c r="I137" s="37"/>
      <c r="J137" s="37" t="s">
        <v>922</v>
      </c>
      <c r="K137" s="36" t="s">
        <v>923</v>
      </c>
      <c r="L137" s="37" t="s">
        <v>924</v>
      </c>
      <c r="M137" s="36"/>
      <c r="N137" s="37"/>
      <c r="O137" s="36"/>
      <c r="P137" s="37"/>
    </row>
    <row r="138" spans="1:16" ht="13.5">
      <c r="A138" s="36" t="s">
        <v>925</v>
      </c>
      <c r="B138" s="37" t="s">
        <v>926</v>
      </c>
      <c r="C138" s="36" t="s">
        <v>180</v>
      </c>
      <c r="D138" s="37" t="s">
        <v>171</v>
      </c>
      <c r="E138" s="36" t="s">
        <v>807</v>
      </c>
      <c r="F138" s="48" t="s">
        <v>927</v>
      </c>
      <c r="G138" s="42" t="s">
        <v>928</v>
      </c>
      <c r="H138" s="42" t="s">
        <v>1113</v>
      </c>
      <c r="I138" s="37"/>
      <c r="J138" s="37" t="s">
        <v>929</v>
      </c>
      <c r="K138" s="36" t="s">
        <v>930</v>
      </c>
      <c r="L138" s="37" t="s">
        <v>931</v>
      </c>
      <c r="M138" s="36"/>
      <c r="N138" s="37"/>
      <c r="O138" s="36"/>
      <c r="P138" s="37"/>
    </row>
    <row r="139" spans="1:16" ht="13.5">
      <c r="A139" s="36" t="s">
        <v>932</v>
      </c>
      <c r="B139" s="37" t="s">
        <v>933</v>
      </c>
      <c r="C139" s="36"/>
      <c r="D139" s="37" t="s">
        <v>171</v>
      </c>
      <c r="E139" s="36" t="s">
        <v>807</v>
      </c>
      <c r="F139" s="48" t="s">
        <v>934</v>
      </c>
      <c r="G139" s="42" t="s">
        <v>935</v>
      </c>
      <c r="H139" s="42" t="s">
        <v>1114</v>
      </c>
      <c r="I139" s="37"/>
      <c r="J139" s="37" t="s">
        <v>936</v>
      </c>
      <c r="K139" s="36" t="s">
        <v>937</v>
      </c>
      <c r="L139" s="37" t="s">
        <v>938</v>
      </c>
      <c r="M139" s="36"/>
      <c r="N139" s="37"/>
      <c r="O139" s="36"/>
      <c r="P139" s="37"/>
    </row>
    <row r="140" spans="1:16" ht="13.5">
      <c r="A140" s="36" t="s">
        <v>939</v>
      </c>
      <c r="B140" s="37" t="s">
        <v>940</v>
      </c>
      <c r="C140" s="36"/>
      <c r="D140" s="37" t="s">
        <v>171</v>
      </c>
      <c r="E140" s="36" t="s">
        <v>807</v>
      </c>
      <c r="F140" s="48" t="s">
        <v>941</v>
      </c>
      <c r="G140" s="42" t="s">
        <v>942</v>
      </c>
      <c r="H140" s="42" t="s">
        <v>1115</v>
      </c>
      <c r="I140" s="37"/>
      <c r="J140" s="37" t="s">
        <v>943</v>
      </c>
      <c r="K140" s="36" t="s">
        <v>944</v>
      </c>
      <c r="L140" s="37"/>
      <c r="M140" s="36" t="str">
        <f>UPPER(L140)</f>
        <v/>
      </c>
      <c r="N140" s="37"/>
      <c r="O140" s="36"/>
      <c r="P140" s="37"/>
    </row>
    <row r="141" spans="1:16" ht="13.5">
      <c r="A141" s="36" t="s">
        <v>945</v>
      </c>
      <c r="B141" s="37" t="s">
        <v>946</v>
      </c>
      <c r="C141" s="36"/>
      <c r="D141" s="37" t="s">
        <v>171</v>
      </c>
      <c r="E141" s="36" t="s">
        <v>807</v>
      </c>
      <c r="F141" s="48"/>
      <c r="G141" s="42" t="s">
        <v>947</v>
      </c>
      <c r="H141" s="42" t="s">
        <v>1116</v>
      </c>
      <c r="I141" s="37"/>
      <c r="J141" s="37" t="s">
        <v>948</v>
      </c>
      <c r="K141" s="36"/>
      <c r="L141" s="37"/>
      <c r="M141" s="36"/>
      <c r="N141" s="37"/>
      <c r="O141" s="36"/>
      <c r="P141" s="37"/>
    </row>
    <row r="142" spans="1:16" ht="13.5">
      <c r="A142" s="36" t="s">
        <v>949</v>
      </c>
      <c r="B142" s="37" t="s">
        <v>950</v>
      </c>
      <c r="C142" s="36"/>
      <c r="D142" s="37" t="s">
        <v>171</v>
      </c>
      <c r="E142" s="36" t="s">
        <v>807</v>
      </c>
      <c r="F142" s="48"/>
      <c r="G142" s="39" t="s">
        <v>189</v>
      </c>
      <c r="H142" s="39" t="s">
        <v>1067</v>
      </c>
      <c r="I142" s="37"/>
      <c r="J142" s="37" t="s">
        <v>951</v>
      </c>
      <c r="K142" s="36"/>
      <c r="L142" s="37"/>
      <c r="M142" s="36"/>
      <c r="N142" s="37"/>
      <c r="O142" s="36"/>
      <c r="P142" s="37"/>
    </row>
    <row r="143" spans="1:16" ht="13.5">
      <c r="A143" s="36" t="s">
        <v>952</v>
      </c>
      <c r="B143" s="37" t="s">
        <v>953</v>
      </c>
      <c r="C143" s="36"/>
      <c r="D143" s="37" t="s">
        <v>171</v>
      </c>
      <c r="E143" s="36" t="s">
        <v>807</v>
      </c>
      <c r="F143" s="48"/>
      <c r="G143" s="39" t="s">
        <v>189</v>
      </c>
      <c r="H143" s="39" t="s">
        <v>1067</v>
      </c>
      <c r="I143" s="37"/>
      <c r="J143" s="37" t="s">
        <v>954</v>
      </c>
      <c r="K143" s="36"/>
      <c r="L143" s="37"/>
      <c r="M143" s="36"/>
      <c r="N143" s="37"/>
      <c r="O143" s="36"/>
      <c r="P143" s="37"/>
    </row>
    <row r="144" spans="1:16" ht="13.5">
      <c r="A144" s="36" t="s">
        <v>955</v>
      </c>
      <c r="B144" s="37" t="s">
        <v>956</v>
      </c>
      <c r="C144" s="36"/>
      <c r="D144" s="37" t="s">
        <v>171</v>
      </c>
      <c r="E144" s="36" t="s">
        <v>807</v>
      </c>
      <c r="F144" s="48"/>
      <c r="G144" s="39" t="s">
        <v>189</v>
      </c>
      <c r="H144" s="39" t="s">
        <v>1067</v>
      </c>
      <c r="I144" s="37"/>
      <c r="J144" s="37" t="s">
        <v>957</v>
      </c>
      <c r="K144" s="36" t="s">
        <v>958</v>
      </c>
      <c r="L144" s="37" t="s">
        <v>959</v>
      </c>
      <c r="M144" s="36" t="s">
        <v>960</v>
      </c>
      <c r="N144" s="37" t="s">
        <v>889</v>
      </c>
      <c r="O144" s="36"/>
      <c r="P144" s="37"/>
    </row>
    <row r="145" spans="1:16" ht="13.5">
      <c r="A145" s="36" t="s">
        <v>961</v>
      </c>
      <c r="B145" s="37" t="s">
        <v>962</v>
      </c>
      <c r="C145" s="36"/>
      <c r="D145" s="37" t="s">
        <v>171</v>
      </c>
      <c r="E145" s="36" t="s">
        <v>807</v>
      </c>
      <c r="F145" s="48"/>
      <c r="G145" s="39" t="s">
        <v>189</v>
      </c>
      <c r="H145" s="39" t="s">
        <v>1067</v>
      </c>
      <c r="I145" s="37"/>
      <c r="J145" s="37" t="s">
        <v>963</v>
      </c>
      <c r="K145" s="36" t="s">
        <v>964</v>
      </c>
      <c r="L145" s="37" t="s">
        <v>965</v>
      </c>
      <c r="M145" s="36" t="s">
        <v>897</v>
      </c>
      <c r="N145" s="37"/>
      <c r="O145" s="36"/>
      <c r="P145" s="37"/>
    </row>
    <row r="146" spans="1:16" ht="14.25">
      <c r="A146" s="36" t="s">
        <v>966</v>
      </c>
      <c r="B146" s="37" t="s">
        <v>967</v>
      </c>
      <c r="C146" s="36"/>
      <c r="D146" s="37" t="s">
        <v>171</v>
      </c>
      <c r="E146" s="36" t="s">
        <v>807</v>
      </c>
      <c r="F146" s="48" t="s">
        <v>968</v>
      </c>
      <c r="G146" s="42" t="s">
        <v>969</v>
      </c>
      <c r="H146" s="42" t="s">
        <v>1117</v>
      </c>
      <c r="I146" s="37"/>
      <c r="J146" s="37" t="s">
        <v>970</v>
      </c>
      <c r="K146" s="36" t="s">
        <v>971</v>
      </c>
      <c r="L146" s="55"/>
      <c r="M146" s="36"/>
      <c r="N146" s="37"/>
      <c r="O146" s="36"/>
      <c r="P146" s="37"/>
    </row>
    <row r="147" spans="1:16" ht="13.5" customHeight="1">
      <c r="A147" s="36" t="s">
        <v>972</v>
      </c>
      <c r="B147" s="37" t="s">
        <v>973</v>
      </c>
      <c r="C147" s="36" t="s">
        <v>180</v>
      </c>
      <c r="D147" s="37" t="s">
        <v>171</v>
      </c>
      <c r="E147" s="36" t="s">
        <v>807</v>
      </c>
      <c r="F147" s="48" t="s">
        <v>974</v>
      </c>
      <c r="G147" s="42" t="s">
        <v>975</v>
      </c>
      <c r="H147" s="42" t="s">
        <v>1118</v>
      </c>
      <c r="I147" s="37"/>
      <c r="J147" s="37" t="s">
        <v>976</v>
      </c>
      <c r="K147" s="36" t="s">
        <v>977</v>
      </c>
      <c r="L147" s="55"/>
      <c r="M147" s="36"/>
      <c r="N147" s="37"/>
      <c r="O147" s="36"/>
      <c r="P147" s="37"/>
    </row>
    <row r="148" spans="1:16">
      <c r="D148" s="58"/>
      <c r="E148" s="58"/>
      <c r="F148" s="58"/>
      <c r="G148" s="58"/>
      <c r="H148" s="58"/>
      <c r="I148" s="58"/>
      <c r="J148" s="58"/>
      <c r="K148" s="50"/>
      <c r="L148" s="50"/>
      <c r="M148" s="50"/>
    </row>
    <row r="149" spans="1:16">
      <c r="D149" s="58"/>
      <c r="E149" s="58"/>
      <c r="F149" s="58"/>
      <c r="G149" s="58"/>
      <c r="H149" s="58"/>
      <c r="I149" s="58"/>
      <c r="J149" s="58"/>
      <c r="K149" s="50"/>
      <c r="L149" s="50"/>
      <c r="M149" s="50"/>
    </row>
    <row r="150" spans="1:16">
      <c r="D150" s="58"/>
      <c r="E150" s="58"/>
      <c r="F150" s="58"/>
      <c r="G150" s="58"/>
      <c r="H150" s="58"/>
      <c r="I150" s="58"/>
      <c r="J150" s="58"/>
      <c r="K150" s="50"/>
      <c r="L150" s="50"/>
      <c r="M150" s="50"/>
    </row>
    <row r="151" spans="1:16">
      <c r="D151" s="58"/>
      <c r="E151" s="58"/>
      <c r="F151" s="58"/>
      <c r="G151" s="58"/>
      <c r="H151" s="58"/>
      <c r="I151" s="58"/>
      <c r="J151" s="58"/>
      <c r="K151" s="50"/>
      <c r="L151" s="50"/>
      <c r="M151" s="50"/>
    </row>
    <row r="152" spans="1:16">
      <c r="D152" s="58"/>
      <c r="E152" s="58"/>
      <c r="F152" s="58"/>
      <c r="G152" s="58"/>
      <c r="H152" s="58"/>
      <c r="I152" s="58"/>
      <c r="J152" s="58"/>
      <c r="K152" s="50"/>
      <c r="L152" s="50"/>
      <c r="M152" s="50"/>
    </row>
    <row r="153" spans="1:16">
      <c r="D153" s="58"/>
      <c r="E153" s="58"/>
      <c r="F153" s="58"/>
      <c r="G153" s="58"/>
      <c r="H153" s="58"/>
      <c r="I153" s="58"/>
      <c r="J153" s="58"/>
      <c r="K153" s="50"/>
      <c r="L153" s="50"/>
      <c r="M153" s="50"/>
    </row>
    <row r="154" spans="1:16">
      <c r="D154" s="58"/>
      <c r="E154" s="58"/>
      <c r="F154" s="58"/>
      <c r="G154" s="58"/>
      <c r="H154" s="58"/>
      <c r="I154" s="58"/>
      <c r="J154" s="58"/>
      <c r="K154" s="50"/>
      <c r="L154" s="50"/>
      <c r="M154" s="50"/>
    </row>
    <row r="155" spans="1:16">
      <c r="D155" s="58"/>
      <c r="E155" s="58"/>
      <c r="F155" s="58"/>
      <c r="G155" s="58"/>
      <c r="H155" s="58"/>
      <c r="I155" s="58"/>
      <c r="J155" s="58"/>
      <c r="K155" s="50"/>
      <c r="L155" s="50"/>
      <c r="M155" s="50"/>
    </row>
    <row r="156" spans="1:16">
      <c r="D156" s="58"/>
      <c r="E156" s="58"/>
      <c r="F156" s="58"/>
      <c r="G156" s="58"/>
      <c r="H156" s="58"/>
      <c r="I156" s="58"/>
      <c r="J156" s="58"/>
      <c r="K156" s="50"/>
      <c r="L156" s="50"/>
      <c r="M156" s="50"/>
    </row>
    <row r="157" spans="1:16">
      <c r="D157" s="58"/>
      <c r="E157" s="58"/>
      <c r="F157" s="58"/>
      <c r="G157" s="58"/>
      <c r="H157" s="58"/>
      <c r="I157" s="58"/>
      <c r="J157" s="58"/>
      <c r="K157" s="50"/>
      <c r="L157" s="50"/>
      <c r="M157" s="50"/>
    </row>
    <row r="158" spans="1:16">
      <c r="D158" s="58"/>
      <c r="E158" s="58"/>
      <c r="F158" s="58"/>
      <c r="G158" s="58"/>
      <c r="H158" s="58"/>
      <c r="I158" s="58"/>
      <c r="J158" s="58"/>
      <c r="K158" s="50"/>
      <c r="L158" s="50"/>
      <c r="M158" s="50"/>
    </row>
    <row r="159" spans="1:16" s="53" customFormat="1">
      <c r="A159" s="56"/>
      <c r="C159" s="57"/>
      <c r="D159" s="58"/>
      <c r="E159" s="58"/>
      <c r="F159" s="58"/>
      <c r="G159" s="58"/>
      <c r="H159" s="58"/>
      <c r="I159" s="58"/>
      <c r="J159" s="58"/>
      <c r="K159" s="50"/>
      <c r="L159" s="50"/>
      <c r="M159" s="50"/>
      <c r="P159" s="31"/>
    </row>
    <row r="160" spans="1:16" s="53" customFormat="1">
      <c r="A160" s="56"/>
      <c r="C160" s="57"/>
      <c r="D160" s="58"/>
      <c r="E160" s="58"/>
      <c r="F160" s="58"/>
      <c r="G160" s="58"/>
      <c r="H160" s="58"/>
      <c r="I160" s="58"/>
      <c r="J160" s="58"/>
      <c r="K160" s="50"/>
      <c r="L160" s="50"/>
      <c r="M160" s="50"/>
      <c r="P160" s="31"/>
    </row>
    <row r="161" spans="1:16" s="53" customFormat="1">
      <c r="A161" s="56"/>
      <c r="C161" s="57"/>
      <c r="D161" s="58"/>
      <c r="E161" s="58"/>
      <c r="F161" s="58"/>
      <c r="G161" s="58"/>
      <c r="H161" s="58"/>
      <c r="I161" s="58"/>
      <c r="J161" s="58"/>
      <c r="K161" s="50"/>
      <c r="L161" s="50"/>
      <c r="M161" s="50"/>
      <c r="P161" s="31"/>
    </row>
    <row r="162" spans="1:16" s="53" customFormat="1">
      <c r="A162" s="56"/>
      <c r="C162" s="57"/>
      <c r="D162" s="58"/>
      <c r="E162" s="58"/>
      <c r="F162" s="58"/>
      <c r="G162" s="58"/>
      <c r="H162" s="58"/>
      <c r="I162" s="58"/>
      <c r="J162" s="58"/>
      <c r="K162" s="50"/>
      <c r="L162" s="50"/>
      <c r="M162" s="50"/>
      <c r="P162" s="31"/>
    </row>
    <row r="163" spans="1:16" s="53" customFormat="1">
      <c r="A163" s="56"/>
      <c r="C163" s="57"/>
      <c r="D163" s="58"/>
      <c r="E163" s="58"/>
      <c r="F163" s="58"/>
      <c r="G163" s="58"/>
      <c r="H163" s="58"/>
      <c r="I163" s="58"/>
      <c r="J163" s="58"/>
      <c r="K163" s="50"/>
      <c r="L163" s="50"/>
      <c r="M163" s="50"/>
      <c r="P163" s="31"/>
    </row>
    <row r="164" spans="1:16" s="53" customFormat="1">
      <c r="A164" s="56"/>
      <c r="C164" s="57"/>
      <c r="D164" s="58"/>
      <c r="E164" s="58"/>
      <c r="F164" s="58"/>
      <c r="G164" s="58"/>
      <c r="H164" s="58"/>
      <c r="I164" s="58"/>
      <c r="J164" s="58"/>
      <c r="K164" s="50"/>
      <c r="L164" s="50"/>
      <c r="M164" s="50"/>
      <c r="P164" s="31"/>
    </row>
    <row r="165" spans="1:16" s="53" customFormat="1">
      <c r="A165" s="56"/>
      <c r="C165" s="57"/>
      <c r="D165" s="58"/>
      <c r="E165" s="58"/>
      <c r="F165" s="58"/>
      <c r="G165" s="58"/>
      <c r="H165" s="58"/>
      <c r="I165" s="58"/>
      <c r="J165" s="58"/>
      <c r="K165" s="50"/>
      <c r="L165" s="50"/>
      <c r="M165" s="50"/>
      <c r="P165" s="31"/>
    </row>
    <row r="166" spans="1:16" s="53" customFormat="1">
      <c r="A166" s="56"/>
      <c r="C166" s="57"/>
      <c r="D166" s="58"/>
      <c r="E166" s="58"/>
      <c r="F166" s="58"/>
      <c r="G166" s="58"/>
      <c r="H166" s="58"/>
      <c r="I166" s="58"/>
      <c r="J166" s="58"/>
      <c r="K166" s="50"/>
      <c r="L166" s="50"/>
      <c r="M166" s="50"/>
      <c r="P166" s="31"/>
    </row>
    <row r="167" spans="1:16" s="53" customFormat="1">
      <c r="A167" s="56"/>
      <c r="C167" s="57"/>
      <c r="D167" s="58"/>
      <c r="E167" s="58"/>
      <c r="F167" s="58"/>
      <c r="G167" s="58"/>
      <c r="H167" s="58"/>
      <c r="I167" s="58"/>
      <c r="J167" s="58"/>
      <c r="K167" s="50"/>
      <c r="L167" s="50"/>
      <c r="M167" s="50"/>
      <c r="P167" s="31"/>
    </row>
    <row r="168" spans="1:16" s="53" customFormat="1">
      <c r="A168" s="56"/>
      <c r="C168" s="57"/>
      <c r="D168" s="58"/>
      <c r="E168" s="58"/>
      <c r="F168" s="58"/>
      <c r="G168" s="58"/>
      <c r="H168" s="58"/>
      <c r="I168" s="58"/>
      <c r="J168" s="58"/>
      <c r="K168" s="50"/>
      <c r="L168" s="50"/>
      <c r="M168" s="50"/>
      <c r="P168" s="31"/>
    </row>
    <row r="169" spans="1:16" s="53" customFormat="1">
      <c r="A169" s="56"/>
      <c r="C169" s="57"/>
      <c r="D169" s="58"/>
      <c r="E169" s="58"/>
      <c r="F169" s="58"/>
      <c r="G169" s="58"/>
      <c r="H169" s="58"/>
      <c r="I169" s="58"/>
      <c r="J169" s="58"/>
      <c r="K169" s="50"/>
      <c r="L169" s="50"/>
      <c r="M169" s="50"/>
      <c r="P169" s="31"/>
    </row>
    <row r="170" spans="1:16" s="53" customFormat="1">
      <c r="A170" s="56"/>
      <c r="C170" s="57"/>
      <c r="D170" s="58"/>
      <c r="E170" s="58"/>
      <c r="F170" s="58"/>
      <c r="G170" s="58"/>
      <c r="H170" s="58"/>
      <c r="I170" s="58"/>
      <c r="J170" s="58"/>
      <c r="K170" s="50"/>
      <c r="L170" s="50"/>
      <c r="M170" s="50"/>
      <c r="P170" s="31"/>
    </row>
    <row r="171" spans="1:16" s="53" customFormat="1">
      <c r="A171" s="56"/>
      <c r="C171" s="57"/>
      <c r="D171" s="58"/>
      <c r="E171" s="58"/>
      <c r="F171" s="58"/>
      <c r="G171" s="58"/>
      <c r="H171" s="58"/>
      <c r="I171" s="58"/>
      <c r="J171" s="58"/>
      <c r="K171" s="50"/>
      <c r="L171" s="50"/>
      <c r="M171" s="50"/>
      <c r="P171" s="31"/>
    </row>
    <row r="172" spans="1:16" s="53" customFormat="1">
      <c r="A172" s="56"/>
      <c r="C172" s="57"/>
      <c r="D172" s="58"/>
      <c r="E172" s="58"/>
      <c r="F172" s="58"/>
      <c r="G172" s="58"/>
      <c r="H172" s="58"/>
      <c r="I172" s="58"/>
      <c r="J172" s="58"/>
      <c r="K172" s="50"/>
      <c r="L172" s="50"/>
      <c r="M172" s="50"/>
      <c r="P172" s="31"/>
    </row>
    <row r="173" spans="1:16" s="53" customFormat="1">
      <c r="A173" s="56"/>
      <c r="C173" s="57"/>
      <c r="D173" s="58"/>
      <c r="E173" s="58"/>
      <c r="F173" s="58"/>
      <c r="G173" s="58"/>
      <c r="H173" s="58"/>
      <c r="I173" s="58"/>
      <c r="J173" s="58"/>
      <c r="K173" s="50"/>
      <c r="L173" s="50"/>
      <c r="M173" s="50"/>
      <c r="P173" s="31"/>
    </row>
    <row r="174" spans="1:16" s="53" customFormat="1">
      <c r="A174" s="56"/>
      <c r="C174" s="57"/>
      <c r="D174" s="58"/>
      <c r="E174" s="58"/>
      <c r="F174" s="58"/>
      <c r="G174" s="58"/>
      <c r="H174" s="58"/>
      <c r="I174" s="58"/>
      <c r="J174" s="58"/>
      <c r="K174" s="50"/>
      <c r="L174" s="50"/>
      <c r="M174" s="50"/>
      <c r="P174" s="31"/>
    </row>
    <row r="175" spans="1:16" s="53" customFormat="1">
      <c r="A175" s="56"/>
      <c r="C175" s="57"/>
      <c r="D175" s="58"/>
      <c r="E175" s="58"/>
      <c r="F175" s="58"/>
      <c r="G175" s="58"/>
      <c r="H175" s="58"/>
      <c r="I175" s="58"/>
      <c r="J175" s="58"/>
      <c r="K175" s="50"/>
      <c r="L175" s="50"/>
      <c r="M175" s="50"/>
      <c r="P175" s="31"/>
    </row>
    <row r="176" spans="1:16" s="53" customFormat="1">
      <c r="A176" s="56"/>
      <c r="C176" s="57"/>
      <c r="D176" s="58"/>
      <c r="E176" s="58"/>
      <c r="F176" s="58"/>
      <c r="G176" s="58"/>
      <c r="H176" s="58"/>
      <c r="I176" s="58"/>
      <c r="J176" s="58"/>
      <c r="K176" s="50"/>
      <c r="L176" s="50"/>
      <c r="M176" s="50"/>
      <c r="P176" s="31"/>
    </row>
    <row r="177" spans="1:16" s="53" customFormat="1">
      <c r="A177" s="56"/>
      <c r="C177" s="57"/>
      <c r="D177" s="58"/>
      <c r="E177" s="58"/>
      <c r="F177" s="58"/>
      <c r="G177" s="58"/>
      <c r="H177" s="58"/>
      <c r="I177" s="58"/>
      <c r="J177" s="58"/>
      <c r="K177" s="50"/>
      <c r="L177" s="50"/>
      <c r="M177" s="50"/>
      <c r="P177" s="31"/>
    </row>
    <row r="178" spans="1:16" s="53" customFormat="1">
      <c r="A178" s="56"/>
      <c r="C178" s="57"/>
      <c r="D178" s="58"/>
      <c r="E178" s="58"/>
      <c r="F178" s="58"/>
      <c r="G178" s="58"/>
      <c r="H178" s="58"/>
      <c r="I178" s="58"/>
      <c r="J178" s="58"/>
      <c r="K178" s="50"/>
      <c r="L178" s="50"/>
      <c r="M178" s="50"/>
      <c r="P178" s="31"/>
    </row>
    <row r="179" spans="1:16" s="53" customFormat="1">
      <c r="A179" s="56"/>
      <c r="C179" s="57"/>
      <c r="D179" s="58"/>
      <c r="E179" s="58"/>
      <c r="F179" s="58"/>
      <c r="G179" s="58"/>
      <c r="H179" s="58"/>
      <c r="I179" s="58"/>
      <c r="J179" s="58"/>
      <c r="K179" s="50"/>
      <c r="L179" s="50"/>
      <c r="M179" s="50"/>
      <c r="P179" s="31"/>
    </row>
    <row r="180" spans="1:16" s="53" customFormat="1">
      <c r="A180" s="56"/>
      <c r="C180" s="57"/>
      <c r="D180" s="58"/>
      <c r="E180" s="58"/>
      <c r="F180" s="58"/>
      <c r="G180" s="58"/>
      <c r="H180" s="58"/>
      <c r="I180" s="58"/>
      <c r="J180" s="58"/>
      <c r="K180" s="50"/>
      <c r="L180" s="50"/>
      <c r="M180" s="50"/>
      <c r="P180" s="31"/>
    </row>
    <row r="181" spans="1:16" s="53" customFormat="1">
      <c r="A181" s="56"/>
      <c r="C181" s="57"/>
      <c r="D181" s="58"/>
      <c r="E181" s="58"/>
      <c r="F181" s="58"/>
      <c r="G181" s="58"/>
      <c r="H181" s="58"/>
      <c r="I181" s="58"/>
      <c r="J181" s="58"/>
      <c r="K181" s="50"/>
      <c r="L181" s="50"/>
      <c r="M181" s="50"/>
      <c r="P181" s="31"/>
    </row>
    <row r="182" spans="1:16" s="53" customFormat="1">
      <c r="A182" s="56"/>
      <c r="C182" s="57"/>
      <c r="D182" s="58"/>
      <c r="E182" s="58"/>
      <c r="F182" s="58"/>
      <c r="G182" s="58"/>
      <c r="H182" s="58"/>
      <c r="I182" s="58"/>
      <c r="J182" s="58"/>
      <c r="K182" s="50"/>
      <c r="L182" s="50"/>
      <c r="M182" s="50"/>
      <c r="P182" s="31"/>
    </row>
    <row r="183" spans="1:16" s="53" customFormat="1">
      <c r="A183" s="56"/>
      <c r="C183" s="57"/>
      <c r="D183" s="58"/>
      <c r="E183" s="58"/>
      <c r="F183" s="58"/>
      <c r="G183" s="58"/>
      <c r="H183" s="58"/>
      <c r="I183" s="58"/>
      <c r="J183" s="58"/>
      <c r="K183" s="50"/>
      <c r="L183" s="50"/>
      <c r="M183" s="50"/>
      <c r="P183" s="31"/>
    </row>
    <row r="184" spans="1:16" s="53" customFormat="1">
      <c r="A184" s="56"/>
      <c r="C184" s="57"/>
      <c r="D184" s="58"/>
      <c r="E184" s="58"/>
      <c r="F184" s="58"/>
      <c r="G184" s="58"/>
      <c r="H184" s="58"/>
      <c r="I184" s="58"/>
      <c r="J184" s="58"/>
      <c r="K184" s="50"/>
      <c r="L184" s="50"/>
      <c r="M184" s="50"/>
      <c r="P184" s="31"/>
    </row>
    <row r="185" spans="1:16" s="53" customFormat="1">
      <c r="A185" s="56"/>
      <c r="C185" s="57"/>
      <c r="D185" s="58"/>
      <c r="E185" s="58"/>
      <c r="F185" s="58"/>
      <c r="G185" s="58"/>
      <c r="H185" s="58"/>
      <c r="I185" s="58"/>
      <c r="J185" s="58"/>
      <c r="K185" s="50"/>
      <c r="L185" s="50"/>
      <c r="M185" s="50"/>
      <c r="P185" s="31"/>
    </row>
    <row r="186" spans="1:16" s="53" customFormat="1">
      <c r="A186" s="56"/>
      <c r="C186" s="57"/>
      <c r="D186" s="58"/>
      <c r="E186" s="58"/>
      <c r="F186" s="58"/>
      <c r="G186" s="58"/>
      <c r="H186" s="58"/>
      <c r="I186" s="58"/>
      <c r="J186" s="58"/>
      <c r="K186" s="50"/>
      <c r="L186" s="50"/>
      <c r="M186" s="50"/>
      <c r="P186" s="31"/>
    </row>
    <row r="187" spans="1:16" s="53" customFormat="1">
      <c r="A187" s="56"/>
      <c r="C187" s="57"/>
      <c r="D187" s="58"/>
      <c r="E187" s="58"/>
      <c r="F187" s="58"/>
      <c r="G187" s="58"/>
      <c r="H187" s="58"/>
      <c r="I187" s="58"/>
      <c r="J187" s="58"/>
      <c r="K187" s="50"/>
      <c r="L187" s="50"/>
      <c r="M187" s="50"/>
      <c r="P187" s="31"/>
    </row>
    <row r="188" spans="1:16" s="53" customFormat="1">
      <c r="A188" s="56"/>
      <c r="C188" s="57"/>
      <c r="D188" s="58"/>
      <c r="E188" s="58"/>
      <c r="F188" s="58"/>
      <c r="G188" s="58"/>
      <c r="H188" s="58"/>
      <c r="I188" s="58"/>
      <c r="J188" s="58"/>
      <c r="K188" s="50"/>
      <c r="L188" s="50"/>
      <c r="M188" s="50"/>
      <c r="P188" s="31"/>
    </row>
    <row r="189" spans="1:16" s="53" customFormat="1">
      <c r="A189" s="56"/>
      <c r="C189" s="57"/>
      <c r="D189" s="58"/>
      <c r="E189" s="58"/>
      <c r="F189" s="58"/>
      <c r="G189" s="58"/>
      <c r="H189" s="58"/>
      <c r="I189" s="58"/>
      <c r="J189" s="58"/>
      <c r="K189" s="50"/>
      <c r="L189" s="50"/>
      <c r="M189" s="50"/>
      <c r="P189" s="31"/>
    </row>
    <row r="190" spans="1:16" s="53" customFormat="1">
      <c r="A190" s="56"/>
      <c r="C190" s="57"/>
      <c r="D190" s="58"/>
      <c r="E190" s="58"/>
      <c r="F190" s="58"/>
      <c r="G190" s="58"/>
      <c r="H190" s="58"/>
      <c r="I190" s="58"/>
      <c r="J190" s="58"/>
      <c r="K190" s="50"/>
      <c r="L190" s="50"/>
      <c r="M190" s="50"/>
      <c r="P190" s="31"/>
    </row>
    <row r="191" spans="1:16" s="53" customFormat="1">
      <c r="A191" s="56"/>
      <c r="C191" s="57"/>
      <c r="D191" s="58"/>
      <c r="E191" s="58"/>
      <c r="F191" s="58"/>
      <c r="G191" s="58"/>
      <c r="H191" s="58"/>
      <c r="I191" s="58"/>
      <c r="J191" s="58"/>
      <c r="K191" s="50"/>
      <c r="L191" s="50"/>
      <c r="M191" s="50"/>
      <c r="P191" s="31"/>
    </row>
    <row r="192" spans="1:16" s="53" customFormat="1">
      <c r="A192" s="56"/>
      <c r="C192" s="57"/>
      <c r="D192" s="58"/>
      <c r="E192" s="58"/>
      <c r="F192" s="58"/>
      <c r="G192" s="58"/>
      <c r="H192" s="58"/>
      <c r="I192" s="58"/>
      <c r="J192" s="58"/>
      <c r="K192" s="50"/>
      <c r="L192" s="50"/>
      <c r="M192" s="50"/>
      <c r="P192" s="31"/>
    </row>
    <row r="193" spans="1:16" s="53" customFormat="1">
      <c r="A193" s="56"/>
      <c r="C193" s="57"/>
      <c r="D193" s="58"/>
      <c r="E193" s="58"/>
      <c r="F193" s="58"/>
      <c r="G193" s="58"/>
      <c r="H193" s="58"/>
      <c r="I193" s="58"/>
      <c r="J193" s="58"/>
      <c r="K193" s="50"/>
      <c r="L193" s="50"/>
      <c r="M193" s="50"/>
      <c r="P193" s="31"/>
    </row>
    <row r="194" spans="1:16" s="53" customFormat="1">
      <c r="A194" s="56"/>
      <c r="C194" s="57"/>
      <c r="D194" s="58"/>
      <c r="E194" s="58"/>
      <c r="F194" s="58"/>
      <c r="G194" s="58"/>
      <c r="H194" s="58"/>
      <c r="I194" s="58"/>
      <c r="J194" s="58"/>
      <c r="K194" s="50"/>
      <c r="L194" s="50"/>
      <c r="M194" s="50"/>
      <c r="P194" s="31"/>
    </row>
    <row r="195" spans="1:16" s="53" customFormat="1">
      <c r="A195" s="56"/>
      <c r="C195" s="57"/>
      <c r="D195" s="58"/>
      <c r="E195" s="58"/>
      <c r="F195" s="58"/>
      <c r="G195" s="58"/>
      <c r="H195" s="58"/>
      <c r="I195" s="58"/>
      <c r="J195" s="58"/>
      <c r="K195" s="50"/>
      <c r="L195" s="50"/>
      <c r="M195" s="50"/>
      <c r="P195" s="31"/>
    </row>
    <row r="196" spans="1:16" s="53" customFormat="1">
      <c r="A196" s="56"/>
      <c r="C196" s="57"/>
      <c r="D196" s="58"/>
      <c r="E196" s="58"/>
      <c r="F196" s="58"/>
      <c r="G196" s="58"/>
      <c r="H196" s="58"/>
      <c r="I196" s="58"/>
      <c r="J196" s="58"/>
      <c r="K196" s="50"/>
      <c r="L196" s="50"/>
      <c r="M196" s="50"/>
      <c r="P196" s="31"/>
    </row>
    <row r="197" spans="1:16" s="53" customFormat="1">
      <c r="A197" s="56"/>
      <c r="C197" s="57"/>
      <c r="D197" s="58"/>
      <c r="E197" s="58"/>
      <c r="F197" s="58"/>
      <c r="G197" s="58"/>
      <c r="H197" s="58"/>
      <c r="I197" s="58"/>
      <c r="J197" s="58"/>
      <c r="K197" s="50"/>
      <c r="L197" s="50"/>
      <c r="M197" s="50"/>
      <c r="P197" s="31"/>
    </row>
    <row r="198" spans="1:16" s="53" customFormat="1">
      <c r="A198" s="56"/>
      <c r="C198" s="57"/>
      <c r="D198" s="58"/>
      <c r="E198" s="58"/>
      <c r="F198" s="58"/>
      <c r="G198" s="58"/>
      <c r="H198" s="58"/>
      <c r="I198" s="58"/>
      <c r="J198" s="58"/>
      <c r="K198" s="50"/>
      <c r="L198" s="50"/>
      <c r="M198" s="50"/>
      <c r="P198" s="31"/>
    </row>
    <row r="199" spans="1:16" s="53" customFormat="1">
      <c r="A199" s="56"/>
      <c r="C199" s="57"/>
      <c r="D199" s="58"/>
      <c r="E199" s="58"/>
      <c r="F199" s="58"/>
      <c r="G199" s="58"/>
      <c r="H199" s="58"/>
      <c r="I199" s="58"/>
      <c r="J199" s="58"/>
      <c r="K199" s="50"/>
      <c r="L199" s="50"/>
      <c r="M199" s="50"/>
      <c r="P199" s="31"/>
    </row>
    <row r="200" spans="1:16" s="53" customFormat="1">
      <c r="A200" s="56"/>
      <c r="C200" s="57"/>
      <c r="D200" s="58"/>
      <c r="E200" s="58"/>
      <c r="F200" s="58"/>
      <c r="G200" s="58"/>
      <c r="H200" s="58"/>
      <c r="I200" s="58"/>
      <c r="J200" s="58"/>
      <c r="K200" s="50"/>
      <c r="L200" s="50"/>
      <c r="M200" s="50"/>
      <c r="P200" s="31"/>
    </row>
    <row r="201" spans="1:16" s="53" customFormat="1">
      <c r="A201" s="56"/>
      <c r="C201" s="57"/>
      <c r="D201" s="58"/>
      <c r="E201" s="58"/>
      <c r="F201" s="58"/>
      <c r="G201" s="58"/>
      <c r="H201" s="58"/>
      <c r="I201" s="58"/>
      <c r="J201" s="58"/>
      <c r="K201" s="50"/>
      <c r="L201" s="50"/>
      <c r="M201" s="50"/>
      <c r="P201" s="31"/>
    </row>
    <row r="202" spans="1:16" s="53" customFormat="1">
      <c r="A202" s="56"/>
      <c r="C202" s="57"/>
      <c r="D202" s="58"/>
      <c r="E202" s="58"/>
      <c r="F202" s="58"/>
      <c r="G202" s="58"/>
      <c r="H202" s="58"/>
      <c r="I202" s="58"/>
      <c r="J202" s="58"/>
      <c r="K202" s="50"/>
      <c r="L202" s="50"/>
      <c r="M202" s="50"/>
      <c r="P202" s="31"/>
    </row>
    <row r="203" spans="1:16" s="53" customFormat="1">
      <c r="A203" s="56"/>
      <c r="C203" s="57"/>
      <c r="D203" s="58"/>
      <c r="E203" s="58"/>
      <c r="F203" s="58"/>
      <c r="G203" s="58"/>
      <c r="H203" s="58"/>
      <c r="I203" s="58"/>
      <c r="J203" s="58"/>
      <c r="K203" s="50"/>
      <c r="L203" s="50"/>
      <c r="M203" s="50"/>
      <c r="P203" s="31"/>
    </row>
    <row r="204" spans="1:16" s="53" customFormat="1">
      <c r="A204" s="56"/>
      <c r="C204" s="57"/>
      <c r="D204" s="58"/>
      <c r="E204" s="58"/>
      <c r="F204" s="58"/>
      <c r="G204" s="58"/>
      <c r="H204" s="58"/>
      <c r="I204" s="58"/>
      <c r="J204" s="58"/>
      <c r="K204" s="50"/>
      <c r="L204" s="50"/>
      <c r="M204" s="50"/>
      <c r="P204" s="31"/>
    </row>
    <row r="205" spans="1:16" s="53" customFormat="1">
      <c r="A205" s="56"/>
      <c r="C205" s="57"/>
      <c r="D205" s="58"/>
      <c r="E205" s="58"/>
      <c r="F205" s="58"/>
      <c r="G205" s="58"/>
      <c r="H205" s="58"/>
      <c r="I205" s="58"/>
      <c r="J205" s="58"/>
      <c r="K205" s="50"/>
      <c r="L205" s="50"/>
      <c r="M205" s="50"/>
      <c r="P205" s="31"/>
    </row>
    <row r="206" spans="1:16" s="53" customFormat="1">
      <c r="A206" s="56"/>
      <c r="C206" s="57"/>
      <c r="D206" s="58"/>
      <c r="E206" s="58"/>
      <c r="F206" s="58"/>
      <c r="G206" s="58"/>
      <c r="H206" s="58"/>
      <c r="I206" s="58"/>
      <c r="J206" s="58"/>
      <c r="K206" s="50"/>
      <c r="L206" s="50"/>
      <c r="M206" s="50"/>
      <c r="P206" s="31"/>
    </row>
    <row r="207" spans="1:16" s="53" customFormat="1">
      <c r="A207" s="56"/>
      <c r="C207" s="57"/>
      <c r="D207" s="58"/>
      <c r="E207" s="58"/>
      <c r="F207" s="58"/>
      <c r="G207" s="58"/>
      <c r="H207" s="58"/>
      <c r="I207" s="58"/>
      <c r="J207" s="58"/>
      <c r="K207" s="50"/>
      <c r="L207" s="50"/>
      <c r="M207" s="50"/>
      <c r="P207" s="31"/>
    </row>
    <row r="208" spans="1:16" s="53" customFormat="1">
      <c r="A208" s="56"/>
      <c r="C208" s="57"/>
      <c r="D208" s="58"/>
      <c r="E208" s="58"/>
      <c r="F208" s="58"/>
      <c r="G208" s="58"/>
      <c r="H208" s="58"/>
      <c r="I208" s="58"/>
      <c r="J208" s="58"/>
      <c r="K208" s="50"/>
      <c r="L208" s="50"/>
      <c r="M208" s="50"/>
      <c r="P208" s="31"/>
    </row>
    <row r="209" spans="1:16" s="53" customFormat="1">
      <c r="A209" s="56"/>
      <c r="C209" s="57"/>
      <c r="D209" s="58"/>
      <c r="E209" s="58"/>
      <c r="F209" s="58"/>
      <c r="G209" s="58"/>
      <c r="H209" s="58"/>
      <c r="I209" s="58"/>
      <c r="J209" s="58"/>
      <c r="K209" s="50"/>
      <c r="L209" s="50"/>
      <c r="M209" s="50"/>
      <c r="P209" s="31"/>
    </row>
    <row r="210" spans="1:16" s="53" customFormat="1">
      <c r="A210" s="56"/>
      <c r="C210" s="57"/>
      <c r="D210" s="58"/>
      <c r="E210" s="58"/>
      <c r="F210" s="58"/>
      <c r="G210" s="58"/>
      <c r="H210" s="58"/>
      <c r="I210" s="58"/>
      <c r="J210" s="58"/>
      <c r="K210" s="50"/>
      <c r="L210" s="50"/>
      <c r="M210" s="50"/>
      <c r="P210" s="31"/>
    </row>
    <row r="211" spans="1:16" s="53" customFormat="1">
      <c r="A211" s="56"/>
      <c r="C211" s="57"/>
      <c r="D211" s="58"/>
      <c r="E211" s="58"/>
      <c r="F211" s="58"/>
      <c r="G211" s="58"/>
      <c r="H211" s="58"/>
      <c r="I211" s="58"/>
      <c r="J211" s="58"/>
      <c r="K211" s="50"/>
      <c r="L211" s="50"/>
      <c r="M211" s="50"/>
      <c r="P211" s="31"/>
    </row>
    <row r="212" spans="1:16" s="53" customFormat="1">
      <c r="A212" s="56"/>
      <c r="C212" s="57"/>
      <c r="D212" s="58"/>
      <c r="E212" s="58"/>
      <c r="F212" s="58"/>
      <c r="G212" s="58"/>
      <c r="H212" s="58"/>
      <c r="I212" s="58"/>
      <c r="J212" s="58"/>
      <c r="K212" s="50"/>
      <c r="L212" s="50"/>
      <c r="M212" s="50"/>
      <c r="P212" s="31"/>
    </row>
    <row r="213" spans="1:16" s="53" customFormat="1">
      <c r="A213" s="56"/>
      <c r="C213" s="57"/>
      <c r="D213" s="58"/>
      <c r="E213" s="58"/>
      <c r="F213" s="58"/>
      <c r="G213" s="58"/>
      <c r="H213" s="58"/>
      <c r="I213" s="58"/>
      <c r="J213" s="58"/>
      <c r="K213" s="50"/>
      <c r="L213" s="50"/>
      <c r="M213" s="50"/>
      <c r="P213" s="31"/>
    </row>
    <row r="214" spans="1:16" s="53" customFormat="1">
      <c r="A214" s="56"/>
      <c r="C214" s="57"/>
      <c r="D214" s="58"/>
      <c r="E214" s="58"/>
      <c r="F214" s="58"/>
      <c r="G214" s="58"/>
      <c r="H214" s="58"/>
      <c r="I214" s="58"/>
      <c r="J214" s="58"/>
      <c r="K214" s="50"/>
      <c r="L214" s="50"/>
      <c r="M214" s="50"/>
      <c r="P214" s="31"/>
    </row>
    <row r="215" spans="1:16" s="53" customFormat="1">
      <c r="A215" s="56"/>
      <c r="C215" s="57"/>
      <c r="D215" s="58"/>
      <c r="E215" s="58"/>
      <c r="F215" s="58"/>
      <c r="G215" s="58"/>
      <c r="H215" s="58"/>
      <c r="I215" s="58"/>
      <c r="J215" s="58"/>
      <c r="K215" s="50"/>
      <c r="L215" s="50"/>
      <c r="M215" s="50"/>
      <c r="P215" s="31"/>
    </row>
    <row r="216" spans="1:16" s="53" customFormat="1">
      <c r="A216" s="56"/>
      <c r="C216" s="57"/>
      <c r="D216" s="58"/>
      <c r="E216" s="58"/>
      <c r="F216" s="58"/>
      <c r="G216" s="58"/>
      <c r="H216" s="58"/>
      <c r="I216" s="58"/>
      <c r="J216" s="58"/>
      <c r="K216" s="50"/>
      <c r="L216" s="50"/>
      <c r="M216" s="50"/>
      <c r="P216" s="31"/>
    </row>
    <row r="217" spans="1:16" s="53" customFormat="1">
      <c r="A217" s="56"/>
      <c r="C217" s="57"/>
      <c r="D217" s="58"/>
      <c r="E217" s="58"/>
      <c r="F217" s="58"/>
      <c r="G217" s="58"/>
      <c r="H217" s="58"/>
      <c r="I217" s="58"/>
      <c r="J217" s="58"/>
      <c r="K217" s="50"/>
      <c r="L217" s="50"/>
      <c r="M217" s="50"/>
      <c r="P217" s="31"/>
    </row>
    <row r="218" spans="1:16" s="53" customFormat="1">
      <c r="A218" s="56"/>
      <c r="C218" s="57"/>
      <c r="D218" s="58"/>
      <c r="E218" s="58"/>
      <c r="F218" s="58"/>
      <c r="G218" s="58"/>
      <c r="H218" s="58"/>
      <c r="I218" s="58"/>
      <c r="J218" s="58"/>
      <c r="K218" s="50"/>
      <c r="L218" s="50"/>
      <c r="M218" s="50"/>
      <c r="P218" s="31"/>
    </row>
    <row r="219" spans="1:16" s="53" customFormat="1">
      <c r="A219" s="56"/>
      <c r="C219" s="57"/>
      <c r="D219" s="58"/>
      <c r="E219" s="58"/>
      <c r="F219" s="58"/>
      <c r="G219" s="58"/>
      <c r="H219" s="58"/>
      <c r="I219" s="58"/>
      <c r="J219" s="58"/>
      <c r="K219" s="50"/>
      <c r="L219" s="50"/>
      <c r="M219" s="50"/>
      <c r="P219" s="31"/>
    </row>
    <row r="220" spans="1:16" s="53" customFormat="1">
      <c r="A220" s="56"/>
      <c r="C220" s="57"/>
      <c r="D220" s="58"/>
      <c r="E220" s="58"/>
      <c r="F220" s="58"/>
      <c r="G220" s="58"/>
      <c r="H220" s="58"/>
      <c r="I220" s="58"/>
      <c r="J220" s="58"/>
      <c r="K220" s="50"/>
      <c r="L220" s="50"/>
      <c r="M220" s="50"/>
      <c r="P220" s="31"/>
    </row>
    <row r="221" spans="1:16" s="53" customFormat="1">
      <c r="A221" s="56"/>
      <c r="C221" s="57"/>
      <c r="D221" s="58"/>
      <c r="E221" s="58"/>
      <c r="F221" s="58"/>
      <c r="G221" s="58"/>
      <c r="H221" s="58"/>
      <c r="I221" s="58"/>
      <c r="J221" s="58"/>
      <c r="K221" s="50"/>
      <c r="L221" s="50"/>
      <c r="M221" s="50"/>
      <c r="P221" s="31"/>
    </row>
    <row r="222" spans="1:16" s="53" customFormat="1">
      <c r="A222" s="56"/>
      <c r="C222" s="57"/>
      <c r="D222" s="58"/>
      <c r="E222" s="58"/>
      <c r="F222" s="58"/>
      <c r="G222" s="58"/>
      <c r="H222" s="58"/>
      <c r="I222" s="58"/>
      <c r="J222" s="58"/>
      <c r="K222" s="50"/>
      <c r="L222" s="50"/>
      <c r="M222" s="50"/>
      <c r="P222" s="31"/>
    </row>
    <row r="223" spans="1:16" s="53" customFormat="1">
      <c r="A223" s="56"/>
      <c r="C223" s="57"/>
      <c r="D223" s="58"/>
      <c r="E223" s="58"/>
      <c r="F223" s="58"/>
      <c r="G223" s="58"/>
      <c r="H223" s="58"/>
      <c r="I223" s="58"/>
      <c r="J223" s="58"/>
      <c r="K223" s="50"/>
      <c r="L223" s="50"/>
      <c r="M223" s="50"/>
      <c r="P223" s="31"/>
    </row>
    <row r="224" spans="1:16" s="53" customFormat="1">
      <c r="A224" s="56"/>
      <c r="C224" s="57"/>
      <c r="D224" s="58"/>
      <c r="E224" s="58"/>
      <c r="F224" s="58"/>
      <c r="G224" s="58"/>
      <c r="H224" s="58"/>
      <c r="I224" s="58"/>
      <c r="J224" s="58"/>
      <c r="K224" s="50"/>
      <c r="L224" s="50"/>
      <c r="M224" s="50"/>
      <c r="P224" s="31"/>
    </row>
    <row r="225" spans="1:16" s="53" customFormat="1">
      <c r="A225" s="56"/>
      <c r="C225" s="57"/>
      <c r="D225" s="58"/>
      <c r="E225" s="58"/>
      <c r="F225" s="58"/>
      <c r="G225" s="58"/>
      <c r="H225" s="58"/>
      <c r="I225" s="58"/>
      <c r="J225" s="58"/>
      <c r="K225" s="50"/>
      <c r="L225" s="50"/>
      <c r="M225" s="50"/>
      <c r="P225" s="31"/>
    </row>
    <row r="226" spans="1:16" s="53" customFormat="1">
      <c r="A226" s="56"/>
      <c r="C226" s="57"/>
      <c r="D226" s="58"/>
      <c r="E226" s="58"/>
      <c r="F226" s="58"/>
      <c r="G226" s="58"/>
      <c r="H226" s="58"/>
      <c r="I226" s="58"/>
      <c r="J226" s="58"/>
      <c r="K226" s="50"/>
      <c r="L226" s="50"/>
      <c r="M226" s="50"/>
      <c r="P226" s="31"/>
    </row>
    <row r="227" spans="1:16" s="53" customFormat="1">
      <c r="A227" s="56"/>
      <c r="C227" s="57"/>
      <c r="D227" s="58"/>
      <c r="E227" s="58"/>
      <c r="F227" s="58"/>
      <c r="G227" s="58"/>
      <c r="H227" s="58"/>
      <c r="I227" s="58"/>
      <c r="J227" s="58"/>
      <c r="K227" s="50"/>
      <c r="L227" s="50"/>
      <c r="M227" s="50"/>
      <c r="P227" s="31"/>
    </row>
    <row r="228" spans="1:16" s="53" customFormat="1">
      <c r="A228" s="56"/>
      <c r="C228" s="57"/>
      <c r="D228" s="58"/>
      <c r="E228" s="58"/>
      <c r="F228" s="58"/>
      <c r="G228" s="58"/>
      <c r="H228" s="58"/>
      <c r="I228" s="58"/>
      <c r="J228" s="58"/>
      <c r="K228" s="50"/>
      <c r="L228" s="50"/>
      <c r="M228" s="50"/>
      <c r="P228" s="31"/>
    </row>
    <row r="229" spans="1:16" s="53" customFormat="1">
      <c r="A229" s="56"/>
      <c r="C229" s="57"/>
      <c r="D229" s="58"/>
      <c r="E229" s="58"/>
      <c r="F229" s="58"/>
      <c r="G229" s="58"/>
      <c r="H229" s="58"/>
      <c r="I229" s="58"/>
      <c r="J229" s="58"/>
      <c r="K229" s="50"/>
      <c r="L229" s="50"/>
      <c r="M229" s="50"/>
      <c r="P229" s="31"/>
    </row>
    <row r="230" spans="1:16" s="53" customFormat="1">
      <c r="A230" s="56"/>
      <c r="C230" s="57"/>
      <c r="D230" s="58"/>
      <c r="E230" s="58"/>
      <c r="F230" s="58"/>
      <c r="G230" s="58"/>
      <c r="H230" s="58"/>
      <c r="I230" s="58"/>
      <c r="J230" s="58"/>
      <c r="K230" s="50"/>
      <c r="L230" s="50"/>
      <c r="M230" s="50"/>
      <c r="P230" s="31"/>
    </row>
    <row r="231" spans="1:16" s="53" customFormat="1">
      <c r="A231" s="56"/>
      <c r="C231" s="57"/>
      <c r="D231" s="58"/>
      <c r="E231" s="58"/>
      <c r="F231" s="58"/>
      <c r="G231" s="58"/>
      <c r="H231" s="58"/>
      <c r="I231" s="58"/>
      <c r="J231" s="58"/>
      <c r="K231" s="50"/>
      <c r="L231" s="50"/>
      <c r="M231" s="50"/>
      <c r="P231" s="31"/>
    </row>
    <row r="232" spans="1:16" s="53" customFormat="1">
      <c r="A232" s="56"/>
      <c r="C232" s="57"/>
      <c r="D232" s="58"/>
      <c r="E232" s="58"/>
      <c r="F232" s="58"/>
      <c r="G232" s="58"/>
      <c r="H232" s="58"/>
      <c r="I232" s="58"/>
      <c r="J232" s="58"/>
      <c r="K232" s="50"/>
      <c r="L232" s="50"/>
      <c r="M232" s="50"/>
      <c r="P232" s="31"/>
    </row>
    <row r="233" spans="1:16" s="53" customFormat="1">
      <c r="A233" s="56"/>
      <c r="C233" s="57"/>
      <c r="D233" s="58"/>
      <c r="E233" s="58"/>
      <c r="F233" s="58"/>
      <c r="G233" s="58"/>
      <c r="H233" s="58"/>
      <c r="I233" s="58"/>
      <c r="J233" s="58"/>
      <c r="K233" s="50"/>
      <c r="L233" s="50"/>
      <c r="M233" s="50"/>
      <c r="P233" s="31"/>
    </row>
    <row r="234" spans="1:16" s="53" customFormat="1">
      <c r="A234" s="56"/>
      <c r="C234" s="57"/>
      <c r="D234" s="58"/>
      <c r="E234" s="58"/>
      <c r="F234" s="58"/>
      <c r="G234" s="58"/>
      <c r="H234" s="58"/>
      <c r="I234" s="58"/>
      <c r="J234" s="58"/>
      <c r="K234" s="50"/>
      <c r="L234" s="50"/>
      <c r="M234" s="50"/>
      <c r="P234" s="31"/>
    </row>
    <row r="235" spans="1:16" s="53" customFormat="1">
      <c r="A235" s="56"/>
      <c r="C235" s="57"/>
      <c r="D235" s="58"/>
      <c r="E235" s="58"/>
      <c r="F235" s="58"/>
      <c r="G235" s="58"/>
      <c r="H235" s="58"/>
      <c r="I235" s="58"/>
      <c r="J235" s="58"/>
      <c r="K235" s="50"/>
      <c r="L235" s="50"/>
      <c r="M235" s="50"/>
      <c r="P235" s="31"/>
    </row>
    <row r="236" spans="1:16" s="53" customFormat="1">
      <c r="A236" s="56"/>
      <c r="C236" s="57"/>
      <c r="D236" s="58"/>
      <c r="E236" s="58"/>
      <c r="F236" s="58"/>
      <c r="G236" s="58"/>
      <c r="H236" s="58"/>
      <c r="I236" s="58"/>
      <c r="J236" s="58"/>
      <c r="K236" s="50"/>
      <c r="L236" s="50"/>
      <c r="M236" s="50"/>
      <c r="P236" s="31"/>
    </row>
    <row r="237" spans="1:16" s="53" customFormat="1">
      <c r="A237" s="56"/>
      <c r="C237" s="57"/>
      <c r="D237" s="58"/>
      <c r="E237" s="58"/>
      <c r="F237" s="58"/>
      <c r="G237" s="58"/>
      <c r="H237" s="58"/>
      <c r="I237" s="58"/>
      <c r="J237" s="58"/>
      <c r="K237" s="50"/>
      <c r="L237" s="50"/>
      <c r="M237" s="50"/>
      <c r="P237" s="31"/>
    </row>
    <row r="238" spans="1:16" s="53" customFormat="1">
      <c r="A238" s="56"/>
      <c r="C238" s="57"/>
      <c r="D238" s="58"/>
      <c r="E238" s="58"/>
      <c r="F238" s="58"/>
      <c r="G238" s="58"/>
      <c r="H238" s="58"/>
      <c r="I238" s="58"/>
      <c r="J238" s="58"/>
      <c r="K238" s="50"/>
      <c r="L238" s="50"/>
      <c r="M238" s="50"/>
      <c r="P238" s="31"/>
    </row>
    <row r="239" spans="1:16" s="53" customFormat="1">
      <c r="A239" s="56"/>
      <c r="C239" s="57"/>
      <c r="D239" s="58"/>
      <c r="E239" s="58"/>
      <c r="F239" s="58"/>
      <c r="G239" s="58"/>
      <c r="H239" s="58"/>
      <c r="I239" s="58"/>
      <c r="J239" s="58"/>
      <c r="K239" s="50"/>
      <c r="L239" s="50"/>
      <c r="M239" s="50"/>
      <c r="P239" s="31"/>
    </row>
    <row r="240" spans="1:16" s="53" customFormat="1">
      <c r="A240" s="56"/>
      <c r="C240" s="57"/>
      <c r="D240" s="58"/>
      <c r="E240" s="58"/>
      <c r="F240" s="58"/>
      <c r="G240" s="58"/>
      <c r="H240" s="58"/>
      <c r="I240" s="58"/>
      <c r="J240" s="58"/>
      <c r="K240" s="50"/>
      <c r="L240" s="50"/>
      <c r="M240" s="50"/>
      <c r="P240" s="31"/>
    </row>
    <row r="241" spans="1:16" s="53" customFormat="1">
      <c r="A241" s="56"/>
      <c r="C241" s="57"/>
      <c r="D241" s="58"/>
      <c r="E241" s="58"/>
      <c r="F241" s="58"/>
      <c r="G241" s="58"/>
      <c r="H241" s="58"/>
      <c r="I241" s="58"/>
      <c r="J241" s="58"/>
      <c r="K241" s="50"/>
      <c r="L241" s="50"/>
      <c r="M241" s="50"/>
      <c r="P241" s="31"/>
    </row>
    <row r="242" spans="1:16" s="53" customFormat="1">
      <c r="A242" s="56"/>
      <c r="C242" s="57"/>
      <c r="D242" s="58"/>
      <c r="E242" s="58"/>
      <c r="F242" s="58"/>
      <c r="G242" s="58"/>
      <c r="H242" s="58"/>
      <c r="I242" s="58"/>
      <c r="J242" s="58"/>
      <c r="K242" s="50"/>
      <c r="L242" s="50"/>
      <c r="M242" s="50"/>
      <c r="P242" s="31"/>
    </row>
    <row r="243" spans="1:16" s="53" customFormat="1">
      <c r="A243" s="56"/>
      <c r="C243" s="57"/>
      <c r="D243" s="58"/>
      <c r="E243" s="58"/>
      <c r="F243" s="58"/>
      <c r="G243" s="58"/>
      <c r="H243" s="58"/>
      <c r="I243" s="58"/>
      <c r="J243" s="58"/>
      <c r="K243" s="50"/>
      <c r="L243" s="50"/>
      <c r="M243" s="50"/>
      <c r="P243" s="31"/>
    </row>
    <row r="244" spans="1:16" s="53" customFormat="1">
      <c r="A244" s="56"/>
      <c r="C244" s="57"/>
      <c r="D244" s="58"/>
      <c r="E244" s="58"/>
      <c r="F244" s="58"/>
      <c r="G244" s="58"/>
      <c r="H244" s="58"/>
      <c r="I244" s="58"/>
      <c r="J244" s="58"/>
      <c r="K244" s="50"/>
      <c r="L244" s="50"/>
      <c r="M244" s="50"/>
      <c r="P244" s="31"/>
    </row>
    <row r="245" spans="1:16" s="53" customFormat="1">
      <c r="A245" s="56"/>
      <c r="C245" s="57"/>
      <c r="D245" s="58"/>
      <c r="E245" s="58"/>
      <c r="F245" s="58"/>
      <c r="G245" s="58"/>
      <c r="H245" s="58"/>
      <c r="I245" s="58"/>
      <c r="J245" s="58"/>
      <c r="K245" s="50"/>
      <c r="L245" s="50"/>
      <c r="M245" s="50"/>
      <c r="P245" s="31"/>
    </row>
    <row r="246" spans="1:16" s="53" customFormat="1">
      <c r="A246" s="56"/>
      <c r="C246" s="57"/>
      <c r="D246" s="58"/>
      <c r="E246" s="58"/>
      <c r="F246" s="58"/>
      <c r="G246" s="58"/>
      <c r="H246" s="58"/>
      <c r="I246" s="58"/>
      <c r="J246" s="58"/>
      <c r="K246" s="50"/>
      <c r="L246" s="50"/>
      <c r="M246" s="50"/>
      <c r="P246" s="31"/>
    </row>
    <row r="247" spans="1:16" s="53" customFormat="1">
      <c r="A247" s="56"/>
      <c r="C247" s="57"/>
      <c r="D247" s="58"/>
      <c r="E247" s="58"/>
      <c r="F247" s="58"/>
      <c r="G247" s="58"/>
      <c r="H247" s="58"/>
      <c r="I247" s="58"/>
      <c r="J247" s="58"/>
      <c r="K247" s="50"/>
      <c r="L247" s="50"/>
      <c r="M247" s="50"/>
      <c r="P247" s="31"/>
    </row>
    <row r="248" spans="1:16" s="53" customFormat="1">
      <c r="A248" s="56"/>
      <c r="C248" s="57"/>
      <c r="D248" s="58"/>
      <c r="E248" s="58"/>
      <c r="F248" s="58"/>
      <c r="G248" s="58"/>
      <c r="H248" s="58"/>
      <c r="I248" s="58"/>
      <c r="J248" s="58"/>
      <c r="K248" s="50"/>
      <c r="L248" s="50"/>
      <c r="M248" s="50"/>
      <c r="P248" s="31"/>
    </row>
    <row r="249" spans="1:16" s="53" customFormat="1">
      <c r="A249" s="56"/>
      <c r="C249" s="57"/>
      <c r="D249" s="58"/>
      <c r="E249" s="58"/>
      <c r="F249" s="58"/>
      <c r="G249" s="58"/>
      <c r="H249" s="58"/>
      <c r="I249" s="58"/>
      <c r="J249" s="58"/>
      <c r="K249" s="50"/>
      <c r="L249" s="50"/>
      <c r="M249" s="50"/>
      <c r="P249" s="31"/>
    </row>
    <row r="250" spans="1:16" s="53" customFormat="1">
      <c r="A250" s="56"/>
      <c r="C250" s="57"/>
      <c r="D250" s="58"/>
      <c r="E250" s="58"/>
      <c r="F250" s="58"/>
      <c r="G250" s="58"/>
      <c r="H250" s="58"/>
      <c r="I250" s="58"/>
      <c r="J250" s="58"/>
      <c r="K250" s="50"/>
      <c r="L250" s="50"/>
      <c r="M250" s="50"/>
      <c r="P250" s="31"/>
    </row>
    <row r="251" spans="1:16" s="53" customFormat="1">
      <c r="A251" s="56"/>
      <c r="C251" s="57"/>
      <c r="D251" s="58"/>
      <c r="E251" s="58"/>
      <c r="F251" s="58"/>
      <c r="G251" s="58"/>
      <c r="H251" s="58"/>
      <c r="I251" s="58"/>
      <c r="J251" s="58"/>
      <c r="K251" s="50"/>
      <c r="L251" s="50"/>
      <c r="M251" s="50"/>
      <c r="P251" s="31"/>
    </row>
    <row r="252" spans="1:16" s="53" customFormat="1">
      <c r="A252" s="56"/>
      <c r="C252" s="57"/>
      <c r="D252" s="58"/>
      <c r="E252" s="58"/>
      <c r="F252" s="58"/>
      <c r="G252" s="58"/>
      <c r="H252" s="58"/>
      <c r="I252" s="58"/>
      <c r="J252" s="58"/>
      <c r="K252" s="50"/>
      <c r="L252" s="50"/>
      <c r="M252" s="50"/>
      <c r="P252" s="31"/>
    </row>
    <row r="253" spans="1:16" s="53" customFormat="1">
      <c r="A253" s="56"/>
      <c r="C253" s="57"/>
      <c r="D253" s="58"/>
      <c r="E253" s="58"/>
      <c r="F253" s="58"/>
      <c r="G253" s="58"/>
      <c r="H253" s="58"/>
      <c r="I253" s="58"/>
      <c r="J253" s="58"/>
      <c r="K253" s="50"/>
      <c r="L253" s="50"/>
      <c r="M253" s="50"/>
      <c r="P253" s="31"/>
    </row>
    <row r="254" spans="1:16" s="53" customFormat="1">
      <c r="A254" s="56"/>
      <c r="C254" s="57"/>
      <c r="D254" s="58"/>
      <c r="E254" s="58"/>
      <c r="F254" s="58"/>
      <c r="G254" s="58"/>
      <c r="H254" s="58"/>
      <c r="I254" s="58"/>
      <c r="J254" s="58"/>
      <c r="K254" s="50"/>
      <c r="L254" s="50"/>
      <c r="M254" s="50"/>
      <c r="P254" s="31"/>
    </row>
    <row r="255" spans="1:16" s="53" customFormat="1">
      <c r="A255" s="56"/>
      <c r="C255" s="57"/>
      <c r="D255" s="58"/>
      <c r="E255" s="58"/>
      <c r="F255" s="58"/>
      <c r="G255" s="58"/>
      <c r="H255" s="58"/>
      <c r="I255" s="58"/>
      <c r="J255" s="58"/>
      <c r="K255" s="50"/>
      <c r="L255" s="50"/>
      <c r="M255" s="50"/>
      <c r="P255" s="31"/>
    </row>
    <row r="256" spans="1:16" s="53" customFormat="1">
      <c r="A256" s="56"/>
      <c r="C256" s="57"/>
      <c r="D256" s="58"/>
      <c r="E256" s="58"/>
      <c r="F256" s="58"/>
      <c r="G256" s="58"/>
      <c r="H256" s="58"/>
      <c r="I256" s="58"/>
      <c r="J256" s="58"/>
      <c r="K256" s="50"/>
      <c r="L256" s="50"/>
      <c r="M256" s="50"/>
      <c r="P256" s="31"/>
    </row>
    <row r="257" spans="1:16" s="53" customFormat="1">
      <c r="A257" s="56"/>
      <c r="C257" s="57"/>
      <c r="D257" s="58"/>
      <c r="E257" s="58"/>
      <c r="F257" s="58"/>
      <c r="G257" s="58"/>
      <c r="H257" s="58"/>
      <c r="I257" s="58"/>
      <c r="J257" s="58"/>
      <c r="K257" s="50"/>
      <c r="L257" s="50"/>
      <c r="M257" s="50"/>
      <c r="P257" s="31"/>
    </row>
    <row r="258" spans="1:16" s="53" customFormat="1">
      <c r="A258" s="56"/>
      <c r="C258" s="57"/>
      <c r="D258" s="58"/>
      <c r="E258" s="58"/>
      <c r="F258" s="58"/>
      <c r="G258" s="58"/>
      <c r="H258" s="58"/>
      <c r="I258" s="58"/>
      <c r="J258" s="58"/>
      <c r="K258" s="50"/>
      <c r="L258" s="50"/>
      <c r="M258" s="50"/>
      <c r="P258" s="31"/>
    </row>
    <row r="259" spans="1:16" s="53" customFormat="1">
      <c r="A259" s="56"/>
      <c r="C259" s="57"/>
      <c r="D259" s="58"/>
      <c r="E259" s="58"/>
      <c r="F259" s="58"/>
      <c r="G259" s="58"/>
      <c r="H259" s="58"/>
      <c r="I259" s="58"/>
      <c r="J259" s="58"/>
      <c r="K259" s="50"/>
      <c r="L259" s="50"/>
      <c r="M259" s="50"/>
      <c r="P259" s="31"/>
    </row>
    <row r="260" spans="1:16" s="53" customFormat="1">
      <c r="A260" s="56"/>
      <c r="C260" s="57"/>
      <c r="D260" s="58"/>
      <c r="E260" s="58"/>
      <c r="F260" s="58"/>
      <c r="G260" s="58"/>
      <c r="H260" s="58"/>
      <c r="I260" s="58"/>
      <c r="J260" s="58"/>
      <c r="K260" s="50"/>
      <c r="L260" s="50"/>
      <c r="M260" s="50"/>
      <c r="P260" s="31"/>
    </row>
    <row r="261" spans="1:16" s="53" customFormat="1">
      <c r="A261" s="56"/>
      <c r="C261" s="57"/>
      <c r="D261" s="58"/>
      <c r="E261" s="58"/>
      <c r="F261" s="58"/>
      <c r="G261" s="58"/>
      <c r="H261" s="58"/>
      <c r="I261" s="58"/>
      <c r="J261" s="58"/>
      <c r="K261" s="50"/>
      <c r="L261" s="50"/>
      <c r="M261" s="50"/>
      <c r="P261" s="31"/>
    </row>
    <row r="262" spans="1:16" s="53" customFormat="1">
      <c r="A262" s="56"/>
      <c r="C262" s="57"/>
      <c r="D262" s="58"/>
      <c r="E262" s="58"/>
      <c r="F262" s="58"/>
      <c r="G262" s="58"/>
      <c r="H262" s="58"/>
      <c r="I262" s="58"/>
      <c r="J262" s="58"/>
      <c r="K262" s="50"/>
      <c r="L262" s="50"/>
      <c r="M262" s="50"/>
      <c r="P262" s="31"/>
    </row>
    <row r="263" spans="1:16" s="53" customFormat="1">
      <c r="A263" s="56"/>
      <c r="C263" s="57"/>
      <c r="D263" s="58"/>
      <c r="E263" s="58"/>
      <c r="F263" s="58"/>
      <c r="G263" s="58"/>
      <c r="H263" s="58"/>
      <c r="I263" s="58"/>
      <c r="J263" s="58"/>
      <c r="K263" s="50"/>
      <c r="L263" s="50"/>
      <c r="M263" s="50"/>
      <c r="P263" s="31"/>
    </row>
    <row r="264" spans="1:16" s="53" customFormat="1">
      <c r="A264" s="56"/>
      <c r="C264" s="57"/>
      <c r="D264" s="58"/>
      <c r="E264" s="58"/>
      <c r="F264" s="58"/>
      <c r="G264" s="58"/>
      <c r="H264" s="58"/>
      <c r="I264" s="58"/>
      <c r="J264" s="58"/>
      <c r="K264" s="50"/>
      <c r="L264" s="50"/>
      <c r="M264" s="50"/>
      <c r="P264" s="31"/>
    </row>
    <row r="265" spans="1:16" s="53" customFormat="1">
      <c r="A265" s="56"/>
      <c r="C265" s="57"/>
      <c r="D265" s="58"/>
      <c r="E265" s="58"/>
      <c r="F265" s="58"/>
      <c r="G265" s="58"/>
      <c r="H265" s="58"/>
      <c r="I265" s="58"/>
      <c r="J265" s="58"/>
      <c r="K265" s="50"/>
      <c r="L265" s="50"/>
      <c r="M265" s="50"/>
      <c r="P265" s="31"/>
    </row>
    <row r="266" spans="1:16" s="53" customFormat="1">
      <c r="A266" s="56"/>
      <c r="C266" s="57"/>
      <c r="D266" s="58"/>
      <c r="E266" s="58"/>
      <c r="F266" s="58"/>
      <c r="G266" s="58"/>
      <c r="H266" s="58"/>
      <c r="I266" s="58"/>
      <c r="J266" s="58"/>
      <c r="K266" s="50"/>
      <c r="L266" s="50"/>
      <c r="M266" s="50"/>
      <c r="P266" s="31"/>
    </row>
    <row r="267" spans="1:16" s="53" customFormat="1">
      <c r="A267" s="56"/>
      <c r="C267" s="57"/>
      <c r="D267" s="58"/>
      <c r="E267" s="58"/>
      <c r="F267" s="58"/>
      <c r="G267" s="58"/>
      <c r="H267" s="58"/>
      <c r="I267" s="58"/>
      <c r="J267" s="58"/>
      <c r="K267" s="50"/>
      <c r="L267" s="50"/>
      <c r="M267" s="50"/>
      <c r="P267" s="31"/>
    </row>
    <row r="268" spans="1:16" s="53" customFormat="1">
      <c r="A268" s="56"/>
      <c r="C268" s="57"/>
      <c r="D268" s="58"/>
      <c r="E268" s="58"/>
      <c r="F268" s="58"/>
      <c r="G268" s="58"/>
      <c r="H268" s="58"/>
      <c r="I268" s="58"/>
      <c r="J268" s="58"/>
      <c r="K268" s="50"/>
      <c r="L268" s="50"/>
      <c r="M268" s="50"/>
      <c r="P268" s="31"/>
    </row>
    <row r="269" spans="1:16" s="53" customFormat="1">
      <c r="A269" s="56"/>
      <c r="C269" s="57"/>
      <c r="D269" s="58"/>
      <c r="E269" s="58"/>
      <c r="F269" s="58"/>
      <c r="G269" s="58"/>
      <c r="H269" s="58"/>
      <c r="I269" s="58"/>
      <c r="J269" s="58"/>
      <c r="K269" s="50"/>
      <c r="L269" s="50"/>
      <c r="M269" s="50"/>
      <c r="P269" s="31"/>
    </row>
    <row r="270" spans="1:16" s="53" customFormat="1">
      <c r="A270" s="56"/>
      <c r="C270" s="57"/>
      <c r="D270" s="58"/>
      <c r="E270" s="58"/>
      <c r="F270" s="58"/>
      <c r="G270" s="58"/>
      <c r="H270" s="58"/>
      <c r="I270" s="58"/>
      <c r="J270" s="58"/>
      <c r="K270" s="50"/>
      <c r="L270" s="50"/>
      <c r="M270" s="50"/>
      <c r="P270" s="31"/>
    </row>
    <row r="271" spans="1:16" s="53" customFormat="1">
      <c r="A271" s="56"/>
      <c r="C271" s="57"/>
      <c r="D271" s="58"/>
      <c r="E271" s="58"/>
      <c r="F271" s="58"/>
      <c r="G271" s="58"/>
      <c r="H271" s="58"/>
      <c r="I271" s="58"/>
      <c r="J271" s="58"/>
      <c r="K271" s="50"/>
      <c r="L271" s="50"/>
      <c r="M271" s="50"/>
      <c r="P271" s="31"/>
    </row>
    <row r="272" spans="1:16" s="53" customFormat="1">
      <c r="A272" s="56"/>
      <c r="C272" s="57"/>
      <c r="D272" s="58"/>
      <c r="E272" s="58"/>
      <c r="F272" s="58"/>
      <c r="G272" s="58"/>
      <c r="H272" s="58"/>
      <c r="I272" s="58"/>
      <c r="J272" s="58"/>
      <c r="K272" s="50"/>
      <c r="L272" s="50"/>
      <c r="M272" s="50"/>
      <c r="P272" s="31"/>
    </row>
    <row r="273" spans="1:16" s="53" customFormat="1">
      <c r="A273" s="56"/>
      <c r="C273" s="57"/>
      <c r="D273" s="58"/>
      <c r="E273" s="58"/>
      <c r="F273" s="58"/>
      <c r="G273" s="58"/>
      <c r="H273" s="58"/>
      <c r="I273" s="58"/>
      <c r="J273" s="58"/>
      <c r="K273" s="50"/>
      <c r="L273" s="50"/>
      <c r="M273" s="50"/>
      <c r="P273" s="31"/>
    </row>
    <row r="274" spans="1:16" s="53" customFormat="1">
      <c r="A274" s="56"/>
      <c r="C274" s="57"/>
      <c r="D274" s="58"/>
      <c r="E274" s="58"/>
      <c r="F274" s="58"/>
      <c r="G274" s="58"/>
      <c r="H274" s="58"/>
      <c r="I274" s="58"/>
      <c r="J274" s="58"/>
      <c r="K274" s="50"/>
      <c r="L274" s="50"/>
      <c r="M274" s="50"/>
      <c r="P274" s="31"/>
    </row>
    <row r="275" spans="1:16" s="53" customFormat="1">
      <c r="A275" s="56"/>
      <c r="C275" s="57"/>
      <c r="D275" s="58"/>
      <c r="E275" s="58"/>
      <c r="F275" s="58"/>
      <c r="G275" s="58"/>
      <c r="H275" s="58"/>
      <c r="I275" s="58"/>
      <c r="J275" s="58"/>
      <c r="K275" s="50"/>
      <c r="L275" s="50"/>
      <c r="M275" s="50"/>
      <c r="P275" s="31"/>
    </row>
    <row r="276" spans="1:16" s="53" customFormat="1">
      <c r="A276" s="56"/>
      <c r="C276" s="57"/>
      <c r="D276" s="58"/>
      <c r="E276" s="58"/>
      <c r="F276" s="58"/>
      <c r="G276" s="58"/>
      <c r="H276" s="58"/>
      <c r="I276" s="58"/>
      <c r="J276" s="58"/>
      <c r="K276" s="50"/>
      <c r="L276" s="50"/>
      <c r="M276" s="50"/>
      <c r="P276" s="31"/>
    </row>
    <row r="277" spans="1:16" s="53" customFormat="1">
      <c r="A277" s="56"/>
      <c r="C277" s="57"/>
      <c r="D277" s="58"/>
      <c r="E277" s="58"/>
      <c r="F277" s="58"/>
      <c r="G277" s="58"/>
      <c r="H277" s="58"/>
      <c r="I277" s="58"/>
      <c r="J277" s="58"/>
      <c r="K277" s="50"/>
      <c r="L277" s="50"/>
      <c r="M277" s="50"/>
      <c r="P277" s="31"/>
    </row>
    <row r="278" spans="1:16" s="53" customFormat="1">
      <c r="A278" s="56"/>
      <c r="C278" s="57"/>
      <c r="D278" s="58"/>
      <c r="E278" s="58"/>
      <c r="F278" s="58"/>
      <c r="G278" s="58"/>
      <c r="H278" s="58"/>
      <c r="I278" s="58"/>
      <c r="J278" s="58"/>
      <c r="K278" s="50"/>
      <c r="L278" s="50"/>
      <c r="M278" s="50"/>
      <c r="P278" s="31"/>
    </row>
    <row r="279" spans="1:16" s="53" customFormat="1">
      <c r="A279" s="56"/>
      <c r="C279" s="57"/>
      <c r="D279" s="58"/>
      <c r="E279" s="58"/>
      <c r="F279" s="58"/>
      <c r="G279" s="58"/>
      <c r="H279" s="58"/>
      <c r="I279" s="58"/>
      <c r="J279" s="58"/>
      <c r="K279" s="50"/>
      <c r="L279" s="50"/>
      <c r="M279" s="50"/>
      <c r="P279" s="31"/>
    </row>
    <row r="280" spans="1:16" s="53" customFormat="1">
      <c r="A280" s="56"/>
      <c r="C280" s="57"/>
      <c r="D280" s="58"/>
      <c r="E280" s="58"/>
      <c r="F280" s="58"/>
      <c r="G280" s="58"/>
      <c r="H280" s="58"/>
      <c r="I280" s="58"/>
      <c r="J280" s="58"/>
      <c r="K280" s="50"/>
      <c r="L280" s="50"/>
      <c r="M280" s="50"/>
      <c r="P280" s="31"/>
    </row>
    <row r="281" spans="1:16" s="53" customFormat="1">
      <c r="A281" s="56"/>
      <c r="C281" s="57"/>
      <c r="D281" s="58"/>
      <c r="E281" s="58"/>
      <c r="F281" s="58"/>
      <c r="G281" s="58"/>
      <c r="H281" s="58"/>
      <c r="I281" s="58"/>
      <c r="J281" s="58"/>
      <c r="K281" s="50"/>
      <c r="L281" s="50"/>
      <c r="M281" s="50"/>
      <c r="P281" s="31"/>
    </row>
    <row r="282" spans="1:16" s="53" customFormat="1">
      <c r="A282" s="56"/>
      <c r="C282" s="57"/>
      <c r="D282" s="58"/>
      <c r="E282" s="58"/>
      <c r="F282" s="58"/>
      <c r="G282" s="58"/>
      <c r="H282" s="58"/>
      <c r="I282" s="58"/>
      <c r="J282" s="58"/>
      <c r="K282" s="50"/>
      <c r="L282" s="50"/>
      <c r="M282" s="50"/>
      <c r="P282" s="31"/>
    </row>
    <row r="283" spans="1:16" s="53" customFormat="1">
      <c r="A283" s="56"/>
      <c r="C283" s="57"/>
      <c r="D283" s="58"/>
      <c r="E283" s="58"/>
      <c r="F283" s="58"/>
      <c r="G283" s="58"/>
      <c r="H283" s="58"/>
      <c r="I283" s="58"/>
      <c r="J283" s="58"/>
      <c r="K283" s="50"/>
      <c r="L283" s="50"/>
      <c r="M283" s="50"/>
      <c r="P283" s="31"/>
    </row>
    <row r="284" spans="1:16" s="53" customFormat="1">
      <c r="A284" s="56"/>
      <c r="C284" s="57"/>
      <c r="D284" s="58"/>
      <c r="E284" s="58"/>
      <c r="F284" s="58"/>
      <c r="G284" s="58"/>
      <c r="H284" s="58"/>
      <c r="I284" s="58"/>
      <c r="J284" s="58"/>
      <c r="K284" s="50"/>
      <c r="L284" s="50"/>
      <c r="M284" s="50"/>
      <c r="P284" s="31"/>
    </row>
    <row r="285" spans="1:16" s="53" customFormat="1">
      <c r="A285" s="56"/>
      <c r="C285" s="57"/>
      <c r="D285" s="58"/>
      <c r="E285" s="58"/>
      <c r="F285" s="58"/>
      <c r="G285" s="58"/>
      <c r="H285" s="58"/>
      <c r="I285" s="58"/>
      <c r="J285" s="58"/>
      <c r="K285" s="50"/>
      <c r="L285" s="50"/>
      <c r="M285" s="50"/>
      <c r="P285" s="31"/>
    </row>
    <row r="286" spans="1:16" s="53" customFormat="1">
      <c r="A286" s="56"/>
      <c r="C286" s="57"/>
      <c r="D286" s="58"/>
      <c r="E286" s="58"/>
      <c r="F286" s="58"/>
      <c r="G286" s="58"/>
      <c r="H286" s="58"/>
      <c r="I286" s="58"/>
      <c r="J286" s="58"/>
      <c r="K286" s="50"/>
      <c r="L286" s="50"/>
      <c r="M286" s="50"/>
      <c r="P286" s="31"/>
    </row>
    <row r="287" spans="1:16" s="53" customFormat="1">
      <c r="A287" s="56"/>
      <c r="C287" s="57"/>
      <c r="D287" s="58"/>
      <c r="E287" s="58"/>
      <c r="F287" s="58"/>
      <c r="G287" s="58"/>
      <c r="H287" s="58"/>
      <c r="I287" s="58"/>
      <c r="J287" s="58"/>
      <c r="K287" s="50"/>
      <c r="L287" s="50"/>
      <c r="M287" s="50"/>
      <c r="P287" s="31"/>
    </row>
    <row r="288" spans="1:16" s="53" customFormat="1">
      <c r="A288" s="56"/>
      <c r="C288" s="57"/>
      <c r="D288" s="58"/>
      <c r="E288" s="58"/>
      <c r="F288" s="58"/>
      <c r="G288" s="58"/>
      <c r="H288" s="58"/>
      <c r="I288" s="58"/>
      <c r="J288" s="58"/>
      <c r="K288" s="50"/>
      <c r="L288" s="50"/>
      <c r="M288" s="50"/>
      <c r="P288" s="31"/>
    </row>
    <row r="289" spans="1:16" s="53" customFormat="1">
      <c r="A289" s="56"/>
      <c r="C289" s="57"/>
      <c r="D289" s="58"/>
      <c r="E289" s="58"/>
      <c r="F289" s="58"/>
      <c r="G289" s="58"/>
      <c r="H289" s="58"/>
      <c r="I289" s="58"/>
      <c r="J289" s="58"/>
      <c r="K289" s="50"/>
      <c r="L289" s="50"/>
      <c r="M289" s="50"/>
      <c r="P289" s="31"/>
    </row>
    <row r="290" spans="1:16" s="53" customFormat="1">
      <c r="A290" s="56"/>
      <c r="C290" s="57"/>
      <c r="D290" s="58"/>
      <c r="E290" s="58"/>
      <c r="F290" s="58"/>
      <c r="G290" s="58"/>
      <c r="H290" s="58"/>
      <c r="I290" s="58"/>
      <c r="J290" s="58"/>
      <c r="K290" s="50"/>
      <c r="L290" s="50"/>
      <c r="M290" s="50"/>
      <c r="P290" s="31"/>
    </row>
    <row r="291" spans="1:16" s="53" customFormat="1">
      <c r="A291" s="56"/>
      <c r="C291" s="57"/>
      <c r="D291" s="58"/>
      <c r="E291" s="58"/>
      <c r="F291" s="58"/>
      <c r="G291" s="58"/>
      <c r="H291" s="58"/>
      <c r="I291" s="58"/>
      <c r="J291" s="58"/>
      <c r="K291" s="50"/>
      <c r="L291" s="50"/>
      <c r="M291" s="50"/>
      <c r="P291" s="31"/>
    </row>
    <row r="292" spans="1:16" s="53" customFormat="1">
      <c r="A292" s="56"/>
      <c r="C292" s="57"/>
      <c r="D292" s="58"/>
      <c r="E292" s="58"/>
      <c r="F292" s="58"/>
      <c r="G292" s="58"/>
      <c r="H292" s="58"/>
      <c r="I292" s="58"/>
      <c r="J292" s="58"/>
      <c r="K292" s="50"/>
      <c r="L292" s="50"/>
      <c r="M292" s="50"/>
      <c r="P292" s="31"/>
    </row>
    <row r="293" spans="1:16" s="53" customFormat="1">
      <c r="A293" s="56"/>
      <c r="C293" s="57"/>
      <c r="D293" s="58"/>
      <c r="E293" s="58"/>
      <c r="F293" s="58"/>
      <c r="G293" s="58"/>
      <c r="H293" s="58"/>
      <c r="I293" s="58"/>
      <c r="J293" s="58"/>
      <c r="K293" s="50"/>
      <c r="L293" s="50"/>
      <c r="M293" s="50"/>
      <c r="P293" s="31"/>
    </row>
    <row r="294" spans="1:16" s="53" customFormat="1">
      <c r="A294" s="56"/>
      <c r="C294" s="57"/>
      <c r="D294" s="58"/>
      <c r="E294" s="58"/>
      <c r="F294" s="58"/>
      <c r="G294" s="58"/>
      <c r="H294" s="58"/>
      <c r="I294" s="58"/>
      <c r="J294" s="58"/>
      <c r="K294" s="50"/>
      <c r="L294" s="50"/>
      <c r="M294" s="50"/>
      <c r="P294" s="31"/>
    </row>
    <row r="295" spans="1:16" s="53" customFormat="1">
      <c r="A295" s="56"/>
      <c r="C295" s="57"/>
      <c r="D295" s="58"/>
      <c r="E295" s="58"/>
      <c r="F295" s="58"/>
      <c r="G295" s="58"/>
      <c r="H295" s="58"/>
      <c r="I295" s="58"/>
      <c r="J295" s="58"/>
      <c r="K295" s="50"/>
      <c r="L295" s="50"/>
      <c r="M295" s="50"/>
      <c r="P295" s="31"/>
    </row>
    <row r="296" spans="1:16" s="53" customFormat="1">
      <c r="A296" s="56"/>
      <c r="C296" s="57"/>
      <c r="D296" s="58"/>
      <c r="E296" s="58"/>
      <c r="F296" s="58"/>
      <c r="G296" s="58"/>
      <c r="H296" s="58"/>
      <c r="I296" s="58"/>
      <c r="J296" s="58"/>
      <c r="K296" s="50"/>
      <c r="L296" s="50"/>
      <c r="M296" s="50"/>
      <c r="P296" s="31"/>
    </row>
    <row r="297" spans="1:16" s="53" customFormat="1">
      <c r="A297" s="56"/>
      <c r="C297" s="57"/>
      <c r="D297" s="58"/>
      <c r="E297" s="58"/>
      <c r="F297" s="58"/>
      <c r="G297" s="58"/>
      <c r="H297" s="58"/>
      <c r="I297" s="58"/>
      <c r="J297" s="58"/>
      <c r="K297" s="50"/>
      <c r="L297" s="50"/>
      <c r="M297" s="50"/>
      <c r="P297" s="31"/>
    </row>
    <row r="298" spans="1:16" s="53" customFormat="1">
      <c r="A298" s="56"/>
      <c r="C298" s="57"/>
      <c r="D298" s="58"/>
      <c r="E298" s="58"/>
      <c r="F298" s="58"/>
      <c r="G298" s="58"/>
      <c r="H298" s="58"/>
      <c r="I298" s="58"/>
      <c r="J298" s="58"/>
      <c r="K298" s="50"/>
      <c r="L298" s="50"/>
      <c r="M298" s="50"/>
      <c r="P298" s="31"/>
    </row>
    <row r="299" spans="1:16" s="53" customFormat="1">
      <c r="A299" s="56"/>
      <c r="C299" s="57"/>
      <c r="D299" s="58"/>
      <c r="E299" s="58"/>
      <c r="F299" s="58"/>
      <c r="G299" s="58"/>
      <c r="H299" s="58"/>
      <c r="I299" s="58"/>
      <c r="J299" s="58"/>
      <c r="K299" s="50"/>
      <c r="L299" s="50"/>
      <c r="M299" s="50"/>
      <c r="P299" s="31"/>
    </row>
    <row r="300" spans="1:16" s="53" customFormat="1">
      <c r="A300" s="56"/>
      <c r="C300" s="57"/>
      <c r="D300" s="58"/>
      <c r="E300" s="58"/>
      <c r="F300" s="58"/>
      <c r="G300" s="58"/>
      <c r="H300" s="58"/>
      <c r="I300" s="58"/>
      <c r="J300" s="58"/>
      <c r="K300" s="50"/>
      <c r="L300" s="50"/>
      <c r="M300" s="50"/>
      <c r="P300" s="31"/>
    </row>
    <row r="301" spans="1:16" s="53" customFormat="1">
      <c r="A301" s="56"/>
      <c r="C301" s="57"/>
      <c r="D301" s="58"/>
      <c r="E301" s="58"/>
      <c r="F301" s="58"/>
      <c r="G301" s="58"/>
      <c r="H301" s="58"/>
      <c r="I301" s="58"/>
      <c r="J301" s="58"/>
      <c r="K301" s="50"/>
      <c r="L301" s="50"/>
      <c r="M301" s="50"/>
      <c r="P301" s="31"/>
    </row>
    <row r="302" spans="1:16" s="53" customFormat="1">
      <c r="A302" s="56"/>
      <c r="C302" s="57"/>
      <c r="D302" s="58"/>
      <c r="E302" s="58"/>
      <c r="F302" s="58"/>
      <c r="G302" s="58"/>
      <c r="H302" s="58"/>
      <c r="I302" s="58"/>
      <c r="J302" s="58"/>
      <c r="K302" s="50"/>
      <c r="L302" s="50"/>
      <c r="M302" s="50"/>
      <c r="P302" s="31"/>
    </row>
    <row r="303" spans="1:16" s="53" customFormat="1">
      <c r="A303" s="56"/>
      <c r="C303" s="57"/>
      <c r="D303" s="58"/>
      <c r="E303" s="58"/>
      <c r="F303" s="58"/>
      <c r="G303" s="58"/>
      <c r="H303" s="58"/>
      <c r="I303" s="58"/>
      <c r="J303" s="58"/>
      <c r="K303" s="50"/>
      <c r="L303" s="50"/>
      <c r="M303" s="50"/>
      <c r="P303" s="31"/>
    </row>
    <row r="304" spans="1:16" s="53" customFormat="1">
      <c r="A304" s="56"/>
      <c r="C304" s="57"/>
      <c r="D304" s="58"/>
      <c r="E304" s="58"/>
      <c r="F304" s="58"/>
      <c r="G304" s="58"/>
      <c r="H304" s="58"/>
      <c r="I304" s="58"/>
      <c r="J304" s="58"/>
      <c r="K304" s="50"/>
      <c r="L304" s="50"/>
      <c r="M304" s="50"/>
      <c r="P304" s="31"/>
    </row>
    <row r="305" spans="1:16" s="53" customFormat="1">
      <c r="A305" s="56"/>
      <c r="C305" s="57"/>
      <c r="D305" s="58"/>
      <c r="E305" s="58"/>
      <c r="F305" s="58"/>
      <c r="G305" s="58"/>
      <c r="H305" s="58"/>
      <c r="I305" s="58"/>
      <c r="J305" s="58"/>
      <c r="K305" s="50"/>
      <c r="L305" s="50"/>
      <c r="M305" s="50"/>
      <c r="P305" s="31"/>
    </row>
    <row r="306" spans="1:16" s="53" customFormat="1">
      <c r="A306" s="56"/>
      <c r="C306" s="57"/>
      <c r="D306" s="58"/>
      <c r="E306" s="58"/>
      <c r="F306" s="58"/>
      <c r="G306" s="58"/>
      <c r="H306" s="58"/>
      <c r="I306" s="58"/>
      <c r="J306" s="58"/>
      <c r="K306" s="50"/>
      <c r="L306" s="50"/>
      <c r="M306" s="50"/>
      <c r="P306" s="31"/>
    </row>
    <row r="307" spans="1:16" s="53" customFormat="1">
      <c r="A307" s="56"/>
      <c r="C307" s="57"/>
      <c r="D307" s="58"/>
      <c r="E307" s="58"/>
      <c r="F307" s="58"/>
      <c r="G307" s="58"/>
      <c r="H307" s="58"/>
      <c r="I307" s="58"/>
      <c r="J307" s="58"/>
      <c r="K307" s="50"/>
      <c r="L307" s="50"/>
      <c r="M307" s="50"/>
      <c r="P307" s="31"/>
    </row>
    <row r="308" spans="1:16" s="53" customFormat="1">
      <c r="A308" s="56"/>
      <c r="C308" s="57"/>
      <c r="D308" s="58"/>
      <c r="E308" s="58"/>
      <c r="F308" s="58"/>
      <c r="G308" s="58"/>
      <c r="H308" s="58"/>
      <c r="I308" s="58"/>
      <c r="J308" s="58"/>
      <c r="K308" s="50"/>
      <c r="L308" s="50"/>
      <c r="M308" s="50"/>
      <c r="P308" s="31"/>
    </row>
    <row r="309" spans="1:16" s="53" customFormat="1">
      <c r="A309" s="56"/>
      <c r="C309" s="57"/>
      <c r="D309" s="58"/>
      <c r="E309" s="58"/>
      <c r="F309" s="58"/>
      <c r="G309" s="58"/>
      <c r="H309" s="58"/>
      <c r="I309" s="58"/>
      <c r="J309" s="58"/>
      <c r="K309" s="50"/>
      <c r="L309" s="50"/>
      <c r="M309" s="50"/>
      <c r="P309" s="31"/>
    </row>
    <row r="310" spans="1:16" s="53" customFormat="1">
      <c r="A310" s="56"/>
      <c r="C310" s="57"/>
      <c r="D310" s="58"/>
      <c r="E310" s="58"/>
      <c r="F310" s="58"/>
      <c r="G310" s="58"/>
      <c r="H310" s="58"/>
      <c r="I310" s="58"/>
      <c r="J310" s="58"/>
      <c r="K310" s="50"/>
      <c r="L310" s="50"/>
      <c r="M310" s="50"/>
      <c r="P310" s="31"/>
    </row>
    <row r="311" spans="1:16" s="53" customFormat="1">
      <c r="A311" s="56"/>
      <c r="C311" s="57"/>
      <c r="D311" s="58"/>
      <c r="E311" s="58"/>
      <c r="F311" s="58"/>
      <c r="G311" s="58"/>
      <c r="H311" s="58"/>
      <c r="I311" s="58"/>
      <c r="J311" s="58"/>
      <c r="K311" s="50"/>
      <c r="L311" s="50"/>
      <c r="M311" s="50"/>
      <c r="P311" s="31"/>
    </row>
    <row r="312" spans="1:16" s="53" customFormat="1">
      <c r="A312" s="56"/>
      <c r="C312" s="57"/>
      <c r="D312" s="58"/>
      <c r="E312" s="58"/>
      <c r="F312" s="58"/>
      <c r="G312" s="58"/>
      <c r="H312" s="58"/>
      <c r="I312" s="58"/>
      <c r="J312" s="58"/>
      <c r="K312" s="50"/>
      <c r="L312" s="50"/>
      <c r="M312" s="50"/>
      <c r="P312" s="31"/>
    </row>
    <row r="313" spans="1:16" s="53" customFormat="1">
      <c r="A313" s="56"/>
      <c r="C313" s="57"/>
      <c r="D313" s="58"/>
      <c r="E313" s="58"/>
      <c r="F313" s="58"/>
      <c r="G313" s="58"/>
      <c r="H313" s="58"/>
      <c r="I313" s="58"/>
      <c r="J313" s="58"/>
      <c r="K313" s="50"/>
      <c r="L313" s="50"/>
      <c r="M313" s="50"/>
      <c r="P313" s="31"/>
    </row>
    <row r="314" spans="1:16" s="53" customFormat="1">
      <c r="A314" s="56"/>
      <c r="C314" s="57"/>
      <c r="D314" s="58"/>
      <c r="E314" s="58"/>
      <c r="F314" s="58"/>
      <c r="G314" s="58"/>
      <c r="H314" s="58"/>
      <c r="I314" s="58"/>
      <c r="J314" s="58"/>
      <c r="K314" s="50"/>
      <c r="L314" s="50"/>
      <c r="M314" s="50"/>
      <c r="P314" s="31"/>
    </row>
    <row r="315" spans="1:16" s="53" customFormat="1">
      <c r="A315" s="56"/>
      <c r="C315" s="57"/>
      <c r="D315" s="58"/>
      <c r="E315" s="58"/>
      <c r="F315" s="58"/>
      <c r="G315" s="58"/>
      <c r="H315" s="58"/>
      <c r="I315" s="58"/>
      <c r="J315" s="58"/>
      <c r="K315" s="50"/>
      <c r="L315" s="50"/>
      <c r="M315" s="50"/>
      <c r="P315" s="31"/>
    </row>
    <row r="316" spans="1:16" s="53" customFormat="1">
      <c r="A316" s="56"/>
      <c r="C316" s="57"/>
      <c r="D316" s="58"/>
      <c r="E316" s="58"/>
      <c r="F316" s="58"/>
      <c r="G316" s="58"/>
      <c r="H316" s="58"/>
      <c r="I316" s="58"/>
      <c r="J316" s="58"/>
      <c r="K316" s="50"/>
      <c r="L316" s="50"/>
      <c r="M316" s="50"/>
      <c r="P316" s="31"/>
    </row>
    <row r="317" spans="1:16" s="53" customFormat="1">
      <c r="A317" s="56"/>
      <c r="C317" s="57"/>
      <c r="D317" s="58"/>
      <c r="E317" s="58"/>
      <c r="F317" s="58"/>
      <c r="G317" s="58"/>
      <c r="H317" s="58"/>
      <c r="I317" s="58"/>
      <c r="J317" s="58"/>
      <c r="K317" s="50"/>
      <c r="L317" s="50"/>
      <c r="M317" s="50"/>
      <c r="P317" s="31"/>
    </row>
    <row r="318" spans="1:16" s="53" customFormat="1">
      <c r="A318" s="56"/>
      <c r="C318" s="57"/>
      <c r="D318" s="58"/>
      <c r="E318" s="58"/>
      <c r="F318" s="58"/>
      <c r="G318" s="58"/>
      <c r="H318" s="58"/>
      <c r="I318" s="58"/>
      <c r="J318" s="58"/>
      <c r="K318" s="50"/>
      <c r="L318" s="50"/>
      <c r="M318" s="50"/>
      <c r="P318" s="31"/>
    </row>
    <row r="319" spans="1:16" s="53" customFormat="1">
      <c r="A319" s="56"/>
      <c r="C319" s="57"/>
      <c r="D319" s="58"/>
      <c r="E319" s="58"/>
      <c r="F319" s="58"/>
      <c r="G319" s="58"/>
      <c r="H319" s="58"/>
      <c r="I319" s="58"/>
      <c r="J319" s="58"/>
      <c r="K319" s="50"/>
      <c r="L319" s="50"/>
      <c r="M319" s="50"/>
      <c r="P319" s="31"/>
    </row>
    <row r="320" spans="1:16" s="53" customFormat="1">
      <c r="A320" s="56"/>
      <c r="C320" s="57"/>
      <c r="D320" s="58"/>
      <c r="E320" s="58"/>
      <c r="F320" s="58"/>
      <c r="G320" s="58"/>
      <c r="H320" s="58"/>
      <c r="I320" s="58"/>
      <c r="J320" s="58"/>
      <c r="K320" s="50"/>
      <c r="L320" s="50"/>
      <c r="M320" s="50"/>
      <c r="P320" s="31"/>
    </row>
    <row r="321" spans="1:16" s="53" customFormat="1">
      <c r="A321" s="56"/>
      <c r="C321" s="57"/>
      <c r="D321" s="58"/>
      <c r="E321" s="58"/>
      <c r="F321" s="58"/>
      <c r="G321" s="58"/>
      <c r="H321" s="58"/>
      <c r="I321" s="58"/>
      <c r="J321" s="58"/>
      <c r="K321" s="50"/>
      <c r="L321" s="50"/>
      <c r="M321" s="50"/>
      <c r="P321" s="31"/>
    </row>
    <row r="322" spans="1:16" s="53" customFormat="1">
      <c r="A322" s="56"/>
      <c r="C322" s="57"/>
      <c r="D322" s="58"/>
      <c r="E322" s="58"/>
      <c r="F322" s="58"/>
      <c r="G322" s="58"/>
      <c r="H322" s="58"/>
      <c r="I322" s="58"/>
      <c r="J322" s="58"/>
      <c r="K322" s="50"/>
      <c r="L322" s="50"/>
      <c r="M322" s="50"/>
      <c r="P322" s="31"/>
    </row>
    <row r="323" spans="1:16" s="53" customFormat="1">
      <c r="A323" s="56"/>
      <c r="C323" s="57"/>
      <c r="D323" s="58"/>
      <c r="E323" s="58"/>
      <c r="F323" s="58"/>
      <c r="G323" s="58"/>
      <c r="H323" s="58"/>
      <c r="I323" s="58"/>
      <c r="J323" s="58"/>
      <c r="K323" s="50"/>
      <c r="L323" s="50"/>
      <c r="M323" s="50"/>
      <c r="P323" s="31"/>
    </row>
    <row r="324" spans="1:16" s="53" customFormat="1">
      <c r="A324" s="56"/>
      <c r="C324" s="57"/>
      <c r="D324" s="58"/>
      <c r="E324" s="58"/>
      <c r="F324" s="58"/>
      <c r="G324" s="58"/>
      <c r="H324" s="58"/>
      <c r="I324" s="58"/>
      <c r="J324" s="58"/>
      <c r="K324" s="50"/>
      <c r="L324" s="50"/>
      <c r="M324" s="50"/>
      <c r="P324" s="31"/>
    </row>
    <row r="325" spans="1:16" s="53" customFormat="1">
      <c r="A325" s="56"/>
      <c r="C325" s="57"/>
      <c r="D325" s="58"/>
      <c r="E325" s="58"/>
      <c r="F325" s="58"/>
      <c r="G325" s="58"/>
      <c r="H325" s="58"/>
      <c r="I325" s="58"/>
      <c r="J325" s="58"/>
      <c r="K325" s="50"/>
      <c r="L325" s="50"/>
      <c r="M325" s="50"/>
      <c r="P325" s="31"/>
    </row>
    <row r="326" spans="1:16" s="53" customFormat="1">
      <c r="A326" s="56"/>
      <c r="C326" s="57"/>
      <c r="D326" s="58"/>
      <c r="E326" s="58"/>
      <c r="F326" s="58"/>
      <c r="G326" s="58"/>
      <c r="H326" s="58"/>
      <c r="I326" s="58"/>
      <c r="J326" s="58"/>
      <c r="K326" s="50"/>
      <c r="L326" s="50"/>
      <c r="M326" s="50"/>
      <c r="P326" s="31"/>
    </row>
    <row r="327" spans="1:16" s="53" customFormat="1">
      <c r="A327" s="56"/>
      <c r="C327" s="57"/>
      <c r="D327" s="58"/>
      <c r="E327" s="58"/>
      <c r="F327" s="58"/>
      <c r="G327" s="58"/>
      <c r="H327" s="58"/>
      <c r="I327" s="58"/>
      <c r="J327" s="58"/>
      <c r="K327" s="50"/>
      <c r="L327" s="50"/>
      <c r="M327" s="50"/>
      <c r="P327" s="31"/>
    </row>
    <row r="328" spans="1:16" s="53" customFormat="1">
      <c r="A328" s="56"/>
      <c r="C328" s="57"/>
      <c r="D328" s="58"/>
      <c r="E328" s="58"/>
      <c r="F328" s="58"/>
      <c r="G328" s="58"/>
      <c r="H328" s="58"/>
      <c r="I328" s="58"/>
      <c r="J328" s="58"/>
      <c r="K328" s="50"/>
      <c r="L328" s="50"/>
      <c r="M328" s="50"/>
      <c r="P328" s="31"/>
    </row>
    <row r="329" spans="1:16" s="53" customFormat="1">
      <c r="A329" s="56"/>
      <c r="C329" s="57"/>
      <c r="D329" s="58"/>
      <c r="E329" s="58"/>
      <c r="F329" s="58"/>
      <c r="G329" s="58"/>
      <c r="H329" s="58"/>
      <c r="I329" s="58"/>
      <c r="J329" s="58"/>
      <c r="K329" s="50"/>
      <c r="L329" s="50"/>
      <c r="M329" s="50"/>
      <c r="P329" s="31"/>
    </row>
    <row r="330" spans="1:16" s="53" customFormat="1">
      <c r="A330" s="56"/>
      <c r="C330" s="57"/>
      <c r="D330" s="58"/>
      <c r="E330" s="58"/>
      <c r="F330" s="58"/>
      <c r="G330" s="58"/>
      <c r="H330" s="58"/>
      <c r="I330" s="58"/>
      <c r="J330" s="58"/>
      <c r="K330" s="50"/>
      <c r="L330" s="50"/>
      <c r="M330" s="50"/>
      <c r="P330" s="31"/>
    </row>
    <row r="331" spans="1:16" s="53" customFormat="1">
      <c r="A331" s="56"/>
      <c r="C331" s="57"/>
      <c r="D331" s="58"/>
      <c r="E331" s="58"/>
      <c r="F331" s="58"/>
      <c r="G331" s="58"/>
      <c r="H331" s="58"/>
      <c r="I331" s="58"/>
      <c r="J331" s="58"/>
      <c r="K331" s="50"/>
      <c r="L331" s="50"/>
      <c r="M331" s="50"/>
      <c r="P331" s="31"/>
    </row>
    <row r="332" spans="1:16" s="53" customFormat="1">
      <c r="A332" s="56"/>
      <c r="C332" s="57"/>
      <c r="D332" s="58"/>
      <c r="E332" s="58"/>
      <c r="F332" s="58"/>
      <c r="G332" s="58"/>
      <c r="H332" s="58"/>
      <c r="I332" s="58"/>
      <c r="J332" s="58"/>
      <c r="K332" s="50"/>
      <c r="L332" s="50"/>
      <c r="M332" s="50"/>
      <c r="P332" s="31"/>
    </row>
    <row r="333" spans="1:16" s="53" customFormat="1">
      <c r="A333" s="56"/>
      <c r="C333" s="57"/>
      <c r="D333" s="58"/>
      <c r="E333" s="58"/>
      <c r="F333" s="58"/>
      <c r="G333" s="58"/>
      <c r="H333" s="58"/>
      <c r="I333" s="58"/>
      <c r="J333" s="58"/>
      <c r="K333" s="50"/>
      <c r="L333" s="50"/>
      <c r="M333" s="50"/>
      <c r="P333" s="31"/>
    </row>
    <row r="334" spans="1:16" s="53" customFormat="1">
      <c r="A334" s="56"/>
      <c r="C334" s="57"/>
      <c r="D334" s="58"/>
      <c r="E334" s="58"/>
      <c r="F334" s="58"/>
      <c r="G334" s="58"/>
      <c r="H334" s="58"/>
      <c r="I334" s="58"/>
      <c r="J334" s="58"/>
      <c r="K334" s="50"/>
      <c r="L334" s="50"/>
      <c r="M334" s="50"/>
      <c r="P334" s="31"/>
    </row>
    <row r="335" spans="1:16" s="53" customFormat="1">
      <c r="A335" s="56"/>
      <c r="C335" s="57"/>
      <c r="D335" s="58"/>
      <c r="E335" s="58"/>
      <c r="F335" s="58"/>
      <c r="G335" s="58"/>
      <c r="H335" s="58"/>
      <c r="I335" s="58"/>
      <c r="J335" s="58"/>
      <c r="K335" s="50"/>
      <c r="L335" s="50"/>
      <c r="M335" s="50"/>
      <c r="P335" s="31"/>
    </row>
    <row r="336" spans="1:16" s="53" customFormat="1">
      <c r="A336" s="56"/>
      <c r="C336" s="57"/>
      <c r="D336" s="58"/>
      <c r="E336" s="58"/>
      <c r="F336" s="58"/>
      <c r="G336" s="58"/>
      <c r="H336" s="58"/>
      <c r="I336" s="58"/>
      <c r="J336" s="58"/>
      <c r="K336" s="50"/>
      <c r="L336" s="50"/>
      <c r="M336" s="50"/>
      <c r="P336" s="31"/>
    </row>
  </sheetData>
  <phoneticPr fontId="1" type="noConversion"/>
  <conditionalFormatting sqref="G107:G108">
    <cfRule type="duplicateValues" dxfId="5" priority="3"/>
  </conditionalFormatting>
  <conditionalFormatting sqref="G2:H3 G28:H35 G37:H51 G53:H53 G55:H56 G59:H60 G62:H66 G69:H74 G115:H115 G117:H119 G128:H131 G134:H141 G146:H147 G79:H95 G98:H104 G96:G97 G5:H26">
    <cfRule type="duplicateValues" dxfId="4" priority="4"/>
  </conditionalFormatting>
  <conditionalFormatting sqref="G68:H68">
    <cfRule type="duplicateValues" dxfId="3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tabSelected="1" workbookViewId="0">
      <selection activeCell="B29" sqref="B29"/>
    </sheetView>
  </sheetViews>
  <sheetFormatPr defaultRowHeight="13.5"/>
  <cols>
    <col min="1" max="1" width="15.375" style="53" customWidth="1"/>
    <col min="2" max="3" width="24.625" style="31" customWidth="1"/>
  </cols>
  <sheetData>
    <row r="1" spans="1:3" ht="26.25" thickBot="1">
      <c r="A1" s="28" t="s">
        <v>155</v>
      </c>
      <c r="B1" s="30" t="s">
        <v>160</v>
      </c>
      <c r="C1" s="30" t="s">
        <v>1001</v>
      </c>
    </row>
    <row r="2" spans="1:3">
      <c r="A2" s="37" t="s">
        <v>330</v>
      </c>
      <c r="B2" s="40" t="s">
        <v>332</v>
      </c>
      <c r="C2" s="40" t="s">
        <v>980</v>
      </c>
    </row>
    <row r="3" spans="1:3">
      <c r="A3" s="37" t="s">
        <v>395</v>
      </c>
      <c r="B3" s="40" t="s">
        <v>396</v>
      </c>
      <c r="C3" s="40" t="s">
        <v>980</v>
      </c>
    </row>
    <row r="4" spans="1:3">
      <c r="A4" s="37" t="s">
        <v>496</v>
      </c>
      <c r="B4" s="40" t="s">
        <v>498</v>
      </c>
      <c r="C4" s="40" t="s">
        <v>980</v>
      </c>
    </row>
    <row r="5" spans="1:3">
      <c r="A5" s="45" t="s">
        <v>506</v>
      </c>
      <c r="B5" s="40" t="s">
        <v>508</v>
      </c>
      <c r="C5" s="62" t="s">
        <v>1002</v>
      </c>
    </row>
    <row r="6" spans="1:3">
      <c r="A6" s="37" t="s">
        <v>538</v>
      </c>
      <c r="B6" s="52" t="s">
        <v>1004</v>
      </c>
      <c r="C6" s="52" t="s">
        <v>1003</v>
      </c>
    </row>
    <row r="7" spans="1:3">
      <c r="A7" s="37" t="s">
        <v>581</v>
      </c>
      <c r="B7" s="52" t="s">
        <v>978</v>
      </c>
      <c r="C7" s="52" t="s">
        <v>980</v>
      </c>
    </row>
    <row r="8" spans="1:3">
      <c r="A8" s="37" t="s">
        <v>619</v>
      </c>
      <c r="B8" s="40" t="s">
        <v>620</v>
      </c>
      <c r="C8" s="40" t="s">
        <v>980</v>
      </c>
    </row>
    <row r="9" spans="1:3">
      <c r="A9" s="37" t="s">
        <v>623</v>
      </c>
      <c r="B9" s="40" t="s">
        <v>625</v>
      </c>
      <c r="C9" s="40" t="s">
        <v>980</v>
      </c>
    </row>
    <row r="10" spans="1:3">
      <c r="A10" s="37" t="s">
        <v>628</v>
      </c>
      <c r="B10" s="40" t="s">
        <v>979</v>
      </c>
      <c r="C10" s="40" t="s">
        <v>1005</v>
      </c>
    </row>
    <row r="11" spans="1:3">
      <c r="A11" s="37" t="s">
        <v>712</v>
      </c>
      <c r="B11" s="52" t="s">
        <v>714</v>
      </c>
      <c r="C11" s="40" t="s">
        <v>980</v>
      </c>
    </row>
    <row r="12" spans="1:3">
      <c r="A12" s="37" t="s">
        <v>718</v>
      </c>
      <c r="B12" s="52" t="s">
        <v>720</v>
      </c>
      <c r="C12" s="40" t="s">
        <v>980</v>
      </c>
    </row>
    <row r="13" spans="1:3">
      <c r="A13" s="37" t="s">
        <v>766</v>
      </c>
      <c r="B13" s="52" t="s">
        <v>768</v>
      </c>
      <c r="C13" s="40" t="s">
        <v>980</v>
      </c>
    </row>
    <row r="14" spans="1:3">
      <c r="A14" s="37" t="s">
        <v>771</v>
      </c>
      <c r="B14" s="52" t="s">
        <v>773</v>
      </c>
      <c r="C14" s="40" t="s">
        <v>980</v>
      </c>
    </row>
    <row r="15" spans="1:3">
      <c r="A15" s="37" t="s">
        <v>783</v>
      </c>
      <c r="B15" s="52" t="s">
        <v>784</v>
      </c>
      <c r="C15" s="52" t="s">
        <v>980</v>
      </c>
    </row>
    <row r="16" spans="1:3">
      <c r="A16" s="37" t="s">
        <v>787</v>
      </c>
      <c r="B16" s="52" t="s">
        <v>788</v>
      </c>
      <c r="C16" s="52" t="s">
        <v>980</v>
      </c>
    </row>
    <row r="17" spans="1:4">
      <c r="A17" s="37" t="s">
        <v>790</v>
      </c>
      <c r="B17" s="40" t="s">
        <v>792</v>
      </c>
      <c r="C17" s="40" t="s">
        <v>980</v>
      </c>
    </row>
    <row r="18" spans="1:4">
      <c r="A18" s="37" t="s">
        <v>796</v>
      </c>
      <c r="B18" s="40" t="s">
        <v>798</v>
      </c>
      <c r="C18" s="40" t="s">
        <v>980</v>
      </c>
    </row>
    <row r="19" spans="1:4">
      <c r="A19" s="37" t="s">
        <v>848</v>
      </c>
      <c r="B19" s="40" t="s">
        <v>850</v>
      </c>
      <c r="C19" s="40" t="s">
        <v>980</v>
      </c>
      <c r="D19" t="s">
        <v>22</v>
      </c>
    </row>
    <row r="20" spans="1:4">
      <c r="A20" s="37" t="s">
        <v>854</v>
      </c>
      <c r="B20" s="40" t="s">
        <v>856</v>
      </c>
      <c r="C20" s="40" t="s">
        <v>980</v>
      </c>
      <c r="D20" t="s">
        <v>22</v>
      </c>
    </row>
    <row r="21" spans="1:4">
      <c r="A21" s="37" t="s">
        <v>859</v>
      </c>
      <c r="B21" s="40" t="s">
        <v>861</v>
      </c>
      <c r="C21" s="40" t="s">
        <v>980</v>
      </c>
      <c r="D21" t="s">
        <v>22</v>
      </c>
    </row>
    <row r="22" spans="1:4">
      <c r="A22" s="37" t="s">
        <v>863</v>
      </c>
      <c r="B22" s="40" t="s">
        <v>865</v>
      </c>
      <c r="C22" s="40" t="s">
        <v>980</v>
      </c>
      <c r="D22" t="s">
        <v>22</v>
      </c>
    </row>
    <row r="23" spans="1:4">
      <c r="B23" s="58"/>
      <c r="C23" s="58"/>
    </row>
    <row r="24" spans="1:4">
      <c r="B24" s="58"/>
      <c r="C24" s="58"/>
    </row>
    <row r="25" spans="1:4">
      <c r="B25" s="58"/>
      <c r="C25" s="58"/>
    </row>
    <row r="26" spans="1:4">
      <c r="B26" s="58"/>
      <c r="C26" s="58"/>
    </row>
    <row r="27" spans="1:4">
      <c r="B27" s="58"/>
      <c r="C27" s="58"/>
    </row>
    <row r="28" spans="1:4">
      <c r="B28" s="58"/>
      <c r="C28" s="58"/>
    </row>
    <row r="29" spans="1:4">
      <c r="B29" s="58"/>
      <c r="C29" s="58"/>
    </row>
    <row r="30" spans="1:4">
      <c r="B30" s="58"/>
      <c r="C30" s="58"/>
    </row>
    <row r="31" spans="1:4">
      <c r="B31" s="58"/>
      <c r="C31" s="58"/>
    </row>
    <row r="32" spans="1:4">
      <c r="B32" s="58"/>
      <c r="C32" s="58"/>
    </row>
    <row r="33" spans="2:3">
      <c r="B33" s="58"/>
      <c r="C33" s="58"/>
    </row>
    <row r="34" spans="2:3">
      <c r="B34" s="58"/>
      <c r="C34" s="58"/>
    </row>
    <row r="35" spans="2:3">
      <c r="B35" s="58"/>
      <c r="C35" s="58"/>
    </row>
    <row r="36" spans="2:3">
      <c r="B36" s="58"/>
      <c r="C36" s="58"/>
    </row>
    <row r="37" spans="2:3">
      <c r="B37" s="58"/>
      <c r="C37" s="58"/>
    </row>
    <row r="38" spans="2:3">
      <c r="B38" s="58"/>
      <c r="C38" s="58"/>
    </row>
    <row r="39" spans="2:3">
      <c r="B39" s="58"/>
      <c r="C39" s="58"/>
    </row>
    <row r="40" spans="2:3">
      <c r="B40" s="58"/>
      <c r="C40" s="58"/>
    </row>
    <row r="41" spans="2:3">
      <c r="B41" s="58"/>
      <c r="C41" s="58"/>
    </row>
    <row r="42" spans="2:3">
      <c r="B42" s="58"/>
      <c r="C42" s="58"/>
    </row>
    <row r="43" spans="2:3">
      <c r="B43" s="58"/>
      <c r="C43" s="58"/>
    </row>
    <row r="44" spans="2:3">
      <c r="B44" s="58"/>
      <c r="C44" s="58"/>
    </row>
    <row r="45" spans="2:3">
      <c r="B45" s="58"/>
      <c r="C45" s="58"/>
    </row>
    <row r="46" spans="2:3">
      <c r="B46" s="58"/>
      <c r="C46" s="58"/>
    </row>
    <row r="47" spans="2:3">
      <c r="B47" s="58"/>
      <c r="C47" s="58"/>
    </row>
    <row r="48" spans="2:3">
      <c r="B48" s="58"/>
      <c r="C48" s="58"/>
    </row>
    <row r="49" spans="2:3">
      <c r="B49" s="58"/>
      <c r="C49" s="58"/>
    </row>
    <row r="50" spans="2:3">
      <c r="B50" s="58"/>
      <c r="C50" s="58"/>
    </row>
    <row r="51" spans="2:3">
      <c r="B51" s="58"/>
      <c r="C51" s="58"/>
    </row>
    <row r="52" spans="2:3">
      <c r="B52" s="58"/>
      <c r="C52" s="58"/>
    </row>
    <row r="53" spans="2:3">
      <c r="B53" s="58"/>
      <c r="C53" s="58"/>
    </row>
    <row r="54" spans="2:3">
      <c r="B54" s="58"/>
      <c r="C54" s="58"/>
    </row>
    <row r="55" spans="2:3">
      <c r="B55" s="58"/>
      <c r="C55" s="58"/>
    </row>
    <row r="56" spans="2:3">
      <c r="B56" s="58"/>
      <c r="C56" s="58"/>
    </row>
    <row r="57" spans="2:3">
      <c r="B57" s="58"/>
      <c r="C57" s="58"/>
    </row>
    <row r="58" spans="2:3">
      <c r="B58" s="58"/>
      <c r="C58" s="58"/>
    </row>
    <row r="59" spans="2:3">
      <c r="B59" s="58"/>
      <c r="C59" s="58"/>
    </row>
    <row r="60" spans="2:3">
      <c r="B60" s="58"/>
      <c r="C60" s="58"/>
    </row>
    <row r="61" spans="2:3">
      <c r="B61" s="58"/>
      <c r="C61" s="58"/>
    </row>
    <row r="62" spans="2:3">
      <c r="B62" s="58"/>
      <c r="C62" s="58"/>
    </row>
    <row r="63" spans="2:3">
      <c r="B63" s="58"/>
      <c r="C63" s="58"/>
    </row>
    <row r="64" spans="2:3">
      <c r="B64" s="58"/>
      <c r="C64" s="58"/>
    </row>
    <row r="65" spans="2:3">
      <c r="B65" s="58"/>
      <c r="C65" s="58"/>
    </row>
    <row r="66" spans="2:3">
      <c r="B66" s="58"/>
      <c r="C66" s="58"/>
    </row>
    <row r="67" spans="2:3">
      <c r="B67" s="58"/>
      <c r="C67" s="58"/>
    </row>
    <row r="68" spans="2:3">
      <c r="B68" s="58"/>
      <c r="C68" s="58"/>
    </row>
    <row r="69" spans="2:3">
      <c r="B69" s="58"/>
      <c r="C69" s="58"/>
    </row>
    <row r="70" spans="2:3">
      <c r="B70" s="58"/>
      <c r="C70" s="58"/>
    </row>
    <row r="71" spans="2:3">
      <c r="B71" s="58"/>
      <c r="C71" s="58"/>
    </row>
    <row r="72" spans="2:3">
      <c r="B72" s="58"/>
      <c r="C72" s="58"/>
    </row>
    <row r="73" spans="2:3">
      <c r="B73" s="58"/>
      <c r="C73" s="58"/>
    </row>
    <row r="74" spans="2:3">
      <c r="B74" s="58"/>
      <c r="C74" s="58"/>
    </row>
    <row r="75" spans="2:3">
      <c r="B75" s="58"/>
      <c r="C75" s="58"/>
    </row>
    <row r="76" spans="2:3">
      <c r="B76" s="58"/>
      <c r="C76" s="58"/>
    </row>
    <row r="77" spans="2:3">
      <c r="B77" s="58"/>
      <c r="C77" s="58"/>
    </row>
    <row r="78" spans="2:3">
      <c r="B78" s="58"/>
      <c r="C78" s="58"/>
    </row>
    <row r="79" spans="2:3">
      <c r="B79" s="58"/>
      <c r="C79" s="58"/>
    </row>
    <row r="80" spans="2:3">
      <c r="B80" s="58"/>
      <c r="C80" s="58"/>
    </row>
    <row r="81" spans="2:3">
      <c r="B81" s="58"/>
      <c r="C81" s="58"/>
    </row>
    <row r="82" spans="2:3">
      <c r="B82" s="58"/>
      <c r="C82" s="58"/>
    </row>
    <row r="83" spans="2:3">
      <c r="B83" s="58"/>
      <c r="C83" s="58"/>
    </row>
    <row r="84" spans="2:3">
      <c r="B84" s="58"/>
      <c r="C84" s="58"/>
    </row>
    <row r="85" spans="2:3">
      <c r="B85" s="58"/>
      <c r="C85" s="58"/>
    </row>
    <row r="86" spans="2:3">
      <c r="B86" s="58"/>
      <c r="C86" s="58"/>
    </row>
    <row r="87" spans="2:3">
      <c r="B87" s="58"/>
      <c r="C87" s="58"/>
    </row>
    <row r="88" spans="2:3">
      <c r="B88" s="58"/>
      <c r="C88" s="58"/>
    </row>
    <row r="89" spans="2:3">
      <c r="B89" s="58"/>
      <c r="C89" s="58"/>
    </row>
    <row r="90" spans="2:3">
      <c r="B90" s="58"/>
      <c r="C90" s="58"/>
    </row>
    <row r="91" spans="2:3">
      <c r="B91" s="58"/>
      <c r="C91" s="58"/>
    </row>
    <row r="92" spans="2:3">
      <c r="B92" s="58"/>
      <c r="C92" s="58"/>
    </row>
    <row r="93" spans="2:3">
      <c r="B93" s="58"/>
      <c r="C93" s="58"/>
    </row>
    <row r="94" spans="2:3">
      <c r="B94" s="58"/>
      <c r="C94" s="58"/>
    </row>
    <row r="95" spans="2:3">
      <c r="B95" s="58"/>
      <c r="C95" s="58"/>
    </row>
    <row r="96" spans="2:3">
      <c r="B96" s="58"/>
      <c r="C96" s="58"/>
    </row>
    <row r="97" spans="2:3">
      <c r="B97" s="58"/>
      <c r="C97" s="58"/>
    </row>
    <row r="98" spans="2:3">
      <c r="B98" s="58"/>
      <c r="C98" s="58"/>
    </row>
    <row r="99" spans="2:3">
      <c r="B99" s="58"/>
      <c r="C99" s="58"/>
    </row>
    <row r="100" spans="2:3">
      <c r="B100" s="58"/>
      <c r="C100" s="58"/>
    </row>
    <row r="101" spans="2:3">
      <c r="B101" s="58"/>
      <c r="C101" s="58"/>
    </row>
    <row r="102" spans="2:3">
      <c r="B102" s="58"/>
      <c r="C102" s="58"/>
    </row>
    <row r="103" spans="2:3">
      <c r="B103" s="58"/>
      <c r="C103" s="58"/>
    </row>
    <row r="104" spans="2:3">
      <c r="B104" s="58"/>
      <c r="C104" s="58"/>
    </row>
    <row r="105" spans="2:3">
      <c r="B105" s="58"/>
      <c r="C105" s="58"/>
    </row>
    <row r="106" spans="2:3">
      <c r="B106" s="58"/>
      <c r="C106" s="58"/>
    </row>
    <row r="107" spans="2:3">
      <c r="B107" s="58"/>
      <c r="C107" s="58"/>
    </row>
    <row r="108" spans="2:3">
      <c r="B108" s="58"/>
      <c r="C108" s="58"/>
    </row>
    <row r="109" spans="2:3">
      <c r="B109" s="58"/>
      <c r="C109" s="58"/>
    </row>
    <row r="110" spans="2:3">
      <c r="B110" s="58"/>
      <c r="C110" s="58"/>
    </row>
    <row r="111" spans="2:3">
      <c r="B111" s="58"/>
      <c r="C111" s="58"/>
    </row>
    <row r="112" spans="2:3">
      <c r="B112" s="58"/>
      <c r="C112" s="58"/>
    </row>
    <row r="113" spans="2:3">
      <c r="B113" s="58"/>
      <c r="C113" s="58"/>
    </row>
    <row r="114" spans="2:3">
      <c r="B114" s="58"/>
      <c r="C114" s="58"/>
    </row>
    <row r="115" spans="2:3">
      <c r="B115" s="58"/>
      <c r="C115" s="58"/>
    </row>
    <row r="116" spans="2:3">
      <c r="B116" s="58"/>
      <c r="C116" s="58"/>
    </row>
    <row r="117" spans="2:3">
      <c r="B117" s="58"/>
      <c r="C117" s="58"/>
    </row>
    <row r="118" spans="2:3">
      <c r="B118" s="58"/>
      <c r="C118" s="58"/>
    </row>
    <row r="119" spans="2:3">
      <c r="B119" s="58"/>
      <c r="C119" s="58"/>
    </row>
    <row r="120" spans="2:3">
      <c r="B120" s="58"/>
      <c r="C120" s="58"/>
    </row>
    <row r="121" spans="2:3">
      <c r="B121" s="58"/>
      <c r="C121" s="58"/>
    </row>
    <row r="122" spans="2:3">
      <c r="B122" s="58"/>
      <c r="C122" s="58"/>
    </row>
    <row r="123" spans="2:3">
      <c r="B123" s="58"/>
      <c r="C123" s="58"/>
    </row>
    <row r="124" spans="2:3">
      <c r="B124" s="58"/>
      <c r="C124" s="58"/>
    </row>
    <row r="125" spans="2:3">
      <c r="B125" s="58"/>
      <c r="C125" s="58"/>
    </row>
    <row r="126" spans="2:3">
      <c r="B126" s="58"/>
      <c r="C126" s="58"/>
    </row>
    <row r="127" spans="2:3">
      <c r="B127" s="58"/>
      <c r="C127" s="58"/>
    </row>
    <row r="128" spans="2:3">
      <c r="B128" s="58"/>
      <c r="C128" s="58"/>
    </row>
    <row r="129" spans="2:3">
      <c r="B129" s="58"/>
      <c r="C129" s="58"/>
    </row>
    <row r="130" spans="2:3">
      <c r="B130" s="58"/>
      <c r="C130" s="58"/>
    </row>
    <row r="131" spans="2:3">
      <c r="B131" s="58"/>
      <c r="C131" s="58"/>
    </row>
    <row r="132" spans="2:3">
      <c r="B132" s="58"/>
      <c r="C132" s="58"/>
    </row>
    <row r="133" spans="2:3">
      <c r="B133" s="58"/>
      <c r="C133" s="58"/>
    </row>
    <row r="134" spans="2:3">
      <c r="B134" s="58"/>
      <c r="C134" s="58"/>
    </row>
    <row r="135" spans="2:3">
      <c r="B135" s="58"/>
      <c r="C135" s="58"/>
    </row>
    <row r="136" spans="2:3">
      <c r="B136" s="58"/>
      <c r="C136" s="58"/>
    </row>
    <row r="137" spans="2:3">
      <c r="B137" s="58"/>
      <c r="C137" s="58"/>
    </row>
    <row r="138" spans="2:3">
      <c r="B138" s="58"/>
      <c r="C138" s="58"/>
    </row>
    <row r="139" spans="2:3">
      <c r="B139" s="58"/>
      <c r="C139" s="58"/>
    </row>
    <row r="140" spans="2:3">
      <c r="B140" s="58"/>
      <c r="C140" s="58"/>
    </row>
    <row r="141" spans="2:3">
      <c r="B141" s="58"/>
      <c r="C141" s="58"/>
    </row>
    <row r="142" spans="2:3">
      <c r="B142" s="58"/>
      <c r="C142" s="58"/>
    </row>
    <row r="143" spans="2:3">
      <c r="B143" s="58"/>
      <c r="C143" s="58"/>
    </row>
    <row r="144" spans="2:3">
      <c r="B144" s="58"/>
      <c r="C144" s="58"/>
    </row>
    <row r="145" spans="2:3">
      <c r="B145" s="58"/>
      <c r="C145" s="58"/>
    </row>
    <row r="146" spans="2:3">
      <c r="B146" s="58"/>
      <c r="C146" s="58"/>
    </row>
    <row r="147" spans="2:3">
      <c r="B147" s="58"/>
      <c r="C147" s="58"/>
    </row>
    <row r="148" spans="2:3">
      <c r="B148" s="58"/>
      <c r="C148" s="58"/>
    </row>
    <row r="149" spans="2:3">
      <c r="B149" s="58"/>
      <c r="C149" s="58"/>
    </row>
    <row r="150" spans="2:3">
      <c r="B150" s="58"/>
      <c r="C150" s="58"/>
    </row>
    <row r="151" spans="2:3">
      <c r="B151" s="58"/>
      <c r="C151" s="58"/>
    </row>
    <row r="152" spans="2:3">
      <c r="B152" s="58"/>
      <c r="C152" s="58"/>
    </row>
    <row r="153" spans="2:3">
      <c r="B153" s="58"/>
      <c r="C153" s="58"/>
    </row>
    <row r="154" spans="2:3">
      <c r="B154" s="58"/>
      <c r="C154" s="58"/>
    </row>
    <row r="155" spans="2:3">
      <c r="B155" s="58"/>
      <c r="C155" s="58"/>
    </row>
    <row r="156" spans="2:3">
      <c r="B156" s="58"/>
      <c r="C156" s="58"/>
    </row>
    <row r="157" spans="2:3">
      <c r="B157" s="58"/>
      <c r="C157" s="58"/>
    </row>
    <row r="158" spans="2:3">
      <c r="B158" s="58"/>
      <c r="C158" s="58"/>
    </row>
    <row r="159" spans="2:3">
      <c r="B159" s="58"/>
      <c r="C159" s="58"/>
    </row>
    <row r="160" spans="2:3">
      <c r="B160" s="58"/>
      <c r="C160" s="58"/>
    </row>
    <row r="161" spans="2:3">
      <c r="B161" s="58"/>
      <c r="C161" s="58"/>
    </row>
    <row r="162" spans="2:3">
      <c r="B162" s="58"/>
      <c r="C162" s="58"/>
    </row>
    <row r="163" spans="2:3">
      <c r="B163" s="58"/>
      <c r="C163" s="58"/>
    </row>
    <row r="164" spans="2:3">
      <c r="B164" s="58"/>
      <c r="C164" s="58"/>
    </row>
    <row r="165" spans="2:3">
      <c r="B165" s="58"/>
      <c r="C165" s="58"/>
    </row>
    <row r="166" spans="2:3">
      <c r="B166" s="58"/>
      <c r="C166" s="58"/>
    </row>
    <row r="167" spans="2:3">
      <c r="B167" s="58"/>
      <c r="C167" s="58"/>
    </row>
    <row r="168" spans="2:3">
      <c r="B168" s="58"/>
      <c r="C168" s="58"/>
    </row>
    <row r="169" spans="2:3">
      <c r="B169" s="58"/>
      <c r="C169" s="58"/>
    </row>
    <row r="170" spans="2:3">
      <c r="B170" s="58"/>
      <c r="C170" s="58"/>
    </row>
    <row r="171" spans="2:3">
      <c r="B171" s="58"/>
      <c r="C171" s="58"/>
    </row>
    <row r="172" spans="2:3">
      <c r="B172" s="58"/>
      <c r="C172" s="58"/>
    </row>
    <row r="173" spans="2:3">
      <c r="B173" s="58"/>
      <c r="C173" s="58"/>
    </row>
    <row r="174" spans="2:3">
      <c r="B174" s="58"/>
      <c r="C174" s="58"/>
    </row>
    <row r="175" spans="2:3">
      <c r="B175" s="58"/>
      <c r="C175" s="58"/>
    </row>
    <row r="176" spans="2:3">
      <c r="B176" s="58"/>
      <c r="C176" s="58"/>
    </row>
    <row r="177" spans="2:3">
      <c r="B177" s="58"/>
      <c r="C177" s="58"/>
    </row>
    <row r="178" spans="2:3">
      <c r="B178" s="58"/>
      <c r="C178" s="58"/>
    </row>
    <row r="179" spans="2:3">
      <c r="B179" s="58"/>
      <c r="C179" s="58"/>
    </row>
    <row r="180" spans="2:3">
      <c r="B180" s="58"/>
      <c r="C180" s="58"/>
    </row>
    <row r="181" spans="2:3">
      <c r="B181" s="58"/>
      <c r="C181" s="58"/>
    </row>
    <row r="182" spans="2:3">
      <c r="B182" s="58"/>
      <c r="C182" s="58"/>
    </row>
    <row r="183" spans="2:3">
      <c r="B183" s="58"/>
      <c r="C183" s="58"/>
    </row>
    <row r="184" spans="2:3">
      <c r="B184" s="58"/>
      <c r="C184" s="58"/>
    </row>
    <row r="185" spans="2:3">
      <c r="B185" s="58"/>
      <c r="C185" s="58"/>
    </row>
    <row r="186" spans="2:3">
      <c r="B186" s="58"/>
      <c r="C186" s="58"/>
    </row>
    <row r="187" spans="2:3">
      <c r="B187" s="58"/>
      <c r="C187" s="58"/>
    </row>
    <row r="188" spans="2:3">
      <c r="B188" s="58"/>
      <c r="C188" s="58"/>
    </row>
    <row r="189" spans="2:3">
      <c r="B189" s="58"/>
      <c r="C189" s="58"/>
    </row>
    <row r="190" spans="2:3">
      <c r="B190" s="58"/>
      <c r="C190" s="58"/>
    </row>
    <row r="191" spans="2:3">
      <c r="B191" s="58"/>
      <c r="C191" s="58"/>
    </row>
    <row r="192" spans="2:3">
      <c r="B192" s="58"/>
      <c r="C192" s="58"/>
    </row>
    <row r="193" spans="2:3">
      <c r="B193" s="58"/>
      <c r="C193" s="58"/>
    </row>
    <row r="194" spans="2:3">
      <c r="B194" s="58"/>
      <c r="C194" s="58"/>
    </row>
    <row r="195" spans="2:3">
      <c r="B195" s="58"/>
      <c r="C195" s="58"/>
    </row>
    <row r="196" spans="2:3">
      <c r="B196" s="58"/>
      <c r="C196" s="58"/>
    </row>
    <row r="197" spans="2:3">
      <c r="B197" s="58"/>
      <c r="C197" s="58"/>
    </row>
    <row r="198" spans="2:3">
      <c r="B198" s="58"/>
      <c r="C198" s="58"/>
    </row>
    <row r="199" spans="2:3">
      <c r="B199" s="58"/>
      <c r="C199" s="58"/>
    </row>
    <row r="200" spans="2:3">
      <c r="B200" s="58"/>
      <c r="C200" s="58"/>
    </row>
    <row r="201" spans="2:3">
      <c r="B201" s="58"/>
      <c r="C201" s="58"/>
    </row>
    <row r="202" spans="2:3">
      <c r="B202" s="58"/>
      <c r="C202" s="58"/>
    </row>
    <row r="203" spans="2:3">
      <c r="B203" s="58"/>
      <c r="C203" s="58"/>
    </row>
    <row r="204" spans="2:3">
      <c r="B204" s="58"/>
      <c r="C204" s="58"/>
    </row>
    <row r="205" spans="2:3">
      <c r="B205" s="58"/>
      <c r="C205" s="58"/>
    </row>
    <row r="206" spans="2:3">
      <c r="B206" s="58"/>
      <c r="C206" s="58"/>
    </row>
    <row r="207" spans="2:3">
      <c r="B207" s="58"/>
      <c r="C207" s="58"/>
    </row>
    <row r="208" spans="2:3">
      <c r="B208" s="58"/>
      <c r="C208" s="58"/>
    </row>
    <row r="209" spans="2:3">
      <c r="B209" s="58"/>
      <c r="C209" s="58"/>
    </row>
    <row r="210" spans="2:3">
      <c r="B210" s="58"/>
      <c r="C210" s="58"/>
    </row>
    <row r="211" spans="2:3">
      <c r="B211" s="58"/>
      <c r="C211" s="58"/>
    </row>
  </sheetData>
  <phoneticPr fontId="1" type="noConversion"/>
  <conditionalFormatting sqref="B13:B14">
    <cfRule type="duplicateValues" dxfId="2" priority="2"/>
  </conditionalFormatting>
  <conditionalFormatting sqref="B7:C7">
    <cfRule type="duplicateValues" dxfId="1" priority="1"/>
  </conditionalFormatting>
  <conditionalFormatting sqref="B6:C6 B11:B12">
    <cfRule type="duplicateValues" dxfId="0" priority="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workbookViewId="0">
      <selection activeCell="A25" sqref="A25:F25"/>
    </sheetView>
  </sheetViews>
  <sheetFormatPr defaultRowHeight="13.5"/>
  <cols>
    <col min="1" max="1" width="32.25" style="16" customWidth="1"/>
    <col min="2" max="2" width="15" style="16" customWidth="1"/>
    <col min="3" max="3" width="30.125" style="16" customWidth="1"/>
    <col min="4" max="4" width="15.5" style="16" customWidth="1"/>
    <col min="5" max="5" width="17.75" style="16" customWidth="1"/>
    <col min="6" max="6" width="12.625" style="16" customWidth="1"/>
    <col min="7" max="7" width="12.25" style="16" customWidth="1"/>
    <col min="8" max="16384" width="9" style="16"/>
  </cols>
  <sheetData>
    <row r="1" spans="1:12">
      <c r="A1" s="88" t="s">
        <v>89</v>
      </c>
      <c r="B1" s="89"/>
      <c r="C1" s="89"/>
      <c r="D1" s="89"/>
      <c r="E1" s="89"/>
      <c r="F1" s="89"/>
      <c r="G1" s="15"/>
      <c r="H1" s="15"/>
    </row>
    <row r="2" spans="1:12" ht="14.25">
      <c r="A2" s="6" t="s">
        <v>121</v>
      </c>
      <c r="B2" s="6" t="s">
        <v>90</v>
      </c>
      <c r="C2" s="6" t="s">
        <v>128</v>
      </c>
      <c r="D2" s="7" t="s">
        <v>88</v>
      </c>
      <c r="E2" s="6" t="s">
        <v>64</v>
      </c>
      <c r="F2" s="7" t="s">
        <v>91</v>
      </c>
      <c r="G2" s="17"/>
      <c r="H2" s="17"/>
    </row>
    <row r="3" spans="1:12" ht="28.5">
      <c r="A3" s="96" t="s">
        <v>119</v>
      </c>
      <c r="B3" s="13" t="s">
        <v>92</v>
      </c>
      <c r="C3" s="13" t="s">
        <v>129</v>
      </c>
      <c r="D3" s="13" t="s">
        <v>93</v>
      </c>
      <c r="E3" s="13" t="s">
        <v>94</v>
      </c>
      <c r="F3" s="13" t="s">
        <v>95</v>
      </c>
      <c r="G3" s="15"/>
      <c r="H3" s="15"/>
    </row>
    <row r="4" spans="1:12">
      <c r="A4" s="97"/>
      <c r="B4" s="14" t="s">
        <v>1126</v>
      </c>
      <c r="C4" s="14" t="s">
        <v>1039</v>
      </c>
      <c r="D4" s="14" t="s">
        <v>1119</v>
      </c>
      <c r="E4" s="14" t="s">
        <v>1120</v>
      </c>
      <c r="F4" s="14"/>
      <c r="G4" s="15"/>
      <c r="H4" s="15"/>
    </row>
    <row r="5" spans="1:12">
      <c r="A5" s="97"/>
      <c r="B5" s="14" t="s">
        <v>1127</v>
      </c>
      <c r="C5" s="14" t="s">
        <v>1040</v>
      </c>
      <c r="D5" s="14" t="s">
        <v>389</v>
      </c>
      <c r="E5" s="14" t="s">
        <v>1123</v>
      </c>
      <c r="F5" s="14"/>
      <c r="G5" s="15"/>
      <c r="H5" s="15"/>
    </row>
    <row r="6" spans="1:12">
      <c r="A6" s="97"/>
      <c r="B6" s="14" t="s">
        <v>1128</v>
      </c>
      <c r="C6" s="14" t="s">
        <v>1121</v>
      </c>
      <c r="D6" s="14" t="s">
        <v>395</v>
      </c>
      <c r="E6" s="14" t="s">
        <v>1124</v>
      </c>
      <c r="F6" s="14"/>
      <c r="G6" s="15"/>
      <c r="H6" s="15"/>
    </row>
    <row r="7" spans="1:12">
      <c r="A7" s="98"/>
      <c r="B7" s="13" t="s">
        <v>1129</v>
      </c>
      <c r="C7" s="13" t="s">
        <v>1041</v>
      </c>
      <c r="D7" s="13" t="s">
        <v>1122</v>
      </c>
      <c r="E7" s="13" t="s">
        <v>1125</v>
      </c>
      <c r="F7" s="13"/>
      <c r="G7" s="15"/>
      <c r="H7" s="15"/>
    </row>
    <row r="10" spans="1:12" ht="18.75" customHeight="1">
      <c r="A10" s="90" t="s">
        <v>96</v>
      </c>
      <c r="B10" s="91"/>
      <c r="C10" s="91"/>
      <c r="D10" s="91"/>
      <c r="E10" s="91"/>
      <c r="F10" s="91"/>
      <c r="G10" s="18"/>
      <c r="H10" s="19"/>
    </row>
    <row r="11" spans="1:12" ht="14.25">
      <c r="A11" s="6" t="s">
        <v>121</v>
      </c>
      <c r="B11" s="6" t="s">
        <v>90</v>
      </c>
      <c r="C11" s="6" t="s">
        <v>127</v>
      </c>
      <c r="D11" s="7" t="s">
        <v>98</v>
      </c>
      <c r="E11" s="6" t="s">
        <v>97</v>
      </c>
      <c r="F11" s="7" t="s">
        <v>64</v>
      </c>
      <c r="G11" s="19"/>
      <c r="H11" s="19"/>
    </row>
    <row r="12" spans="1:12" ht="99.75">
      <c r="A12" s="96" t="s">
        <v>130</v>
      </c>
      <c r="B12" s="13" t="s">
        <v>92</v>
      </c>
      <c r="C12" s="13" t="s">
        <v>152</v>
      </c>
      <c r="D12" s="13" t="s">
        <v>99</v>
      </c>
      <c r="E12" s="13" t="s">
        <v>143</v>
      </c>
      <c r="F12" s="13" t="s">
        <v>94</v>
      </c>
    </row>
    <row r="13" spans="1:12">
      <c r="A13" s="97"/>
      <c r="B13" s="14" t="s">
        <v>139</v>
      </c>
      <c r="C13" s="14" t="s">
        <v>72</v>
      </c>
      <c r="D13" s="14"/>
      <c r="E13" s="14"/>
      <c r="F13" s="14"/>
    </row>
    <row r="14" spans="1:12">
      <c r="A14" s="97"/>
      <c r="B14" s="14" t="s">
        <v>139</v>
      </c>
      <c r="C14" s="14" t="s">
        <v>1131</v>
      </c>
      <c r="D14" s="14"/>
      <c r="E14" s="14"/>
      <c r="F14" s="14"/>
    </row>
    <row r="15" spans="1:12">
      <c r="A15" s="97"/>
      <c r="B15" s="14" t="s">
        <v>141</v>
      </c>
      <c r="C15" s="14" t="s">
        <v>1130</v>
      </c>
      <c r="D15" s="14" t="s">
        <v>1168</v>
      </c>
      <c r="E15" s="14"/>
      <c r="F15" s="14"/>
      <c r="H15" s="85" t="s">
        <v>1151</v>
      </c>
      <c r="I15" s="85" t="s">
        <v>1152</v>
      </c>
      <c r="J15" s="87" t="s">
        <v>1153</v>
      </c>
      <c r="K15" s="64" t="s">
        <v>1154</v>
      </c>
      <c r="L15" s="65" t="s">
        <v>1155</v>
      </c>
    </row>
    <row r="16" spans="1:12">
      <c r="A16" s="97"/>
      <c r="B16" s="14" t="s">
        <v>142</v>
      </c>
      <c r="C16" s="14" t="s">
        <v>1130</v>
      </c>
      <c r="D16" s="14" t="s">
        <v>1168</v>
      </c>
      <c r="E16" s="14"/>
      <c r="F16" s="14"/>
      <c r="H16" s="85"/>
      <c r="I16" s="85"/>
      <c r="J16" s="87"/>
      <c r="K16" s="64" t="s">
        <v>1156</v>
      </c>
      <c r="L16" s="66" t="s">
        <v>1157</v>
      </c>
    </row>
    <row r="17" spans="1:12" ht="27">
      <c r="A17" s="97"/>
      <c r="B17" s="14" t="s">
        <v>140</v>
      </c>
      <c r="C17" s="14" t="s">
        <v>1172</v>
      </c>
      <c r="D17" s="14" t="s">
        <v>1169</v>
      </c>
      <c r="E17" s="14" t="s">
        <v>1170</v>
      </c>
      <c r="F17" s="14" t="s">
        <v>1171</v>
      </c>
      <c r="H17" s="85"/>
      <c r="I17" s="85" t="s">
        <v>1158</v>
      </c>
      <c r="J17" s="86" t="s">
        <v>1159</v>
      </c>
      <c r="K17" s="67" t="s">
        <v>1160</v>
      </c>
      <c r="L17" s="68" t="s">
        <v>1161</v>
      </c>
    </row>
    <row r="18" spans="1:12" ht="27">
      <c r="A18" s="97"/>
      <c r="B18" s="14" t="s">
        <v>1132</v>
      </c>
      <c r="C18" s="14" t="s">
        <v>1136</v>
      </c>
      <c r="D18" s="14" t="s">
        <v>1135</v>
      </c>
      <c r="E18" s="14" t="s">
        <v>1138</v>
      </c>
      <c r="F18" s="14" t="s">
        <v>1139</v>
      </c>
      <c r="H18" s="85"/>
      <c r="I18" s="85"/>
      <c r="J18" s="86"/>
      <c r="K18" s="67" t="s">
        <v>1162</v>
      </c>
      <c r="L18" s="69" t="s">
        <v>1163</v>
      </c>
    </row>
    <row r="19" spans="1:12" ht="27">
      <c r="A19" s="97"/>
      <c r="B19" s="14" t="s">
        <v>1132</v>
      </c>
      <c r="C19" s="14" t="s">
        <v>1137</v>
      </c>
      <c r="D19" s="14" t="s">
        <v>1135</v>
      </c>
      <c r="E19" s="14" t="s">
        <v>1140</v>
      </c>
      <c r="F19" s="14"/>
      <c r="H19" s="85"/>
      <c r="I19" s="85" t="s">
        <v>1164</v>
      </c>
      <c r="J19" s="87" t="s">
        <v>1153</v>
      </c>
      <c r="K19" s="64" t="s">
        <v>1154</v>
      </c>
      <c r="L19" s="65" t="s">
        <v>1155</v>
      </c>
    </row>
    <row r="20" spans="1:12">
      <c r="A20" s="97"/>
      <c r="B20" s="14" t="s">
        <v>1141</v>
      </c>
      <c r="C20" s="14" t="s">
        <v>1143</v>
      </c>
      <c r="D20" s="14" t="s">
        <v>1144</v>
      </c>
      <c r="E20" s="14"/>
      <c r="F20" s="14"/>
      <c r="H20" s="85"/>
      <c r="I20" s="85"/>
      <c r="J20" s="87"/>
      <c r="K20" s="64" t="s">
        <v>1156</v>
      </c>
      <c r="L20" s="69" t="s">
        <v>1163</v>
      </c>
    </row>
    <row r="21" spans="1:12">
      <c r="A21" s="97"/>
      <c r="B21" s="14" t="s">
        <v>1141</v>
      </c>
      <c r="C21" s="14" t="s">
        <v>985</v>
      </c>
      <c r="D21" s="14" t="s">
        <v>1144</v>
      </c>
      <c r="E21" s="14"/>
      <c r="F21" s="14"/>
      <c r="H21" s="85" t="s">
        <v>1165</v>
      </c>
      <c r="I21" s="85" t="s">
        <v>1166</v>
      </c>
      <c r="J21" s="86" t="s">
        <v>1159</v>
      </c>
      <c r="K21" s="67" t="s">
        <v>1160</v>
      </c>
      <c r="L21" s="68" t="s">
        <v>1161</v>
      </c>
    </row>
    <row r="22" spans="1:12" ht="27">
      <c r="A22" s="98"/>
      <c r="B22" s="14" t="s">
        <v>1145</v>
      </c>
      <c r="C22" s="14" t="s">
        <v>1147</v>
      </c>
      <c r="D22" s="14" t="s">
        <v>1149</v>
      </c>
      <c r="E22" s="14" t="s">
        <v>1148</v>
      </c>
      <c r="F22" s="14" t="s">
        <v>1150</v>
      </c>
      <c r="H22" s="85"/>
      <c r="I22" s="85"/>
      <c r="J22" s="86"/>
      <c r="K22" s="67" t="s">
        <v>1162</v>
      </c>
      <c r="L22" s="66" t="s">
        <v>1167</v>
      </c>
    </row>
    <row r="23" spans="1:12">
      <c r="A23" s="20"/>
      <c r="B23" s="20"/>
      <c r="C23" s="20"/>
      <c r="D23" s="20"/>
      <c r="E23" s="20"/>
      <c r="F23" s="20"/>
    </row>
    <row r="24" spans="1:12">
      <c r="A24" s="20"/>
      <c r="B24" s="20"/>
      <c r="C24" s="20"/>
      <c r="D24" s="20"/>
      <c r="E24" s="20"/>
      <c r="F24" s="20"/>
    </row>
    <row r="25" spans="1:12" ht="18.75" customHeight="1">
      <c r="A25" s="90" t="s">
        <v>122</v>
      </c>
      <c r="B25" s="91"/>
      <c r="C25" s="91"/>
      <c r="D25" s="91"/>
      <c r="E25" s="91"/>
      <c r="F25" s="91"/>
      <c r="G25" s="18"/>
      <c r="H25" s="19"/>
    </row>
    <row r="26" spans="1:12" ht="14.25">
      <c r="A26" s="6" t="s">
        <v>121</v>
      </c>
      <c r="B26" s="6" t="s">
        <v>90</v>
      </c>
      <c r="C26" s="7" t="s">
        <v>123</v>
      </c>
      <c r="D26" s="6" t="s">
        <v>88</v>
      </c>
      <c r="E26" s="7" t="s">
        <v>64</v>
      </c>
      <c r="F26" s="7" t="s">
        <v>91</v>
      </c>
      <c r="G26" s="19"/>
    </row>
    <row r="27" spans="1:12" ht="28.5">
      <c r="A27" s="99" t="s">
        <v>124</v>
      </c>
      <c r="B27" s="13" t="s">
        <v>92</v>
      </c>
      <c r="C27" s="13" t="s">
        <v>125</v>
      </c>
      <c r="D27" s="13" t="s">
        <v>93</v>
      </c>
      <c r="E27" s="13" t="s">
        <v>94</v>
      </c>
      <c r="F27" s="13" t="s">
        <v>95</v>
      </c>
    </row>
    <row r="28" spans="1:12">
      <c r="A28" s="99"/>
      <c r="B28" s="14" t="s">
        <v>126</v>
      </c>
      <c r="C28" s="14" t="s">
        <v>72</v>
      </c>
      <c r="D28" s="14"/>
      <c r="E28" s="14"/>
      <c r="F28" s="14"/>
    </row>
    <row r="29" spans="1:12">
      <c r="A29" s="99"/>
      <c r="B29" s="14" t="s">
        <v>144</v>
      </c>
      <c r="C29" s="14" t="s">
        <v>1174</v>
      </c>
      <c r="D29" s="14"/>
      <c r="E29" s="14"/>
      <c r="F29" s="14"/>
    </row>
    <row r="30" spans="1:12">
      <c r="A30" s="99"/>
      <c r="B30" s="14" t="s">
        <v>144</v>
      </c>
      <c r="C30" s="14" t="s">
        <v>1174</v>
      </c>
      <c r="D30" s="14"/>
      <c r="E30" s="14"/>
      <c r="F30" s="14"/>
    </row>
    <row r="31" spans="1:12">
      <c r="A31" s="99"/>
      <c r="B31" s="14"/>
      <c r="C31" s="14"/>
      <c r="D31" s="14"/>
      <c r="E31" s="14"/>
      <c r="F31" s="14"/>
    </row>
    <row r="32" spans="1:12">
      <c r="A32" s="99"/>
      <c r="B32" s="14"/>
      <c r="C32" s="14"/>
      <c r="D32" s="14"/>
      <c r="E32" s="14"/>
      <c r="F32" s="14"/>
    </row>
    <row r="34" spans="1:7">
      <c r="A34" s="20"/>
      <c r="B34" s="20"/>
      <c r="C34" s="20"/>
      <c r="D34" s="20"/>
      <c r="E34" s="20"/>
      <c r="F34" s="20"/>
      <c r="G34" s="20"/>
    </row>
    <row r="35" spans="1:7" ht="14.25">
      <c r="A35" s="90" t="s">
        <v>102</v>
      </c>
      <c r="B35" s="91"/>
      <c r="C35" s="91"/>
      <c r="D35" s="91"/>
      <c r="E35" s="91"/>
      <c r="F35" s="91"/>
      <c r="G35" s="92"/>
    </row>
    <row r="36" spans="1:7" ht="28.5">
      <c r="A36" s="6" t="s">
        <v>121</v>
      </c>
      <c r="B36" s="6" t="s">
        <v>90</v>
      </c>
      <c r="C36" s="6" t="s">
        <v>103</v>
      </c>
      <c r="D36" s="7" t="s">
        <v>88</v>
      </c>
      <c r="E36" s="6" t="s">
        <v>64</v>
      </c>
      <c r="F36" s="7" t="s">
        <v>91</v>
      </c>
      <c r="G36" s="7" t="s">
        <v>100</v>
      </c>
    </row>
    <row r="37" spans="1:7" ht="52.5" customHeight="1">
      <c r="A37" s="99" t="s">
        <v>120</v>
      </c>
      <c r="B37" s="13" t="s">
        <v>92</v>
      </c>
      <c r="C37" s="13" t="s">
        <v>104</v>
      </c>
      <c r="D37" s="13" t="s">
        <v>93</v>
      </c>
      <c r="E37" s="13" t="s">
        <v>94</v>
      </c>
      <c r="F37" s="13" t="s">
        <v>95</v>
      </c>
      <c r="G37" s="13" t="s">
        <v>101</v>
      </c>
    </row>
    <row r="38" spans="1:7">
      <c r="A38" s="99"/>
      <c r="B38" s="14" t="s">
        <v>132</v>
      </c>
      <c r="C38" s="14" t="s">
        <v>1183</v>
      </c>
      <c r="D38" s="14" t="s">
        <v>1176</v>
      </c>
      <c r="E38" s="14" t="s">
        <v>1175</v>
      </c>
      <c r="F38" s="14"/>
      <c r="G38" s="14"/>
    </row>
    <row r="39" spans="1:7">
      <c r="A39" s="99"/>
      <c r="B39" s="14" t="s">
        <v>132</v>
      </c>
      <c r="C39" s="14" t="s">
        <v>1178</v>
      </c>
      <c r="D39" s="14" t="s">
        <v>1180</v>
      </c>
      <c r="E39" s="14" t="s">
        <v>1184</v>
      </c>
      <c r="F39" s="14"/>
      <c r="G39" s="14"/>
    </row>
    <row r="40" spans="1:7">
      <c r="A40" s="99"/>
      <c r="B40" s="14" t="s">
        <v>145</v>
      </c>
      <c r="C40" s="14" t="s">
        <v>1177</v>
      </c>
      <c r="D40" s="14" t="s">
        <v>1181</v>
      </c>
      <c r="E40" s="14" t="s">
        <v>1185</v>
      </c>
      <c r="F40" s="14"/>
      <c r="G40" s="14"/>
    </row>
    <row r="41" spans="1:7">
      <c r="A41" s="99"/>
      <c r="B41" s="14" t="s">
        <v>1187</v>
      </c>
      <c r="C41" s="14" t="s">
        <v>1179</v>
      </c>
      <c r="D41" s="14" t="s">
        <v>1182</v>
      </c>
      <c r="E41" s="14" t="s">
        <v>1186</v>
      </c>
      <c r="F41" s="14"/>
      <c r="G41" s="14"/>
    </row>
    <row r="42" spans="1:7" ht="27">
      <c r="A42" s="99"/>
      <c r="B42" s="14" t="s">
        <v>1188</v>
      </c>
      <c r="C42" s="14" t="s">
        <v>1193</v>
      </c>
      <c r="D42" s="14" t="s">
        <v>1195</v>
      </c>
      <c r="E42" s="14" t="s">
        <v>1194</v>
      </c>
      <c r="F42" s="14"/>
      <c r="G42" s="14"/>
    </row>
    <row r="43" spans="1:7">
      <c r="A43" s="99"/>
      <c r="B43" s="14" t="s">
        <v>1196</v>
      </c>
      <c r="C43" s="14" t="s">
        <v>1198</v>
      </c>
      <c r="D43" s="14" t="s">
        <v>1198</v>
      </c>
      <c r="E43" s="14" t="s">
        <v>1199</v>
      </c>
      <c r="F43" s="14"/>
      <c r="G43" s="14"/>
    </row>
    <row r="44" spans="1:7">
      <c r="A44" s="99"/>
      <c r="B44" s="14" t="s">
        <v>1197</v>
      </c>
      <c r="C44" s="14" t="s">
        <v>1200</v>
      </c>
      <c r="D44" s="14" t="s">
        <v>1202</v>
      </c>
      <c r="E44" s="14" t="s">
        <v>1201</v>
      </c>
      <c r="F44" s="14"/>
      <c r="G44" s="14"/>
    </row>
    <row r="45" spans="1:7">
      <c r="A45" s="99"/>
      <c r="B45" s="14" t="s">
        <v>1192</v>
      </c>
      <c r="C45" s="14" t="s">
        <v>1189</v>
      </c>
      <c r="D45" s="13" t="s">
        <v>1191</v>
      </c>
      <c r="E45" s="14" t="s">
        <v>1190</v>
      </c>
      <c r="F45" s="13"/>
      <c r="G45" s="13"/>
    </row>
    <row r="47" spans="1:7" ht="14.25">
      <c r="A47" s="93" t="s">
        <v>105</v>
      </c>
      <c r="B47" s="94"/>
      <c r="C47" s="94"/>
      <c r="D47" s="94"/>
      <c r="E47" s="94"/>
      <c r="F47" s="94"/>
      <c r="G47" s="95"/>
    </row>
    <row r="48" spans="1:7" ht="14.25">
      <c r="A48" s="21" t="s">
        <v>121</v>
      </c>
      <c r="B48" s="111"/>
      <c r="C48" s="22"/>
      <c r="D48" s="23"/>
      <c r="E48" s="22"/>
      <c r="F48" s="22"/>
      <c r="G48" s="22"/>
    </row>
    <row r="49" spans="1:8" ht="13.5" customHeight="1">
      <c r="A49" s="110" t="s">
        <v>134</v>
      </c>
      <c r="B49" s="95"/>
      <c r="C49" s="22"/>
      <c r="D49" s="23"/>
      <c r="E49" s="22"/>
      <c r="F49" s="22"/>
      <c r="G49" s="22"/>
    </row>
    <row r="50" spans="1:8" ht="14.25">
      <c r="A50" s="110"/>
      <c r="B50" s="105"/>
      <c r="C50" s="12"/>
      <c r="D50" s="100"/>
      <c r="E50" s="100"/>
      <c r="F50" s="103"/>
      <c r="G50" s="103"/>
      <c r="H50" s="18"/>
    </row>
    <row r="51" spans="1:8" ht="14.25">
      <c r="A51" s="110"/>
      <c r="B51" s="106"/>
      <c r="C51" s="12"/>
      <c r="D51" s="101"/>
      <c r="E51" s="101"/>
      <c r="F51" s="104"/>
      <c r="G51" s="104"/>
    </row>
    <row r="52" spans="1:8" ht="14.25">
      <c r="A52" s="110"/>
      <c r="B52" s="105"/>
      <c r="C52" s="9"/>
      <c r="D52" s="103"/>
      <c r="E52" s="103"/>
      <c r="F52" s="103"/>
      <c r="G52" s="103"/>
    </row>
    <row r="53" spans="1:8" ht="14.25">
      <c r="A53" s="110"/>
      <c r="B53" s="106"/>
      <c r="C53" s="9"/>
      <c r="D53" s="104"/>
      <c r="E53" s="104"/>
      <c r="F53" s="104"/>
      <c r="G53" s="104"/>
    </row>
    <row r="55" spans="1:8">
      <c r="A55" s="102" t="s">
        <v>106</v>
      </c>
      <c r="B55" s="102"/>
      <c r="C55" s="102"/>
      <c r="D55" s="102"/>
      <c r="E55" s="102"/>
      <c r="F55" s="102"/>
      <c r="G55" s="102"/>
      <c r="H55" s="102"/>
    </row>
    <row r="56" spans="1:8" ht="28.5">
      <c r="A56" s="6" t="s">
        <v>121</v>
      </c>
      <c r="B56" s="6" t="s">
        <v>107</v>
      </c>
      <c r="C56" s="6" t="s">
        <v>108</v>
      </c>
      <c r="D56" s="7" t="s">
        <v>88</v>
      </c>
      <c r="E56" s="6" t="s">
        <v>64</v>
      </c>
      <c r="F56" s="7" t="s">
        <v>91</v>
      </c>
      <c r="G56" s="6" t="s">
        <v>109</v>
      </c>
      <c r="H56" s="6" t="s">
        <v>110</v>
      </c>
    </row>
    <row r="57" spans="1:8" ht="42.75">
      <c r="A57" s="107" t="s">
        <v>133</v>
      </c>
      <c r="B57" s="13" t="s">
        <v>111</v>
      </c>
      <c r="C57" s="13" t="s">
        <v>112</v>
      </c>
      <c r="D57" s="13" t="s">
        <v>113</v>
      </c>
      <c r="E57" s="13" t="s">
        <v>114</v>
      </c>
      <c r="F57" s="13" t="s">
        <v>115</v>
      </c>
      <c r="G57" s="13" t="s">
        <v>116</v>
      </c>
      <c r="H57" s="13" t="s">
        <v>117</v>
      </c>
    </row>
    <row r="58" spans="1:8">
      <c r="A58" s="108"/>
      <c r="B58" s="24" t="s">
        <v>146</v>
      </c>
      <c r="C58" s="24" t="s">
        <v>1211</v>
      </c>
      <c r="D58" s="24" t="s">
        <v>1212</v>
      </c>
      <c r="E58" s="24" t="s">
        <v>1213</v>
      </c>
      <c r="F58" s="24"/>
      <c r="G58" s="24"/>
      <c r="H58" s="24"/>
    </row>
    <row r="59" spans="1:8">
      <c r="A59" s="108"/>
      <c r="B59" s="24" t="s">
        <v>131</v>
      </c>
      <c r="C59" s="24" t="s">
        <v>1208</v>
      </c>
      <c r="D59" s="24" t="s">
        <v>1209</v>
      </c>
      <c r="E59" s="24" t="s">
        <v>1210</v>
      </c>
      <c r="F59" s="24"/>
      <c r="G59" s="24"/>
      <c r="H59" s="24"/>
    </row>
    <row r="60" spans="1:8">
      <c r="A60" s="108"/>
      <c r="B60" s="24" t="s">
        <v>1204</v>
      </c>
      <c r="C60" s="24" t="s">
        <v>1205</v>
      </c>
      <c r="D60" s="24" t="s">
        <v>1206</v>
      </c>
      <c r="E60" s="24" t="s">
        <v>1207</v>
      </c>
      <c r="F60" s="24"/>
      <c r="G60" s="24"/>
      <c r="H60" s="24"/>
    </row>
    <row r="61" spans="1:8">
      <c r="A61" s="108"/>
      <c r="B61" s="24" t="s">
        <v>1203</v>
      </c>
      <c r="C61" s="24" t="s">
        <v>1075</v>
      </c>
      <c r="D61" s="24" t="s">
        <v>633</v>
      </c>
      <c r="E61" s="24" t="s">
        <v>632</v>
      </c>
      <c r="F61" s="24"/>
      <c r="G61" s="24"/>
      <c r="H61" s="24"/>
    </row>
    <row r="62" spans="1:8">
      <c r="A62" s="108"/>
      <c r="B62" s="24"/>
      <c r="C62" s="24"/>
      <c r="D62" s="24"/>
      <c r="E62" s="24"/>
      <c r="F62" s="24"/>
      <c r="G62" s="24"/>
      <c r="H62" s="24"/>
    </row>
    <row r="63" spans="1:8">
      <c r="A63" s="108"/>
      <c r="B63" s="24"/>
      <c r="C63" s="24"/>
      <c r="D63" s="24"/>
      <c r="E63" s="24"/>
      <c r="F63" s="24"/>
      <c r="G63" s="24"/>
      <c r="H63" s="24"/>
    </row>
    <row r="64" spans="1:8">
      <c r="A64" s="108"/>
      <c r="B64" s="24"/>
      <c r="C64" s="24"/>
      <c r="D64" s="24"/>
      <c r="E64" s="24"/>
      <c r="F64" s="24"/>
      <c r="G64" s="24"/>
      <c r="H64" s="24"/>
    </row>
    <row r="65" spans="1:8">
      <c r="A65" s="108"/>
      <c r="B65" s="24"/>
      <c r="C65" s="24"/>
      <c r="D65" s="24"/>
      <c r="E65" s="24"/>
      <c r="F65" s="24"/>
      <c r="G65" s="24"/>
      <c r="H65" s="24"/>
    </row>
    <row r="66" spans="1:8">
      <c r="A66" s="108"/>
      <c r="B66" s="24"/>
      <c r="C66" s="24"/>
      <c r="D66" s="24"/>
      <c r="E66" s="24"/>
      <c r="F66" s="24"/>
      <c r="G66" s="24"/>
      <c r="H66" s="24"/>
    </row>
    <row r="67" spans="1:8">
      <c r="A67" s="108"/>
      <c r="B67" s="24"/>
      <c r="C67" s="24"/>
      <c r="D67" s="24"/>
      <c r="E67" s="24"/>
      <c r="F67" s="24"/>
      <c r="G67" s="24"/>
      <c r="H67" s="24"/>
    </row>
    <row r="68" spans="1:8">
      <c r="A68" s="109"/>
      <c r="B68" s="10"/>
      <c r="C68" s="10"/>
      <c r="D68" s="10"/>
      <c r="E68" s="10"/>
      <c r="F68" s="10"/>
      <c r="G68" s="10"/>
      <c r="H68" s="10"/>
    </row>
  </sheetData>
  <mergeCells count="33">
    <mergeCell ref="A57:A68"/>
    <mergeCell ref="A49:A53"/>
    <mergeCell ref="B48:B49"/>
    <mergeCell ref="B50:B51"/>
    <mergeCell ref="D50:D51"/>
    <mergeCell ref="E50:E51"/>
    <mergeCell ref="A55:H55"/>
    <mergeCell ref="G50:G51"/>
    <mergeCell ref="B52:B53"/>
    <mergeCell ref="D52:D53"/>
    <mergeCell ref="E52:E53"/>
    <mergeCell ref="F52:F53"/>
    <mergeCell ref="G52:G53"/>
    <mergeCell ref="F50:F51"/>
    <mergeCell ref="A1:F1"/>
    <mergeCell ref="A10:F10"/>
    <mergeCell ref="A35:G35"/>
    <mergeCell ref="A47:G47"/>
    <mergeCell ref="A25:F25"/>
    <mergeCell ref="A3:A7"/>
    <mergeCell ref="A12:A22"/>
    <mergeCell ref="A37:A45"/>
    <mergeCell ref="A27:A32"/>
    <mergeCell ref="H21:H22"/>
    <mergeCell ref="I21:I22"/>
    <mergeCell ref="J21:J22"/>
    <mergeCell ref="H15:H20"/>
    <mergeCell ref="I15:I16"/>
    <mergeCell ref="J15:J16"/>
    <mergeCell ref="I17:I18"/>
    <mergeCell ref="J17:J18"/>
    <mergeCell ref="I19:I20"/>
    <mergeCell ref="J19:J20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E27" sqref="E27"/>
    </sheetView>
  </sheetViews>
  <sheetFormatPr defaultRowHeight="13.5"/>
  <cols>
    <col min="1" max="1" width="17.625" customWidth="1"/>
    <col min="2" max="2" width="11" customWidth="1"/>
    <col min="3" max="3" width="11.125" customWidth="1"/>
    <col min="4" max="4" width="20.375" customWidth="1"/>
    <col min="5" max="5" width="16.625" customWidth="1"/>
    <col min="6" max="6" width="11" customWidth="1"/>
    <col min="7" max="7" width="29.375" customWidth="1"/>
  </cols>
  <sheetData>
    <row r="1" spans="1:9">
      <c r="A1" s="118" t="s">
        <v>135</v>
      </c>
      <c r="B1" s="119"/>
      <c r="C1" s="119"/>
      <c r="D1" s="119"/>
      <c r="E1" s="119"/>
      <c r="F1" s="119"/>
      <c r="G1" s="120"/>
      <c r="H1" s="112" t="s">
        <v>30</v>
      </c>
      <c r="I1" s="113"/>
    </row>
    <row r="2" spans="1:9">
      <c r="A2" s="121"/>
      <c r="B2" s="122"/>
      <c r="C2" s="122"/>
      <c r="D2" s="122"/>
      <c r="E2" s="122"/>
      <c r="F2" s="122"/>
      <c r="G2" s="123"/>
      <c r="H2" s="112"/>
      <c r="I2" s="113"/>
    </row>
    <row r="3" spans="1:9">
      <c r="A3" s="124"/>
      <c r="B3" s="125"/>
      <c r="C3" s="125"/>
      <c r="D3" s="125"/>
      <c r="E3" s="125"/>
      <c r="F3" s="125"/>
      <c r="G3" s="126"/>
      <c r="H3" s="112"/>
      <c r="I3" s="113"/>
    </row>
    <row r="4" spans="1:9">
      <c r="A4" s="84" t="s">
        <v>18</v>
      </c>
      <c r="B4" s="84"/>
      <c r="C4" s="84"/>
      <c r="D4" s="84" t="s">
        <v>19</v>
      </c>
      <c r="E4" s="84"/>
      <c r="F4" s="84"/>
      <c r="G4" s="84"/>
    </row>
    <row r="5" spans="1:9">
      <c r="A5" s="84"/>
      <c r="B5" s="84"/>
      <c r="C5" s="84"/>
      <c r="D5" s="84"/>
      <c r="E5" s="84"/>
      <c r="F5" s="84"/>
      <c r="G5" s="84"/>
    </row>
    <row r="6" spans="1:9">
      <c r="A6" s="84"/>
      <c r="B6" s="84"/>
      <c r="C6" s="84"/>
      <c r="D6" s="84"/>
      <c r="E6" s="84"/>
      <c r="F6" s="84"/>
      <c r="G6" s="84"/>
    </row>
    <row r="7" spans="1:9">
      <c r="A7" s="1" t="s">
        <v>15</v>
      </c>
      <c r="B7" s="115" t="s">
        <v>147</v>
      </c>
      <c r="C7" s="116"/>
      <c r="D7" s="1" t="s">
        <v>45</v>
      </c>
      <c r="E7" s="1" t="s">
        <v>15</v>
      </c>
      <c r="F7" s="84" t="s">
        <v>16</v>
      </c>
      <c r="G7" s="84"/>
    </row>
    <row r="8" spans="1:9" ht="32.25" customHeight="1">
      <c r="A8" s="1" t="s">
        <v>10</v>
      </c>
      <c r="B8" s="117"/>
      <c r="C8" s="117"/>
      <c r="D8" s="127" t="s">
        <v>1173</v>
      </c>
      <c r="E8" s="1" t="s">
        <v>10</v>
      </c>
      <c r="F8" s="114" t="s">
        <v>1214</v>
      </c>
      <c r="G8" s="114"/>
    </row>
    <row r="9" spans="1:9" ht="31.5" customHeight="1">
      <c r="A9" s="1" t="s">
        <v>11</v>
      </c>
      <c r="B9" s="117"/>
      <c r="C9" s="117"/>
      <c r="D9" s="128"/>
      <c r="E9" s="1" t="s">
        <v>11</v>
      </c>
      <c r="F9" s="114" t="s">
        <v>1214</v>
      </c>
      <c r="G9" s="114"/>
    </row>
    <row r="10" spans="1:9" ht="32.25" customHeight="1">
      <c r="A10" s="1" t="s">
        <v>12</v>
      </c>
      <c r="B10" s="117"/>
      <c r="C10" s="117"/>
      <c r="D10" s="128"/>
      <c r="E10" s="1" t="s">
        <v>12</v>
      </c>
      <c r="F10" s="114" t="s">
        <v>1214</v>
      </c>
      <c r="G10" s="114"/>
    </row>
    <row r="11" spans="1:9">
      <c r="A11" s="1" t="s">
        <v>15</v>
      </c>
      <c r="B11" s="116" t="s">
        <v>148</v>
      </c>
      <c r="C11" s="116"/>
      <c r="D11" s="128"/>
      <c r="E11" s="1" t="s">
        <v>15</v>
      </c>
      <c r="F11" s="99" t="s">
        <v>17</v>
      </c>
      <c r="G11" s="99"/>
    </row>
    <row r="12" spans="1:9" ht="36" customHeight="1">
      <c r="A12" s="1" t="s">
        <v>13</v>
      </c>
      <c r="B12" s="114"/>
      <c r="C12" s="117"/>
      <c r="D12" s="128"/>
      <c r="E12" s="1" t="s">
        <v>71</v>
      </c>
      <c r="F12" s="114" t="s">
        <v>1214</v>
      </c>
      <c r="G12" s="114"/>
    </row>
    <row r="13" spans="1:9" ht="27" customHeight="1">
      <c r="A13" s="1" t="s">
        <v>14</v>
      </c>
      <c r="B13" s="114"/>
      <c r="C13" s="117"/>
      <c r="D13" s="129"/>
      <c r="E13" s="1" t="s">
        <v>14</v>
      </c>
      <c r="F13" s="114" t="s">
        <v>1214</v>
      </c>
      <c r="G13" s="114"/>
    </row>
    <row r="14" spans="1:9">
      <c r="B14" s="5"/>
      <c r="C14" s="5"/>
    </row>
  </sheetData>
  <mergeCells count="19">
    <mergeCell ref="F11:G11"/>
    <mergeCell ref="F12:G12"/>
    <mergeCell ref="F13:G13"/>
    <mergeCell ref="A1:G3"/>
    <mergeCell ref="D8:D13"/>
    <mergeCell ref="F9:G9"/>
    <mergeCell ref="F10:G10"/>
    <mergeCell ref="B9:C9"/>
    <mergeCell ref="B10:C10"/>
    <mergeCell ref="B12:C12"/>
    <mergeCell ref="B13:C13"/>
    <mergeCell ref="B11:C11"/>
    <mergeCell ref="H1:I3"/>
    <mergeCell ref="A4:C6"/>
    <mergeCell ref="D4:G6"/>
    <mergeCell ref="F7:G7"/>
    <mergeCell ref="F8:G8"/>
    <mergeCell ref="B7:C7"/>
    <mergeCell ref="B8:C8"/>
  </mergeCells>
  <phoneticPr fontId="1" type="noConversion"/>
  <hyperlinks>
    <hyperlink ref="H1:I3" location="首页!A1" display="返回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G33" sqref="G33"/>
    </sheetView>
  </sheetViews>
  <sheetFormatPr defaultRowHeight="13.5"/>
  <cols>
    <col min="3" max="3" width="14.5" customWidth="1"/>
    <col min="6" max="6" width="10.75" customWidth="1"/>
  </cols>
  <sheetData>
    <row r="1" spans="1:8">
      <c r="A1" s="115" t="s">
        <v>1006</v>
      </c>
      <c r="B1" s="115"/>
      <c r="C1" s="115"/>
      <c r="D1" s="115"/>
      <c r="E1" s="115"/>
      <c r="F1" s="115"/>
      <c r="G1" s="112" t="s">
        <v>29</v>
      </c>
      <c r="H1" s="113"/>
    </row>
    <row r="2" spans="1:8">
      <c r="A2" s="115"/>
      <c r="B2" s="115"/>
      <c r="C2" s="115"/>
      <c r="D2" s="115"/>
      <c r="E2" s="115"/>
      <c r="F2" s="115"/>
      <c r="G2" s="112"/>
      <c r="H2" s="113"/>
    </row>
    <row r="3" spans="1:8">
      <c r="A3" s="115"/>
      <c r="B3" s="115"/>
      <c r="C3" s="115"/>
      <c r="D3" s="115"/>
      <c r="E3" s="115"/>
      <c r="F3" s="115"/>
    </row>
    <row r="4" spans="1:8">
      <c r="A4" s="116" t="s">
        <v>20</v>
      </c>
      <c r="B4" s="116"/>
      <c r="C4" s="116"/>
      <c r="D4" s="116" t="s">
        <v>21</v>
      </c>
      <c r="E4" s="116"/>
      <c r="F4" s="116"/>
    </row>
    <row r="5" spans="1:8" ht="15">
      <c r="A5" s="136" t="s">
        <v>1215</v>
      </c>
      <c r="B5" s="137"/>
      <c r="C5" s="138"/>
      <c r="D5" s="133" t="s">
        <v>1220</v>
      </c>
      <c r="E5" s="134"/>
      <c r="F5" s="135"/>
      <c r="G5" s="8"/>
    </row>
    <row r="6" spans="1:8" ht="13.5" customHeight="1">
      <c r="A6" s="136" t="s">
        <v>1216</v>
      </c>
      <c r="B6" s="137"/>
      <c r="C6" s="138"/>
      <c r="D6" s="133" t="s">
        <v>1220</v>
      </c>
      <c r="E6" s="134"/>
      <c r="F6" s="135"/>
      <c r="G6" s="8"/>
    </row>
    <row r="7" spans="1:8" ht="15">
      <c r="A7" s="130" t="s">
        <v>1217</v>
      </c>
      <c r="B7" s="131"/>
      <c r="C7" s="132"/>
      <c r="D7" s="139" t="s">
        <v>1220</v>
      </c>
      <c r="E7" s="140"/>
      <c r="F7" s="141"/>
      <c r="G7" s="8"/>
    </row>
    <row r="8" spans="1:8" ht="15">
      <c r="A8" s="130" t="s">
        <v>1218</v>
      </c>
      <c r="B8" s="131"/>
      <c r="C8" s="132"/>
      <c r="D8" s="133" t="s">
        <v>1221</v>
      </c>
      <c r="E8" s="134"/>
      <c r="F8" s="135"/>
      <c r="G8" s="8"/>
    </row>
    <row r="9" spans="1:8" ht="15">
      <c r="A9" s="130" t="s">
        <v>1219</v>
      </c>
      <c r="B9" s="131"/>
      <c r="C9" s="132"/>
      <c r="D9" s="133" t="s">
        <v>1221</v>
      </c>
      <c r="E9" s="134"/>
      <c r="F9" s="135"/>
      <c r="G9" s="8"/>
    </row>
  </sheetData>
  <mergeCells count="14">
    <mergeCell ref="A8:C8"/>
    <mergeCell ref="D8:F8"/>
    <mergeCell ref="A9:C9"/>
    <mergeCell ref="D9:F9"/>
    <mergeCell ref="G1:H2"/>
    <mergeCell ref="A4:C4"/>
    <mergeCell ref="A5:C5"/>
    <mergeCell ref="A7:C7"/>
    <mergeCell ref="D5:F5"/>
    <mergeCell ref="D4:F4"/>
    <mergeCell ref="A1:F3"/>
    <mergeCell ref="D7:F7"/>
    <mergeCell ref="A6:C6"/>
    <mergeCell ref="D6:F6"/>
  </mergeCells>
  <phoneticPr fontId="1" type="noConversion"/>
  <hyperlinks>
    <hyperlink ref="G1:H2" location="首页!A1" display="返回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130" zoomScaleNormal="130" workbookViewId="0">
      <selection activeCell="F23" sqref="F23"/>
    </sheetView>
  </sheetViews>
  <sheetFormatPr defaultRowHeight="13.5"/>
  <cols>
    <col min="1" max="1" width="14.125" customWidth="1"/>
    <col min="5" max="5" width="20.5" customWidth="1"/>
  </cols>
  <sheetData>
    <row r="1" spans="1:7">
      <c r="A1" s="78" t="s">
        <v>136</v>
      </c>
      <c r="B1" s="79"/>
      <c r="C1" s="79"/>
      <c r="D1" s="79"/>
      <c r="E1" s="80"/>
      <c r="F1" s="112" t="s">
        <v>28</v>
      </c>
      <c r="G1" s="113"/>
    </row>
    <row r="2" spans="1:7">
      <c r="A2" s="78"/>
      <c r="B2" s="79"/>
      <c r="C2" s="79"/>
      <c r="D2" s="79"/>
      <c r="E2" s="80"/>
      <c r="F2" s="112"/>
      <c r="G2" s="113"/>
    </row>
    <row r="3" spans="1:7">
      <c r="A3" s="2" t="s">
        <v>27</v>
      </c>
      <c r="B3" s="84" t="s">
        <v>995</v>
      </c>
      <c r="C3" s="84"/>
      <c r="D3" s="84"/>
      <c r="E3" s="2" t="s">
        <v>994</v>
      </c>
    </row>
    <row r="4" spans="1:7">
      <c r="A4" s="115" t="s">
        <v>24</v>
      </c>
      <c r="B4" s="85"/>
      <c r="C4" s="85"/>
      <c r="D4" s="85"/>
      <c r="E4" s="11"/>
    </row>
    <row r="5" spans="1:7">
      <c r="A5" s="116"/>
      <c r="B5" s="85"/>
      <c r="C5" s="85"/>
      <c r="D5" s="85"/>
      <c r="E5" s="11"/>
    </row>
    <row r="6" spans="1:7">
      <c r="A6" s="116" t="s">
        <v>25</v>
      </c>
      <c r="B6" s="84" t="s">
        <v>1133</v>
      </c>
      <c r="C6" s="84"/>
      <c r="D6" s="84"/>
      <c r="E6" s="61" t="s">
        <v>993</v>
      </c>
    </row>
    <row r="7" spans="1:7">
      <c r="A7" s="116"/>
      <c r="B7" s="144" t="s">
        <v>1134</v>
      </c>
      <c r="C7" s="117"/>
      <c r="D7" s="117"/>
      <c r="E7" s="61" t="s">
        <v>983</v>
      </c>
    </row>
    <row r="8" spans="1:7">
      <c r="A8" s="116" t="s">
        <v>22</v>
      </c>
      <c r="B8" s="84" t="s">
        <v>984</v>
      </c>
      <c r="C8" s="84"/>
      <c r="D8" s="84"/>
      <c r="E8" s="2" t="s">
        <v>984</v>
      </c>
    </row>
    <row r="9" spans="1:7">
      <c r="A9" s="116"/>
      <c r="B9" s="144" t="s">
        <v>1142</v>
      </c>
      <c r="C9" s="117"/>
      <c r="D9" s="117"/>
      <c r="E9" s="2"/>
    </row>
    <row r="10" spans="1:7">
      <c r="A10" s="116" t="s">
        <v>23</v>
      </c>
      <c r="B10" s="84" t="s">
        <v>999</v>
      </c>
      <c r="C10" s="84"/>
      <c r="D10" s="84"/>
      <c r="E10" s="4" t="s">
        <v>1000</v>
      </c>
    </row>
    <row r="11" spans="1:7">
      <c r="A11" s="116"/>
      <c r="B11" s="84"/>
      <c r="C11" s="84"/>
      <c r="D11" s="84"/>
      <c r="E11" s="2"/>
    </row>
    <row r="12" spans="1:7">
      <c r="A12" s="84" t="s">
        <v>26</v>
      </c>
      <c r="B12" s="84"/>
      <c r="C12" s="84"/>
      <c r="D12" s="84"/>
      <c r="E12" s="2"/>
    </row>
    <row r="13" spans="1:7">
      <c r="A13" s="84"/>
      <c r="B13" s="84"/>
      <c r="C13" s="84"/>
      <c r="D13" s="84"/>
      <c r="E13" s="2"/>
    </row>
    <row r="14" spans="1:7">
      <c r="A14" s="84" t="s">
        <v>981</v>
      </c>
      <c r="B14" s="84" t="s">
        <v>982</v>
      </c>
      <c r="C14" s="84"/>
      <c r="D14" s="84"/>
      <c r="E14" s="27" t="s">
        <v>982</v>
      </c>
    </row>
    <row r="15" spans="1:7">
      <c r="A15" s="84"/>
      <c r="B15" s="84"/>
      <c r="C15" s="84"/>
      <c r="D15" s="84"/>
      <c r="E15" s="27"/>
    </row>
    <row r="16" spans="1:7" ht="34.5" customHeight="1">
      <c r="A16" s="84" t="s">
        <v>987</v>
      </c>
      <c r="B16" s="142" t="s">
        <v>989</v>
      </c>
      <c r="C16" s="142"/>
      <c r="D16" s="142"/>
      <c r="E16" s="61" t="s">
        <v>990</v>
      </c>
    </row>
    <row r="17" spans="1:5" ht="17.25">
      <c r="A17" s="84"/>
      <c r="B17" s="143"/>
      <c r="C17" s="143"/>
      <c r="D17" s="143"/>
      <c r="E17" s="59"/>
    </row>
    <row r="18" spans="1:5" ht="17.25">
      <c r="A18" s="84" t="s">
        <v>988</v>
      </c>
      <c r="B18" s="142" t="s">
        <v>986</v>
      </c>
      <c r="C18" s="142"/>
      <c r="D18" s="142"/>
      <c r="E18" s="60" t="s">
        <v>991</v>
      </c>
    </row>
    <row r="19" spans="1:5" ht="17.25">
      <c r="A19" s="84"/>
      <c r="B19" s="143" t="s">
        <v>996</v>
      </c>
      <c r="C19" s="143"/>
      <c r="D19" s="143"/>
      <c r="E19" s="60" t="s">
        <v>992</v>
      </c>
    </row>
    <row r="20" spans="1:5" ht="17.25">
      <c r="A20" s="84" t="s">
        <v>997</v>
      </c>
      <c r="B20" s="142" t="s">
        <v>1146</v>
      </c>
      <c r="C20" s="142"/>
      <c r="D20" s="142"/>
      <c r="E20" s="61" t="s">
        <v>998</v>
      </c>
    </row>
    <row r="21" spans="1:5" ht="17.25">
      <c r="A21" s="84"/>
      <c r="B21" s="143"/>
      <c r="C21" s="143"/>
      <c r="D21" s="143"/>
      <c r="E21" s="61"/>
    </row>
  </sheetData>
  <mergeCells count="30">
    <mergeCell ref="B12:D12"/>
    <mergeCell ref="B13:D13"/>
    <mergeCell ref="B3:D3"/>
    <mergeCell ref="A4:A5"/>
    <mergeCell ref="A6:A7"/>
    <mergeCell ref="A8:A9"/>
    <mergeCell ref="A10:A11"/>
    <mergeCell ref="A12:A13"/>
    <mergeCell ref="B4:D4"/>
    <mergeCell ref="B5:D5"/>
    <mergeCell ref="B6:D6"/>
    <mergeCell ref="B7:D7"/>
    <mergeCell ref="B8:D8"/>
    <mergeCell ref="F1:G2"/>
    <mergeCell ref="A1:E2"/>
    <mergeCell ref="B9:D9"/>
    <mergeCell ref="B10:D10"/>
    <mergeCell ref="B11:D11"/>
    <mergeCell ref="B14:D14"/>
    <mergeCell ref="B15:D15"/>
    <mergeCell ref="A14:A15"/>
    <mergeCell ref="A16:A17"/>
    <mergeCell ref="B16:D16"/>
    <mergeCell ref="B17:D17"/>
    <mergeCell ref="A18:A19"/>
    <mergeCell ref="B18:D18"/>
    <mergeCell ref="B19:D19"/>
    <mergeCell ref="A20:A21"/>
    <mergeCell ref="B20:D20"/>
    <mergeCell ref="B21:D21"/>
  </mergeCells>
  <phoneticPr fontId="1" type="noConversion"/>
  <hyperlinks>
    <hyperlink ref="F1:G2" location="首页!A1" display="返回"/>
  </hyperlink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G27" sqref="G27"/>
    </sheetView>
  </sheetViews>
  <sheetFormatPr defaultRowHeight="13.5"/>
  <cols>
    <col min="7" max="7" width="21.75" customWidth="1"/>
    <col min="11" max="11" width="19.125" customWidth="1"/>
  </cols>
  <sheetData>
    <row r="1" spans="1:11">
      <c r="A1" s="150" t="s">
        <v>149</v>
      </c>
      <c r="B1" s="151"/>
      <c r="C1" s="151"/>
      <c r="D1" s="151"/>
      <c r="E1" s="151"/>
      <c r="F1" s="152"/>
      <c r="G1" s="112" t="s">
        <v>38</v>
      </c>
      <c r="H1" s="113"/>
    </row>
    <row r="2" spans="1:11">
      <c r="A2" s="153"/>
      <c r="B2" s="154"/>
      <c r="C2" s="154"/>
      <c r="D2" s="154"/>
      <c r="E2" s="154"/>
      <c r="F2" s="155"/>
      <c r="G2" s="112"/>
      <c r="H2" s="113"/>
    </row>
    <row r="3" spans="1:11">
      <c r="A3" s="145" t="s">
        <v>31</v>
      </c>
      <c r="B3" s="145"/>
      <c r="C3" s="145"/>
      <c r="D3" s="145"/>
      <c r="E3" s="145"/>
      <c r="F3" s="145"/>
    </row>
    <row r="4" spans="1:11">
      <c r="A4" s="116" t="s">
        <v>27</v>
      </c>
      <c r="B4" s="116"/>
      <c r="C4" s="116" t="s">
        <v>33</v>
      </c>
      <c r="D4" s="116"/>
      <c r="E4" s="116"/>
      <c r="F4" s="116"/>
    </row>
    <row r="5" spans="1:11" s="5" customFormat="1">
      <c r="A5" s="116" t="s">
        <v>32</v>
      </c>
      <c r="B5" s="116"/>
      <c r="C5" s="116" t="s">
        <v>150</v>
      </c>
      <c r="D5" s="116"/>
      <c r="E5" s="116"/>
      <c r="F5" s="116"/>
      <c r="G5" s="25"/>
      <c r="H5" s="26"/>
      <c r="I5" s="26"/>
      <c r="J5" s="26"/>
    </row>
    <row r="6" spans="1:11" s="5" customFormat="1" ht="59.25" customHeight="1">
      <c r="A6" s="116" t="s">
        <v>82</v>
      </c>
      <c r="B6" s="116"/>
      <c r="C6" s="146"/>
      <c r="D6" s="147"/>
      <c r="E6" s="147"/>
      <c r="F6" s="148"/>
      <c r="G6" s="25"/>
      <c r="H6" s="26"/>
      <c r="I6" s="26"/>
      <c r="J6" s="26"/>
    </row>
    <row r="7" spans="1:11" s="5" customFormat="1">
      <c r="A7" s="116" t="s">
        <v>73</v>
      </c>
      <c r="B7" s="116"/>
      <c r="C7" s="149"/>
      <c r="D7" s="149"/>
      <c r="E7" s="149"/>
      <c r="F7" s="149"/>
      <c r="G7" s="25"/>
      <c r="H7" s="26"/>
      <c r="I7" s="26"/>
      <c r="J7" s="26"/>
    </row>
    <row r="8" spans="1:11" s="5" customFormat="1">
      <c r="A8" s="116" t="s">
        <v>77</v>
      </c>
      <c r="B8" s="116"/>
      <c r="C8" s="116"/>
      <c r="D8" s="116"/>
      <c r="E8" s="116"/>
      <c r="F8" s="116"/>
      <c r="G8" s="25"/>
      <c r="H8" s="26"/>
      <c r="I8" s="26"/>
      <c r="J8" s="26"/>
    </row>
    <row r="9" spans="1:11" s="5" customFormat="1">
      <c r="A9" s="116" t="s">
        <v>78</v>
      </c>
      <c r="B9" s="116"/>
      <c r="C9" s="116"/>
      <c r="D9" s="116"/>
      <c r="E9" s="116"/>
      <c r="F9" s="116"/>
      <c r="G9" s="25"/>
      <c r="H9" s="26"/>
      <c r="I9" s="26"/>
      <c r="J9" s="26"/>
    </row>
    <row r="10" spans="1:11" s="5" customFormat="1">
      <c r="A10" s="116" t="s">
        <v>79</v>
      </c>
      <c r="B10" s="116"/>
      <c r="C10" s="116"/>
      <c r="D10" s="116"/>
      <c r="E10" s="116"/>
      <c r="F10" s="116"/>
      <c r="G10" s="25"/>
      <c r="H10" s="26"/>
      <c r="I10" s="26"/>
      <c r="J10" s="26"/>
    </row>
    <row r="11" spans="1:11" s="5" customFormat="1">
      <c r="A11" s="116" t="s">
        <v>80</v>
      </c>
      <c r="B11" s="116"/>
      <c r="C11" s="116"/>
      <c r="D11" s="116"/>
      <c r="E11" s="116"/>
      <c r="F11" s="116"/>
      <c r="G11" s="25"/>
      <c r="H11" s="26"/>
      <c r="I11" s="26"/>
      <c r="J11" s="26"/>
    </row>
    <row r="12" spans="1:11" s="5" customFormat="1" ht="16.5" customHeight="1">
      <c r="A12" s="116" t="s">
        <v>81</v>
      </c>
      <c r="B12" s="116"/>
      <c r="C12" s="116" t="s">
        <v>72</v>
      </c>
      <c r="D12" s="116"/>
      <c r="E12" s="116"/>
      <c r="F12" s="116"/>
      <c r="G12" s="85" t="s">
        <v>1151</v>
      </c>
      <c r="H12" s="85" t="s">
        <v>1152</v>
      </c>
      <c r="I12" s="87" t="s">
        <v>1153</v>
      </c>
      <c r="J12" s="64" t="s">
        <v>1154</v>
      </c>
      <c r="K12" s="65" t="s">
        <v>1155</v>
      </c>
    </row>
    <row r="13" spans="1:11" s="5" customFormat="1">
      <c r="A13" s="145" t="s">
        <v>36</v>
      </c>
      <c r="B13" s="145"/>
      <c r="C13" s="145"/>
      <c r="D13" s="145"/>
      <c r="E13" s="145"/>
      <c r="F13" s="145"/>
      <c r="G13" s="85"/>
      <c r="H13" s="85"/>
      <c r="I13" s="87"/>
      <c r="J13" s="64" t="s">
        <v>1156</v>
      </c>
      <c r="K13" s="66" t="s">
        <v>1157</v>
      </c>
    </row>
    <row r="14" spans="1:11" s="5" customFormat="1">
      <c r="A14" s="116" t="s">
        <v>83</v>
      </c>
      <c r="B14" s="116"/>
      <c r="C14" s="116" t="s">
        <v>33</v>
      </c>
      <c r="D14" s="116"/>
      <c r="E14" s="116"/>
      <c r="F14" s="116"/>
      <c r="G14" s="85"/>
      <c r="H14" s="85" t="s">
        <v>1158</v>
      </c>
      <c r="I14" s="86" t="s">
        <v>1159</v>
      </c>
      <c r="J14" s="67" t="s">
        <v>1160</v>
      </c>
      <c r="K14" s="68" t="s">
        <v>1161</v>
      </c>
    </row>
    <row r="15" spans="1:11" s="5" customFormat="1">
      <c r="A15" s="116" t="s">
        <v>32</v>
      </c>
      <c r="B15" s="116"/>
      <c r="C15" s="116"/>
      <c r="D15" s="116"/>
      <c r="E15" s="116"/>
      <c r="F15" s="116"/>
      <c r="G15" s="85"/>
      <c r="H15" s="85"/>
      <c r="I15" s="86"/>
      <c r="J15" s="67" t="s">
        <v>1162</v>
      </c>
      <c r="K15" s="69" t="s">
        <v>1163</v>
      </c>
    </row>
    <row r="16" spans="1:11" s="5" customFormat="1" ht="22.5" customHeight="1">
      <c r="A16" s="116" t="s">
        <v>82</v>
      </c>
      <c r="B16" s="116"/>
      <c r="C16" s="146"/>
      <c r="D16" s="147"/>
      <c r="E16" s="147"/>
      <c r="F16" s="148"/>
      <c r="G16" s="85"/>
      <c r="H16" s="85" t="s">
        <v>1164</v>
      </c>
      <c r="I16" s="87" t="s">
        <v>1153</v>
      </c>
      <c r="J16" s="64" t="s">
        <v>1154</v>
      </c>
      <c r="K16" s="65" t="s">
        <v>1155</v>
      </c>
    </row>
    <row r="17" spans="1:11" s="5" customFormat="1">
      <c r="A17" s="116" t="s">
        <v>73</v>
      </c>
      <c r="B17" s="116"/>
      <c r="C17" s="116"/>
      <c r="D17" s="116"/>
      <c r="E17" s="116"/>
      <c r="F17" s="116"/>
      <c r="G17" s="85"/>
      <c r="H17" s="85"/>
      <c r="I17" s="87"/>
      <c r="J17" s="64" t="s">
        <v>1156</v>
      </c>
      <c r="K17" s="69" t="s">
        <v>1163</v>
      </c>
    </row>
    <row r="18" spans="1:11" s="5" customFormat="1">
      <c r="A18" s="116" t="s">
        <v>74</v>
      </c>
      <c r="B18" s="116"/>
      <c r="C18" s="116"/>
      <c r="D18" s="116"/>
      <c r="E18" s="116"/>
      <c r="F18" s="116"/>
      <c r="G18" s="85" t="s">
        <v>1165</v>
      </c>
      <c r="H18" s="85" t="s">
        <v>1166</v>
      </c>
      <c r="I18" s="86" t="s">
        <v>1159</v>
      </c>
      <c r="J18" s="67" t="s">
        <v>1160</v>
      </c>
      <c r="K18" s="68" t="s">
        <v>1161</v>
      </c>
    </row>
    <row r="19" spans="1:11" s="5" customFormat="1">
      <c r="A19" s="116" t="s">
        <v>35</v>
      </c>
      <c r="B19" s="116"/>
      <c r="C19" s="116"/>
      <c r="D19" s="116"/>
      <c r="E19" s="116"/>
      <c r="F19" s="116"/>
      <c r="G19" s="85"/>
      <c r="H19" s="85"/>
      <c r="I19" s="86"/>
      <c r="J19" s="67" t="s">
        <v>1162</v>
      </c>
      <c r="K19" s="66" t="s">
        <v>1167</v>
      </c>
    </row>
    <row r="20" spans="1:11" s="5" customFormat="1">
      <c r="A20" s="116" t="s">
        <v>75</v>
      </c>
      <c r="B20" s="116"/>
      <c r="C20" s="116"/>
      <c r="D20" s="116"/>
      <c r="E20" s="116"/>
      <c r="F20" s="116"/>
    </row>
    <row r="21" spans="1:11" s="5" customFormat="1">
      <c r="A21" s="116" t="s">
        <v>76</v>
      </c>
      <c r="B21" s="116"/>
      <c r="C21" s="116"/>
      <c r="D21" s="116"/>
      <c r="E21" s="116"/>
      <c r="F21" s="116"/>
    </row>
    <row r="22" spans="1:11" s="5" customFormat="1">
      <c r="A22" s="145" t="s">
        <v>37</v>
      </c>
      <c r="B22" s="145"/>
      <c r="C22" s="145"/>
      <c r="D22" s="145"/>
      <c r="E22" s="145"/>
      <c r="F22" s="145"/>
    </row>
    <row r="23" spans="1:11" s="5" customFormat="1">
      <c r="A23" s="145"/>
      <c r="B23" s="145"/>
      <c r="C23" s="145"/>
      <c r="D23" s="145"/>
      <c r="E23" s="145"/>
      <c r="F23" s="145"/>
    </row>
    <row r="24" spans="1:11" s="5" customFormat="1">
      <c r="A24" s="116" t="s">
        <v>84</v>
      </c>
      <c r="B24" s="116"/>
      <c r="C24" s="116"/>
      <c r="D24" s="116"/>
      <c r="E24" s="116"/>
      <c r="F24" s="116"/>
    </row>
    <row r="25" spans="1:11" s="5" customFormat="1">
      <c r="A25" s="116" t="s">
        <v>85</v>
      </c>
      <c r="B25" s="116"/>
      <c r="C25" s="116"/>
      <c r="D25" s="116"/>
      <c r="E25" s="116"/>
      <c r="F25" s="116"/>
    </row>
  </sheetData>
  <mergeCells count="53">
    <mergeCell ref="C7:F7"/>
    <mergeCell ref="C8:F8"/>
    <mergeCell ref="C9:F9"/>
    <mergeCell ref="A1:F2"/>
    <mergeCell ref="A4:B4"/>
    <mergeCell ref="A5:B5"/>
    <mergeCell ref="C5:F5"/>
    <mergeCell ref="A7:B7"/>
    <mergeCell ref="A6:B6"/>
    <mergeCell ref="C4:F4"/>
    <mergeCell ref="A3:F3"/>
    <mergeCell ref="C6:F6"/>
    <mergeCell ref="A14:B14"/>
    <mergeCell ref="C14:F14"/>
    <mergeCell ref="C16:F16"/>
    <mergeCell ref="A8:B8"/>
    <mergeCell ref="A9:B9"/>
    <mergeCell ref="A11:B11"/>
    <mergeCell ref="C11:F11"/>
    <mergeCell ref="A12:B12"/>
    <mergeCell ref="C12:F12"/>
    <mergeCell ref="A13:F13"/>
    <mergeCell ref="A22:F23"/>
    <mergeCell ref="A24:B24"/>
    <mergeCell ref="C24:F24"/>
    <mergeCell ref="A25:B25"/>
    <mergeCell ref="C25:F25"/>
    <mergeCell ref="G1:H2"/>
    <mergeCell ref="A10:B10"/>
    <mergeCell ref="C10:F10"/>
    <mergeCell ref="A21:B21"/>
    <mergeCell ref="C21:F21"/>
    <mergeCell ref="A18:B18"/>
    <mergeCell ref="C18:F18"/>
    <mergeCell ref="A19:B19"/>
    <mergeCell ref="C19:F19"/>
    <mergeCell ref="A20:B20"/>
    <mergeCell ref="C20:F20"/>
    <mergeCell ref="A15:B15"/>
    <mergeCell ref="C15:F15"/>
    <mergeCell ref="A16:B16"/>
    <mergeCell ref="A17:B17"/>
    <mergeCell ref="C17:F17"/>
    <mergeCell ref="G18:G19"/>
    <mergeCell ref="H18:H19"/>
    <mergeCell ref="I18:I19"/>
    <mergeCell ref="G12:G17"/>
    <mergeCell ref="H12:H13"/>
    <mergeCell ref="I12:I13"/>
    <mergeCell ref="H14:H15"/>
    <mergeCell ref="I14:I15"/>
    <mergeCell ref="H16:H17"/>
    <mergeCell ref="I16:I17"/>
  </mergeCells>
  <phoneticPr fontId="1" type="noConversion"/>
  <hyperlinks>
    <hyperlink ref="G1:H2" location="首页!A1" display="返回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K22" sqref="K22"/>
    </sheetView>
  </sheetViews>
  <sheetFormatPr defaultRowHeight="13.5"/>
  <cols>
    <col min="13" max="13" width="11.625" customWidth="1"/>
    <col min="14" max="14" width="14.25" customWidth="1"/>
  </cols>
  <sheetData>
    <row r="1" spans="1:8">
      <c r="A1" s="177" t="s">
        <v>137</v>
      </c>
      <c r="B1" s="177"/>
      <c r="C1" s="177"/>
      <c r="D1" s="177"/>
      <c r="E1" s="177"/>
      <c r="F1" s="177"/>
      <c r="G1" s="112" t="s">
        <v>39</v>
      </c>
      <c r="H1" s="113"/>
    </row>
    <row r="2" spans="1:8">
      <c r="A2" s="177"/>
      <c r="B2" s="177"/>
      <c r="C2" s="177"/>
      <c r="D2" s="177"/>
      <c r="E2" s="177"/>
      <c r="F2" s="177"/>
      <c r="G2" s="112"/>
      <c r="H2" s="113"/>
    </row>
    <row r="3" spans="1:8">
      <c r="A3" s="177" t="s">
        <v>40</v>
      </c>
      <c r="B3" s="177"/>
      <c r="C3" s="177"/>
      <c r="D3" s="177"/>
      <c r="E3" s="177"/>
      <c r="F3" s="177"/>
    </row>
    <row r="4" spans="1:8">
      <c r="A4" s="84" t="s">
        <v>27</v>
      </c>
      <c r="B4" s="84"/>
      <c r="C4" s="84" t="s">
        <v>33</v>
      </c>
      <c r="D4" s="84"/>
      <c r="E4" s="84"/>
      <c r="F4" s="84"/>
    </row>
    <row r="5" spans="1:8">
      <c r="A5" s="84" t="s">
        <v>32</v>
      </c>
      <c r="B5" s="84"/>
      <c r="C5" s="84" t="s">
        <v>46</v>
      </c>
      <c r="D5" s="84"/>
      <c r="E5" s="84"/>
      <c r="F5" s="84"/>
    </row>
    <row r="6" spans="1:8">
      <c r="A6" s="84" t="s">
        <v>41</v>
      </c>
      <c r="B6" s="84"/>
      <c r="C6" s="179"/>
      <c r="D6" s="180"/>
      <c r="E6" s="180"/>
      <c r="F6" s="181"/>
    </row>
    <row r="7" spans="1:8">
      <c r="A7" s="84"/>
      <c r="B7" s="84"/>
      <c r="C7" s="182"/>
      <c r="D7" s="183"/>
      <c r="E7" s="183"/>
      <c r="F7" s="184"/>
    </row>
    <row r="8" spans="1:8">
      <c r="A8" s="156" t="s">
        <v>42</v>
      </c>
      <c r="B8" s="157"/>
      <c r="C8" s="185"/>
      <c r="D8" s="186"/>
      <c r="E8" s="186"/>
      <c r="F8" s="187"/>
      <c r="G8" t="s">
        <v>151</v>
      </c>
    </row>
    <row r="9" spans="1:8">
      <c r="A9" s="158"/>
      <c r="B9" s="159"/>
      <c r="C9" s="188"/>
      <c r="D9" s="189"/>
      <c r="E9" s="189"/>
      <c r="F9" s="190"/>
    </row>
    <row r="10" spans="1:8">
      <c r="A10" s="84" t="s">
        <v>34</v>
      </c>
      <c r="B10" s="84"/>
      <c r="C10" s="178"/>
      <c r="D10" s="84"/>
      <c r="E10" s="84"/>
      <c r="F10" s="84"/>
    </row>
    <row r="11" spans="1:8">
      <c r="A11" s="84" t="s">
        <v>65</v>
      </c>
      <c r="B11" s="84"/>
      <c r="C11" s="171"/>
      <c r="D11" s="172"/>
      <c r="E11" s="172"/>
      <c r="F11" s="173"/>
    </row>
    <row r="12" spans="1:8">
      <c r="A12" s="164" t="s">
        <v>66</v>
      </c>
      <c r="B12" s="165"/>
      <c r="C12" s="174"/>
      <c r="D12" s="175"/>
      <c r="E12" s="175"/>
      <c r="F12" s="176"/>
    </row>
    <row r="13" spans="1:8">
      <c r="A13" s="160" t="s">
        <v>1224</v>
      </c>
      <c r="B13" s="145"/>
      <c r="C13" s="145"/>
      <c r="D13" s="145"/>
      <c r="E13" s="145"/>
      <c r="F13" s="145"/>
    </row>
    <row r="14" spans="1:8">
      <c r="A14" s="145"/>
      <c r="B14" s="145"/>
      <c r="C14" s="145"/>
      <c r="D14" s="145"/>
      <c r="E14" s="145"/>
      <c r="F14" s="145"/>
    </row>
    <row r="15" spans="1:8">
      <c r="A15" s="116" t="s">
        <v>44</v>
      </c>
      <c r="B15" s="116"/>
      <c r="C15" s="116"/>
      <c r="D15" s="116"/>
      <c r="E15" s="116"/>
      <c r="F15" s="116"/>
    </row>
    <row r="16" spans="1:8" ht="25.5" customHeight="1">
      <c r="A16" s="166" t="s">
        <v>86</v>
      </c>
      <c r="B16" s="166"/>
      <c r="C16" s="166"/>
      <c r="D16" s="166"/>
      <c r="E16" s="166"/>
      <c r="F16" s="167"/>
    </row>
    <row r="17" spans="1:6">
      <c r="A17" s="168" t="s">
        <v>67</v>
      </c>
      <c r="B17" s="169"/>
      <c r="C17" s="168"/>
      <c r="D17" s="170"/>
      <c r="E17" s="170"/>
      <c r="F17" s="169"/>
    </row>
    <row r="18" spans="1:6">
      <c r="A18" s="168" t="s">
        <v>68</v>
      </c>
      <c r="B18" s="169"/>
      <c r="C18" s="168"/>
      <c r="D18" s="170"/>
      <c r="E18" s="170"/>
      <c r="F18" s="169"/>
    </row>
    <row r="19" spans="1:6">
      <c r="A19" s="168" t="s">
        <v>69</v>
      </c>
      <c r="B19" s="169"/>
      <c r="C19" s="168"/>
      <c r="D19" s="170"/>
      <c r="E19" s="170"/>
      <c r="F19" s="169"/>
    </row>
    <row r="20" spans="1:6">
      <c r="A20" s="162"/>
      <c r="B20" s="162"/>
      <c r="C20" s="162"/>
      <c r="D20" s="162"/>
      <c r="E20" s="162"/>
      <c r="F20" s="162"/>
    </row>
    <row r="21" spans="1:6">
      <c r="A21" s="160" t="s">
        <v>49</v>
      </c>
      <c r="B21" s="160"/>
      <c r="C21" s="160"/>
      <c r="D21" s="160"/>
      <c r="E21" s="160"/>
      <c r="F21" s="160"/>
    </row>
    <row r="22" spans="1:6">
      <c r="A22" s="116" t="s">
        <v>27</v>
      </c>
      <c r="B22" s="116"/>
      <c r="C22" s="116" t="s">
        <v>33</v>
      </c>
      <c r="D22" s="116"/>
      <c r="E22" s="116"/>
      <c r="F22" s="116"/>
    </row>
    <row r="23" spans="1:6">
      <c r="A23" s="116" t="s">
        <v>32</v>
      </c>
      <c r="B23" s="116"/>
      <c r="C23" s="116"/>
      <c r="D23" s="116"/>
      <c r="E23" s="116"/>
      <c r="F23" s="116"/>
    </row>
    <row r="24" spans="1:6">
      <c r="A24" s="116" t="s">
        <v>47</v>
      </c>
      <c r="B24" s="116"/>
      <c r="C24" s="161"/>
      <c r="D24" s="162"/>
      <c r="E24" s="162"/>
      <c r="F24" s="163"/>
    </row>
    <row r="25" spans="1:6">
      <c r="A25" s="116"/>
      <c r="B25" s="116"/>
      <c r="C25" s="116"/>
      <c r="D25" s="116"/>
      <c r="E25" s="116"/>
      <c r="F25" s="116"/>
    </row>
    <row r="26" spans="1:6">
      <c r="A26" s="116" t="s">
        <v>43</v>
      </c>
      <c r="B26" s="116"/>
      <c r="C26" s="116"/>
      <c r="D26" s="116"/>
      <c r="E26" s="116"/>
      <c r="F26" s="116"/>
    </row>
    <row r="27" spans="1:6">
      <c r="A27" s="116" t="s">
        <v>48</v>
      </c>
      <c r="B27" s="116"/>
      <c r="C27" s="116"/>
      <c r="D27" s="116"/>
      <c r="E27" s="116"/>
      <c r="F27" s="116"/>
    </row>
    <row r="28" spans="1:6">
      <c r="A28" s="116" t="s">
        <v>50</v>
      </c>
      <c r="B28" s="116"/>
      <c r="C28" s="116"/>
      <c r="D28" s="116"/>
      <c r="E28" s="116"/>
      <c r="F28" s="116"/>
    </row>
  </sheetData>
  <mergeCells count="41">
    <mergeCell ref="A6:B7"/>
    <mergeCell ref="A10:B10"/>
    <mergeCell ref="C10:F10"/>
    <mergeCell ref="C6:F7"/>
    <mergeCell ref="C8:F9"/>
    <mergeCell ref="A1:F2"/>
    <mergeCell ref="A3:F3"/>
    <mergeCell ref="A4:B4"/>
    <mergeCell ref="C4:F4"/>
    <mergeCell ref="A5:B5"/>
    <mergeCell ref="C5:F5"/>
    <mergeCell ref="C22:F22"/>
    <mergeCell ref="C23:F23"/>
    <mergeCell ref="C24:F24"/>
    <mergeCell ref="A11:B11"/>
    <mergeCell ref="A12:B12"/>
    <mergeCell ref="A16:F16"/>
    <mergeCell ref="A20:F20"/>
    <mergeCell ref="A17:B17"/>
    <mergeCell ref="A18:B18"/>
    <mergeCell ref="A19:B19"/>
    <mergeCell ref="C17:F17"/>
    <mergeCell ref="C18:F18"/>
    <mergeCell ref="C19:F19"/>
    <mergeCell ref="C11:F12"/>
    <mergeCell ref="A27:B27"/>
    <mergeCell ref="C27:F27"/>
    <mergeCell ref="A28:B28"/>
    <mergeCell ref="C28:F28"/>
    <mergeCell ref="G1:H2"/>
    <mergeCell ref="A8:B9"/>
    <mergeCell ref="A21:F21"/>
    <mergeCell ref="A26:B26"/>
    <mergeCell ref="C26:F26"/>
    <mergeCell ref="A13:F14"/>
    <mergeCell ref="A15:B15"/>
    <mergeCell ref="C15:F15"/>
    <mergeCell ref="A23:B23"/>
    <mergeCell ref="A24:B25"/>
    <mergeCell ref="C25:F25"/>
    <mergeCell ref="A22:B22"/>
  </mergeCells>
  <phoneticPr fontId="1" type="noConversion"/>
  <hyperlinks>
    <hyperlink ref="G1:H2" location="首页!A1" display="返回"/>
  </hyperlink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首页</vt:lpstr>
      <vt:lpstr>GPIO</vt:lpstr>
      <vt:lpstr>GPIO与1650的差异对比</vt:lpstr>
      <vt:lpstr>特殊软件资源配置</vt:lpstr>
      <vt:lpstr>charger</vt:lpstr>
      <vt:lpstr>Memory</vt:lpstr>
      <vt:lpstr>Sensor</vt:lpstr>
      <vt:lpstr>Camera</vt:lpstr>
      <vt:lpstr>LCD</vt:lpstr>
      <vt:lpstr>Audio</vt:lpstr>
      <vt:lpstr>rf</vt:lpstr>
      <vt:lpstr>电池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2018-07-23T11:29:34Z</dcterms:modified>
</cp:coreProperties>
</file>