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2600" activeTab="1"/>
  </bookViews>
  <sheets>
    <sheet name="第二轮征税清单" sheetId="1" r:id="rId1"/>
    <sheet name="第二轮征税清单价值" sheetId="2" r:id="rId2"/>
  </sheets>
  <calcPr calcId="144525"/>
</workbook>
</file>

<file path=xl/sharedStrings.xml><?xml version="1.0" encoding="utf-8"?>
<sst xmlns="http://schemas.openxmlformats.org/spreadsheetml/2006/main" count="405">
  <si>
    <t>序号</t>
  </si>
  <si>
    <t>税则号列</t>
  </si>
  <si>
    <t>商品名称①</t>
  </si>
  <si>
    <r>
      <t>含有数据的</t>
    </r>
    <r>
      <rPr>
        <b/>
        <sz val="10"/>
        <color theme="1"/>
        <rFont val="Arial"/>
        <charset val="134"/>
      </rPr>
      <t>6</t>
    </r>
    <r>
      <rPr>
        <b/>
        <sz val="10"/>
        <color theme="1"/>
        <rFont val="宋体"/>
        <charset val="134"/>
      </rPr>
      <t>位码</t>
    </r>
  </si>
  <si>
    <t>2017年6位码总额</t>
  </si>
  <si>
    <t>11</t>
  </si>
  <si>
    <t>02011000</t>
  </si>
  <si>
    <t>整头及半头鲜、冷牛肉</t>
  </si>
  <si>
    <t>020110</t>
  </si>
  <si>
    <t>12</t>
  </si>
  <si>
    <t>02012000</t>
  </si>
  <si>
    <t>鲜、冷的带骨牛肉</t>
  </si>
  <si>
    <t>020120</t>
  </si>
  <si>
    <t>13</t>
  </si>
  <si>
    <t>02013000</t>
  </si>
  <si>
    <t>鲜、冷的去骨牛肉</t>
  </si>
  <si>
    <t>020130</t>
  </si>
  <si>
    <t>14</t>
  </si>
  <si>
    <t>02021000</t>
  </si>
  <si>
    <t>冻的整头及半头牛肉</t>
  </si>
  <si>
    <t>020210</t>
  </si>
  <si>
    <t>15</t>
  </si>
  <si>
    <t>02022000</t>
  </si>
  <si>
    <t>冻的带骨牛肉</t>
  </si>
  <si>
    <t>020220</t>
  </si>
  <si>
    <t>16</t>
  </si>
  <si>
    <t>02023000</t>
  </si>
  <si>
    <t>冻的去骨牛肉</t>
  </si>
  <si>
    <t>020230</t>
  </si>
  <si>
    <t>17</t>
  </si>
  <si>
    <t>02062900</t>
  </si>
  <si>
    <t>其他冻牛杂碎</t>
  </si>
  <si>
    <t>020629</t>
  </si>
  <si>
    <t>21</t>
  </si>
  <si>
    <t>22083000</t>
  </si>
  <si>
    <t>威士忌酒</t>
  </si>
  <si>
    <t>020830</t>
  </si>
  <si>
    <t>9</t>
  </si>
  <si>
    <t>10011900</t>
  </si>
  <si>
    <t>其他硬粒小麦</t>
  </si>
  <si>
    <t>100119</t>
  </si>
  <si>
    <t>10</t>
  </si>
  <si>
    <t>10019900</t>
  </si>
  <si>
    <t>其他小麦及混合麦</t>
  </si>
  <si>
    <t>100199</t>
  </si>
  <si>
    <t>3</t>
  </si>
  <si>
    <t>其他玉米</t>
  </si>
  <si>
    <t>100590</t>
  </si>
  <si>
    <t>7</t>
  </si>
  <si>
    <t>10079000</t>
  </si>
  <si>
    <t>其他高粱</t>
  </si>
  <si>
    <t>100790</t>
  </si>
  <si>
    <t>4</t>
  </si>
  <si>
    <t>玉米细粉</t>
  </si>
  <si>
    <t>110220</t>
  </si>
  <si>
    <t>1</t>
  </si>
  <si>
    <t>黄大豆</t>
  </si>
  <si>
    <t>120190</t>
  </si>
  <si>
    <t>2</t>
  </si>
  <si>
    <t>12019020</t>
  </si>
  <si>
    <t>黑大豆</t>
  </si>
  <si>
    <t>6</t>
  </si>
  <si>
    <t>14042000</t>
  </si>
  <si>
    <t>棉短绒</t>
  </si>
  <si>
    <t>140420</t>
  </si>
  <si>
    <t>18</t>
  </si>
  <si>
    <t>20089300</t>
  </si>
  <si>
    <t>用其他方法制作或保藏的蔓越橘</t>
  </si>
  <si>
    <t>200893</t>
  </si>
  <si>
    <t>19</t>
  </si>
  <si>
    <t>20091100</t>
  </si>
  <si>
    <t>冷冻的橙汁</t>
  </si>
  <si>
    <t>200911</t>
  </si>
  <si>
    <t>20</t>
  </si>
  <si>
    <t>20091200</t>
  </si>
  <si>
    <r>
      <rPr>
        <sz val="10"/>
        <color theme="1"/>
        <rFont val="宋体"/>
        <charset val="134"/>
      </rPr>
      <t>非冷冻的，白利糖度值不超过</t>
    </r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的橙汁</t>
    </r>
  </si>
  <si>
    <t>200912</t>
  </si>
  <si>
    <t>8</t>
  </si>
  <si>
    <t>23033000</t>
  </si>
  <si>
    <t>酿造及蒸馏过程中的糟粕及残渣</t>
  </si>
  <si>
    <t>230330</t>
  </si>
  <si>
    <t>22</t>
  </si>
  <si>
    <t>24011010</t>
  </si>
  <si>
    <t>未去梗的烤烟</t>
  </si>
  <si>
    <t>240110</t>
  </si>
  <si>
    <t>23</t>
  </si>
  <si>
    <t>24011090</t>
  </si>
  <si>
    <t>其他未去梗的烟草</t>
  </si>
  <si>
    <t>24</t>
  </si>
  <si>
    <t>24012010</t>
  </si>
  <si>
    <t>部分或全部去梗的烤烟</t>
  </si>
  <si>
    <t>240120</t>
  </si>
  <si>
    <t>25</t>
  </si>
  <si>
    <t>24012090</t>
  </si>
  <si>
    <t>部分或全部去梗的其他烟草</t>
  </si>
  <si>
    <t>26</t>
  </si>
  <si>
    <t>24013000</t>
  </si>
  <si>
    <t>烟草废料</t>
  </si>
  <si>
    <t>240130</t>
  </si>
  <si>
    <t>27</t>
  </si>
  <si>
    <t>24021000</t>
  </si>
  <si>
    <t>烟草制的雪茄烟</t>
  </si>
  <si>
    <t>240210</t>
  </si>
  <si>
    <t>28</t>
  </si>
  <si>
    <t>24022000</t>
  </si>
  <si>
    <t>烟草制的卷烟</t>
  </si>
  <si>
    <t>240220</t>
  </si>
  <si>
    <t>29</t>
  </si>
  <si>
    <t>24029000</t>
  </si>
  <si>
    <t>烟草代用品制的雪茄烟及卷烟</t>
  </si>
  <si>
    <t>240290</t>
  </si>
  <si>
    <t>30</t>
  </si>
  <si>
    <t>24031100</t>
  </si>
  <si>
    <t>本章子目注释所述的水烟料</t>
  </si>
  <si>
    <t>240311</t>
  </si>
  <si>
    <t>31</t>
  </si>
  <si>
    <t>24031900</t>
  </si>
  <si>
    <t>其他供吸用的烟草</t>
  </si>
  <si>
    <t>240319</t>
  </si>
  <si>
    <t>32</t>
  </si>
  <si>
    <t>24039100</t>
  </si>
  <si>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均化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或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再造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烟草</t>
    </r>
  </si>
  <si>
    <t>240391</t>
  </si>
  <si>
    <t>33</t>
  </si>
  <si>
    <t>24039900</t>
  </si>
  <si>
    <r>
      <rPr>
        <sz val="10"/>
        <color theme="1"/>
        <rFont val="宋体"/>
        <charset val="134"/>
      </rPr>
      <t>其他烟草及烟草代用品的制品</t>
    </r>
    <r>
      <rPr>
        <sz val="10"/>
        <color theme="1"/>
        <rFont val="Arial"/>
        <charset val="134"/>
      </rPr>
      <t>;</t>
    </r>
    <r>
      <rPr>
        <sz val="10"/>
        <color theme="1"/>
        <rFont val="宋体"/>
        <charset val="134"/>
      </rPr>
      <t>烟草精汁</t>
    </r>
  </si>
  <si>
    <t>240399</t>
  </si>
  <si>
    <t>62</t>
  </si>
  <si>
    <t>27111200</t>
  </si>
  <si>
    <t>液化丙烷</t>
  </si>
  <si>
    <t>271112</t>
  </si>
  <si>
    <t>93</t>
  </si>
  <si>
    <t>29031500</t>
  </si>
  <si>
    <r>
      <rPr>
        <sz val="10"/>
        <color theme="1"/>
        <rFont val="Arial"/>
        <charset val="134"/>
      </rPr>
      <t>1,2-</t>
    </r>
    <r>
      <rPr>
        <sz val="10"/>
        <color theme="1"/>
        <rFont val="宋体"/>
        <charset val="134"/>
      </rPr>
      <t>二氯乙烷（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</t>
    </r>
  </si>
  <si>
    <t>290315</t>
  </si>
  <si>
    <t>77</t>
  </si>
  <si>
    <t>29261000</t>
  </si>
  <si>
    <t>丙烯腈</t>
  </si>
  <si>
    <t>292610</t>
  </si>
  <si>
    <t>95</t>
  </si>
  <si>
    <t>29349990</t>
  </si>
  <si>
    <t>其他杂环化合物</t>
  </si>
  <si>
    <t>293499</t>
  </si>
  <si>
    <t>104</t>
  </si>
  <si>
    <t>34021300</t>
  </si>
  <si>
    <t>非离子型有机表面活性剂</t>
  </si>
  <si>
    <t>340213</t>
  </si>
  <si>
    <t>105</t>
  </si>
  <si>
    <t>34031900</t>
  </si>
  <si>
    <r>
      <rPr>
        <sz val="10"/>
        <color theme="1"/>
        <rFont val="宋体"/>
        <charset val="134"/>
      </rPr>
      <t>润滑剂（含有石油或从沥青矿物提取的油类且按重量计＜</t>
    </r>
    <r>
      <rPr>
        <sz val="10"/>
        <color theme="1"/>
        <rFont val="Arial"/>
        <charset val="134"/>
      </rPr>
      <t xml:space="preserve">
70%</t>
    </r>
    <r>
      <rPr>
        <sz val="10"/>
        <color theme="1"/>
        <rFont val="宋体"/>
        <charset val="134"/>
      </rPr>
      <t>）</t>
    </r>
  </si>
  <si>
    <t>340319</t>
  </si>
  <si>
    <t>78</t>
  </si>
  <si>
    <t>34039900</t>
  </si>
  <si>
    <t>润滑剂（不含有石油或从沥青矿物提取的油类）</t>
  </si>
  <si>
    <t>340399</t>
  </si>
  <si>
    <t>96</t>
  </si>
  <si>
    <t>35069190</t>
  </si>
  <si>
    <t>以其他橡胶或塑料为基本成分的粘合剂</t>
  </si>
  <si>
    <t>350691</t>
  </si>
  <si>
    <t>80</t>
  </si>
  <si>
    <t>38112900</t>
  </si>
  <si>
    <t>不含石油或从沥青矿物提取的油类的润滑油添加剂</t>
  </si>
  <si>
    <t>381129</t>
  </si>
  <si>
    <t>64</t>
  </si>
  <si>
    <t>38151200</t>
  </si>
  <si>
    <t>以贵金属及其化合物为活性物的载体催化剂</t>
  </si>
  <si>
    <t>381512</t>
  </si>
  <si>
    <t>73</t>
  </si>
  <si>
    <t>38151900</t>
  </si>
  <si>
    <t>其他载体催化剂</t>
  </si>
  <si>
    <t>381519</t>
  </si>
  <si>
    <t>75</t>
  </si>
  <si>
    <t>38159000</t>
  </si>
  <si>
    <t>其他未列名的反应引发剂、促进剂</t>
  </si>
  <si>
    <t>381590</t>
  </si>
  <si>
    <t>65</t>
  </si>
  <si>
    <t>38220010</t>
  </si>
  <si>
    <r>
      <rPr>
        <sz val="10"/>
        <color theme="1"/>
        <rFont val="宋体"/>
        <charset val="134"/>
      </rPr>
      <t>附于衬背上的诊断或实验用试剂，但税目</t>
    </r>
    <r>
      <rPr>
        <sz val="10"/>
        <color theme="1"/>
        <rFont val="Arial"/>
        <charset val="134"/>
      </rPr>
      <t>32.02,32.06</t>
    </r>
    <r>
      <rPr>
        <sz val="10"/>
        <color theme="1"/>
        <rFont val="宋体"/>
        <charset val="134"/>
      </rPr>
      <t>的货品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除外</t>
    </r>
  </si>
  <si>
    <t>382200</t>
  </si>
  <si>
    <t>79</t>
  </si>
  <si>
    <t>38220090</t>
  </si>
  <si>
    <r>
      <rPr>
        <sz val="10"/>
        <color theme="1"/>
        <rFont val="宋体"/>
        <charset val="134"/>
      </rPr>
      <t>无论是否附于衬背上的诊断或实验用配制试剂，但税目</t>
    </r>
    <r>
      <rPr>
        <sz val="10"/>
        <color theme="1"/>
        <rFont val="Arial"/>
        <charset val="134"/>
      </rPr>
      <t xml:space="preserve">
32.02,32.06</t>
    </r>
    <r>
      <rPr>
        <sz val="10"/>
        <color theme="1"/>
        <rFont val="宋体"/>
        <charset val="134"/>
      </rPr>
      <t>的货品除外</t>
    </r>
  </si>
  <si>
    <t>72</t>
  </si>
  <si>
    <t>38248400</t>
  </si>
  <si>
    <r>
      <rPr>
        <sz val="10"/>
        <color theme="1"/>
        <rFont val="宋体"/>
        <charset val="134"/>
      </rPr>
      <t>含艾氏剂（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）、毒杀芬（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）、氯丹（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）、十氯酮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）、</t>
    </r>
    <r>
      <rPr>
        <sz val="10"/>
        <color theme="1"/>
        <rFont val="Arial"/>
        <charset val="134"/>
      </rPr>
      <t>DDT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</t>
    </r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滴滴涕（</t>
    </r>
    <r>
      <rPr>
        <sz val="10"/>
        <color theme="1"/>
        <rFont val="Arial"/>
        <charset val="134"/>
      </rPr>
      <t>INN</t>
    </r>
    <r>
      <rPr>
        <sz val="10"/>
        <color theme="1"/>
        <rFont val="宋体"/>
        <charset val="134"/>
      </rPr>
      <t>）、</t>
    </r>
    <r>
      <rPr>
        <sz val="10"/>
        <color theme="1"/>
        <rFont val="Arial"/>
        <charset val="134"/>
      </rPr>
      <t>1,1,1-</t>
    </r>
    <r>
      <rPr>
        <sz val="10"/>
        <color theme="1"/>
        <rFont val="宋体"/>
        <charset val="134"/>
      </rPr>
      <t>三氯</t>
    </r>
    <r>
      <rPr>
        <sz val="10"/>
        <color theme="1"/>
        <rFont val="Arial"/>
        <charset val="134"/>
      </rPr>
      <t>-2,2-</t>
    </r>
    <r>
      <rPr>
        <sz val="10"/>
        <color theme="1"/>
        <rFont val="宋体"/>
        <charset val="134"/>
      </rPr>
      <t>双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4-</t>
    </r>
    <r>
      <rPr>
        <sz val="10"/>
        <color theme="1"/>
        <rFont val="宋体"/>
        <charset val="134"/>
      </rPr>
      <t>氯苯基）乙烷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、狄氏剂（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INN</t>
    </r>
    <r>
      <rPr>
        <sz val="10"/>
        <color theme="1"/>
        <rFont val="宋体"/>
        <charset val="134"/>
      </rPr>
      <t>）、硫丹（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）、异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狄氏剂（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）、七氯（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）或灭蚁灵（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）的本章子目注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释三所列货品</t>
    </r>
  </si>
  <si>
    <t>382484</t>
  </si>
  <si>
    <t>69</t>
  </si>
  <si>
    <t>38248500</t>
  </si>
  <si>
    <r>
      <rPr>
        <sz val="10"/>
        <color theme="1"/>
        <rFont val="宋体"/>
        <charset val="134"/>
      </rPr>
      <t>含四、五、六、七或八溴联苯醚的本章子目注释三所列货品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含</t>
    </r>
    <r>
      <rPr>
        <sz val="10"/>
        <color theme="1"/>
        <rFont val="Arial"/>
        <charset val="134"/>
      </rPr>
      <t>1,2,3,4,5,6-</t>
    </r>
    <r>
      <rPr>
        <sz val="10"/>
        <color theme="1"/>
        <rFont val="宋体"/>
        <charset val="134"/>
      </rPr>
      <t>六氯环己烷〔六六六（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）〕，包括林丹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INN</t>
    </r>
    <r>
      <rPr>
        <sz val="10"/>
        <color theme="1"/>
        <rFont val="宋体"/>
        <charset val="134"/>
      </rPr>
      <t>）的本章子目注释三所列货品</t>
    </r>
  </si>
  <si>
    <t>382485</t>
  </si>
  <si>
    <t>71</t>
  </si>
  <si>
    <t>38248600</t>
  </si>
  <si>
    <r>
      <rPr>
        <sz val="10"/>
        <color theme="1"/>
        <rFont val="宋体"/>
        <charset val="134"/>
      </rPr>
      <t>含五氯苯（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）或六氯苯（</t>
    </r>
    <r>
      <rPr>
        <sz val="10"/>
        <color theme="1"/>
        <rFont val="Arial"/>
        <charset val="134"/>
      </rPr>
      <t>ISO</t>
    </r>
    <r>
      <rPr>
        <sz val="10"/>
        <color theme="1"/>
        <rFont val="宋体"/>
        <charset val="134"/>
      </rPr>
      <t>）的本章子目注释三所列货品</t>
    </r>
  </si>
  <si>
    <t>382486</t>
  </si>
  <si>
    <t>67</t>
  </si>
  <si>
    <t>38248700</t>
  </si>
  <si>
    <r>
      <rPr>
        <sz val="10"/>
        <color theme="1"/>
        <rFont val="宋体"/>
        <charset val="134"/>
      </rPr>
      <t>含全氟辛基磺酸及其盐，全氟辛基磺胺或全氟辛基磺酰氯的本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章子目注释三所列货品</t>
    </r>
  </si>
  <si>
    <t>382487</t>
  </si>
  <si>
    <t>68</t>
  </si>
  <si>
    <t>38248800</t>
  </si>
  <si>
    <t>含四、五、六、七或八溴联苯醚的本章子目注释三所列货品</t>
  </si>
  <si>
    <t>382488</t>
  </si>
  <si>
    <t>70</t>
  </si>
  <si>
    <t>38249100</t>
  </si>
  <si>
    <r>
      <rPr>
        <sz val="10"/>
        <color theme="1"/>
        <rFont val="宋体"/>
        <charset val="134"/>
      </rPr>
      <t>主要由</t>
    </r>
    <r>
      <rPr>
        <sz val="10"/>
        <color theme="1"/>
        <rFont val="Arial"/>
        <charset val="134"/>
      </rPr>
      <t>(5-</t>
    </r>
    <r>
      <rPr>
        <sz val="10"/>
        <color theme="1"/>
        <rFont val="宋体"/>
        <charset val="134"/>
      </rPr>
      <t>乙基</t>
    </r>
    <r>
      <rPr>
        <sz val="10"/>
        <color theme="1"/>
        <rFont val="Arial"/>
        <charset val="134"/>
      </rPr>
      <t>-2-</t>
    </r>
    <r>
      <rPr>
        <sz val="10"/>
        <color theme="1"/>
        <rFont val="宋体"/>
        <charset val="134"/>
      </rPr>
      <t>甲基</t>
    </r>
    <r>
      <rPr>
        <sz val="10"/>
        <color theme="1"/>
        <rFont val="Arial"/>
        <charset val="134"/>
      </rPr>
      <t>-2</t>
    </r>
    <r>
      <rPr>
        <sz val="10"/>
        <color theme="1"/>
        <rFont val="宋体"/>
        <charset val="134"/>
      </rPr>
      <t>氧代</t>
    </r>
    <r>
      <rPr>
        <sz val="10"/>
        <color theme="1"/>
        <rFont val="Arial"/>
        <charset val="134"/>
      </rPr>
      <t>-1,3,2-</t>
    </r>
    <r>
      <rPr>
        <sz val="10"/>
        <color theme="1"/>
        <rFont val="宋体"/>
        <charset val="134"/>
      </rPr>
      <t>二氧磷杂环己</t>
    </r>
    <r>
      <rPr>
        <sz val="10"/>
        <color theme="1"/>
        <rFont val="Arial"/>
        <charset val="134"/>
      </rPr>
      <t>-5-</t>
    </r>
    <r>
      <rPr>
        <sz val="10"/>
        <color theme="1"/>
        <rFont val="宋体"/>
        <charset val="134"/>
      </rPr>
      <t>基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甲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基膦酸二甲酯和双</t>
    </r>
    <r>
      <rPr>
        <sz val="10"/>
        <color theme="1"/>
        <rFont val="Arial"/>
        <charset val="134"/>
      </rPr>
      <t>[(5-</t>
    </r>
    <r>
      <rPr>
        <sz val="10"/>
        <color theme="1"/>
        <rFont val="宋体"/>
        <charset val="134"/>
      </rPr>
      <t>乙基</t>
    </r>
    <r>
      <rPr>
        <sz val="10"/>
        <color theme="1"/>
        <rFont val="Arial"/>
        <charset val="134"/>
      </rPr>
      <t>-2-</t>
    </r>
    <r>
      <rPr>
        <sz val="10"/>
        <color theme="1"/>
        <rFont val="宋体"/>
        <charset val="134"/>
      </rPr>
      <t>甲基</t>
    </r>
    <r>
      <rPr>
        <sz val="10"/>
        <color theme="1"/>
        <rFont val="Arial"/>
        <charset val="134"/>
      </rPr>
      <t>-2</t>
    </r>
    <r>
      <rPr>
        <sz val="10"/>
        <color theme="1"/>
        <rFont val="宋体"/>
        <charset val="134"/>
      </rPr>
      <t>氧代</t>
    </r>
    <r>
      <rPr>
        <sz val="10"/>
        <color theme="1"/>
        <rFont val="Arial"/>
        <charset val="134"/>
      </rPr>
      <t>-1,3,2-</t>
    </r>
    <r>
      <rPr>
        <sz val="10"/>
        <color theme="1"/>
        <rFont val="宋体"/>
        <charset val="134"/>
      </rPr>
      <t>二氧磷杂环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己</t>
    </r>
    <r>
      <rPr>
        <sz val="10"/>
        <color theme="1"/>
        <rFont val="Arial"/>
        <charset val="134"/>
      </rPr>
      <t>-5-</t>
    </r>
    <r>
      <rPr>
        <sz val="10"/>
        <color theme="1"/>
        <rFont val="宋体"/>
        <charset val="134"/>
      </rPr>
      <t>基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甲基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甲基膦酸酯（阻燃剂</t>
    </r>
    <r>
      <rPr>
        <sz val="10"/>
        <color theme="1"/>
        <rFont val="Arial"/>
        <charset val="134"/>
      </rPr>
      <t xml:space="preserve"> FRC-1</t>
    </r>
    <r>
      <rPr>
        <sz val="10"/>
        <color theme="1"/>
        <rFont val="宋体"/>
        <charset val="134"/>
      </rPr>
      <t>）组成的混合物及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制品</t>
    </r>
  </si>
  <si>
    <t>382491</t>
  </si>
  <si>
    <t>66</t>
  </si>
  <si>
    <t>38249999</t>
  </si>
  <si>
    <t>其他税目未列名的化学工业及其相关工业的化学产品及配制品</t>
  </si>
  <si>
    <t>382499</t>
  </si>
  <si>
    <t>76</t>
  </si>
  <si>
    <t>39011000</t>
  </si>
  <si>
    <r>
      <rPr>
        <sz val="10"/>
        <color theme="1"/>
        <rFont val="宋体"/>
        <charset val="134"/>
      </rPr>
      <t>初级形状比重＜</t>
    </r>
    <r>
      <rPr>
        <sz val="10"/>
        <color theme="1"/>
        <rFont val="Arial"/>
        <charset val="134"/>
      </rPr>
      <t>0.94</t>
    </r>
    <r>
      <rPr>
        <sz val="10"/>
        <color theme="1"/>
        <rFont val="宋体"/>
        <charset val="134"/>
      </rPr>
      <t>的聚乙烯</t>
    </r>
  </si>
  <si>
    <t>390110</t>
  </si>
  <si>
    <t>87</t>
  </si>
  <si>
    <t>39014090</t>
  </si>
  <si>
    <r>
      <rPr>
        <sz val="10"/>
        <color theme="1"/>
        <rFont val="宋体"/>
        <charset val="134"/>
      </rPr>
      <t>其他乙烯</t>
    </r>
    <r>
      <rPr>
        <sz val="10"/>
        <color theme="1"/>
        <rFont val="Arial"/>
        <charset val="134"/>
      </rPr>
      <t>-α-</t>
    </r>
    <r>
      <rPr>
        <sz val="10"/>
        <color theme="1"/>
        <rFont val="宋体"/>
        <charset val="134"/>
      </rPr>
      <t>烯烃共聚物，比重小于</t>
    </r>
    <r>
      <rPr>
        <sz val="10"/>
        <color theme="1"/>
        <rFont val="Arial"/>
        <charset val="134"/>
      </rPr>
      <t>0.94</t>
    </r>
  </si>
  <si>
    <t>390140</t>
  </si>
  <si>
    <t>86</t>
  </si>
  <si>
    <t>39019090</t>
  </si>
  <si>
    <t>其他初级形状的乙烯聚合物</t>
  </si>
  <si>
    <t>390190</t>
  </si>
  <si>
    <t>89</t>
  </si>
  <si>
    <t>39041090</t>
  </si>
  <si>
    <t>其他初级形状的纯聚氯乙烯</t>
  </si>
  <si>
    <t>390410</t>
  </si>
  <si>
    <t>88</t>
  </si>
  <si>
    <t>39069090</t>
  </si>
  <si>
    <t>其他初级形状的丙烯酸聚合物</t>
  </si>
  <si>
    <t>390690</t>
  </si>
  <si>
    <t>98</t>
  </si>
  <si>
    <t>39072090</t>
  </si>
  <si>
    <t>其他初级形状的聚醚</t>
  </si>
  <si>
    <t>390720</t>
  </si>
  <si>
    <t>81</t>
  </si>
  <si>
    <t>39073000</t>
  </si>
  <si>
    <t>初级形状的环氧树脂</t>
  </si>
  <si>
    <t>390730</t>
  </si>
  <si>
    <t>63</t>
  </si>
  <si>
    <t>39074000</t>
  </si>
  <si>
    <t>初级形状的聚碳酸酯</t>
  </si>
  <si>
    <t>390740</t>
  </si>
  <si>
    <t>74</t>
  </si>
  <si>
    <t>39079999</t>
  </si>
  <si>
    <t>其他聚酯</t>
  </si>
  <si>
    <t>390799</t>
  </si>
  <si>
    <t>97</t>
  </si>
  <si>
    <t>39081011</t>
  </si>
  <si>
    <r>
      <rPr>
        <sz val="10"/>
        <color theme="1"/>
        <rFont val="宋体"/>
        <charset val="134"/>
      </rPr>
      <t>聚酰胺</t>
    </r>
    <r>
      <rPr>
        <sz val="10"/>
        <color theme="1"/>
        <rFont val="Arial"/>
        <charset val="134"/>
      </rPr>
      <t>-6,6</t>
    </r>
    <r>
      <rPr>
        <sz val="10"/>
        <color theme="1"/>
        <rFont val="宋体"/>
        <charset val="134"/>
      </rPr>
      <t>切片</t>
    </r>
  </si>
  <si>
    <t>390810</t>
  </si>
  <si>
    <t>100</t>
  </si>
  <si>
    <t>39089010</t>
  </si>
  <si>
    <t>芳香族聚酰胺及其共聚物</t>
  </si>
  <si>
    <t>390890</t>
  </si>
  <si>
    <t>101</t>
  </si>
  <si>
    <t>39089020</t>
  </si>
  <si>
    <t>半芳香族聚酰胺及其共聚物</t>
  </si>
  <si>
    <t>102</t>
  </si>
  <si>
    <t>39089090</t>
  </si>
  <si>
    <t>初级形状的其他聚酰胺</t>
  </si>
  <si>
    <t>90</t>
  </si>
  <si>
    <t>39100000</t>
  </si>
  <si>
    <t>初级形状的聚硅氧烷</t>
  </si>
  <si>
    <t>391000</t>
  </si>
  <si>
    <t>91</t>
  </si>
  <si>
    <t>39119000</t>
  </si>
  <si>
    <r>
      <rPr>
        <sz val="10"/>
        <color theme="1"/>
        <rFont val="宋体"/>
        <charset val="134"/>
      </rPr>
      <t>其他初级形状的多硫化物、聚砜及</t>
    </r>
    <r>
      <rPr>
        <sz val="10"/>
        <color theme="1"/>
        <rFont val="Arial"/>
        <charset val="134"/>
      </rPr>
      <t>39</t>
    </r>
    <r>
      <rPr>
        <sz val="10"/>
        <color theme="1"/>
        <rFont val="宋体"/>
        <charset val="134"/>
      </rPr>
      <t>章注释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所规定的其他税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号未列名新产品</t>
    </r>
  </si>
  <si>
    <t>391190</t>
  </si>
  <si>
    <t>99</t>
  </si>
  <si>
    <t>39121100</t>
  </si>
  <si>
    <t>初级形状的未塑化醋酸纤维素</t>
  </si>
  <si>
    <t>391211</t>
  </si>
  <si>
    <t>83</t>
  </si>
  <si>
    <t>39199090</t>
  </si>
  <si>
    <t>其他自粘塑料板、片、膜等材料</t>
  </si>
  <si>
    <t>391990</t>
  </si>
  <si>
    <t>103</t>
  </si>
  <si>
    <t>39201090</t>
  </si>
  <si>
    <t>其他乙烯聚合物制板、片、带</t>
  </si>
  <si>
    <t>392010</t>
  </si>
  <si>
    <t>82</t>
  </si>
  <si>
    <t>39206200</t>
  </si>
  <si>
    <t>聚对苯二甲酸乙二酯板片膜箔扁条</t>
  </si>
  <si>
    <t>392062</t>
  </si>
  <si>
    <t>84</t>
  </si>
  <si>
    <t>39209990</t>
  </si>
  <si>
    <t>其他塑料制的非泡沫塑料板片</t>
  </si>
  <si>
    <t>392099</t>
  </si>
  <si>
    <t>92</t>
  </si>
  <si>
    <t>39219090</t>
  </si>
  <si>
    <t>未列名塑料板、片、膜、箔及扁条</t>
  </si>
  <si>
    <t>392190</t>
  </si>
  <si>
    <t>85</t>
  </si>
  <si>
    <t>39269090</t>
  </si>
  <si>
    <t>其他塑料制品</t>
  </si>
  <si>
    <t>392690</t>
  </si>
  <si>
    <t>94</t>
  </si>
  <si>
    <t>40023990</t>
  </si>
  <si>
    <t>卤代丁基橡胶板、片、带</t>
  </si>
  <si>
    <t>400239</t>
  </si>
  <si>
    <t>5</t>
  </si>
  <si>
    <t>未梳的棉花</t>
  </si>
  <si>
    <t>520100</t>
  </si>
  <si>
    <t>34</t>
  </si>
  <si>
    <t>87032362</t>
  </si>
  <si>
    <r>
      <rPr>
        <sz val="10"/>
        <color theme="1"/>
        <rFont val="Arial"/>
        <charset val="134"/>
      </rPr>
      <t>2.5L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≤3L</t>
    </r>
    <r>
      <rPr>
        <sz val="10"/>
        <color theme="1"/>
        <rFont val="宋体"/>
        <charset val="134"/>
      </rPr>
      <t>的越野车</t>
    </r>
  </si>
  <si>
    <t>870323</t>
  </si>
  <si>
    <t>36</t>
  </si>
  <si>
    <t>87032342</t>
  </si>
  <si>
    <r>
      <rPr>
        <sz val="10"/>
        <color theme="1"/>
        <rFont val="Arial"/>
        <charset val="134"/>
      </rPr>
      <t>1.5L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≤2L</t>
    </r>
    <r>
      <rPr>
        <sz val="10"/>
        <color theme="1"/>
        <rFont val="宋体"/>
        <charset val="134"/>
      </rPr>
      <t>的越野车</t>
    </r>
  </si>
  <si>
    <t>38</t>
  </si>
  <si>
    <t>87032343</t>
  </si>
  <si>
    <r>
      <rPr>
        <sz val="10"/>
        <color theme="1"/>
        <rFont val="Arial"/>
        <charset val="134"/>
      </rPr>
      <t>1.5L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≤2L,≤9</t>
    </r>
    <r>
      <rPr>
        <sz val="10"/>
        <color theme="1"/>
        <rFont val="宋体"/>
        <charset val="134"/>
      </rPr>
      <t>座的小客车</t>
    </r>
  </si>
  <si>
    <t>42</t>
  </si>
  <si>
    <t>87032352</t>
  </si>
  <si>
    <r>
      <rPr>
        <sz val="10"/>
        <color theme="1"/>
        <rFont val="Arial"/>
        <charset val="134"/>
      </rPr>
      <t>2L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≤2.5L</t>
    </r>
    <r>
      <rPr>
        <sz val="10"/>
        <color theme="1"/>
        <rFont val="宋体"/>
        <charset val="134"/>
      </rPr>
      <t>的越野车</t>
    </r>
  </si>
  <si>
    <t>44</t>
  </si>
  <si>
    <t>87032353</t>
  </si>
  <si>
    <r>
      <rPr>
        <sz val="10"/>
        <color theme="1"/>
        <rFont val="Arial"/>
        <charset val="134"/>
      </rPr>
      <t>2L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≤2.5L,≤9</t>
    </r>
    <r>
      <rPr>
        <sz val="10"/>
        <color theme="1"/>
        <rFont val="宋体"/>
        <charset val="134"/>
      </rPr>
      <t>座的小客车</t>
    </r>
  </si>
  <si>
    <t>50</t>
  </si>
  <si>
    <t>87032363</t>
  </si>
  <si>
    <r>
      <rPr>
        <sz val="10"/>
        <color theme="1"/>
        <rFont val="Arial"/>
        <charset val="134"/>
      </rPr>
      <t>2.5L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≤3L,≤9</t>
    </r>
    <r>
      <rPr>
        <sz val="10"/>
        <color theme="1"/>
        <rFont val="宋体"/>
        <charset val="134"/>
      </rPr>
      <t>座的小客车</t>
    </r>
  </si>
  <si>
    <t>40</t>
  </si>
  <si>
    <t>87032413</t>
  </si>
  <si>
    <r>
      <rPr>
        <sz val="10"/>
        <color theme="1"/>
        <rFont val="Arial"/>
        <charset val="134"/>
      </rPr>
      <t>3L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≤4L,≤9</t>
    </r>
    <r>
      <rPr>
        <sz val="10"/>
        <color theme="1"/>
        <rFont val="宋体"/>
        <charset val="134"/>
      </rPr>
      <t>座的小客车</t>
    </r>
  </si>
  <si>
    <t>870324</t>
  </si>
  <si>
    <t>46</t>
  </si>
  <si>
    <t>87032412</t>
  </si>
  <si>
    <r>
      <rPr>
        <sz val="10"/>
        <color theme="1"/>
        <rFont val="Arial"/>
        <charset val="134"/>
      </rPr>
      <t>3L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≤4L</t>
    </r>
    <r>
      <rPr>
        <sz val="10"/>
        <color theme="1"/>
        <rFont val="宋体"/>
        <charset val="134"/>
      </rPr>
      <t>的越野车</t>
    </r>
  </si>
  <si>
    <t>52</t>
  </si>
  <si>
    <t>87032422</t>
  </si>
  <si>
    <r>
      <rPr>
        <sz val="10"/>
        <color theme="1"/>
        <rFont val="宋体"/>
        <charset val="134"/>
      </rPr>
      <t>排气量</t>
    </r>
    <r>
      <rPr>
        <sz val="10"/>
        <color theme="1"/>
        <rFont val="Arial"/>
        <charset val="134"/>
      </rPr>
      <t>&gt;4L</t>
    </r>
    <r>
      <rPr>
        <sz val="10"/>
        <color theme="1"/>
        <rFont val="宋体"/>
        <charset val="134"/>
      </rPr>
      <t>的越野车</t>
    </r>
  </si>
  <si>
    <t>48</t>
  </si>
  <si>
    <t>87033312</t>
  </si>
  <si>
    <r>
      <rPr>
        <sz val="10"/>
        <color theme="1"/>
        <rFont val="Arial"/>
        <charset val="134"/>
      </rPr>
      <t>2.5L</t>
    </r>
    <r>
      <rPr>
        <sz val="10"/>
        <color theme="1"/>
        <rFont val="宋体"/>
        <charset val="134"/>
      </rPr>
      <t>＜排气量</t>
    </r>
    <r>
      <rPr>
        <sz val="10"/>
        <color theme="1"/>
        <rFont val="Arial"/>
        <charset val="134"/>
      </rPr>
      <t>≤3L</t>
    </r>
    <r>
      <rPr>
        <sz val="10"/>
        <color theme="1"/>
        <rFont val="宋体"/>
        <charset val="134"/>
      </rPr>
      <t>的柴油型越野车</t>
    </r>
  </si>
  <si>
    <t>870333</t>
  </si>
  <si>
    <t>35</t>
  </si>
  <si>
    <t>87034052</t>
  </si>
  <si>
    <r>
      <rPr>
        <sz val="10"/>
        <color theme="1"/>
        <rFont val="宋体"/>
        <charset val="134"/>
      </rPr>
      <t>同时装有点燃往复式活塞内燃发动机及驱动电动机的其他车辆，可通过接插外部电源进行充电的除外气缸容量（排气量</t>
    </r>
    <r>
      <rPr>
        <sz val="10"/>
        <color theme="1"/>
        <rFont val="Arial"/>
        <charset val="134"/>
      </rPr>
      <t>)</t>
    </r>
  </si>
  <si>
    <t>870340</t>
  </si>
  <si>
    <t>37</t>
  </si>
  <si>
    <t>87034032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</si>
  <si>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辆，可通过接插外部电源进行充电的除外气缸容量（排气量</t>
    </r>
    <r>
      <rPr>
        <sz val="10"/>
        <color theme="1"/>
        <rFont val="Arial"/>
        <charset val="134"/>
      </rPr>
      <t xml:space="preserve">)
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1000</t>
    </r>
    <r>
      <rPr>
        <sz val="10"/>
        <color theme="1"/>
        <rFont val="宋体"/>
        <charset val="134"/>
      </rPr>
      <t>毫升，但不超过</t>
    </r>
    <r>
      <rPr>
        <sz val="10"/>
        <color theme="1"/>
        <rFont val="Arial"/>
        <charset val="134"/>
      </rPr>
      <t>1500</t>
    </r>
    <r>
      <rPr>
        <sz val="10"/>
        <color theme="1"/>
        <rFont val="宋体"/>
        <charset val="134"/>
      </rPr>
      <t>毫升气缸容量（排气量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越野车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轮驱动）</t>
    </r>
  </si>
  <si>
    <t>39</t>
  </si>
  <si>
    <t>87034033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</si>
  <si>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辆，可通过接插外部电源进行充电的除外气缸容量（排气量</t>
    </r>
    <r>
      <rPr>
        <sz val="10"/>
        <color theme="1"/>
        <rFont val="Arial"/>
        <charset val="134"/>
      </rPr>
      <t xml:space="preserve">)
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1000</t>
    </r>
    <r>
      <rPr>
        <sz val="10"/>
        <color theme="1"/>
        <rFont val="宋体"/>
        <charset val="134"/>
      </rPr>
      <t>毫升，但不超过</t>
    </r>
    <r>
      <rPr>
        <sz val="10"/>
        <color theme="1"/>
        <rFont val="Arial"/>
        <charset val="134"/>
      </rPr>
      <t>1500</t>
    </r>
    <r>
      <rPr>
        <sz val="10"/>
        <color theme="1"/>
        <rFont val="宋体"/>
        <charset val="134"/>
      </rPr>
      <t>毫升气缸容量（排气量</t>
    </r>
    <r>
      <rPr>
        <sz val="10"/>
        <color theme="1"/>
        <rFont val="Arial"/>
        <charset val="134"/>
      </rPr>
      <t>)9</t>
    </r>
    <r>
      <rPr>
        <sz val="10"/>
        <color theme="1"/>
        <rFont val="宋体"/>
        <charset val="134"/>
      </rPr>
      <t>座及以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下的小客车</t>
    </r>
  </si>
  <si>
    <t>41</t>
  </si>
  <si>
    <t>87034063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</si>
  <si>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辆，可通过接插外部电源进行充电的除外气缸容量（排气量</t>
    </r>
    <r>
      <rPr>
        <sz val="10"/>
        <color theme="1"/>
        <rFont val="Arial"/>
        <charset val="134"/>
      </rPr>
      <t xml:space="preserve">)
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3000</t>
    </r>
    <r>
      <rPr>
        <sz val="10"/>
        <color theme="1"/>
        <rFont val="宋体"/>
        <charset val="134"/>
      </rPr>
      <t>毫升，但不超过</t>
    </r>
    <r>
      <rPr>
        <sz val="10"/>
        <color theme="1"/>
        <rFont val="Arial"/>
        <charset val="134"/>
      </rPr>
      <t>4000</t>
    </r>
    <r>
      <rPr>
        <sz val="10"/>
        <color theme="1"/>
        <rFont val="宋体"/>
        <charset val="134"/>
      </rPr>
      <t>毫升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座及以下的小客车</t>
    </r>
  </si>
  <si>
    <t>43</t>
  </si>
  <si>
    <t>87034042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</si>
  <si>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辆，可通过接插外部电源进行充电的除外气缸容量（排气量</t>
    </r>
    <r>
      <rPr>
        <sz val="10"/>
        <color theme="1"/>
        <rFont val="Arial"/>
        <charset val="134"/>
      </rPr>
      <t xml:space="preserve">)
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2000</t>
    </r>
    <r>
      <rPr>
        <sz val="10"/>
        <color theme="1"/>
        <rFont val="宋体"/>
        <charset val="134"/>
      </rPr>
      <t>毫升，但不超过</t>
    </r>
    <r>
      <rPr>
        <sz val="10"/>
        <color theme="1"/>
        <rFont val="Arial"/>
        <charset val="134"/>
      </rPr>
      <t>2500</t>
    </r>
    <r>
      <rPr>
        <sz val="10"/>
        <color theme="1"/>
        <rFont val="宋体"/>
        <charset val="134"/>
      </rPr>
      <t>毫升越野车（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轮驱动）</t>
    </r>
  </si>
  <si>
    <t>45</t>
  </si>
  <si>
    <t>87034043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</si>
  <si>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辆，可通过接插外部电源进行充电的除外气缸容量（排气量</t>
    </r>
    <r>
      <rPr>
        <sz val="10"/>
        <color theme="1"/>
        <rFont val="Arial"/>
        <charset val="134"/>
      </rPr>
      <t xml:space="preserve">)
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2000</t>
    </r>
    <r>
      <rPr>
        <sz val="10"/>
        <color theme="1"/>
        <rFont val="宋体"/>
        <charset val="134"/>
      </rPr>
      <t>毫升，但不超过</t>
    </r>
    <r>
      <rPr>
        <sz val="10"/>
        <color theme="1"/>
        <rFont val="Arial"/>
        <charset val="134"/>
      </rPr>
      <t>2500</t>
    </r>
    <r>
      <rPr>
        <sz val="10"/>
        <color theme="1"/>
        <rFont val="宋体"/>
        <charset val="134"/>
      </rPr>
      <t>毫升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座及以下的小客车</t>
    </r>
  </si>
  <si>
    <t>47</t>
  </si>
  <si>
    <t>87034062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</si>
  <si>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辆，可通过接插外部电源进行充电的除外气缸容量（排气量</t>
    </r>
    <r>
      <rPr>
        <sz val="10"/>
        <color theme="1"/>
        <rFont val="Arial"/>
        <charset val="134"/>
      </rPr>
      <t xml:space="preserve">)
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3000</t>
    </r>
    <r>
      <rPr>
        <sz val="10"/>
        <color theme="1"/>
        <rFont val="宋体"/>
        <charset val="134"/>
      </rPr>
      <t>毫升，但不超过</t>
    </r>
    <r>
      <rPr>
        <sz val="10"/>
        <color theme="1"/>
        <rFont val="Arial"/>
        <charset val="134"/>
      </rPr>
      <t>4000</t>
    </r>
    <r>
      <rPr>
        <sz val="10"/>
        <color theme="1"/>
        <rFont val="宋体"/>
        <charset val="134"/>
      </rPr>
      <t>毫升越野车（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轮驱动）</t>
    </r>
  </si>
  <si>
    <t>51</t>
  </si>
  <si>
    <t>87034053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</si>
  <si>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辆，可通过接插外部电源进行充电的除外气缸容量（排气量</t>
    </r>
    <r>
      <rPr>
        <sz val="10"/>
        <color theme="1"/>
        <rFont val="Arial"/>
        <charset val="134"/>
      </rPr>
      <t xml:space="preserve">)
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2500</t>
    </r>
    <r>
      <rPr>
        <sz val="10"/>
        <color theme="1"/>
        <rFont val="宋体"/>
        <charset val="134"/>
      </rPr>
      <t>毫升，但不超过</t>
    </r>
    <r>
      <rPr>
        <sz val="10"/>
        <color theme="1"/>
        <rFont val="Arial"/>
        <charset val="134"/>
      </rPr>
      <t>3000</t>
    </r>
    <r>
      <rPr>
        <sz val="10"/>
        <color theme="1"/>
        <rFont val="宋体"/>
        <charset val="134"/>
      </rPr>
      <t>毫升</t>
    </r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座及以下的小客车</t>
    </r>
  </si>
  <si>
    <t>53</t>
  </si>
  <si>
    <t>87034072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</si>
  <si>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辆，可通过接插外部电源进行充电的除外气缸容量（排气量</t>
    </r>
    <r>
      <rPr>
        <sz val="10"/>
        <color theme="1"/>
        <rFont val="Arial"/>
        <charset val="134"/>
      </rPr>
      <t xml:space="preserve">)
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4000</t>
    </r>
    <r>
      <rPr>
        <sz val="10"/>
        <color theme="1"/>
        <rFont val="宋体"/>
        <charset val="134"/>
      </rPr>
      <t>毫升越野车（</t>
    </r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轮驱动）</t>
    </r>
  </si>
  <si>
    <t>54</t>
  </si>
  <si>
    <t>87034090</t>
  </si>
  <si>
    <r>
      <rPr>
        <sz val="10"/>
        <color theme="1"/>
        <rFont val="宋体"/>
        <charset val="134"/>
      </rPr>
      <t>同时装有点燃往复式活塞内燃发动机及驱动电动机的其他车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辆，可通过接插外部电源进行充电的除外其他车辆</t>
    </r>
  </si>
  <si>
    <t>49</t>
  </si>
  <si>
    <t>87035052</t>
  </si>
  <si>
    <r>
      <rPr>
        <sz val="10"/>
        <color theme="1"/>
        <rFont val="宋体"/>
        <charset val="134"/>
      </rPr>
      <t>同时装有压燃式活塞内燃发动机（柴油或半柴油发动机）及驱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动电动机的其他车辆，可通过接插外部电源进行充电的除外气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缸容量（排气量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超过</t>
    </r>
    <r>
      <rPr>
        <sz val="10"/>
        <color theme="1"/>
        <rFont val="Arial"/>
        <charset val="134"/>
      </rPr>
      <t>2500</t>
    </r>
    <r>
      <rPr>
        <sz val="10"/>
        <color theme="1"/>
        <rFont val="宋体"/>
        <charset val="134"/>
      </rPr>
      <t>毫升，但不超过</t>
    </r>
    <r>
      <rPr>
        <sz val="10"/>
        <color theme="1"/>
        <rFont val="Arial"/>
        <charset val="134"/>
      </rPr>
      <t>3000</t>
    </r>
    <r>
      <rPr>
        <sz val="10"/>
        <color theme="1"/>
        <rFont val="宋体"/>
        <charset val="134"/>
      </rPr>
      <t>毫升越野车（</t>
    </r>
    <r>
      <rPr>
        <sz val="10"/>
        <color theme="1"/>
        <rFont val="Arial"/>
        <charset val="134"/>
      </rPr>
      <t xml:space="preserve">4
</t>
    </r>
    <r>
      <rPr>
        <sz val="10"/>
        <color theme="1"/>
        <rFont val="宋体"/>
        <charset val="134"/>
      </rPr>
      <t>轮驱动</t>
    </r>
    <r>
      <rPr>
        <sz val="10"/>
        <color theme="1"/>
        <rFont val="Arial"/>
        <charset val="134"/>
      </rPr>
      <t>)</t>
    </r>
  </si>
  <si>
    <t>870350</t>
  </si>
  <si>
    <t>55</t>
  </si>
  <si>
    <t>87035090</t>
  </si>
  <si>
    <r>
      <rPr>
        <sz val="10"/>
        <color theme="1"/>
        <rFont val="宋体"/>
        <charset val="134"/>
      </rPr>
      <t>同时装有压燃式活塞内燃发动机（柴油或半柴油发动机）及驱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动电动机的其他车辆，可通过接插外部电源进行充电的除外其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他车辆</t>
    </r>
  </si>
  <si>
    <t>56</t>
  </si>
  <si>
    <t>87036000</t>
  </si>
  <si>
    <r>
      <rPr>
        <sz val="10"/>
        <color theme="1"/>
        <rFont val="宋体"/>
        <charset val="134"/>
      </rPr>
      <t>同时装有点燃往复式活塞内燃发动机及驱动电动机、可通过接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插外部电源进行充电的其他车辆</t>
    </r>
  </si>
  <si>
    <t>870360</t>
  </si>
  <si>
    <t>57</t>
  </si>
  <si>
    <t>87037000</t>
  </si>
  <si>
    <r>
      <rPr>
        <sz val="10"/>
        <color theme="1"/>
        <rFont val="宋体"/>
        <charset val="134"/>
      </rPr>
      <t>同时装有压燃往复式活塞内燃发动机及驱动电动机、可通过接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插外部电源进行充电的其他车辆</t>
    </r>
  </si>
  <si>
    <t>870370</t>
  </si>
  <si>
    <t>58</t>
  </si>
  <si>
    <t>87038000</t>
  </si>
  <si>
    <t>仅装驱动电动机的其他车辆</t>
  </si>
  <si>
    <t>870380</t>
  </si>
  <si>
    <t>59</t>
  </si>
  <si>
    <t>87039000</t>
  </si>
  <si>
    <t>其他车辆</t>
  </si>
  <si>
    <t>870390</t>
  </si>
  <si>
    <t>60</t>
  </si>
  <si>
    <t>87043100</t>
  </si>
  <si>
    <r>
      <rPr>
        <sz val="10"/>
        <color theme="1"/>
        <rFont val="宋体"/>
        <charset val="134"/>
      </rPr>
      <t>汽油型</t>
    </r>
    <r>
      <rPr>
        <sz val="10"/>
        <color theme="1"/>
        <rFont val="Arial"/>
        <charset val="134"/>
      </rPr>
      <t>≤5</t>
    </r>
    <r>
      <rPr>
        <sz val="10"/>
        <color theme="1"/>
        <rFont val="宋体"/>
        <charset val="134"/>
      </rPr>
      <t>吨的其他货车</t>
    </r>
  </si>
  <si>
    <t>870431</t>
  </si>
  <si>
    <t>61</t>
  </si>
  <si>
    <t>87084099</t>
  </si>
  <si>
    <t>未列名机动车辆用变速箱及零件</t>
  </si>
  <si>
    <t>870840</t>
  </si>
  <si>
    <t>106</t>
  </si>
  <si>
    <t>88024010</t>
  </si>
  <si>
    <r>
      <rPr>
        <sz val="10"/>
        <color theme="1"/>
        <rFont val="宋体"/>
        <charset val="134"/>
      </rPr>
      <t>空载重量超过</t>
    </r>
    <r>
      <rPr>
        <sz val="10"/>
        <color theme="1"/>
        <rFont val="Arial"/>
        <charset val="134"/>
      </rPr>
      <t>15000</t>
    </r>
    <r>
      <rPr>
        <sz val="10"/>
        <color theme="1"/>
        <rFont val="宋体"/>
        <charset val="134"/>
      </rPr>
      <t>公斤，但不超过</t>
    </r>
    <r>
      <rPr>
        <sz val="10"/>
        <color theme="1"/>
        <rFont val="Arial"/>
        <charset val="134"/>
      </rPr>
      <t>45000</t>
    </r>
    <r>
      <rPr>
        <sz val="10"/>
        <color theme="1"/>
        <rFont val="宋体"/>
        <charset val="134"/>
      </rPr>
      <t>公斤的飞机及其他航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空器</t>
    </r>
  </si>
  <si>
    <t>880240</t>
  </si>
  <si>
    <t/>
  </si>
  <si>
    <t>China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</si>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</sst>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sz val="12"/>
      <color theme="1"/>
      <name val="Microsoft YaHei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49" fontId="4" fillId="0" borderId="0" xfId="0" applyNumberFormat="1" applyFont="1" applyAlignment="1">
      <alignment horizontal="left" vertical="center"/>
    </xf>
    <xf numFmtId="49" fontId="5" fillId="0" borderId="0" xfId="49" applyNumberFormat="1" applyFont="1" applyAlignment="1">
      <alignment horizontal="left"/>
    </xf>
    <xf numFmtId="49" fontId="4" fillId="0" borderId="0" xfId="49" applyNumberFormat="1" applyFont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6" fillId="0" borderId="0" xfId="0" applyFont="1" applyFill="1" applyAlignment="1"/>
    <xf numFmtId="49" fontId="4" fillId="0" borderId="0" xfId="49" applyNumberFormat="1" applyFont="1"/>
    <xf numFmtId="49" fontId="5" fillId="0" borderId="0" xfId="49" applyNumberFormat="1" applyFont="1"/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 quotePrefix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opLeftCell="A70" workbookViewId="0">
      <selection activeCell="E12" sqref="E12"/>
    </sheetView>
  </sheetViews>
  <sheetFormatPr defaultColWidth="9" defaultRowHeight="12.75" outlineLevelCol="4"/>
  <cols>
    <col min="1" max="1" width="14.25" style="7" customWidth="1"/>
    <col min="2" max="2" width="14.875" style="7" customWidth="1"/>
    <col min="3" max="3" width="30.125" style="7" customWidth="1"/>
    <col min="4" max="4" width="18" style="7" customWidth="1"/>
    <col min="5" max="5" width="21.5" style="7" customWidth="1"/>
    <col min="6" max="16384" width="119.625" style="7"/>
  </cols>
  <sheetData>
    <row r="1" spans="1:5">
      <c r="A1" s="8" t="s">
        <v>0</v>
      </c>
      <c r="B1" s="8" t="s">
        <v>1</v>
      </c>
      <c r="C1" s="8" t="s">
        <v>2</v>
      </c>
      <c r="D1" s="1" t="s">
        <v>3</v>
      </c>
      <c r="E1" s="2" t="s">
        <v>4</v>
      </c>
    </row>
    <row r="2" ht="13.5" spans="1:5">
      <c r="A2" s="9" t="s">
        <v>5</v>
      </c>
      <c r="B2" s="9" t="s">
        <v>6</v>
      </c>
      <c r="C2" s="8" t="s">
        <v>7</v>
      </c>
      <c r="D2" s="10" t="s">
        <v>8</v>
      </c>
      <c r="E2" s="11"/>
    </row>
    <row r="3" ht="13.5" spans="1:5">
      <c r="A3" s="9" t="s">
        <v>9</v>
      </c>
      <c r="B3" s="9" t="s">
        <v>10</v>
      </c>
      <c r="C3" s="8" t="s">
        <v>11</v>
      </c>
      <c r="D3" s="10" t="s">
        <v>12</v>
      </c>
      <c r="E3" s="11">
        <v>744</v>
      </c>
    </row>
    <row r="4" ht="13.5" spans="1:5">
      <c r="A4" s="9" t="s">
        <v>13</v>
      </c>
      <c r="B4" s="9" t="s">
        <v>14</v>
      </c>
      <c r="C4" s="8" t="s">
        <v>15</v>
      </c>
      <c r="D4" s="10" t="s">
        <v>16</v>
      </c>
      <c r="E4" s="11">
        <v>5383</v>
      </c>
    </row>
    <row r="5" ht="13.5" spans="1:5">
      <c r="A5" s="9" t="s">
        <v>17</v>
      </c>
      <c r="B5" s="9" t="s">
        <v>18</v>
      </c>
      <c r="C5" s="8" t="s">
        <v>19</v>
      </c>
      <c r="D5" s="10" t="s">
        <v>20</v>
      </c>
      <c r="E5" s="11"/>
    </row>
    <row r="6" ht="13.5" spans="1:5">
      <c r="A6" s="9" t="s">
        <v>21</v>
      </c>
      <c r="B6" s="9" t="s">
        <v>22</v>
      </c>
      <c r="C6" s="8" t="s">
        <v>23</v>
      </c>
      <c r="D6" s="10" t="s">
        <v>24</v>
      </c>
      <c r="E6" s="11">
        <v>1690</v>
      </c>
    </row>
    <row r="7" ht="13.5" spans="1:5">
      <c r="A7" s="9" t="s">
        <v>25</v>
      </c>
      <c r="B7" s="9" t="s">
        <v>26</v>
      </c>
      <c r="C7" s="8" t="s">
        <v>27</v>
      </c>
      <c r="D7" s="10" t="s">
        <v>28</v>
      </c>
      <c r="E7" s="11">
        <v>22990</v>
      </c>
    </row>
    <row r="8" ht="13.5" spans="1:5">
      <c r="A8" s="9" t="s">
        <v>29</v>
      </c>
      <c r="B8" s="9" t="s">
        <v>30</v>
      </c>
      <c r="C8" s="8" t="s">
        <v>31</v>
      </c>
      <c r="D8" s="10" t="s">
        <v>32</v>
      </c>
      <c r="E8" s="11">
        <v>107</v>
      </c>
    </row>
    <row r="9" ht="13.5" spans="1:5">
      <c r="A9" s="9" t="s">
        <v>33</v>
      </c>
      <c r="B9" s="9" t="s">
        <v>34</v>
      </c>
      <c r="C9" s="8" t="s">
        <v>35</v>
      </c>
      <c r="D9" s="15" t="s">
        <v>36</v>
      </c>
      <c r="E9" s="11"/>
    </row>
    <row r="10" ht="13.5" spans="1:5">
      <c r="A10" s="9" t="s">
        <v>37</v>
      </c>
      <c r="B10" s="9" t="s">
        <v>38</v>
      </c>
      <c r="C10" s="8" t="s">
        <v>39</v>
      </c>
      <c r="D10" s="10" t="s">
        <v>40</v>
      </c>
      <c r="E10" s="11"/>
    </row>
    <row r="11" ht="13.5" spans="1:5">
      <c r="A11" s="9" t="s">
        <v>41</v>
      </c>
      <c r="B11" s="9" t="s">
        <v>42</v>
      </c>
      <c r="C11" s="8" t="s">
        <v>43</v>
      </c>
      <c r="D11" s="10" t="s">
        <v>44</v>
      </c>
      <c r="E11" s="11">
        <v>348727</v>
      </c>
    </row>
    <row r="12" ht="13.5" spans="1:5">
      <c r="A12" s="9" t="s">
        <v>45</v>
      </c>
      <c r="B12" s="9">
        <v>10059000</v>
      </c>
      <c r="C12" s="8" t="s">
        <v>46</v>
      </c>
      <c r="D12" s="10" t="s">
        <v>47</v>
      </c>
      <c r="E12" s="11">
        <v>151883</v>
      </c>
    </row>
    <row r="13" ht="13.5" spans="1:5">
      <c r="A13" s="9" t="s">
        <v>48</v>
      </c>
      <c r="B13" s="9" t="s">
        <v>49</v>
      </c>
      <c r="C13" s="8" t="s">
        <v>50</v>
      </c>
      <c r="D13" s="10" t="s">
        <v>51</v>
      </c>
      <c r="E13" s="11">
        <v>835656</v>
      </c>
    </row>
    <row r="14" ht="13.5" spans="1:5">
      <c r="A14" s="9" t="s">
        <v>52</v>
      </c>
      <c r="B14" s="9">
        <v>11022000</v>
      </c>
      <c r="C14" s="8" t="s">
        <v>53</v>
      </c>
      <c r="D14" s="10" t="s">
        <v>54</v>
      </c>
      <c r="E14" s="11">
        <v>41</v>
      </c>
    </row>
    <row r="15" ht="13.5" spans="1:5">
      <c r="A15" s="9" t="s">
        <v>55</v>
      </c>
      <c r="B15" s="9">
        <v>12019010</v>
      </c>
      <c r="C15" s="8" t="s">
        <v>56</v>
      </c>
      <c r="D15" s="10" t="s">
        <v>57</v>
      </c>
      <c r="E15" s="11">
        <v>12355952</v>
      </c>
    </row>
    <row r="16" ht="13.5" spans="1:5">
      <c r="A16" s="9" t="s">
        <v>58</v>
      </c>
      <c r="B16" s="9" t="s">
        <v>59</v>
      </c>
      <c r="C16" s="8" t="s">
        <v>60</v>
      </c>
      <c r="D16" s="10" t="s">
        <v>57</v>
      </c>
      <c r="E16" s="11">
        <v>12355952</v>
      </c>
    </row>
    <row r="17" ht="13" customHeight="1" spans="1:5">
      <c r="A17" s="9" t="s">
        <v>61</v>
      </c>
      <c r="B17" s="9" t="s">
        <v>62</v>
      </c>
      <c r="C17" s="8" t="s">
        <v>63</v>
      </c>
      <c r="D17" s="10" t="s">
        <v>64</v>
      </c>
      <c r="E17" s="11">
        <v>5121</v>
      </c>
    </row>
    <row r="18" ht="13.5" spans="1:5">
      <c r="A18" s="9" t="s">
        <v>65</v>
      </c>
      <c r="B18" s="9" t="s">
        <v>66</v>
      </c>
      <c r="C18" s="8" t="s">
        <v>67</v>
      </c>
      <c r="D18" s="10" t="s">
        <v>68</v>
      </c>
      <c r="E18" s="11">
        <v>45411</v>
      </c>
    </row>
    <row r="19" ht="13.5" spans="1:5">
      <c r="A19" s="9" t="s">
        <v>69</v>
      </c>
      <c r="B19" s="9" t="s">
        <v>70</v>
      </c>
      <c r="C19" s="8" t="s">
        <v>71</v>
      </c>
      <c r="D19" s="10" t="s">
        <v>72</v>
      </c>
      <c r="E19" s="11">
        <v>270</v>
      </c>
    </row>
    <row r="20" ht="13.5" spans="1:5">
      <c r="A20" s="9" t="s">
        <v>73</v>
      </c>
      <c r="B20" s="9" t="s">
        <v>74</v>
      </c>
      <c r="C20" s="8" t="s">
        <v>75</v>
      </c>
      <c r="D20" s="10" t="s">
        <v>76</v>
      </c>
      <c r="E20" s="11">
        <v>646</v>
      </c>
    </row>
    <row r="21" ht="13.5" spans="1:5">
      <c r="A21" s="9" t="s">
        <v>77</v>
      </c>
      <c r="B21" s="9" t="s">
        <v>78</v>
      </c>
      <c r="C21" s="8" t="s">
        <v>79</v>
      </c>
      <c r="D21" s="10" t="s">
        <v>80</v>
      </c>
      <c r="E21" s="11">
        <v>63179</v>
      </c>
    </row>
    <row r="22" ht="13.5" spans="1:5">
      <c r="A22" s="9" t="s">
        <v>81</v>
      </c>
      <c r="B22" s="9" t="s">
        <v>82</v>
      </c>
      <c r="C22" s="8" t="s">
        <v>83</v>
      </c>
      <c r="D22" s="10" t="s">
        <v>84</v>
      </c>
      <c r="E22" s="11">
        <v>4798</v>
      </c>
    </row>
    <row r="23" ht="13.5" spans="1:5">
      <c r="A23" s="9" t="s">
        <v>85</v>
      </c>
      <c r="B23" s="9" t="s">
        <v>86</v>
      </c>
      <c r="C23" s="8" t="s">
        <v>87</v>
      </c>
      <c r="D23" s="10" t="s">
        <v>84</v>
      </c>
      <c r="E23" s="11">
        <v>4798</v>
      </c>
    </row>
    <row r="24" ht="13.5" spans="1:5">
      <c r="A24" s="9" t="s">
        <v>88</v>
      </c>
      <c r="B24" s="9" t="s">
        <v>89</v>
      </c>
      <c r="C24" s="8" t="s">
        <v>90</v>
      </c>
      <c r="D24" s="10" t="s">
        <v>91</v>
      </c>
      <c r="E24" s="11">
        <v>157499</v>
      </c>
    </row>
    <row r="25" ht="13.5" spans="1:5">
      <c r="A25" s="9" t="s">
        <v>92</v>
      </c>
      <c r="B25" s="9" t="s">
        <v>93</v>
      </c>
      <c r="C25" s="8" t="s">
        <v>94</v>
      </c>
      <c r="D25" s="10" t="s">
        <v>91</v>
      </c>
      <c r="E25" s="11">
        <v>157499</v>
      </c>
    </row>
    <row r="26" ht="13.5" spans="1:5">
      <c r="A26" s="9" t="s">
        <v>95</v>
      </c>
      <c r="B26" s="9" t="s">
        <v>96</v>
      </c>
      <c r="C26" s="8" t="s">
        <v>97</v>
      </c>
      <c r="D26" s="10" t="s">
        <v>98</v>
      </c>
      <c r="E26" s="11"/>
    </row>
    <row r="27" ht="13.5" spans="1:5">
      <c r="A27" s="9" t="s">
        <v>99</v>
      </c>
      <c r="B27" s="9" t="s">
        <v>100</v>
      </c>
      <c r="C27" s="8" t="s">
        <v>101</v>
      </c>
      <c r="D27" s="10" t="s">
        <v>102</v>
      </c>
      <c r="E27" s="11">
        <v>11</v>
      </c>
    </row>
    <row r="28" ht="13.5" spans="1:5">
      <c r="A28" s="9" t="s">
        <v>103</v>
      </c>
      <c r="B28" s="9" t="s">
        <v>104</v>
      </c>
      <c r="C28" s="8" t="s">
        <v>105</v>
      </c>
      <c r="D28" s="10" t="s">
        <v>106</v>
      </c>
      <c r="E28" s="11">
        <v>7</v>
      </c>
    </row>
    <row r="29" ht="13.5" spans="1:5">
      <c r="A29" s="9" t="s">
        <v>107</v>
      </c>
      <c r="B29" s="9" t="s">
        <v>108</v>
      </c>
      <c r="C29" s="8" t="s">
        <v>109</v>
      </c>
      <c r="D29" s="10" t="s">
        <v>110</v>
      </c>
      <c r="E29" s="11"/>
    </row>
    <row r="30" ht="13.5" spans="1:5">
      <c r="A30" s="9" t="s">
        <v>111</v>
      </c>
      <c r="B30" s="9" t="s">
        <v>112</v>
      </c>
      <c r="C30" s="8" t="s">
        <v>113</v>
      </c>
      <c r="D30" s="10" t="s">
        <v>114</v>
      </c>
      <c r="E30" s="11">
        <v>150</v>
      </c>
    </row>
    <row r="31" ht="13.5" spans="1:5">
      <c r="A31" s="9" t="s">
        <v>115</v>
      </c>
      <c r="B31" s="9" t="s">
        <v>116</v>
      </c>
      <c r="C31" s="8" t="s">
        <v>117</v>
      </c>
      <c r="D31" s="10" t="s">
        <v>118</v>
      </c>
      <c r="E31" s="11"/>
    </row>
    <row r="32" ht="13.5" spans="1:5">
      <c r="A32" s="9" t="s">
        <v>119</v>
      </c>
      <c r="B32" s="9" t="s">
        <v>120</v>
      </c>
      <c r="C32" s="9" t="s">
        <v>121</v>
      </c>
      <c r="D32" s="10" t="s">
        <v>122</v>
      </c>
      <c r="E32" s="11">
        <v>24</v>
      </c>
    </row>
    <row r="33" ht="13.5" spans="1:5">
      <c r="A33" s="9" t="s">
        <v>123</v>
      </c>
      <c r="B33" s="9" t="s">
        <v>124</v>
      </c>
      <c r="C33" s="8" t="s">
        <v>125</v>
      </c>
      <c r="D33" s="10" t="s">
        <v>126</v>
      </c>
      <c r="E33" s="11">
        <v>167</v>
      </c>
    </row>
    <row r="34" ht="13.5" spans="1:5">
      <c r="A34" s="9" t="s">
        <v>127</v>
      </c>
      <c r="B34" s="12" t="s">
        <v>128</v>
      </c>
      <c r="C34" s="13" t="s">
        <v>129</v>
      </c>
      <c r="D34" s="10" t="s">
        <v>130</v>
      </c>
      <c r="E34" s="11">
        <v>1650095</v>
      </c>
    </row>
    <row r="35" ht="13.5" spans="1:5">
      <c r="A35" s="12" t="s">
        <v>131</v>
      </c>
      <c r="B35" s="12" t="s">
        <v>132</v>
      </c>
      <c r="C35" s="12" t="s">
        <v>133</v>
      </c>
      <c r="D35" s="10" t="s">
        <v>134</v>
      </c>
      <c r="E35" s="11">
        <v>84730</v>
      </c>
    </row>
    <row r="36" ht="13.5" spans="1:5">
      <c r="A36" s="12" t="s">
        <v>135</v>
      </c>
      <c r="B36" s="12" t="s">
        <v>136</v>
      </c>
      <c r="C36" s="13" t="s">
        <v>137</v>
      </c>
      <c r="D36" s="10" t="s">
        <v>138</v>
      </c>
      <c r="E36" s="11">
        <v>7157</v>
      </c>
    </row>
    <row r="37" ht="13.5" spans="1:5">
      <c r="A37" s="12" t="s">
        <v>139</v>
      </c>
      <c r="B37" s="12" t="s">
        <v>140</v>
      </c>
      <c r="C37" s="13" t="s">
        <v>141</v>
      </c>
      <c r="D37" s="10" t="s">
        <v>142</v>
      </c>
      <c r="E37" s="11">
        <v>11912</v>
      </c>
    </row>
    <row r="38" ht="13.5" spans="1:5">
      <c r="A38" s="12" t="s">
        <v>143</v>
      </c>
      <c r="B38" s="12" t="s">
        <v>144</v>
      </c>
      <c r="C38" s="13" t="s">
        <v>145</v>
      </c>
      <c r="D38" s="10" t="s">
        <v>146</v>
      </c>
      <c r="E38" s="11">
        <v>81232</v>
      </c>
    </row>
    <row r="39" ht="13.5" spans="1:5">
      <c r="A39" s="7" t="s">
        <v>147</v>
      </c>
      <c r="B39" s="7" t="s">
        <v>148</v>
      </c>
      <c r="C39" s="14" t="s">
        <v>149</v>
      </c>
      <c r="D39" s="10" t="s">
        <v>150</v>
      </c>
      <c r="E39" s="11">
        <v>59950</v>
      </c>
    </row>
    <row r="40" ht="13.5" spans="1:5">
      <c r="A40" s="12" t="s">
        <v>151</v>
      </c>
      <c r="B40" s="12" t="s">
        <v>152</v>
      </c>
      <c r="C40" s="13" t="s">
        <v>153</v>
      </c>
      <c r="D40" s="10" t="s">
        <v>154</v>
      </c>
      <c r="E40" s="11">
        <v>129821</v>
      </c>
    </row>
    <row r="41" ht="13.5" spans="1:5">
      <c r="A41" s="12" t="s">
        <v>155</v>
      </c>
      <c r="B41" s="12" t="s">
        <v>156</v>
      </c>
      <c r="C41" s="13" t="s">
        <v>157</v>
      </c>
      <c r="D41" s="10" t="s">
        <v>158</v>
      </c>
      <c r="E41" s="11">
        <v>109673</v>
      </c>
    </row>
    <row r="42" ht="13.5" spans="1:5">
      <c r="A42" s="12" t="s">
        <v>159</v>
      </c>
      <c r="B42" s="12" t="s">
        <v>160</v>
      </c>
      <c r="C42" s="13" t="s">
        <v>161</v>
      </c>
      <c r="D42" s="10" t="s">
        <v>162</v>
      </c>
      <c r="E42" s="11">
        <v>23115</v>
      </c>
    </row>
    <row r="43" ht="13.5" spans="1:5">
      <c r="A43" s="9" t="s">
        <v>163</v>
      </c>
      <c r="B43" s="12" t="s">
        <v>164</v>
      </c>
      <c r="C43" s="13" t="s">
        <v>165</v>
      </c>
      <c r="D43" s="10" t="s">
        <v>166</v>
      </c>
      <c r="E43" s="11">
        <v>222200</v>
      </c>
    </row>
    <row r="44" ht="13.5" spans="1:5">
      <c r="A44" s="9" t="s">
        <v>167</v>
      </c>
      <c r="B44" s="12" t="s">
        <v>168</v>
      </c>
      <c r="C44" s="13" t="s">
        <v>169</v>
      </c>
      <c r="D44" s="10" t="s">
        <v>170</v>
      </c>
      <c r="E44" s="11">
        <v>190675</v>
      </c>
    </row>
    <row r="45" ht="13.5" spans="1:5">
      <c r="A45" s="12" t="s">
        <v>171</v>
      </c>
      <c r="B45" s="12" t="s">
        <v>172</v>
      </c>
      <c r="C45" s="13" t="s">
        <v>173</v>
      </c>
      <c r="D45" s="10" t="s">
        <v>174</v>
      </c>
      <c r="E45" s="11"/>
    </row>
    <row r="46" ht="13.5" spans="1:5">
      <c r="A46" s="9" t="s">
        <v>175</v>
      </c>
      <c r="B46" s="12" t="s">
        <v>176</v>
      </c>
      <c r="C46" s="13" t="s">
        <v>177</v>
      </c>
      <c r="D46" s="10" t="s">
        <v>178</v>
      </c>
      <c r="E46" s="11">
        <v>600674</v>
      </c>
    </row>
    <row r="47" ht="13.5" spans="1:5">
      <c r="A47" s="12" t="s">
        <v>179</v>
      </c>
      <c r="B47" s="12" t="s">
        <v>180</v>
      </c>
      <c r="C47" s="13" t="s">
        <v>181</v>
      </c>
      <c r="D47" s="10" t="s">
        <v>178</v>
      </c>
      <c r="E47" s="11">
        <v>600674</v>
      </c>
    </row>
    <row r="48" ht="13.5" spans="1:5">
      <c r="A48" s="9" t="s">
        <v>182</v>
      </c>
      <c r="B48" s="12" t="s">
        <v>183</v>
      </c>
      <c r="C48" s="13" t="s">
        <v>184</v>
      </c>
      <c r="D48" s="10" t="s">
        <v>185</v>
      </c>
      <c r="E48" s="11">
        <v>11125</v>
      </c>
    </row>
    <row r="49" ht="13.5" spans="1:5">
      <c r="A49" s="9" t="s">
        <v>186</v>
      </c>
      <c r="B49" s="12" t="s">
        <v>187</v>
      </c>
      <c r="C49" s="13" t="s">
        <v>188</v>
      </c>
      <c r="D49" s="10" t="s">
        <v>189</v>
      </c>
      <c r="E49" s="11"/>
    </row>
    <row r="50" ht="13.5" spans="1:5">
      <c r="A50" s="9" t="s">
        <v>190</v>
      </c>
      <c r="B50" s="12" t="s">
        <v>191</v>
      </c>
      <c r="C50" s="13" t="s">
        <v>192</v>
      </c>
      <c r="D50" s="10" t="s">
        <v>193</v>
      </c>
      <c r="E50" s="11"/>
    </row>
    <row r="51" ht="13.5" spans="1:5">
      <c r="A51" s="9" t="s">
        <v>194</v>
      </c>
      <c r="B51" s="12" t="s">
        <v>195</v>
      </c>
      <c r="C51" s="13" t="s">
        <v>196</v>
      </c>
      <c r="D51" s="10" t="s">
        <v>197</v>
      </c>
      <c r="E51" s="11">
        <v>654</v>
      </c>
    </row>
    <row r="52" ht="13.5" spans="1:5">
      <c r="A52" s="9" t="s">
        <v>198</v>
      </c>
      <c r="B52" s="12" t="s">
        <v>199</v>
      </c>
      <c r="C52" s="13" t="s">
        <v>200</v>
      </c>
      <c r="D52" s="10" t="s">
        <v>201</v>
      </c>
      <c r="E52" s="11">
        <v>195</v>
      </c>
    </row>
    <row r="53" ht="13.5" spans="1:5">
      <c r="A53" s="9" t="s">
        <v>202</v>
      </c>
      <c r="B53" s="12" t="s">
        <v>203</v>
      </c>
      <c r="C53" s="13" t="s">
        <v>204</v>
      </c>
      <c r="D53" s="10" t="s">
        <v>205</v>
      </c>
      <c r="E53" s="11">
        <v>10563</v>
      </c>
    </row>
    <row r="54" ht="13.5" spans="1:5">
      <c r="A54" s="9" t="s">
        <v>206</v>
      </c>
      <c r="B54" s="12" t="s">
        <v>207</v>
      </c>
      <c r="C54" s="13" t="s">
        <v>208</v>
      </c>
      <c r="D54" s="10" t="s">
        <v>209</v>
      </c>
      <c r="E54" s="11">
        <v>358657</v>
      </c>
    </row>
    <row r="55" ht="13.5" spans="1:5">
      <c r="A55" s="12" t="s">
        <v>210</v>
      </c>
      <c r="B55" s="12" t="s">
        <v>211</v>
      </c>
      <c r="C55" s="13" t="s">
        <v>212</v>
      </c>
      <c r="D55" s="10" t="s">
        <v>213</v>
      </c>
      <c r="E55" s="11">
        <v>282417</v>
      </c>
    </row>
    <row r="56" ht="13.5" spans="1:5">
      <c r="A56" s="12" t="s">
        <v>214</v>
      </c>
      <c r="B56" s="12" t="s">
        <v>215</v>
      </c>
      <c r="C56" s="13" t="s">
        <v>216</v>
      </c>
      <c r="D56" s="10" t="s">
        <v>217</v>
      </c>
      <c r="E56" s="11">
        <v>113785</v>
      </c>
    </row>
    <row r="57" ht="13.5" spans="1:5">
      <c r="A57" s="12" t="s">
        <v>218</v>
      </c>
      <c r="B57" s="12" t="s">
        <v>219</v>
      </c>
      <c r="C57" s="13" t="s">
        <v>220</v>
      </c>
      <c r="D57" s="10" t="s">
        <v>221</v>
      </c>
      <c r="E57" s="11">
        <v>110869</v>
      </c>
    </row>
    <row r="58" ht="13.5" spans="1:5">
      <c r="A58" s="12" t="s">
        <v>222</v>
      </c>
      <c r="B58" s="12" t="s">
        <v>223</v>
      </c>
      <c r="C58" s="13" t="s">
        <v>224</v>
      </c>
      <c r="D58" s="10" t="s">
        <v>225</v>
      </c>
      <c r="E58" s="11">
        <v>252722</v>
      </c>
    </row>
    <row r="59" ht="13.5" spans="1:5">
      <c r="A59" s="12" t="s">
        <v>226</v>
      </c>
      <c r="B59" s="12" t="s">
        <v>227</v>
      </c>
      <c r="C59" s="13" t="s">
        <v>228</v>
      </c>
      <c r="D59" s="10" t="s">
        <v>229</v>
      </c>
      <c r="E59" s="11">
        <v>143248</v>
      </c>
    </row>
    <row r="60" ht="13.5" spans="1:5">
      <c r="A60" s="12" t="s">
        <v>230</v>
      </c>
      <c r="B60" s="12" t="s">
        <v>231</v>
      </c>
      <c r="C60" s="13" t="s">
        <v>232</v>
      </c>
      <c r="D60" s="10" t="s">
        <v>233</v>
      </c>
      <c r="E60" s="11">
        <v>170257</v>
      </c>
    </row>
    <row r="61" ht="13.5" spans="1:5">
      <c r="A61" s="12" t="s">
        <v>234</v>
      </c>
      <c r="B61" s="12" t="s">
        <v>235</v>
      </c>
      <c r="C61" s="13" t="s">
        <v>236</v>
      </c>
      <c r="D61" s="10" t="s">
        <v>237</v>
      </c>
      <c r="E61" s="11">
        <v>95494</v>
      </c>
    </row>
    <row r="62" ht="13.5" spans="1:5">
      <c r="A62" s="9" t="s">
        <v>238</v>
      </c>
      <c r="B62" s="12" t="s">
        <v>239</v>
      </c>
      <c r="C62" s="13" t="s">
        <v>240</v>
      </c>
      <c r="D62" s="10" t="s">
        <v>241</v>
      </c>
      <c r="E62" s="11">
        <v>305872</v>
      </c>
    </row>
    <row r="63" ht="13.5" spans="1:5">
      <c r="A63" s="12" t="s">
        <v>242</v>
      </c>
      <c r="B63" s="12" t="s">
        <v>243</v>
      </c>
      <c r="C63" s="13" t="s">
        <v>244</v>
      </c>
      <c r="D63" s="10" t="s">
        <v>245</v>
      </c>
      <c r="E63" s="11">
        <v>180690</v>
      </c>
    </row>
    <row r="64" ht="13.5" spans="1:5">
      <c r="A64" s="12" t="s">
        <v>246</v>
      </c>
      <c r="B64" s="12" t="s">
        <v>247</v>
      </c>
      <c r="C64" s="13" t="s">
        <v>248</v>
      </c>
      <c r="D64" s="10" t="s">
        <v>249</v>
      </c>
      <c r="E64" s="11">
        <v>137977</v>
      </c>
    </row>
    <row r="65" ht="13.5" spans="1:5">
      <c r="A65" s="12" t="s">
        <v>250</v>
      </c>
      <c r="B65" s="12" t="s">
        <v>251</v>
      </c>
      <c r="C65" s="13" t="s">
        <v>252</v>
      </c>
      <c r="D65" s="10" t="s">
        <v>253</v>
      </c>
      <c r="E65" s="11">
        <v>102058</v>
      </c>
    </row>
    <row r="66" ht="13.5" spans="1:5">
      <c r="A66" s="12" t="s">
        <v>254</v>
      </c>
      <c r="B66" s="12" t="s">
        <v>255</v>
      </c>
      <c r="C66" s="13" t="s">
        <v>256</v>
      </c>
      <c r="D66" s="10" t="s">
        <v>253</v>
      </c>
      <c r="E66" s="11">
        <v>102058</v>
      </c>
    </row>
    <row r="67" ht="13.5" spans="1:5">
      <c r="A67" s="12" t="s">
        <v>257</v>
      </c>
      <c r="B67" s="12" t="s">
        <v>258</v>
      </c>
      <c r="C67" s="13" t="s">
        <v>259</v>
      </c>
      <c r="D67" s="10" t="s">
        <v>253</v>
      </c>
      <c r="E67" s="11">
        <v>102058</v>
      </c>
    </row>
    <row r="68" ht="13.5" spans="1:5">
      <c r="A68" s="12" t="s">
        <v>260</v>
      </c>
      <c r="B68" s="12" t="s">
        <v>261</v>
      </c>
      <c r="C68" s="13" t="s">
        <v>262</v>
      </c>
      <c r="D68" s="10" t="s">
        <v>263</v>
      </c>
      <c r="E68" s="11">
        <v>156128</v>
      </c>
    </row>
    <row r="69" ht="13.5" spans="1:5">
      <c r="A69" s="12" t="s">
        <v>264</v>
      </c>
      <c r="B69" s="12" t="s">
        <v>265</v>
      </c>
      <c r="C69" s="13" t="s">
        <v>266</v>
      </c>
      <c r="D69" s="10" t="s">
        <v>267</v>
      </c>
      <c r="E69" s="11">
        <v>173101</v>
      </c>
    </row>
    <row r="70" ht="13.5" spans="1:5">
      <c r="A70" s="12" t="s">
        <v>268</v>
      </c>
      <c r="B70" s="12" t="s">
        <v>269</v>
      </c>
      <c r="C70" s="13" t="s">
        <v>270</v>
      </c>
      <c r="D70" s="10" t="s">
        <v>271</v>
      </c>
      <c r="E70" s="11">
        <v>113344</v>
      </c>
    </row>
    <row r="71" ht="13.5" spans="1:5">
      <c r="A71" s="12" t="s">
        <v>272</v>
      </c>
      <c r="B71" s="12" t="s">
        <v>273</v>
      </c>
      <c r="C71" s="13" t="s">
        <v>274</v>
      </c>
      <c r="D71" s="10" t="s">
        <v>275</v>
      </c>
      <c r="E71" s="11">
        <v>204103</v>
      </c>
    </row>
    <row r="72" ht="13.5" spans="1:5">
      <c r="A72" s="12" t="s">
        <v>276</v>
      </c>
      <c r="B72" s="12" t="s">
        <v>277</v>
      </c>
      <c r="C72" s="13" t="s">
        <v>278</v>
      </c>
      <c r="D72" s="10" t="s">
        <v>279</v>
      </c>
      <c r="E72" s="11">
        <v>68410</v>
      </c>
    </row>
    <row r="73" ht="13.5" spans="1:5">
      <c r="A73" s="12" t="s">
        <v>280</v>
      </c>
      <c r="B73" s="12" t="s">
        <v>281</v>
      </c>
      <c r="C73" s="13" t="s">
        <v>282</v>
      </c>
      <c r="D73" s="10" t="s">
        <v>283</v>
      </c>
      <c r="E73" s="11">
        <v>63706</v>
      </c>
    </row>
    <row r="74" ht="13.5" spans="1:5">
      <c r="A74" s="12" t="s">
        <v>284</v>
      </c>
      <c r="B74" s="12" t="s">
        <v>285</v>
      </c>
      <c r="C74" s="13" t="s">
        <v>286</v>
      </c>
      <c r="D74" s="10" t="s">
        <v>287</v>
      </c>
      <c r="E74" s="11">
        <v>310876</v>
      </c>
    </row>
    <row r="75" ht="13.5" spans="1:5">
      <c r="A75" s="12" t="s">
        <v>288</v>
      </c>
      <c r="B75" s="12" t="s">
        <v>289</v>
      </c>
      <c r="C75" s="13" t="s">
        <v>290</v>
      </c>
      <c r="D75" s="10" t="s">
        <v>291</v>
      </c>
      <c r="E75" s="11">
        <v>132198</v>
      </c>
    </row>
    <row r="76" ht="13.5" spans="1:5">
      <c r="A76" s="12" t="s">
        <v>292</v>
      </c>
      <c r="B76" s="12" t="s">
        <v>293</v>
      </c>
      <c r="C76" s="13" t="s">
        <v>294</v>
      </c>
      <c r="D76" s="10" t="s">
        <v>295</v>
      </c>
      <c r="E76" s="11">
        <v>306237</v>
      </c>
    </row>
    <row r="77" ht="13.5" spans="1:5">
      <c r="A77" s="12" t="s">
        <v>296</v>
      </c>
      <c r="B77" s="12" t="s">
        <v>297</v>
      </c>
      <c r="C77" s="13" t="s">
        <v>298</v>
      </c>
      <c r="D77" s="10" t="s">
        <v>299</v>
      </c>
      <c r="E77" s="11">
        <v>21971</v>
      </c>
    </row>
    <row r="78" ht="13.5" spans="1:5">
      <c r="A78" s="9" t="s">
        <v>300</v>
      </c>
      <c r="B78" s="9">
        <v>52010000</v>
      </c>
      <c r="C78" s="8" t="s">
        <v>301</v>
      </c>
      <c r="D78" s="10" t="s">
        <v>302</v>
      </c>
      <c r="E78" s="11">
        <v>971296</v>
      </c>
    </row>
    <row r="79" ht="13.5" spans="1:5">
      <c r="A79" s="9" t="s">
        <v>303</v>
      </c>
      <c r="B79" s="9" t="s">
        <v>304</v>
      </c>
      <c r="C79" s="9" t="s">
        <v>305</v>
      </c>
      <c r="D79" s="10" t="s">
        <v>306</v>
      </c>
      <c r="E79" s="11">
        <v>6410867</v>
      </c>
    </row>
    <row r="80" ht="13.5" spans="1:5">
      <c r="A80" s="9" t="s">
        <v>307</v>
      </c>
      <c r="B80" s="9" t="s">
        <v>308</v>
      </c>
      <c r="C80" s="9" t="s">
        <v>309</v>
      </c>
      <c r="D80" s="10" t="s">
        <v>306</v>
      </c>
      <c r="E80" s="11">
        <v>6410867</v>
      </c>
    </row>
    <row r="81" ht="13.5" spans="1:5">
      <c r="A81" s="9" t="s">
        <v>310</v>
      </c>
      <c r="B81" s="9" t="s">
        <v>311</v>
      </c>
      <c r="C81" s="9" t="s">
        <v>312</v>
      </c>
      <c r="D81" s="10" t="s">
        <v>306</v>
      </c>
      <c r="E81" s="11">
        <v>6410867</v>
      </c>
    </row>
    <row r="82" ht="13.5" spans="1:5">
      <c r="A82" s="9" t="s">
        <v>313</v>
      </c>
      <c r="B82" s="9" t="s">
        <v>314</v>
      </c>
      <c r="C82" s="9" t="s">
        <v>315</v>
      </c>
      <c r="D82" s="10" t="s">
        <v>306</v>
      </c>
      <c r="E82" s="11">
        <v>6410867</v>
      </c>
    </row>
    <row r="83" ht="13.5" spans="1:5">
      <c r="A83" s="9" t="s">
        <v>316</v>
      </c>
      <c r="B83" s="9" t="s">
        <v>317</v>
      </c>
      <c r="C83" s="9" t="s">
        <v>318</v>
      </c>
      <c r="D83" s="10" t="s">
        <v>306</v>
      </c>
      <c r="E83" s="11">
        <v>6410867</v>
      </c>
    </row>
    <row r="84" ht="13.5" spans="1:5">
      <c r="A84" s="9" t="s">
        <v>319</v>
      </c>
      <c r="B84" s="9" t="s">
        <v>320</v>
      </c>
      <c r="C84" s="9" t="s">
        <v>321</v>
      </c>
      <c r="D84" s="10" t="s">
        <v>306</v>
      </c>
      <c r="E84" s="11">
        <v>6410867</v>
      </c>
    </row>
    <row r="85" ht="13.5" spans="1:5">
      <c r="A85" s="9" t="s">
        <v>322</v>
      </c>
      <c r="B85" s="9" t="s">
        <v>323</v>
      </c>
      <c r="C85" s="9" t="s">
        <v>324</v>
      </c>
      <c r="D85" s="10" t="s">
        <v>325</v>
      </c>
      <c r="E85" s="11">
        <v>1862156</v>
      </c>
    </row>
    <row r="86" ht="13.5" spans="1:5">
      <c r="A86" s="9" t="s">
        <v>326</v>
      </c>
      <c r="B86" s="9" t="s">
        <v>327</v>
      </c>
      <c r="C86" s="9" t="s">
        <v>328</v>
      </c>
      <c r="D86" s="10" t="s">
        <v>325</v>
      </c>
      <c r="E86" s="11">
        <v>1862156</v>
      </c>
    </row>
    <row r="87" ht="13.5" spans="1:5">
      <c r="A87" s="9" t="s">
        <v>329</v>
      </c>
      <c r="B87" s="9" t="s">
        <v>330</v>
      </c>
      <c r="C87" s="8" t="s">
        <v>331</v>
      </c>
      <c r="D87" s="10" t="s">
        <v>325</v>
      </c>
      <c r="E87" s="11">
        <v>1862156</v>
      </c>
    </row>
    <row r="88" ht="13.5" spans="1:5">
      <c r="A88" s="9" t="s">
        <v>332</v>
      </c>
      <c r="B88" s="9" t="s">
        <v>333</v>
      </c>
      <c r="C88" s="9" t="s">
        <v>334</v>
      </c>
      <c r="D88" s="10" t="s">
        <v>335</v>
      </c>
      <c r="E88" s="11">
        <v>100052</v>
      </c>
    </row>
    <row r="89" ht="13.5" spans="1:5">
      <c r="A89" s="9" t="s">
        <v>336</v>
      </c>
      <c r="B89" s="9" t="s">
        <v>337</v>
      </c>
      <c r="C89" s="14" t="s">
        <v>338</v>
      </c>
      <c r="D89" s="10" t="s">
        <v>339</v>
      </c>
      <c r="E89" s="11">
        <v>202454</v>
      </c>
    </row>
    <row r="90" ht="13.5" spans="1:5">
      <c r="A90" s="9" t="s">
        <v>340</v>
      </c>
      <c r="B90" s="9" t="s">
        <v>341</v>
      </c>
      <c r="C90" s="8" t="s">
        <v>342</v>
      </c>
      <c r="D90" s="10" t="s">
        <v>339</v>
      </c>
      <c r="E90" s="11">
        <v>202454</v>
      </c>
    </row>
    <row r="91" ht="13.5" spans="1:5">
      <c r="A91" s="9" t="s">
        <v>343</v>
      </c>
      <c r="B91" s="9" t="s">
        <v>344</v>
      </c>
      <c r="C91" s="8" t="s">
        <v>345</v>
      </c>
      <c r="D91" s="10" t="s">
        <v>339</v>
      </c>
      <c r="E91" s="11">
        <v>202454</v>
      </c>
    </row>
    <row r="92" ht="13.5" spans="1:5">
      <c r="A92" s="9" t="s">
        <v>346</v>
      </c>
      <c r="B92" s="9" t="s">
        <v>347</v>
      </c>
      <c r="C92" s="8" t="s">
        <v>348</v>
      </c>
      <c r="D92" s="10" t="s">
        <v>339</v>
      </c>
      <c r="E92" s="11">
        <v>202454</v>
      </c>
    </row>
    <row r="93" ht="13.5" spans="1:5">
      <c r="A93" s="9" t="s">
        <v>349</v>
      </c>
      <c r="B93" s="9" t="s">
        <v>350</v>
      </c>
      <c r="C93" s="8" t="s">
        <v>351</v>
      </c>
      <c r="D93" s="10" t="s">
        <v>339</v>
      </c>
      <c r="E93" s="11">
        <v>202454</v>
      </c>
    </row>
    <row r="94" ht="13.5" spans="1:5">
      <c r="A94" s="9" t="s">
        <v>352</v>
      </c>
      <c r="B94" s="9" t="s">
        <v>353</v>
      </c>
      <c r="C94" s="8" t="s">
        <v>354</v>
      </c>
      <c r="D94" s="10" t="s">
        <v>339</v>
      </c>
      <c r="E94" s="11">
        <v>202454</v>
      </c>
    </row>
    <row r="95" ht="13.5" spans="1:5">
      <c r="A95" s="9" t="s">
        <v>355</v>
      </c>
      <c r="B95" s="9" t="s">
        <v>356</v>
      </c>
      <c r="C95" s="8" t="s">
        <v>357</v>
      </c>
      <c r="D95" s="10" t="s">
        <v>339</v>
      </c>
      <c r="E95" s="11">
        <v>202454</v>
      </c>
    </row>
    <row r="96" ht="13.5" spans="1:5">
      <c r="A96" s="9" t="s">
        <v>358</v>
      </c>
      <c r="B96" s="9" t="s">
        <v>359</v>
      </c>
      <c r="C96" s="8" t="s">
        <v>360</v>
      </c>
      <c r="D96" s="10" t="s">
        <v>339</v>
      </c>
      <c r="E96" s="11">
        <v>202454</v>
      </c>
    </row>
    <row r="97" ht="13.5" spans="1:5">
      <c r="A97" s="9" t="s">
        <v>361</v>
      </c>
      <c r="B97" s="12" t="s">
        <v>362</v>
      </c>
      <c r="C97" s="13" t="s">
        <v>363</v>
      </c>
      <c r="D97" s="10" t="s">
        <v>339</v>
      </c>
      <c r="E97" s="11">
        <v>202454</v>
      </c>
    </row>
    <row r="98" ht="13.5" spans="1:5">
      <c r="A98" s="9" t="s">
        <v>364</v>
      </c>
      <c r="B98" s="12" t="s">
        <v>365</v>
      </c>
      <c r="C98" s="13" t="s">
        <v>366</v>
      </c>
      <c r="D98" s="10" t="s">
        <v>339</v>
      </c>
      <c r="E98" s="11">
        <v>202454</v>
      </c>
    </row>
    <row r="99" ht="13.5" spans="1:5">
      <c r="A99" s="9" t="s">
        <v>367</v>
      </c>
      <c r="B99" s="9" t="s">
        <v>368</v>
      </c>
      <c r="C99" s="8" t="s">
        <v>369</v>
      </c>
      <c r="D99" s="10" t="s">
        <v>370</v>
      </c>
      <c r="E99" s="11">
        <v>161</v>
      </c>
    </row>
    <row r="100" ht="13.5" spans="1:5">
      <c r="A100" s="9" t="s">
        <v>371</v>
      </c>
      <c r="B100" s="12" t="s">
        <v>372</v>
      </c>
      <c r="C100" s="13" t="s">
        <v>373</v>
      </c>
      <c r="D100" s="10" t="s">
        <v>370</v>
      </c>
      <c r="E100" s="11">
        <v>161</v>
      </c>
    </row>
    <row r="101" ht="13.5" spans="1:5">
      <c r="A101" s="9" t="s">
        <v>374</v>
      </c>
      <c r="B101" s="12" t="s">
        <v>375</v>
      </c>
      <c r="C101" s="13" t="s">
        <v>376</v>
      </c>
      <c r="D101" s="10" t="s">
        <v>377</v>
      </c>
      <c r="E101" s="11">
        <v>209149</v>
      </c>
    </row>
    <row r="102" ht="13.5" spans="1:5">
      <c r="A102" s="9" t="s">
        <v>378</v>
      </c>
      <c r="B102" s="12" t="s">
        <v>379</v>
      </c>
      <c r="C102" s="13" t="s">
        <v>380</v>
      </c>
      <c r="D102" s="10" t="s">
        <v>381</v>
      </c>
      <c r="E102" s="11">
        <v>32</v>
      </c>
    </row>
    <row r="103" ht="13.5" spans="1:5">
      <c r="A103" s="9" t="s">
        <v>382</v>
      </c>
      <c r="B103" s="12" t="s">
        <v>383</v>
      </c>
      <c r="C103" s="13" t="s">
        <v>384</v>
      </c>
      <c r="D103" s="10" t="s">
        <v>385</v>
      </c>
      <c r="E103" s="11">
        <v>1525558</v>
      </c>
    </row>
    <row r="104" ht="13.5" spans="1:5">
      <c r="A104" s="9" t="s">
        <v>386</v>
      </c>
      <c r="B104" s="12" t="s">
        <v>387</v>
      </c>
      <c r="C104" s="13" t="s">
        <v>388</v>
      </c>
      <c r="D104" s="10" t="s">
        <v>389</v>
      </c>
      <c r="E104" s="11">
        <v>40643</v>
      </c>
    </row>
    <row r="105" ht="13.5" spans="1:5">
      <c r="A105" s="9" t="s">
        <v>390</v>
      </c>
      <c r="B105" s="12" t="s">
        <v>391</v>
      </c>
      <c r="C105" s="13" t="s">
        <v>392</v>
      </c>
      <c r="D105" s="10" t="s">
        <v>393</v>
      </c>
      <c r="E105" s="11">
        <v>67039</v>
      </c>
    </row>
    <row r="106" ht="13.5" spans="1:5">
      <c r="A106" s="9" t="s">
        <v>394</v>
      </c>
      <c r="B106" s="12" t="s">
        <v>395</v>
      </c>
      <c r="C106" s="13" t="s">
        <v>396</v>
      </c>
      <c r="D106" s="10" t="s">
        <v>397</v>
      </c>
      <c r="E106" s="11">
        <v>635088</v>
      </c>
    </row>
    <row r="107" ht="13.5" spans="1:5">
      <c r="A107" s="7" t="s">
        <v>398</v>
      </c>
      <c r="B107" s="7" t="s">
        <v>399</v>
      </c>
      <c r="C107" s="14" t="s">
        <v>400</v>
      </c>
      <c r="D107" s="10" t="s">
        <v>401</v>
      </c>
      <c r="E107" s="11"/>
    </row>
    <row r="108" spans="1:4">
      <c r="A108" s="7" t="s">
        <v>402</v>
      </c>
      <c r="B108" s="7" t="s">
        <v>402</v>
      </c>
      <c r="D108" s="10"/>
    </row>
  </sheetData>
  <sortState ref="A2:D108">
    <sortCondition ref="D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4" workbookViewId="0">
      <selection activeCell="B85" sqref="B85"/>
    </sheetView>
  </sheetViews>
  <sheetFormatPr defaultColWidth="9" defaultRowHeight="13.5" outlineLevelCol="4"/>
  <cols>
    <col min="2" max="2" width="25.25" customWidth="1"/>
    <col min="3" max="3" width="26.5" customWidth="1"/>
    <col min="5" max="5" width="12.625"/>
  </cols>
  <sheetData>
    <row r="1" spans="2:3">
      <c r="B1" s="1" t="s">
        <v>3</v>
      </c>
      <c r="C1" s="2" t="s">
        <v>4</v>
      </c>
    </row>
    <row r="2" ht="17.25" spans="1:3">
      <c r="A2" s="3" t="s">
        <v>403</v>
      </c>
      <c r="B2" s="3">
        <v>120190</v>
      </c>
      <c r="C2" s="4">
        <v>12355952</v>
      </c>
    </row>
    <row r="3" ht="17.25" spans="1:3">
      <c r="A3" s="5" t="s">
        <v>404</v>
      </c>
      <c r="B3" s="3">
        <v>870323</v>
      </c>
      <c r="C3" s="4">
        <v>6410867</v>
      </c>
    </row>
    <row r="4" ht="17.25" spans="1:3">
      <c r="A4" s="5" t="s">
        <v>404</v>
      </c>
      <c r="B4" s="3">
        <v>870324</v>
      </c>
      <c r="C4" s="4">
        <v>1862156</v>
      </c>
    </row>
    <row r="5" ht="17.25" spans="1:3">
      <c r="A5" s="5" t="s">
        <v>404</v>
      </c>
      <c r="B5" s="3">
        <v>271112</v>
      </c>
      <c r="C5" s="4">
        <v>1650095</v>
      </c>
    </row>
    <row r="6" ht="17.25" spans="1:3">
      <c r="A6" s="5" t="s">
        <v>404</v>
      </c>
      <c r="B6" s="3">
        <v>870380</v>
      </c>
      <c r="C6" s="4">
        <v>1525558</v>
      </c>
    </row>
    <row r="7" ht="17.25" spans="1:3">
      <c r="A7" s="5" t="s">
        <v>404</v>
      </c>
      <c r="B7" s="3">
        <v>520100</v>
      </c>
      <c r="C7" s="4">
        <v>971296</v>
      </c>
    </row>
    <row r="8" ht="17.25" spans="1:3">
      <c r="A8" s="5" t="s">
        <v>404</v>
      </c>
      <c r="B8" s="3">
        <v>100790</v>
      </c>
      <c r="C8" s="4">
        <v>835656</v>
      </c>
    </row>
    <row r="9" ht="17.25" spans="1:3">
      <c r="A9" s="5" t="s">
        <v>404</v>
      </c>
      <c r="B9" s="3">
        <v>870840</v>
      </c>
      <c r="C9" s="4">
        <v>635088</v>
      </c>
    </row>
    <row r="10" ht="17.25" spans="1:3">
      <c r="A10" s="5" t="s">
        <v>404</v>
      </c>
      <c r="B10" s="3">
        <v>382200</v>
      </c>
      <c r="C10" s="4">
        <v>600674</v>
      </c>
    </row>
    <row r="11" ht="17.25" spans="1:3">
      <c r="A11" s="5" t="s">
        <v>404</v>
      </c>
      <c r="B11" s="3">
        <v>382499</v>
      </c>
      <c r="C11" s="4">
        <v>358657</v>
      </c>
    </row>
    <row r="12" ht="17.25" spans="1:3">
      <c r="A12" s="5" t="s">
        <v>404</v>
      </c>
      <c r="B12" s="3">
        <v>100199</v>
      </c>
      <c r="C12" s="4">
        <v>348727</v>
      </c>
    </row>
    <row r="13" ht="17.25" spans="1:3">
      <c r="A13" s="5" t="s">
        <v>404</v>
      </c>
      <c r="B13" s="3">
        <v>392099</v>
      </c>
      <c r="C13" s="4">
        <v>310876</v>
      </c>
    </row>
    <row r="14" ht="17.25" spans="1:3">
      <c r="A14" s="5" t="s">
        <v>404</v>
      </c>
      <c r="B14" s="3">
        <v>392690</v>
      </c>
      <c r="C14" s="4">
        <v>306237</v>
      </c>
    </row>
    <row r="15" ht="17.25" spans="1:3">
      <c r="A15" s="5" t="s">
        <v>404</v>
      </c>
      <c r="B15" s="3">
        <v>390740</v>
      </c>
      <c r="C15" s="4">
        <v>305872</v>
      </c>
    </row>
    <row r="16" ht="17.25" spans="1:3">
      <c r="A16" s="5" t="s">
        <v>404</v>
      </c>
      <c r="B16" s="3">
        <v>390110</v>
      </c>
      <c r="C16" s="4">
        <v>282417</v>
      </c>
    </row>
    <row r="17" ht="17.25" spans="1:3">
      <c r="A17" s="5" t="s">
        <v>404</v>
      </c>
      <c r="B17" s="3">
        <v>390410</v>
      </c>
      <c r="C17" s="4">
        <v>252722</v>
      </c>
    </row>
    <row r="18" ht="17.25" spans="1:3">
      <c r="A18" s="5" t="s">
        <v>404</v>
      </c>
      <c r="B18" s="3">
        <v>381512</v>
      </c>
      <c r="C18" s="4">
        <v>222200</v>
      </c>
    </row>
    <row r="19" ht="17.25" spans="1:3">
      <c r="A19" s="5" t="s">
        <v>404</v>
      </c>
      <c r="B19" s="3">
        <v>870360</v>
      </c>
      <c r="C19" s="4">
        <v>209149</v>
      </c>
    </row>
    <row r="20" ht="17.25" spans="1:3">
      <c r="A20" s="5" t="s">
        <v>404</v>
      </c>
      <c r="B20" s="3">
        <v>391990</v>
      </c>
      <c r="C20" s="4">
        <v>204103</v>
      </c>
    </row>
    <row r="21" ht="17.25" spans="1:3">
      <c r="A21" s="5" t="s">
        <v>404</v>
      </c>
      <c r="B21" s="3">
        <v>870340</v>
      </c>
      <c r="C21" s="4">
        <v>202454</v>
      </c>
    </row>
    <row r="22" ht="17.25" spans="1:3">
      <c r="A22" s="5" t="s">
        <v>404</v>
      </c>
      <c r="B22" s="3">
        <v>381519</v>
      </c>
      <c r="C22" s="4">
        <v>190675</v>
      </c>
    </row>
    <row r="23" ht="17.25" spans="1:3">
      <c r="A23" s="5" t="s">
        <v>404</v>
      </c>
      <c r="B23" s="3">
        <v>390799</v>
      </c>
      <c r="C23" s="4">
        <v>180690</v>
      </c>
    </row>
    <row r="24" ht="17.25" spans="1:3">
      <c r="A24" s="5" t="s">
        <v>404</v>
      </c>
      <c r="B24" s="3">
        <v>391190</v>
      </c>
      <c r="C24" s="4">
        <v>173101</v>
      </c>
    </row>
    <row r="25" ht="17.25" spans="1:3">
      <c r="A25" s="5" t="s">
        <v>404</v>
      </c>
      <c r="B25" s="3">
        <v>390720</v>
      </c>
      <c r="C25" s="4">
        <v>170257</v>
      </c>
    </row>
    <row r="26" ht="17.25" spans="1:3">
      <c r="A26" s="5" t="s">
        <v>404</v>
      </c>
      <c r="B26" s="3">
        <v>240120</v>
      </c>
      <c r="C26" s="4">
        <v>157499</v>
      </c>
    </row>
    <row r="27" ht="17.25" spans="1:3">
      <c r="A27" s="5" t="s">
        <v>404</v>
      </c>
      <c r="B27" s="3">
        <v>391000</v>
      </c>
      <c r="C27" s="4">
        <v>156128</v>
      </c>
    </row>
    <row r="28" ht="17.25" spans="1:3">
      <c r="A28" s="5" t="s">
        <v>404</v>
      </c>
      <c r="B28" s="3">
        <v>100590</v>
      </c>
      <c r="C28" s="4">
        <v>151883</v>
      </c>
    </row>
    <row r="29" ht="17.25" spans="1:3">
      <c r="A29" s="5" t="s">
        <v>404</v>
      </c>
      <c r="B29" s="3">
        <v>390690</v>
      </c>
      <c r="C29" s="4">
        <v>143248</v>
      </c>
    </row>
    <row r="30" ht="17.25" spans="1:3">
      <c r="A30" s="5" t="s">
        <v>404</v>
      </c>
      <c r="B30" s="3">
        <v>390810</v>
      </c>
      <c r="C30" s="4">
        <v>137977</v>
      </c>
    </row>
    <row r="31" ht="17.25" spans="1:3">
      <c r="A31" s="5" t="s">
        <v>404</v>
      </c>
      <c r="B31" s="3">
        <v>392190</v>
      </c>
      <c r="C31" s="4">
        <v>132198</v>
      </c>
    </row>
    <row r="32" ht="17.25" spans="1:3">
      <c r="A32" s="5" t="s">
        <v>404</v>
      </c>
      <c r="B32" s="3">
        <v>340399</v>
      </c>
      <c r="C32" s="4">
        <v>129821</v>
      </c>
    </row>
    <row r="33" ht="17.25" spans="1:3">
      <c r="A33" s="5" t="s">
        <v>404</v>
      </c>
      <c r="B33" s="3">
        <v>390140</v>
      </c>
      <c r="C33" s="4">
        <v>113785</v>
      </c>
    </row>
    <row r="34" ht="17.25" spans="1:3">
      <c r="A34" s="5" t="s">
        <v>404</v>
      </c>
      <c r="B34" s="3">
        <v>391211</v>
      </c>
      <c r="C34" s="4">
        <v>113344</v>
      </c>
    </row>
    <row r="35" ht="17.25" spans="1:3">
      <c r="A35" s="5" t="s">
        <v>404</v>
      </c>
      <c r="B35" s="3">
        <v>390190</v>
      </c>
      <c r="C35" s="4">
        <v>110869</v>
      </c>
    </row>
    <row r="36" ht="17.25" spans="1:3">
      <c r="A36" s="5" t="s">
        <v>404</v>
      </c>
      <c r="B36" s="3">
        <v>350691</v>
      </c>
      <c r="C36" s="4">
        <v>109673</v>
      </c>
    </row>
    <row r="37" ht="17.25" spans="1:3">
      <c r="A37" s="5" t="s">
        <v>404</v>
      </c>
      <c r="B37" s="3">
        <v>390890</v>
      </c>
      <c r="C37" s="4">
        <v>102058</v>
      </c>
    </row>
    <row r="38" ht="17.25" spans="1:3">
      <c r="A38" s="5" t="s">
        <v>404</v>
      </c>
      <c r="B38" s="3">
        <v>870333</v>
      </c>
      <c r="C38" s="4">
        <v>100052</v>
      </c>
    </row>
    <row r="39" ht="17.25" spans="1:3">
      <c r="A39" s="5" t="s">
        <v>404</v>
      </c>
      <c r="B39" s="3">
        <v>390730</v>
      </c>
      <c r="C39" s="4">
        <v>95494</v>
      </c>
    </row>
    <row r="40" ht="17.25" spans="1:3">
      <c r="A40" s="5" t="s">
        <v>404</v>
      </c>
      <c r="B40" s="3">
        <v>290315</v>
      </c>
      <c r="C40" s="4">
        <v>84730</v>
      </c>
    </row>
    <row r="41" ht="17.25" spans="1:3">
      <c r="A41" s="5" t="s">
        <v>404</v>
      </c>
      <c r="B41" s="3">
        <v>340213</v>
      </c>
      <c r="C41" s="4">
        <v>81232</v>
      </c>
    </row>
    <row r="42" ht="17.25" spans="1:3">
      <c r="A42" s="5" t="s">
        <v>404</v>
      </c>
      <c r="B42" s="3">
        <v>392010</v>
      </c>
      <c r="C42" s="4">
        <v>68410</v>
      </c>
    </row>
    <row r="43" ht="17.25" spans="1:3">
      <c r="A43" s="5" t="s">
        <v>404</v>
      </c>
      <c r="B43" s="3">
        <v>870431</v>
      </c>
      <c r="C43" s="4">
        <v>67039</v>
      </c>
    </row>
    <row r="44" ht="17.25" spans="1:3">
      <c r="A44" s="5" t="s">
        <v>404</v>
      </c>
      <c r="B44" s="3">
        <v>392062</v>
      </c>
      <c r="C44" s="4">
        <v>63706</v>
      </c>
    </row>
    <row r="45" ht="17.25" spans="1:3">
      <c r="A45" s="5" t="s">
        <v>404</v>
      </c>
      <c r="B45" s="3">
        <v>230330</v>
      </c>
      <c r="C45" s="4">
        <v>63179</v>
      </c>
    </row>
    <row r="46" ht="17.25" spans="1:3">
      <c r="A46" s="5" t="s">
        <v>404</v>
      </c>
      <c r="B46" s="3">
        <v>340319</v>
      </c>
      <c r="C46" s="4">
        <v>59950</v>
      </c>
    </row>
    <row r="47" ht="17.25" spans="1:3">
      <c r="A47" s="5" t="s">
        <v>404</v>
      </c>
      <c r="B47" s="3">
        <v>200893</v>
      </c>
      <c r="C47" s="4">
        <v>45411</v>
      </c>
    </row>
    <row r="48" ht="17.25" spans="1:3">
      <c r="A48" s="5" t="s">
        <v>404</v>
      </c>
      <c r="B48" s="3">
        <v>870390</v>
      </c>
      <c r="C48" s="4">
        <v>40643</v>
      </c>
    </row>
    <row r="49" ht="17.25" spans="1:3">
      <c r="A49" s="5" t="s">
        <v>404</v>
      </c>
      <c r="B49" s="3">
        <v>381129</v>
      </c>
      <c r="C49" s="4">
        <v>23115</v>
      </c>
    </row>
    <row r="50" ht="17.25" spans="1:3">
      <c r="A50" s="5" t="s">
        <v>404</v>
      </c>
      <c r="B50" s="3">
        <v>20230</v>
      </c>
      <c r="C50" s="4">
        <v>22990</v>
      </c>
    </row>
    <row r="51" ht="17.25" spans="1:3">
      <c r="A51" s="5" t="s">
        <v>404</v>
      </c>
      <c r="B51" s="3">
        <v>400239</v>
      </c>
      <c r="C51" s="4">
        <v>21971</v>
      </c>
    </row>
    <row r="52" ht="17.25" spans="1:3">
      <c r="A52" s="5" t="s">
        <v>404</v>
      </c>
      <c r="B52" s="3">
        <v>293499</v>
      </c>
      <c r="C52" s="4">
        <v>11912</v>
      </c>
    </row>
    <row r="53" ht="17.25" spans="1:3">
      <c r="A53" s="5" t="s">
        <v>404</v>
      </c>
      <c r="B53" s="3">
        <v>382484</v>
      </c>
      <c r="C53" s="4">
        <v>11125</v>
      </c>
    </row>
    <row r="54" ht="17.25" spans="1:3">
      <c r="A54" s="5" t="s">
        <v>404</v>
      </c>
      <c r="B54" s="3">
        <v>382491</v>
      </c>
      <c r="C54" s="4">
        <v>10563</v>
      </c>
    </row>
    <row r="55" ht="17.25" spans="1:3">
      <c r="A55" s="5" t="s">
        <v>404</v>
      </c>
      <c r="B55" s="3">
        <v>292610</v>
      </c>
      <c r="C55" s="4">
        <v>7157</v>
      </c>
    </row>
    <row r="56" ht="17.25" spans="1:3">
      <c r="A56" s="5" t="s">
        <v>404</v>
      </c>
      <c r="B56" s="3">
        <v>20130</v>
      </c>
      <c r="C56" s="4">
        <v>5383</v>
      </c>
    </row>
    <row r="57" ht="17.25" spans="1:3">
      <c r="A57" s="5" t="s">
        <v>404</v>
      </c>
      <c r="B57" s="3">
        <v>140420</v>
      </c>
      <c r="C57" s="4">
        <v>5121</v>
      </c>
    </row>
    <row r="58" ht="17.25" spans="1:3">
      <c r="A58" s="5" t="s">
        <v>404</v>
      </c>
      <c r="B58" s="3">
        <v>240110</v>
      </c>
      <c r="C58" s="4">
        <v>4798</v>
      </c>
    </row>
    <row r="59" ht="17.25" spans="1:3">
      <c r="A59" s="5" t="s">
        <v>404</v>
      </c>
      <c r="B59" s="3">
        <v>20220</v>
      </c>
      <c r="C59" s="4">
        <v>1690</v>
      </c>
    </row>
    <row r="60" ht="17.25" spans="1:3">
      <c r="A60" s="5" t="s">
        <v>404</v>
      </c>
      <c r="B60" s="3">
        <v>20120</v>
      </c>
      <c r="C60" s="6">
        <v>744</v>
      </c>
    </row>
    <row r="61" ht="17.25" spans="1:3">
      <c r="A61" s="5" t="s">
        <v>404</v>
      </c>
      <c r="B61" s="3">
        <v>382487</v>
      </c>
      <c r="C61" s="6">
        <v>654</v>
      </c>
    </row>
    <row r="62" ht="17.25" spans="1:3">
      <c r="A62" s="5" t="s">
        <v>404</v>
      </c>
      <c r="B62" s="3">
        <v>200912</v>
      </c>
      <c r="C62" s="6">
        <v>646</v>
      </c>
    </row>
    <row r="63" ht="17.25" spans="1:3">
      <c r="A63" s="5" t="s">
        <v>404</v>
      </c>
      <c r="B63" s="3">
        <v>200911</v>
      </c>
      <c r="C63" s="6">
        <v>270</v>
      </c>
    </row>
    <row r="64" ht="17.25" spans="1:3">
      <c r="A64" s="5" t="s">
        <v>404</v>
      </c>
      <c r="B64" s="3">
        <v>382488</v>
      </c>
      <c r="C64" s="6">
        <v>195</v>
      </c>
    </row>
    <row r="65" ht="17.25" spans="1:3">
      <c r="A65" s="5" t="s">
        <v>404</v>
      </c>
      <c r="B65" s="3">
        <v>240399</v>
      </c>
      <c r="C65" s="6">
        <v>167</v>
      </c>
    </row>
    <row r="66" ht="17.25" spans="1:3">
      <c r="A66" s="5" t="s">
        <v>404</v>
      </c>
      <c r="B66" s="3">
        <v>870350</v>
      </c>
      <c r="C66" s="6">
        <v>161</v>
      </c>
    </row>
    <row r="67" ht="17.25" spans="1:3">
      <c r="A67" s="5" t="s">
        <v>404</v>
      </c>
      <c r="B67" s="3">
        <v>240311</v>
      </c>
      <c r="C67" s="6">
        <v>150</v>
      </c>
    </row>
    <row r="68" ht="17.25" spans="1:3">
      <c r="A68" s="5" t="s">
        <v>404</v>
      </c>
      <c r="B68" s="3">
        <v>20629</v>
      </c>
      <c r="C68" s="6">
        <v>107</v>
      </c>
    </row>
    <row r="69" ht="17.25" spans="1:3">
      <c r="A69" s="5" t="s">
        <v>404</v>
      </c>
      <c r="B69" s="3">
        <v>110220</v>
      </c>
      <c r="C69" s="6">
        <v>41</v>
      </c>
    </row>
    <row r="70" ht="17.25" spans="1:3">
      <c r="A70" s="5" t="s">
        <v>404</v>
      </c>
      <c r="B70" s="3">
        <v>870370</v>
      </c>
      <c r="C70" s="6">
        <v>32</v>
      </c>
    </row>
    <row r="71" ht="17.25" spans="1:3">
      <c r="A71" s="5" t="s">
        <v>404</v>
      </c>
      <c r="B71" s="3">
        <v>240391</v>
      </c>
      <c r="C71" s="6">
        <v>24</v>
      </c>
    </row>
    <row r="72" ht="17.25" spans="1:3">
      <c r="A72" s="5" t="s">
        <v>404</v>
      </c>
      <c r="B72" s="3">
        <v>240210</v>
      </c>
      <c r="C72" s="6">
        <v>11</v>
      </c>
    </row>
    <row r="73" ht="17.25" spans="1:3">
      <c r="A73" s="5" t="s">
        <v>404</v>
      </c>
      <c r="B73" s="3">
        <v>240220</v>
      </c>
      <c r="C73" s="6">
        <v>7</v>
      </c>
    </row>
    <row r="74" spans="3:5">
      <c r="C74">
        <f>SUM(C2:C73)</f>
        <v>33022842</v>
      </c>
      <c r="D74">
        <v>1000</v>
      </c>
      <c r="E74">
        <f>C74*D74</f>
        <v>33022842000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第二轮征税清单</vt:lpstr>
      <vt:lpstr>第二轮征税清单价值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dfuser</dc:creator>
  <cp:lastModifiedBy>dfuser</cp:lastModifiedBy>
  <dcterms:created xsi:type="dcterms:W3CDTF">2018-04-10T07:23:00Z</dcterms:created>
  <dcterms:modified xsi:type="dcterms:W3CDTF">2018-04-11T02:56:01Z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