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b921bb9d0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ef2afc6700da42ed"/>
    <x:sheet xmlns:r="http://schemas.openxmlformats.org/officeDocument/2006/relationships" name="01_报告信息" sheetId="2" r:id="R772d02e37b1444a1"/>
    <x:sheet xmlns:r="http://schemas.openxmlformats.org/officeDocument/2006/relationships" name="02_核心结论" sheetId="3" r:id="R70e67fa0821543b4"/>
    <x:sheet xmlns:r="http://schemas.openxmlformats.org/officeDocument/2006/relationships" name="03_体验总览" sheetId="4" r:id="R5249b1d03a924dd5"/>
    <x:sheet xmlns:r="http://schemas.openxmlformats.org/officeDocument/2006/relationships" name="04_资源循环" sheetId="5" r:id="Rf974baaa950f4141"/>
    <x:sheet xmlns:r="http://schemas.openxmlformats.org/officeDocument/2006/relationships" name="05_BET档位" sheetId="6" r:id="R82ed273383534ad5"/>
    <x:sheet xmlns:r="http://schemas.openxmlformats.org/officeDocument/2006/relationships" name="06_建造成长" sheetId="7" r:id="R8da6e0686c3e4eb0"/>
    <x:sheet xmlns:r="http://schemas.openxmlformats.org/officeDocument/2006/relationships" name="07_小游戏活动" sheetId="8" r:id="R7c97f0c105944181"/>
    <x:sheet xmlns:r="http://schemas.openxmlformats.org/officeDocument/2006/relationships" name="08_任务Pass" sheetId="9" r:id="R00cb59eb3bc64a27"/>
    <x:sheet xmlns:r="http://schemas.openxmlformats.org/officeDocument/2006/relationships" name="09_付费体系" sheetId="10" r:id="Ra84819db1c9442a0"/>
    <x:sheet xmlns:r="http://schemas.openxmlformats.org/officeDocument/2006/relationships" name="10_波动体验" sheetId="11" r:id="Rfbce24fddbf04630"/>
    <x:sheet xmlns:r="http://schemas.openxmlformats.org/officeDocument/2006/relationships" name="11_长周期" sheetId="12" r:id="R4dacbe4397f54fba"/>
    <x:sheet xmlns:r="http://schemas.openxmlformats.org/officeDocument/2006/relationships" name="12_风险补采" sheetId="13" r:id="Rf8903595340e4c01"/>
    <x:sheet xmlns:r="http://schemas.openxmlformats.org/officeDocument/2006/relationships" name="13_交付验收" sheetId="14" r:id="R84cef5c26b6e4c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"/>
    <x:numFmt numFmtId="202" formatCode="&quot;$&quot;#,##0.00"/>
    <x:numFmt numFmtId="203" formatCode="0.00"/>
    <x:numFmt numFmtId="204" formatCode="0.0"/>
    <x:numFmt numFmtId="205" formatCode="yyyy-mm-dd"/>
  </x:numFmts>
  <x:fonts count="11">
    <x:font>
      <x:sz val="11"/>
      <x:name val="Carlito"/>
    </x:font>
    <x:font>
      <x:b/>
      <x:sz val="16"/>
      <x:color rgb="FFFFFFFF"/>
      <x:name val="Microsoft YaHei"/>
    </x:font>
    <x:font>
      <x:sz val="9"/>
      <x:color rgb="FF808080"/>
      <x:name val="Microsoft YaHei"/>
    </x:font>
    <x:font>
      <x:b/>
      <x:sz val="11"/>
      <x:color rgb="FF262626"/>
      <x:name val="Microsoft YaHei"/>
    </x:font>
    <x:font>
      <x:sz val="9"/>
      <x:color rgb="FF595959"/>
      <x:name val="Microsoft YaHei"/>
    </x:font>
    <x:font>
      <x:sz val="10"/>
      <x:color rgb="FF262626"/>
      <x:name val="Microsoft YaHei"/>
    </x:font>
    <x:font>
      <x:b/>
      <x:sz val="10"/>
      <x:color rgb="FFFFFFFF"/>
      <x:name val="Microsoft YaHei"/>
    </x:font>
    <x:font>
      <x:i/>
      <x:sz val="10"/>
      <x:color rgb="FF808080"/>
      <x:name val="Microsoft YaHei"/>
    </x:font>
    <x:font>
      <x:b/>
      <x:sz val="10"/>
      <x:color rgb="FF262626"/>
      <x:name val="Microsoft YaHei"/>
    </x:font>
    <x:font>
      <x:sz val="10"/>
      <x:color rgb="FF333333"/>
      <x:name val="Consolas"/>
    </x:font>
    <x:font>
      <x:i/>
      <x:sz val="9"/>
      <x:color rgb="FF80808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E0E0E0"/>
      </x:left>
      <x:right style="thin">
        <x:color rgb="FFE0E0E0"/>
      </x:right>
      <x:top style="thin">
        <x:color rgb="FFE0E0E0"/>
      </x:top>
      <x:bottom style="thin">
        <x:color rgb="FFE0E0E0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200" fontId="7" fillId="0" borderId="2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200" fontId="5" fillId="5" borderId="2" xfId="0" applyNumberFormat="1" applyFont="1" applyFill="1" applyBorder="1" applyAlignment="1">
      <x:alignment vertical="center" wrapText="1"/>
    </x:xf>
    <x:xf numFmtId="201" fontId="5" fillId="0" borderId="2" xfId="0" applyNumberFormat="1" applyFont="1" applyFill="1" applyBorder="1" applyAlignment="1">
      <x:alignment vertical="center" wrapText="1"/>
    </x:xf>
    <x:xf numFmtId="202" fontId="5" fillId="0" borderId="2" xfId="0" applyNumberFormat="1" applyFont="1" applyFill="1" applyBorder="1" applyAlignment="1">
      <x:alignment vertical="center" wrapText="1"/>
    </x:xf>
    <x:xf numFmtId="201" fontId="5" fillId="5" borderId="2" xfId="0" applyNumberFormat="1" applyFont="1" applyFill="1" applyBorder="1" applyAlignment="1">
      <x:alignment vertical="center" wrapText="1"/>
    </x:xf>
    <x:xf numFmtId="202" fontId="5" fillId="5" borderId="2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 wrapText="1"/>
    </x:xf>
    <x:xf numFmtId="201" fontId="7" fillId="0" borderId="2" xfId="0" applyNumberFormat="1" applyFont="1" applyFill="1" applyBorder="1" applyAlignment="1">
      <x:alignment vertical="center" wrapText="1"/>
    </x:xf>
    <x:xf numFmtId="200" fontId="7" fillId="0" borderId="2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203" fontId="5" fillId="5" borderId="2" xfId="0" applyNumberFormat="1" applyFont="1" applyFill="1" applyBorder="1" applyAlignment="1">
      <x:alignment vertical="center" wrapText="1"/>
    </x:xf>
    <x:xf numFmtId="204" fontId="5" fillId="0" borderId="2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4" fontId="5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202" fontId="5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/>
    </x:xf>
    <x:xf numFmtId="202" fontId="5" fillId="5" borderId="1" xfId="0" applyNumberFormat="1" applyFont="1" applyFill="1" applyBorder="1" applyAlignment="1">
      <x:alignment horizontal="center"/>
    </x:xf>
    <x:xf numFmtId="202" fontId="6" fillId="2" borderId="0" xfId="0" applyNumberFormat="1" applyFont="1" applyFill="1" applyBorder="1" applyAlignment="1">
      <x:alignment horizontal="center" vertical="center" wrapText="1"/>
    </x:xf>
    <x:xf numFmtId="202" fontId="6" fillId="2" borderId="1" xfId="0" applyNumberFormat="1" applyFont="1" applyFill="1" applyBorder="1" applyAlignment="1">
      <x:alignment horizontal="center" vertical="center" wrapText="1"/>
    </x:xf>
    <x:xf numFmtId="201" fontId="5" fillId="5" borderId="0" xfId="0" applyNumberFormat="1" applyFont="1" applyFill="1" applyBorder="1" applyAlignment="1">
      <x:alignment horizontal="center"/>
    </x:xf>
    <x:xf numFmtId="201" fontId="5" fillId="5" borderId="2" xfId="0" applyNumberFormat="1" applyFont="1" applyFill="1" applyBorder="1" applyAlignment="1">
      <x:alignment horizontal="center"/>
    </x:xf>
    <x:xf numFmtId="204" fontId="5" fillId="5" borderId="0" xfId="0" applyNumberFormat="1" applyFont="1" applyFill="1" applyBorder="1" applyAlignment="1">
      <x:alignment horizontal="center"/>
    </x:xf>
    <x:xf numFmtId="204" fontId="5" fillId="5" borderId="2" xfId="0" applyNumberFormat="1" applyFont="1" applyFill="1" applyBorder="1" applyAlignment="1">
      <x:alignment horizontal="center"/>
    </x:xf>
    <x:xf numFmtId="203" fontId="5" fillId="5" borderId="0" xfId="0" applyNumberFormat="1" applyFont="1" applyFill="1" applyBorder="1" applyAlignment="1">
      <x:alignment horizontal="center"/>
    </x:xf>
    <x:xf numFmtId="203" fontId="5" fillId="5" borderId="2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202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/>
    </x:xf>
    <x:xf numFmtId="202" fontId="6" fillId="2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 applyAlignment="1">
      <x:alignment horizontal="center"/>
    </x:xf>
    <x:xf numFmtId="0" fontId="8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horizontal="center"/>
    </x:xf>
    <x:xf numFmtId="205" fontId="5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1"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BDD7E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7c7fe5b6c4494" /><Relationship Type="http://schemas.openxmlformats.org/officeDocument/2006/relationships/theme" Target="/xl/theme/theme1.xml" Id="R5576879e34fa4c0f" /><Relationship Type="http://schemas.openxmlformats.org/officeDocument/2006/relationships/sharedStrings" Target="/xl/sharedStrings.xml" Id="R6418945ad5a846d3" /><Relationship Type="http://schemas.openxmlformats.org/officeDocument/2006/relationships/worksheet" Target="/xl/worksheets/sheet1.xml" Id="Ref2afc6700da42ed" /><Relationship Type="http://schemas.openxmlformats.org/officeDocument/2006/relationships/worksheet" Target="/xl/worksheets/sheet2.xml" Id="R772d02e37b1444a1" /><Relationship Type="http://schemas.openxmlformats.org/officeDocument/2006/relationships/worksheet" Target="/xl/worksheets/sheet3.xml" Id="R70e67fa0821543b4" /><Relationship Type="http://schemas.openxmlformats.org/officeDocument/2006/relationships/worksheet" Target="/xl/worksheets/sheet4.xml" Id="R5249b1d03a924dd5" /><Relationship Type="http://schemas.openxmlformats.org/officeDocument/2006/relationships/worksheet" Target="/xl/worksheets/sheet5.xml" Id="Rf974baaa950f4141" /><Relationship Type="http://schemas.openxmlformats.org/officeDocument/2006/relationships/worksheet" Target="/xl/worksheets/sheet6.xml" Id="R82ed273383534ad5" /><Relationship Type="http://schemas.openxmlformats.org/officeDocument/2006/relationships/worksheet" Target="/xl/worksheets/sheet7.xml" Id="R8da6e0686c3e4eb0" /><Relationship Type="http://schemas.openxmlformats.org/officeDocument/2006/relationships/worksheet" Target="/xl/worksheets/sheet8.xml" Id="R7c97f0c105944181" /><Relationship Type="http://schemas.openxmlformats.org/officeDocument/2006/relationships/worksheet" Target="/xl/worksheets/sheet9.xml" Id="R00cb59eb3bc64a27" /><Relationship Type="http://schemas.openxmlformats.org/officeDocument/2006/relationships/worksheet" Target="/xl/worksheets/sheet10.xml" Id="Ra84819db1c9442a0" /><Relationship Type="http://schemas.openxmlformats.org/officeDocument/2006/relationships/worksheet" Target="/xl/worksheets/sheet11.xml" Id="Rfbce24fddbf04630" /><Relationship Type="http://schemas.openxmlformats.org/officeDocument/2006/relationships/worksheet" Target="/xl/worksheets/sheet12.xml" Id="R4dacbe4397f54fba" /><Relationship Type="http://schemas.openxmlformats.org/officeDocument/2006/relationships/worksheet" Target="/xl/worksheets/sheet13.xml" Id="Rf8903595340e4c01" /><Relationship Type="http://schemas.openxmlformats.org/officeDocument/2006/relationships/worksheet" Target="/xl/worksheets/sheet14.xml" Id="R84cef5c26b6e4c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8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10" hidden="0" customWidth="1"/>
    <x:col min="10" max="10" width="18" hidden="0" customWidth="1"/>
    <x:col min="11" max="11" width="16" hidden="0" customWidth="1"/>
    <x:col min="12" max="12" width="10" hidden="0" customWidth="1"/>
  </x:cols>
  <x:sheetData>
    <x:row r="1" ht="36" customHeight="1">
      <x:c r="A1" s="3" t="str">
        <x:v>竞品数值拆解模板（Excel 版）</x:v>
      </x:c>
      <x:c r="B1" s="3" t="str">
        <x:v>竞品数值拆解模板（Excel 版）</x:v>
      </x:c>
      <x:c r="C1" s="3" t="str">
        <x:v>竞品数值拆解模板（Excel 版）</x:v>
      </x:c>
      <x:c r="D1" s="3" t="str">
        <x:v>竞品数值拆解模板（Excel 版）</x:v>
      </x:c>
      <x:c r="E1" s="3" t="str">
        <x:v>竞品数值拆解模板（Excel 版）</x:v>
      </x:c>
      <x:c r="F1" s="3" t="str">
        <x:v>竞品数值拆解模板（Excel 版）</x:v>
      </x:c>
    </x:row>
    <x:row r="2" ht="18" customHeight="1">
      <x:c r="A2" s="5" t="str">
        <x:v>版本 v0.1 · 2026-08-11 · 配套规范：00_规范/竞品数值拆解规范.md · 配套模板：00_规范/竞品数值拆解模板.md</x:v>
      </x:c>
      <x:c r="B2" s="5" t="str">
        <x:v>版本 v0.1 · 2026-08-11 · 配套规范：00_规范/竞品数值拆解规范.md · 配套模板：00_规范/竞品数值拆解模板.md</x:v>
      </x:c>
      <x:c r="C2" s="5" t="str">
        <x:v>版本 v0.1 · 2026-08-11 · 配套规范：00_规范/竞品数值拆解规范.md · 配套模板：00_规范/竞品数值拆解模板.md</x:v>
      </x:c>
      <x:c r="D2" s="5" t="str">
        <x:v>版本 v0.1 · 2026-08-11 · 配套规范：00_规范/竞品数值拆解规范.md · 配套模板：00_规范/竞品数值拆解模板.md</x:v>
      </x:c>
      <x:c r="E2" s="5" t="str">
        <x:v>版本 v0.1 · 2026-08-11 · 配套规范：00_规范/竞品数值拆解规范.md · 配套模板：00_规范/竞品数值拆解模板.md</x:v>
      </x:c>
      <x:c r="F2" s="5" t="str">
        <x:v>版本 v0.1 · 2026-08-11 · 配套规范：00_规范/竞品数值拆解规范.md · 配套模板：00_规范/竞品数值拆解模板.md</x:v>
      </x:c>
    </x:row>
    <x:row r="4" ht="24" customHeight="1">
      <x:c r="A4" s="9" t="str">
        <x:v>用途</x:v>
      </x:c>
      <x:c r="B4" s="9" t="str">
        <x:v>用途</x:v>
      </x:c>
      <x:c r="C4" s="9" t="str">
        <x:v>用途</x:v>
      </x:c>
      <x:c r="D4" s="9" t="str">
        <x:v>用途</x:v>
      </x:c>
      <x:c r="E4" s="9" t="str">
        <x:v>用途</x:v>
      </x:c>
      <x:c r="F4" s="9" t="str">
        <x:v>用途</x:v>
      </x:c>
    </x:row>
    <x:row r="5" ht="40" customHeight="1">
      <x:c r="A5" s="13" t="str">
        <x:v>每款新竞品复制本工作簿并重命名为《[竞品名]数值拆解模板.xlsx》。黄色单元格为可编辑输入；灰色为说明；未知口径一律写“待确认”，不得写成事实。</x:v>
      </x:c>
      <x:c r="B5" s="13" t="str">
        <x:v>每款新竞品复制本工作簿并重命名为《[竞品名]数值拆解模板.xlsx》。黄色单元格为可编辑输入；灰色为说明；未知口径一律写“待确认”，不得写成事实。</x:v>
      </x:c>
      <x:c r="C5" s="13" t="str">
        <x:v>每款新竞品复制本工作簿并重命名为《[竞品名]数值拆解模板.xlsx》。黄色单元格为可编辑输入；灰色为说明；未知口径一律写“待确认”，不得写成事实。</x:v>
      </x:c>
      <x:c r="D5" s="13" t="str">
        <x:v>每款新竞品复制本工作簿并重命名为《[竞品名]数值拆解模板.xlsx》。黄色单元格为可编辑输入；灰色为说明；未知口径一律写“待确认”，不得写成事实。</x:v>
      </x:c>
      <x:c r="E5" s="13" t="str">
        <x:v>每款新竞品复制本工作簿并重命名为《[竞品名]数值拆解模板.xlsx》。黄色单元格为可编辑输入；灰色为说明；未知口径一律写“待确认”，不得写成事实。</x:v>
      </x:c>
      <x:c r="F5" s="13" t="str">
        <x:v>每款新竞品复制本工作簿并重命名为《[竞品名]数值拆解模板.xlsx》。黄色单元格为可编辑输入；灰色为说明；未知口径一律写“待确认”，不得写成事实。</x:v>
      </x:c>
    </x:row>
    <x:row r="6">
      <x:c r="A6" s="13" t="str">
        <x:v>每款新竞品复制本工作簿并重命名为《[竞品名]数值拆解模板.xlsx》。黄色单元格为可编辑输入；灰色为说明；未知口径一律写“待确认”，不得写成事实。</x:v>
      </x:c>
      <x:c r="B6" s="13" t="str">
        <x:v>每款新竞品复制本工作簿并重命名为《[竞品名]数值拆解模板.xlsx》。黄色单元格为可编辑输入；灰色为说明；未知口径一律写“待确认”，不得写成事实。</x:v>
      </x:c>
      <x:c r="C6" s="13" t="str">
        <x:v>每款新竞品复制本工作簿并重命名为《[竞品名]数值拆解模板.xlsx》。黄色单元格为可编辑输入；灰色为说明；未知口径一律写“待确认”，不得写成事实。</x:v>
      </x:c>
      <x:c r="D6" s="13" t="str">
        <x:v>每款新竞品复制本工作簿并重命名为《[竞品名]数值拆解模板.xlsx》。黄色单元格为可编辑输入；灰色为说明；未知口径一律写“待确认”，不得写成事实。</x:v>
      </x:c>
      <x:c r="E6" s="13" t="str">
        <x:v>每款新竞品复制本工作簿并重命名为《[竞品名]数值拆解模板.xlsx》。黄色单元格为可编辑输入；灰色为说明；未知口径一律写“待确认”，不得写成事实。</x:v>
      </x:c>
      <x:c r="F6" s="13" t="str">
        <x:v>每款新竞品复制本工作簿并重命名为《[竞品名]数值拆解模板.xlsx》。黄色单元格为可编辑输入；灰色为说明；未知口径一律写“待确认”，不得写成事实。</x:v>
      </x:c>
    </x:row>
    <x:row r="8" ht="24" customHeight="1">
      <x:c r="A8" s="9" t="str">
        <x:v>使用要点</x:v>
      </x:c>
      <x:c r="B8" s="9" t="str">
        <x:v>使用要点</x:v>
      </x:c>
      <x:c r="C8" s="9" t="str">
        <x:v>使用要点</x:v>
      </x:c>
      <x:c r="D8" s="9" t="str">
        <x:v>使用要点</x:v>
      </x:c>
      <x:c r="E8" s="9" t="str">
        <x:v>使用要点</x:v>
      </x:c>
      <x:c r="F8" s="9" t="str">
        <x:v>使用要点</x:v>
      </x:c>
    </x:row>
    <x:row r="9" ht="26" customHeight="1">
      <x:c r="A9" s="16" t="str">
        <x:v>1. 事实与假设分开：每个观察必须标注证据分级 A（双向可核）/ B（单界面）/ C（推断），观察频率 ≠ 服务端真值。</x:v>
      </x:c>
      <x:c r="B9" s="16" t="str">
        <x:v>1. 事实与假设分开：每个观察必须标注证据分级 A（双向可核）/ B（单界面）/ C（推断），观察频率 ≠ 服务端真值。</x:v>
      </x:c>
      <x:c r="C9" s="16" t="str">
        <x:v>1. 事实与假设分开：每个观察必须标注证据分级 A（双向可核）/ B（单界面）/ C（推断），观察频率 ≠ 服务端真值。</x:v>
      </x:c>
      <x:c r="D9" s="16" t="str">
        <x:v>1. 事实与假设分开：每个观察必须标注证据分级 A（双向可核）/ B（单界面）/ C（推断），观察频率 ≠ 服务端真值。</x:v>
      </x:c>
      <x:c r="E9" s="16" t="str">
        <x:v>1. 事实与假设分开：每个观察必须标注证据分级 A（双向可核）/ B（单界面）/ C（推断），观察频率 ≠ 服务端真值。</x:v>
      </x:c>
      <x:c r="F9" s="16" t="str">
        <x:v>1. 事实与假设分开：每个观察必须标注证据分级 A（双向可核）/ B（单界面）/ C（推断），观察频率 ≠ 服务端真值。</x:v>
      </x:c>
    </x:row>
    <x:row r="10" ht="26" customHeight="1">
      <x:c r="A10" s="16" t="str">
        <x:v>2. 三套口径分开：原生单位（金币/能量各自记账）、自返还率（返还能量 ÷ 消耗能量）、标准化总返还（需可靠锚点）。不得跨单位相加。</x:v>
      </x:c>
      <x:c r="B10" s="16" t="str">
        <x:v>2. 三套口径分开：原生单位（金币/能量各自记账）、自返还率（返还能量 ÷ 消耗能量）、标准化总返还（需可靠锚点）。不得跨单位相加。</x:v>
      </x:c>
      <x:c r="C10" s="16" t="str">
        <x:v>2. 三套口径分开：原生单位（金币/能量各自记账）、自返还率（返还能量 ÷ 消耗能量）、标准化总返还（需可靠锚点）。不得跨单位相加。</x:v>
      </x:c>
      <x:c r="D10" s="16" t="str">
        <x:v>2. 三套口径分开：原生单位（金币/能量各自记账）、自返还率（返还能量 ÷ 消耗能量）、标准化总返还（需可靠锚点）。不得跨单位相加。</x:v>
      </x:c>
      <x:c r="E10" s="16" t="str">
        <x:v>2. 三套口径分开：原生单位（金币/能量各自记账）、自返还率（返还能量 ÷ 消耗能量）、标准化总返还（需可靠锚点）。不得跨单位相加。</x:v>
      </x:c>
      <x:c r="F10" s="16" t="str">
        <x:v>2. 三套口径分开：原生单位（金币/能量各自记账）、自返还率（返还能量 ÷ 消耗能量）、标准化总返还（需可靠锚点）。不得跨单位相加。</x:v>
      </x:c>
    </x:row>
    <x:row r="11" ht="26" customHeight="1">
      <x:c r="A11" s="16" t="str">
        <x:v>3. RTP 口径：各模块按“对投注额的 RTP 百分点”展示，直接相加 = 总经济 RTP，不做归一化。</x:v>
      </x:c>
      <x:c r="B11" s="16" t="str">
        <x:v>3. RTP 口径：各模块按“对投注额的 RTP 百分点”展示，直接相加 = 总经济 RTP，不做归一化。</x:v>
      </x:c>
      <x:c r="C11" s="16" t="str">
        <x:v>3. RTP 口径：各模块按“对投注额的 RTP 百分点”展示，直接相加 = 总经济 RTP，不做归一化。</x:v>
      </x:c>
      <x:c r="D11" s="16" t="str">
        <x:v>3. RTP 口径：各模块按“对投注额的 RTP 百分点”展示，直接相加 = 总经济 RTP，不做归一化。</x:v>
      </x:c>
      <x:c r="E11" s="16" t="str">
        <x:v>3. RTP 口径：各模块按“对投注额的 RTP 百分点”展示，直接相加 = 总经济 RTP，不做归一化。</x:v>
      </x:c>
      <x:c r="F11" s="16" t="str">
        <x:v>3. RTP 口径：各模块按“对投注额的 RTP 百分点”展示，直接相加 = 总经济 RTP，不做归一化。</x:v>
      </x:c>
    </x:row>
    <x:row r="12" ht="26" customHeight="1">
      <x:c r="A12" s="16" t="str">
        <x:v>4. 概率必须附样本量 n 与 95% Wilson 区间；每关键切片 &lt; 500 Spin 只写“方向性”。</x:v>
      </x:c>
      <x:c r="B12" s="16" t="str">
        <x:v>4. 概率必须附样本量 n 与 95% Wilson 区间；每关键切片 &lt; 500 Spin 只写“方向性”。</x:v>
      </x:c>
      <x:c r="C12" s="16" t="str">
        <x:v>4. 概率必须附样本量 n 与 95% Wilson 区间；每关键切片 &lt; 500 Spin 只写“方向性”。</x:v>
      </x:c>
      <x:c r="D12" s="16" t="str">
        <x:v>4. 概率必须附样本量 n 与 95% Wilson 区间；每关键切片 &lt; 500 Spin 只写“方向性”。</x:v>
      </x:c>
      <x:c r="E12" s="16" t="str">
        <x:v>4. 概率必须附样本量 n 与 95% Wilson 区间；每关键切片 &lt; 500 Spin 只写“方向性”。</x:v>
      </x:c>
      <x:c r="F12" s="16" t="str">
        <x:v>4. 概率必须附样本量 n 与 95% Wilson 区间；每关键切片 &lt; 500 Spin 只写“方向性”。</x:v>
      </x:c>
    </x:row>
    <x:row r="13" ht="26" customHeight="1">
      <x:c r="A13" s="16" t="str">
        <x:v>5. “Up to / TOTAL”标称价值不得当作即时到账或汇率锚点。</x:v>
      </x:c>
      <x:c r="B13" s="16" t="str">
        <x:v>5. “Up to / TOTAL”标称价值不得当作即时到账或汇率锚点。</x:v>
      </x:c>
      <x:c r="C13" s="16" t="str">
        <x:v>5. “Up to / TOTAL”标称价值不得当作即时到账或汇率锚点。</x:v>
      </x:c>
      <x:c r="D13" s="16" t="str">
        <x:v>5. “Up to / TOTAL”标称价值不得当作即时到账或汇率锚点。</x:v>
      </x:c>
      <x:c r="E13" s="16" t="str">
        <x:v>5. “Up to / TOTAL”标称价值不得当作即时到账或汇率锚点。</x:v>
      </x:c>
      <x:c r="F13" s="16" t="str">
        <x:v>5. “Up to / TOTAL”标称价值不得当作即时到账或汇率锚点。</x:v>
      </x:c>
    </x:row>
    <x:row r="14" ht="26" customHeight="1">
      <x:c r="A14" s="16" t="str">
        <x:v>6. 波动体验曲线由 Python 模拟产出后回填“09_波动体验”指标表；模拟命令记入“12_交付验收”。</x:v>
      </x:c>
      <x:c r="B14" s="16" t="str">
        <x:v>6. 波动体验曲线由 Python 模拟产出后回填“09_波动体验”指标表；模拟命令记入“12_交付验收”。</x:v>
      </x:c>
      <x:c r="C14" s="16" t="str">
        <x:v>6. 波动体验曲线由 Python 模拟产出后回填“09_波动体验”指标表；模拟命令记入“12_交付验收”。</x:v>
      </x:c>
      <x:c r="D14" s="16" t="str">
        <x:v>6. 波动体验曲线由 Python 模拟产出后回填“09_波动体验”指标表；模拟命令记入“12_交付验收”。</x:v>
      </x:c>
      <x:c r="E14" s="16" t="str">
        <x:v>6. 波动体验曲线由 Python 模拟产出后回填“09_波动体验”指标表；模拟命令记入“12_交付验收”。</x:v>
      </x:c>
      <x:c r="F14" s="16" t="str">
        <x:v>6. 波动体验曲线由 Python 模拟产出后回填“09_波动体验”指标表；模拟命令记入“12_交付验收”。</x:v>
      </x:c>
    </x:row>
    <x:row r="15" ht="26" customHeight="1">
      <x:c r="A15" s="16" t="str">
        <x:v>7. 各 BET 档位不得跨样本合并；多个账号不得拼成连续生命周期。</x:v>
      </x:c>
      <x:c r="B15" s="16" t="str">
        <x:v>7. 各 BET 档位不得跨样本合并；多个账号不得拼成连续生命周期。</x:v>
      </x:c>
      <x:c r="C15" s="16" t="str">
        <x:v>7. 各 BET 档位不得跨样本合并；多个账号不得拼成连续生命周期。</x:v>
      </x:c>
      <x:c r="D15" s="16" t="str">
        <x:v>7. 各 BET 档位不得跨样本合并；多个账号不得拼成连续生命周期。</x:v>
      </x:c>
      <x:c r="E15" s="16" t="str">
        <x:v>7. 各 BET 档位不得跨样本合并；多个账号不得拼成连续生命周期。</x:v>
      </x:c>
      <x:c r="F15" s="16" t="str">
        <x:v>7. 各 BET 档位不得跨样本合并；多个账号不得拼成连续生命周期。</x:v>
      </x:c>
    </x:row>
    <x:row r="16" ht="26" customHeight="1">
      <x:c r="A16" s="16" t="str">
        <x:v>8. “03_体验总览”是跨模块节点对齐的最终口径：按消耗时点汇总所有部分进度、等级与 BET 倍率解锁、累计付费与波动事件。</x:v>
      </x:c>
      <x:c r="B16" s="16" t="str">
        <x:v>8. “03_体验总览”是跨模块节点对齐的最终口径：按消耗时点汇总所有部分进度、等级与 BET 倍率解锁、累计付费与波动事件。</x:v>
      </x:c>
      <x:c r="C16" s="16" t="str">
        <x:v>8. “03_体验总览”是跨模块节点对齐的最终口径：按消耗时点汇总所有部分进度、等级与 BET 倍率解锁、累计付费与波动事件。</x:v>
      </x:c>
      <x:c r="D16" s="16" t="str">
        <x:v>8. “03_体验总览”是跨模块节点对齐的最终口径：按消耗时点汇总所有部分进度、等级与 BET 倍率解锁、累计付费与波动事件。</x:v>
      </x:c>
      <x:c r="E16" s="16" t="str">
        <x:v>8. “03_体验总览”是跨模块节点对齐的最终口径：按消耗时点汇总所有部分进度、等级与 BET 倍率解锁、累计付费与波动事件。</x:v>
      </x:c>
      <x:c r="F16" s="16" t="str">
        <x:v>8. “03_体验总览”是跨模块节点对齐的最终口径：按消耗时点汇总所有部分进度、等级与 BET 倍率解锁、累计付费与波动事件。</x:v>
      </x:c>
    </x:row>
    <x:row r="18" ht="24" customHeight="1">
      <x:c r="A18" s="9" t="str">
        <x:v>Sheet 清单</x:v>
      </x:c>
      <x:c r="B18" s="9" t="str">
        <x:v>Sheet 清单</x:v>
      </x:c>
      <x:c r="C18" s="9" t="str">
        <x:v>Sheet 清单</x:v>
      </x:c>
      <x:c r="D18" s="9" t="str">
        <x:v>Sheet 清单</x:v>
      </x:c>
      <x:c r="E18" s="9" t="str">
        <x:v>Sheet 清单</x:v>
      </x:c>
      <x:c r="F18" s="9" t="str">
        <x:v>Sheet 清单</x:v>
      </x:c>
    </x:row>
    <x:row r="19" ht="30" customHeight="1">
      <x:c r="A19" s="21" t="str">
        <x:v>Sheet</x:v>
      </x:c>
      <x:c r="B19" s="21" t="str">
        <x:v>内容</x:v>
      </x:c>
      <x:c r="C19" s="21" t="str">
        <x:v>对应规范章节</x:v>
      </x:c>
    </x:row>
    <x:row r="20">
      <x:c r="A20" s="22" t="str">
        <x:v>00_说明</x:v>
      </x:c>
      <x:c r="B20" s="22" t="str">
        <x:v>用途、使用要点、Sheet 清单、填写示例</x:v>
      </x:c>
      <x:c r="C20" s="22" t="str">
        <x:v>总则</x:v>
      </x:c>
    </x:row>
    <x:row r="21">
      <x:c r="A21" s="22" t="str">
        <x:v>01_报告信息</x:v>
      </x:c>
      <x:c r="B21" s="22" t="str">
        <x:v>基本信息、素材清单、样本口径</x:v>
      </x:c>
      <x:c r="C21" s="22" t="str">
        <x:v>第 0 章</x:v>
      </x:c>
    </x:row>
    <x:row r="22">
      <x:c r="A22" s="22" t="str">
        <x:v>02_核心结论</x:v>
      </x:c>
      <x:c r="B22" s="22" t="str">
        <x:v>维度 / 结论 / 状态（已确认·方向性·不可识别）</x:v>
      </x:c>
      <x:c r="C22" s="22" t="str">
        <x:v>第 1 章</x:v>
      </x:c>
    </x:row>
    <x:row r="23">
      <x:c r="A23" s="22" t="str">
        <x:v>03_体验总览</x:v>
      </x:c>
      <x:c r="B23" s="22" t="str">
        <x:v>所有部分进度、不同消耗时点、等级与 BET 倍率解锁、波动事件</x:v>
      </x:c>
      <x:c r="C23" s="22" t="str">
        <x:v>第 1 章 / 4.2.1</x:v>
      </x:c>
    </x:row>
    <x:row r="24">
      <x:c r="A24" s="22" t="str">
        <x:v>04_资源循环</x:v>
      </x:c>
      <x:c r="B24" s="22" t="str">
        <x:v>循环图文字版、分层源-汇-回流、三套口径</x:v>
      </x:c>
      <x:c r="C24" s="22" t="str">
        <x:v>第 2 章 / 4.3</x:v>
      </x:c>
    </x:row>
    <x:row r="25">
      <x:c r="A25" s="22" t="str">
        <x:v>05_BET档位</x:v>
      </x:c>
      <x:c r="B25" s="22" t="str">
        <x:v>BET 档位表、切换策略、结果树概率表</x:v>
      </x:c>
      <x:c r="C25" s="22" t="str">
        <x:v>第 3 章 / 4.4</x:v>
      </x:c>
    </x:row>
    <x:row r="26">
      <x:c r="A26" s="22" t="str">
        <x:v>06_建造成长</x:v>
      </x:c>
      <x:c r="B26" s="22" t="str">
        <x:v>成本/目标曲线、完成周期、建造节点表</x:v>
      </x:c>
      <x:c r="C26" s="22" t="str">
        <x:v>第 4 章 / 4.5</x:v>
      </x:c>
    </x:row>
    <x:row r="27">
      <x:c r="A27" s="22" t="str">
        <x:v>07_小游戏活动</x:v>
      </x:c>
      <x:c r="B27" s="22" t="str">
        <x:v>每模块入场/消耗/规则/返还/期望/占比</x:v>
      </x:c>
      <x:c r="C27" s="22" t="str">
        <x:v>第 5 章 / 4.6</x:v>
      </x:c>
    </x:row>
    <x:row r="28">
      <x:c r="A28" s="22" t="str">
        <x:v>08_任务Pass</x:v>
      </x:c>
      <x:c r="B28" s="22" t="str">
        <x:v>任务图谱、Pass、免费/日历</x:v>
      </x:c>
      <x:c r="C28" s="22" t="str">
        <x:v>第 6 章 / 4.7</x:v>
      </x:c>
    </x:row>
    <x:row r="29">
      <x:c r="A29" s="22" t="str">
        <x:v>09_付费体系</x:v>
      </x:c>
      <x:c r="B29" s="22" t="str">
        <x:v>商品表、价格阶梯、付费深度、首次压力点</x:v>
      </x:c>
      <x:c r="C29" s="22" t="str">
        <x:v>第 7 章 / 4.8</x:v>
      </x:c>
    </x:row>
    <x:row r="30">
      <x:c r="A30" s="22" t="str">
        <x:v>10_波动体验</x:v>
      </x:c>
      <x:c r="B30" s="22" t="str">
        <x:v>输入参数、付费档位指标表、差异公式、验收</x:v>
      </x:c>
      <x:c r="C30" s="22" t="str">
        <x:v>第 5 节 / 4.9</x:v>
      </x:c>
    </x:row>
    <x:row r="31">
      <x:c r="A31" s="22" t="str">
        <x:v>11_长周期</x:v>
      </x:c>
      <x:c r="B31" s="22" t="str">
        <x:v>毕业成本、全收集、大 R 上限</x:v>
      </x:c>
      <x:c r="C31" s="22" t="str">
        <x:v>第 9 章 / 4.10</x:v>
      </x:c>
    </x:row>
    <x:row r="32">
      <x:c r="A32" s="22" t="str">
        <x:v>12_风险补采</x:v>
      </x:c>
      <x:c r="B32" s="22" t="str">
        <x:v>缺口 / 影响 / 补采条件 / 优先级</x:v>
      </x:c>
      <x:c r="C32" s="22" t="str">
        <x:v>第 10 章 / 4.11</x:v>
      </x:c>
    </x:row>
    <x:row r="33">
      <x:c r="A33" s="22" t="str">
        <x:v>13_交付验收</x:v>
      </x:c>
      <x:c r="B33" s="22" t="str">
        <x:v>复算命令、交付物、验收清单、变更记录</x:v>
      </x:c>
      <x:c r="C33" s="22" t="str">
        <x:v>第 8 章 / 4.12</x:v>
      </x:c>
    </x:row>
    <x:row r="34" ht="24" customHeight="1">
      <x:c r="A34" s="9" t="str">
        <x:v>填写示例（BET 档位，示例行需删除）</x:v>
      </x:c>
      <x:c r="B34" s="9" t="str">
        <x:v>填写示例（BET 档位，示例行需删除）</x:v>
      </x:c>
      <x:c r="C34" s="9" t="str">
        <x:v>填写示例（BET 档位，示例行需删除）</x:v>
      </x:c>
      <x:c r="D34" s="9" t="str">
        <x:v>填写示例（BET 档位，示例行需删除）</x:v>
      </x:c>
      <x:c r="E34" s="9" t="str">
        <x:v>填写示例（BET 档位，示例行需删除）</x:v>
      </x:c>
      <x:c r="F34" s="9" t="str">
        <x:v>填写示例（BET 档位，示例行需删除）</x:v>
      </x:c>
    </x:row>
    <x:row r="35">
      <x:c r="A35" s="20" t="str">
        <x:v>档位</x:v>
      </x:c>
      <x:c r="B35" s="20" t="str">
        <x:v>每Spin消耗</x:v>
      </x:c>
      <x:c r="C35" s="20" t="str">
        <x:v>解锁条件</x:v>
      </x:c>
      <x:c r="D35" s="20" t="str">
        <x:v>样本n</x:v>
      </x:c>
      <x:c r="E35" s="20" t="str">
        <x:v>金币命中率</x:v>
      </x:c>
      <x:c r="F35" s="20" t="str">
        <x:v>返还均值</x:v>
      </x:c>
      <x:c r="G35" s="20" t="str">
        <x:v>返还P50</x:v>
      </x:c>
      <x:c r="H35" s="20" t="str">
        <x:v>返还P90</x:v>
      </x:c>
      <x:c r="I35" s="20" t="str">
        <x:v>能量自返还率</x:v>
      </x:c>
      <x:c r="J35" s="20" t="str">
        <x:v>波动特征</x:v>
      </x:c>
      <x:c r="K35" s="20" t="str">
        <x:v>结论状态</x:v>
      </x:c>
    </x:row>
    <x:row r="36">
      <x:c r="A36" s="25" t="str">
        <x:v>x1</x:v>
      </x:c>
      <x:c r="B36" s="25" t="str">
        <x:v>1 能量</x:v>
      </x:c>
      <x:c r="C36" s="25" t="str">
        <x:v>新手默认</x:v>
      </x:c>
      <x:c r="D36" s="25" t="n">
        <x:v>500</x:v>
      </x:c>
      <x:c r="E36" s="26" t="n">
        <x:v>0.85</x:v>
      </x:c>
      <x:c r="F36" s="25" t="n">
        <x:v>150000</x:v>
      </x:c>
      <x:c r="G36" s="25" t="n">
        <x:v>120000</x:v>
      </x:c>
      <x:c r="H36" s="25" t="n">
        <x:v>400000</x:v>
      </x:c>
      <x:c r="I36" s="26" t="n">
        <x:v>0.8</x:v>
      </x:c>
      <x:c r="J36" s="25" t="str">
        <x:v>低波动，新手保护</x:v>
      </x:c>
      <x:c r="K36" s="25" t="str">
        <x:v>方向性</x:v>
      </x:c>
    </x:row>
  </x:sheetData>
  <x:mergeCells>
    <x:mergeCell ref="A1:F1"/>
    <x:mergeCell ref="A2:F2"/>
    <x:mergeCell ref="A4:F4"/>
    <x:mergeCell ref="A5:F6"/>
    <x:mergeCell ref="A8:F8"/>
    <x:mergeCell ref="A9:F9"/>
    <x:mergeCell ref="A10:F10"/>
    <x:mergeCell ref="A11:F11"/>
    <x:mergeCell ref="A12:F12"/>
    <x:mergeCell ref="A13:F13"/>
    <x:mergeCell ref="A14:F14"/>
    <x:mergeCell ref="A15:F15"/>
    <x:mergeCell ref="A16:F16"/>
    <x:mergeCell ref="A18:F18"/>
    <x:mergeCell ref="A34:F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2" hidden="0" customWidth="1"/>
    <x:col min="4" max="4" width="22" hidden="0" customWidth="1"/>
    <x:col min="5" max="5" width="12" hidden="0" customWidth="1"/>
    <x:col min="6" max="6" width="14" hidden="0" customWidth="1"/>
    <x:col min="7" max="7" width="12" hidden="0" customWidth="1"/>
    <x:col min="8" max="8" width="42" hidden="0" customWidth="1"/>
    <x:col min="9" max="9" width="12" hidden="0" customWidth="1"/>
    <x:col min="10" max="10" width="14" hidden="0" customWidth="1"/>
  </x:cols>
  <x:sheetData>
    <x:row r="1" ht="36" customHeight="1">
      <x:c r="A1" s="3" t="str">
        <x:v>报告信息与素材清单</x:v>
      </x:c>
      <x:c r="B1" s="3" t="str">
        <x:v>报告信息与素材清单</x:v>
      </x:c>
      <x:c r="C1" s="3" t="str">
        <x:v>报告信息与素材清单</x:v>
      </x:c>
      <x:c r="D1" s="3" t="str">
        <x:v>报告信息与素材清单</x:v>
      </x:c>
      <x:c r="E1" s="3" t="str">
        <x:v>报告信息与素材清单</x:v>
      </x:c>
      <x:c r="F1" s="3" t="str">
        <x:v>报告信息与素材清单</x:v>
      </x:c>
      <x:c r="G1" s="3" t="str">
        <x:v>报告信息与素材清单</x:v>
      </x:c>
      <x:c r="H1" s="3" t="str">
        <x:v>报告信息与素材清单</x:v>
      </x:c>
      <x:c r="I1" s="3" t="str">
        <x:v>报告信息与素材清单</x:v>
      </x:c>
      <x:c r="J1" s="3" t="str">
        <x:v>报告信息与素材清单</x:v>
      </x:c>
    </x:row>
    <x:row r="2" ht="18" customHeight="1">
      <x:c r="A2" s="5" t="str">
        <x:v>每段素材必须可追溯；样本口径决定结论能否合并。</x:v>
      </x:c>
      <x:c r="B2" s="5" t="str">
        <x:v>每段素材必须可追溯；样本口径决定结论能否合并。</x:v>
      </x:c>
      <x:c r="C2" s="5" t="str">
        <x:v>每段素材必须可追溯；样本口径决定结论能否合并。</x:v>
      </x:c>
      <x:c r="D2" s="5" t="str">
        <x:v>每段素材必须可追溯；样本口径决定结论能否合并。</x:v>
      </x:c>
      <x:c r="E2" s="5" t="str">
        <x:v>每段素材必须可追溯；样本口径决定结论能否合并。</x:v>
      </x:c>
      <x:c r="F2" s="5" t="str">
        <x:v>每段素材必须可追溯；样本口径决定结论能否合并。</x:v>
      </x:c>
      <x:c r="G2" s="5" t="str">
        <x:v>每段素材必须可追溯；样本口径决定结论能否合并。</x:v>
      </x:c>
      <x:c r="H2" s="5" t="str">
        <x:v>每段素材必须可追溯；样本口径决定结论能否合并。</x:v>
      </x:c>
      <x:c r="I2" s="5" t="str">
        <x:v>每段素材必须可追溯；样本口径决定结论能否合并。</x:v>
      </x:c>
      <x:c r="J2" s="5" t="str">
        <x:v>每段素材必须可追溯；样本口径决定结论能否合并。</x:v>
      </x:c>
    </x:row>
    <x:row r="4" ht="24" customHeight="1">
      <x:c r="A4" s="9" t="str">
        <x:v>基本信息</x:v>
      </x:c>
      <x:c r="B4" s="9" t="str">
        <x:v>基本信息</x:v>
      </x:c>
      <x:c r="C4" s="9" t="str">
        <x:v>基本信息</x:v>
      </x:c>
      <x:c r="D4" s="9" t="str">
        <x:v>基本信息</x:v>
      </x:c>
      <x:c r="E4" s="9" t="str">
        <x:v>基本信息</x:v>
      </x:c>
      <x:c r="F4" s="9" t="str">
        <x:v>基本信息</x:v>
      </x:c>
      <x:c r="G4" s="9" t="str">
        <x:v>基本信息</x:v>
      </x:c>
      <x:c r="H4" s="9" t="str">
        <x:v>基本信息</x:v>
      </x:c>
      <x:c r="I4" s="9" t="str">
        <x:v>基本信息</x:v>
      </x:c>
      <x:c r="J4" s="9" t="str">
        <x:v>基本信息</x:v>
      </x:c>
    </x:row>
    <x:row r="5">
      <x:c r="A5" s="30" t="str">
        <x:v>报告名称</x:v>
      </x:c>
      <x:c r="B5" s="35"/>
    </x:row>
    <x:row r="6">
      <x:c r="A6" s="30" t="str">
        <x:v>竞品名</x:v>
      </x:c>
      <x:c r="B6" s="35"/>
    </x:row>
    <x:row r="7">
      <x:c r="A7" s="30" t="str">
        <x:v>产品地区</x:v>
      </x:c>
      <x:c r="B7" s="35"/>
    </x:row>
    <x:row r="8">
      <x:c r="A8" s="30" t="str">
        <x:v>体验日期</x:v>
      </x:c>
      <x:c r="B8" s="35"/>
    </x:row>
    <x:row r="9">
      <x:c r="A9" s="30" t="str">
        <x:v>分析日期</x:v>
      </x:c>
      <x:c r="B9" s="35"/>
    </x:row>
    <x:row r="10">
      <x:c r="A10" s="30" t="str">
        <x:v>分析人</x:v>
      </x:c>
      <x:c r="B10" s="35"/>
    </x:row>
    <x:row r="11">
      <x:c r="A11" s="30" t="str">
        <x:v>分析状态</x:v>
      </x:c>
      <x:c r="B11" s="35"/>
    </x:row>
    <x:row r="12">
      <x:c r="A12" s="30" t="str">
        <x:v>明确排除</x:v>
      </x:c>
      <x:c r="B12" s="35"/>
    </x:row>
    <x:row r="14" ht="24" customHeight="1">
      <x:c r="A14" s="9" t="str">
        <x:v>素材清单</x:v>
      </x:c>
      <x:c r="B14" s="9" t="str">
        <x:v>素材清单</x:v>
      </x:c>
      <x:c r="C14" s="9" t="str">
        <x:v>素材清单</x:v>
      </x:c>
      <x:c r="D14" s="9" t="str">
        <x:v>素材清单</x:v>
      </x:c>
      <x:c r="E14" s="9" t="str">
        <x:v>素材清单</x:v>
      </x:c>
      <x:c r="F14" s="9" t="str">
        <x:v>素材清单</x:v>
      </x:c>
      <x:c r="G14" s="9" t="str">
        <x:v>素材清单</x:v>
      </x:c>
      <x:c r="H14" s="9" t="str">
        <x:v>素材清单</x:v>
      </x:c>
      <x:c r="I14" s="9" t="str">
        <x:v>素材清单</x:v>
      </x:c>
      <x:c r="J14" s="9" t="str">
        <x:v>素材清单</x:v>
      </x:c>
    </x:row>
    <x:row r="15" ht="30" customHeight="1">
      <x:c r="A15" s="21" t="str">
        <x:v>素材ID</x:v>
      </x:c>
      <x:c r="B15" s="21" t="str">
        <x:v>类型</x:v>
      </x:c>
      <x:c r="C15" s="21" t="str">
        <x:v>时长(秒)</x:v>
      </x:c>
      <x:c r="D15" s="21" t="str">
        <x:v>账号</x:v>
      </x:c>
      <x:c r="E15" s="21" t="str">
        <x:v>地区</x:v>
      </x:c>
      <x:c r="F15" s="21" t="str">
        <x:v>日期</x:v>
      </x:c>
      <x:c r="G15" s="21" t="str">
        <x:v>版本</x:v>
      </x:c>
      <x:c r="H15" s="21" t="str">
        <x:v>用途</x:v>
      </x:c>
      <x:c r="I15" s="21" t="str">
        <x:v>证据分级</x:v>
      </x:c>
      <x:c r="J15" s="21" t="str">
        <x:v>准入结论</x:v>
      </x:c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</x:row>
    <x:row r="31" ht="44" customHeight="1">
      <x:c r="A31" s="13" t="str">
        <x:v>准入门槛见规范第 7 节：新手流程至少完整首日；概率切片每主要账号段×BET ≥ 500 Spin、总体 ≥ 2000；大奖 ≥ 10000；小游戏每难度段 ≥ 100 次；付费前后各 100/300 Spin。</x:v>
      </x:c>
      <x:c r="B31" s="13" t="str">
        <x:v>准入门槛见规范第 7 节：新手流程至少完整首日；概率切片每主要账号段×BET ≥ 500 Spin、总体 ≥ 2000；大奖 ≥ 10000；小游戏每难度段 ≥ 100 次；付费前后各 100/300 Spin。</x:v>
      </x:c>
      <x:c r="C31" s="13" t="str">
        <x:v>准入门槛见规范第 7 节：新手流程至少完整首日；概率切片每主要账号段×BET ≥ 500 Spin、总体 ≥ 2000；大奖 ≥ 10000；小游戏每难度段 ≥ 100 次；付费前后各 100/300 Spin。</x:v>
      </x:c>
      <x:c r="D31" s="13" t="str">
        <x:v>准入门槛见规范第 7 节：新手流程至少完整首日；概率切片每主要账号段×BET ≥ 500 Spin、总体 ≥ 2000；大奖 ≥ 10000；小游戏每难度段 ≥ 100 次；付费前后各 100/300 Spin。</x:v>
      </x:c>
      <x:c r="E31" s="13" t="str">
        <x:v>准入门槛见规范第 7 节：新手流程至少完整首日；概率切片每主要账号段×BET ≥ 500 Spin、总体 ≥ 2000；大奖 ≥ 10000；小游戏每难度段 ≥ 100 次；付费前后各 100/300 Spin。</x:v>
      </x:c>
      <x:c r="F31" s="13" t="str">
        <x:v>准入门槛见规范第 7 节：新手流程至少完整首日；概率切片每主要账号段×BET ≥ 500 Spin、总体 ≥ 2000；大奖 ≥ 10000；小游戏每难度段 ≥ 100 次；付费前后各 100/300 Spin。</x:v>
      </x:c>
      <x:c r="G31" s="13" t="str">
        <x:v>准入门槛见规范第 7 节：新手流程至少完整首日；概率切片每主要账号段×BET ≥ 500 Spin、总体 ≥ 2000；大奖 ≥ 10000；小游戏每难度段 ≥ 100 次；付费前后各 100/300 Spin。</x:v>
      </x:c>
      <x:c r="H31" s="13" t="str">
        <x:v>准入门槛见规范第 7 节：新手流程至少完整首日；概率切片每主要账号段×BET ≥ 500 Spin、总体 ≥ 2000；大奖 ≥ 10000；小游戏每难度段 ≥ 100 次；付费前后各 100/300 Spin。</x:v>
      </x:c>
      <x:c r="I31" s="13" t="str">
        <x:v>准入门槛见规范第 7 节：新手流程至少完整首日；概率切片每主要账号段×BET ≥ 500 Spin、总体 ≥ 2000；大奖 ≥ 10000；小游戏每难度段 ≥ 100 次；付费前后各 100/300 Spin。</x:v>
      </x:c>
      <x:c r="J31" s="13" t="str">
        <x:v>准入门槛见规范第 7 节：新手流程至少完整首日；概率切片每主要账号段×BET ≥ 500 Spin、总体 ≥ 2000；大奖 ≥ 10000；小游戏每难度段 ≥ 100 次；付费前后各 100/300 Spin。</x:v>
      </x:c>
    </x:row>
    <x:row r="33" ht="24" customHeight="1">
      <x:c r="A33" s="9" t="str">
        <x:v>样本口径</x:v>
      </x:c>
      <x:c r="B33" s="9" t="str">
        <x:v>样本口径</x:v>
      </x:c>
      <x:c r="C33" s="9" t="str">
        <x:v>样本口径</x:v>
      </x:c>
      <x:c r="D33" s="9" t="str">
        <x:v>样本口径</x:v>
      </x:c>
      <x:c r="E33" s="9" t="str">
        <x:v>样本口径</x:v>
      </x:c>
      <x:c r="F33" s="9" t="str">
        <x:v>样本口径</x:v>
      </x:c>
      <x:c r="G33" s="9" t="str">
        <x:v>样本口径</x:v>
      </x:c>
      <x:c r="H33" s="9" t="str">
        <x:v>样本口径</x:v>
      </x:c>
      <x:c r="I33" s="9" t="str">
        <x:v>样本口径</x:v>
      </x:c>
      <x:c r="J33" s="9" t="str">
        <x:v>样本口径</x:v>
      </x:c>
    </x:row>
    <x:row r="34">
      <x:c r="A34" s="30" t="str">
        <x:v>账号阶段</x:v>
      </x:c>
      <x:c r="B34" s="35"/>
    </x:row>
    <x:row r="35">
      <x:c r="A35" s="30" t="str">
        <x:v>付费状态</x:v>
      </x:c>
      <x:c r="B35" s="35"/>
    </x:row>
    <x:row r="36">
      <x:c r="A36" s="30" t="str">
        <x:v>BET 覆盖</x:v>
      </x:c>
      <x:c r="B36" s="35"/>
    </x:row>
    <x:row r="37">
      <x:c r="A37" s="30" t="str">
        <x:v>成长段</x:v>
      </x:c>
      <x:c r="B37" s="35"/>
    </x:row>
    <x:row r="38">
      <x:c r="A38" s="30" t="str">
        <x:v>总时长 / 帧数</x:v>
      </x:c>
      <x:c r="B38" s="35"/>
    </x:row>
  </x:sheetData>
  <x:mergeCells>
    <x:mergeCell ref="A1:J1"/>
    <x:mergeCell ref="A2:J2"/>
    <x:mergeCell ref="A4:J4"/>
    <x:mergeCell ref="A14:J14"/>
    <x:mergeCell ref="A31:J31"/>
    <x:mergeCell ref="A33:J33"/>
  </x:mergeCells>
  <x:conditionalFormatting sqref="I16:I30">
    <x:cfRule type="containsText" dxfId="0" priority="1" operator="containsText" text="A"/>
    <x:cfRule type="containsText" dxfId="1" priority="2" operator="containsText" text="B"/>
    <x:cfRule type="containsText" dxfId="2" priority="3" operator="containsText" text="C"/>
  </x:conditionalFormatting>
  <x:dataValidations count="4">
    <x:dataValidation type="list" sqref="B11">
      <x:formula1>"草稿,评审中,已确认,已归档"</x:formula1>
    </x:dataValidation>
    <x:dataValidation type="list" sqref="B16:B30">
      <x:formula1>"录屏,截图,商店页,购买窗,配置快照"</x:formula1>
    </x:dataValidation>
    <x:dataValidation type="list" sqref="I16:I30">
      <x:formula1>"A,B,C"</x:formula1>
    </x:dataValidation>
    <x:dataValidation type="list" sqref="J16:J30">
      <x:formula1>"已通过,方向性,待补采"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16" hidden="0" customWidth="1"/>
    <x:col min="4" max="4" width="42" hidden="0" customWidth="1"/>
  </x:cols>
  <x:sheetData>
    <x:row r="1" ht="36" customHeight="1">
      <x:c r="A1" s="3" t="str">
        <x:v>核心结论先行</x:v>
      </x:c>
      <x:c r="B1" s="3" t="str">
        <x:v>核心结论先行</x:v>
      </x:c>
      <x:c r="C1" s="3" t="str">
        <x:v>核心结论先行</x:v>
      </x:c>
      <x:c r="D1" s="3" t="str">
        <x:v>核心结论先行</x:v>
      </x:c>
    </x:row>
    <x:row r="2" ht="18" customHeight="1">
      <x:c r="A2" s="5" t="str">
        <x:v>状态只能三选一：已确认 / 方向性 / 不可识别；结论后必须写依据（素材ID + 证据级别）。</x:v>
      </x:c>
      <x:c r="B2" s="5" t="str">
        <x:v>状态只能三选一：已确认 / 方向性 / 不可识别；结论后必须写依据（素材ID + 证据级别）。</x:v>
      </x:c>
      <x:c r="C2" s="5" t="str">
        <x:v>状态只能三选一：已确认 / 方向性 / 不可识别；结论后必须写依据（素材ID + 证据级别）。</x:v>
      </x:c>
      <x:c r="D2" s="5" t="str">
        <x:v>状态只能三选一：已确认 / 方向性 / 不可识别；结论后必须写依据（素材ID + 证据级别）。</x:v>
      </x:c>
    </x:row>
    <x:row r="4" ht="24" customHeight="1">
      <x:c r="A4" s="9" t="str">
        <x:v>核心结论表</x:v>
      </x:c>
      <x:c r="B4" s="9" t="str">
        <x:v>核心结论表</x:v>
      </x:c>
      <x:c r="C4" s="9" t="str">
        <x:v>核心结论表</x:v>
      </x:c>
      <x:c r="D4" s="9" t="str">
        <x:v>核心结论表</x:v>
      </x:c>
    </x:row>
    <x:row r="5" ht="30" customHeight="1">
      <x:c r="A5" s="21" t="str">
        <x:v>维度</x:v>
      </x:c>
      <x:c r="B5" s="21" t="str">
        <x:v>结论</x:v>
      </x:c>
      <x:c r="C5" s="21" t="str">
        <x:v>状态</x:v>
      </x:c>
      <x:c r="D5" s="21" t="str">
        <x:v>依据引用（素材ID+证据级别）</x:v>
      </x:c>
    </x:row>
    <x:row r="6">
      <x:c r="A6" s="30" t="str">
        <x:v>Slot 消耗</x:v>
      </x:c>
      <x:c r="B6" s="35"/>
      <x:c r="C6" s="35"/>
      <x:c r="D6" s="35"/>
    </x:row>
    <x:row r="7">
      <x:c r="A7" s="30" t="str">
        <x:v>能量口径</x:v>
      </x:c>
      <x:c r="B7" s="35"/>
      <x:c r="C7" s="35"/>
      <x:c r="D7" s="35"/>
    </x:row>
    <x:row r="8">
      <x:c r="A8" s="30" t="str">
        <x:v>概率</x:v>
      </x:c>
      <x:c r="B8" s="35"/>
      <x:c r="C8" s="35"/>
      <x:c r="D8" s="35"/>
    </x:row>
    <x:row r="9">
      <x:c r="A9" s="30" t="str">
        <x:v>主进度</x:v>
      </x:c>
      <x:c r="B9" s="35"/>
      <x:c r="C9" s="35"/>
      <x:c r="D9" s="35"/>
    </x:row>
    <x:row r="10">
      <x:c r="A10" s="30" t="str">
        <x:v>小游戏</x:v>
      </x:c>
      <x:c r="B10" s="35"/>
      <x:c r="C10" s="35"/>
      <x:c r="D10" s="35"/>
    </x:row>
    <x:row r="11">
      <x:c r="A11" s="30" t="str">
        <x:v>付费</x:v>
      </x:c>
      <x:c r="B11" s="35"/>
      <x:c r="C11" s="35"/>
      <x:c r="D11" s="35"/>
    </x:row>
    <x:row r="12">
      <x:c r="A12" s="30" t="str">
        <x:v>全局 RTP</x:v>
      </x:c>
      <x:c r="B12" s="35"/>
      <x:c r="C12" s="35"/>
      <x:c r="D12" s="35"/>
    </x:row>
    <x:row r="13">
      <x:c r="A13" s="30" t="str">
        <x:v>建造循环</x:v>
      </x:c>
      <x:c r="B13" s="35"/>
      <x:c r="C13" s="35"/>
      <x:c r="D13" s="35"/>
    </x:row>
    <x:row r="14">
      <x:c r="A14" s="30" t="str">
        <x:v>波动体验</x:v>
      </x:c>
      <x:c r="B14" s="35"/>
      <x:c r="C14" s="35"/>
      <x:c r="D14" s="35"/>
    </x:row>
    <x:row r="15">
      <x:c r="A15" s="30" t="str">
        <x:v>付费深度</x:v>
      </x:c>
      <x:c r="B15" s="35"/>
      <x:c r="C15" s="35"/>
      <x:c r="D15" s="35"/>
    </x:row>
    <x:row r="16">
      <x:c r="A16" s="30" t="str">
        <x:v>长周期</x:v>
      </x:c>
      <x:c r="B16" s="35"/>
      <x:c r="C16" s="35"/>
      <x:c r="D16" s="35"/>
    </x:row>
    <x:row r="17">
      <x:c r="A17" s="30" t="str">
        <x:v>其它</x:v>
      </x:c>
      <x:c r="B17" s="35"/>
      <x:c r="C17" s="35"/>
      <x:c r="D17" s="35"/>
    </x:row>
    <x:row r="18">
      <x:c r="A18" s="22"/>
      <x:c r="B18" s="35"/>
      <x:c r="C18" s="35"/>
      <x:c r="D18" s="35"/>
    </x:row>
    <x:row r="19">
      <x:c r="A19" s="22"/>
      <x:c r="B19" s="35"/>
      <x:c r="C19" s="35"/>
      <x:c r="D19" s="35"/>
    </x:row>
    <x:row r="20">
      <x:c r="A20" s="22"/>
      <x:c r="B20" s="35"/>
      <x:c r="C20" s="35"/>
      <x:c r="D20" s="35"/>
    </x:row>
    <x:row r="21">
      <x:c r="A21" s="22"/>
      <x:c r="B21" s="35"/>
      <x:c r="C21" s="35"/>
      <x:c r="D21" s="35"/>
    </x:row>
    <x:row r="22">
      <x:c r="A22" s="22"/>
      <x:c r="B22" s="35"/>
      <x:c r="C22" s="35"/>
      <x:c r="D22" s="35"/>
    </x:row>
    <x:row r="23">
      <x:c r="A23" s="22"/>
      <x:c r="B23" s="35"/>
      <x:c r="C23" s="35"/>
      <x:c r="D23" s="35"/>
    </x:row>
    <x:row r="24">
      <x:c r="A24" s="22"/>
      <x:c r="B24" s="35"/>
      <x:c r="C24" s="35"/>
      <x:c r="D24" s="35"/>
    </x:row>
    <x:row r="25">
      <x:c r="A25" s="22"/>
      <x:c r="B25" s="35"/>
      <x:c r="C25" s="35"/>
      <x:c r="D25" s="35"/>
    </x:row>
  </x:sheetData>
  <x:mergeCells>
    <x:mergeCell ref="A1:D1"/>
    <x:mergeCell ref="A2:D2"/>
    <x:mergeCell ref="A4:D4"/>
  </x:mergeCells>
  <x:conditionalFormatting sqref="C6:C25">
    <x:cfRule type="containsText" dxfId="3" priority="1" operator="containsText" text="已确认"/>
    <x:cfRule type="containsText" dxfId="4" priority="2" operator="containsText" text="方向性"/>
    <x:cfRule type="containsText" dxfId="5" priority="3" operator="containsText" text="不可识别"/>
  </x:conditionalFormatting>
  <x:dataValidations count="1">
    <x:dataValidation type="list" sqref="C6:C25">
      <x:formula1>"已确认,方向性,不可识别"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3" hidden="0" customWidth="1"/>
    <x:col min="4" max="4" width="12" hidden="0" customWidth="1"/>
    <x:col min="5" max="5" width="8" hidden="0" customWidth="1"/>
    <x:col min="6" max="6" width="12" hidden="0" customWidth="1"/>
    <x:col min="7" max="7" width="13" hidden="0" customWidth="1"/>
    <x:col min="8" max="8" width="10" hidden="0" customWidth="1"/>
    <x:col min="9" max="9" width="15" hidden="0" customWidth="1"/>
    <x:col min="10" max="10" width="14" hidden="0" customWidth="1"/>
    <x:col min="11" max="11" width="14" hidden="0" customWidth="1"/>
    <x:col min="12" max="12" width="11" hidden="0" customWidth="1"/>
    <x:col min="13" max="13" width="11" hidden="0" customWidth="1"/>
    <x:col min="14" max="14" width="11" hidden="0" customWidth="1"/>
    <x:col min="15" max="15" width="18" hidden="0" customWidth="1"/>
    <x:col min="16" max="16" width="22" hidden="0" customWidth="1"/>
  </x:cols>
  <x:sheetData>
    <x:row r="1" ht="36" customHeight="1">
      <x:c r="A1" s="3" t="str">
        <x:v>体验总览（全模块进度快照）</x:v>
      </x:c>
      <x:c r="B1" s="3" t="str">
        <x:v>体验总览（全模块进度快照）</x:v>
      </x:c>
      <x:c r="C1" s="3" t="str">
        <x:v>体验总览（全模块进度快照）</x:v>
      </x:c>
      <x:c r="D1" s="3" t="str">
        <x:v>体验总览（全模块进度快照）</x:v>
      </x:c>
      <x:c r="E1" s="3" t="str">
        <x:v>体验总览（全模块进度快照）</x:v>
      </x:c>
      <x:c r="F1" s="3" t="str">
        <x:v>体验总览（全模块进度快照）</x:v>
      </x:c>
      <x:c r="G1" s="3" t="str">
        <x:v>体验总览（全模块进度快照）</x:v>
      </x:c>
      <x:c r="H1" s="3" t="str">
        <x:v>体验总览（全模块进度快照）</x:v>
      </x:c>
      <x:c r="I1" s="3" t="str">
        <x:v>体验总览（全模块进度快照）</x:v>
      </x:c>
      <x:c r="J1" s="3" t="str">
        <x:v>体验总览（全模块进度快照）</x:v>
      </x:c>
      <x:c r="K1" s="3" t="str">
        <x:v>体验总览（全模块进度快照）</x:v>
      </x:c>
      <x:c r="L1" s="3" t="str">
        <x:v>体验总览（全模块进度快照）</x:v>
      </x:c>
      <x:c r="M1" s="3" t="str">
        <x:v>体验总览（全模块进度快照）</x:v>
      </x:c>
      <x:c r="N1" s="3" t="str">
        <x:v>体验总览（全模块进度快照）</x:v>
      </x:c>
      <x:c r="O1" s="3" t="str">
        <x:v>体验总览（全模块进度快照）</x:v>
      </x:c>
      <x:c r="P1" s="3" t="str">
        <x:v>体验总览（全模块进度快照）</x:v>
      </x:c>
    </x:row>
    <x:row r="2" ht="18" customHeight="1">
      <x:c r="A2" s="5" t="str">
        <x:v>一行 = 一个消耗时点；汇总各模块进度、等级与 BET 倍率解锁、累计付费与波动事件。</x:v>
      </x:c>
      <x:c r="B2" s="5" t="str">
        <x:v>一行 = 一个消耗时点；汇总各模块进度、等级与 BET 倍率解锁、累计付费与波动事件。</x:v>
      </x:c>
      <x:c r="C2" s="5" t="str">
        <x:v>一行 = 一个消耗时点；汇总各模块进度、等级与 BET 倍率解锁、累计付费与波动事件。</x:v>
      </x:c>
      <x:c r="D2" s="5" t="str">
        <x:v>一行 = 一个消耗时点；汇总各模块进度、等级与 BET 倍率解锁、累计付费与波动事件。</x:v>
      </x:c>
      <x:c r="E2" s="5" t="str">
        <x:v>一行 = 一个消耗时点；汇总各模块进度、等级与 BET 倍率解锁、累计付费与波动事件。</x:v>
      </x:c>
      <x:c r="F2" s="5" t="str">
        <x:v>一行 = 一个消耗时点；汇总各模块进度、等级与 BET 倍率解锁、累计付费与波动事件。</x:v>
      </x:c>
      <x:c r="G2" s="5" t="str">
        <x:v>一行 = 一个消耗时点；汇总各模块进度、等级与 BET 倍率解锁、累计付费与波动事件。</x:v>
      </x:c>
      <x:c r="H2" s="5" t="str">
        <x:v>一行 = 一个消耗时点；汇总各模块进度、等级与 BET 倍率解锁、累计付费与波动事件。</x:v>
      </x:c>
      <x:c r="I2" s="5" t="str">
        <x:v>一行 = 一个消耗时点；汇总各模块进度、等级与 BET 倍率解锁、累计付费与波动事件。</x:v>
      </x:c>
      <x:c r="J2" s="5" t="str">
        <x:v>一行 = 一个消耗时点；汇总各模块进度、等级与 BET 倍率解锁、累计付费与波动事件。</x:v>
      </x:c>
      <x:c r="K2" s="5" t="str">
        <x:v>一行 = 一个消耗时点；汇总各模块进度、等级与 BET 倍率解锁、累计付费与波动事件。</x:v>
      </x:c>
      <x:c r="L2" s="5" t="str">
        <x:v>一行 = 一个消耗时点；汇总各模块进度、等级与 BET 倍率解锁、累计付费与波动事件。</x:v>
      </x:c>
      <x:c r="M2" s="5" t="str">
        <x:v>一行 = 一个消耗时点；汇总各模块进度、等级与 BET 倍率解锁、累计付费与波动事件。</x:v>
      </x:c>
      <x:c r="N2" s="5" t="str">
        <x:v>一行 = 一个消耗时点；汇总各模块进度、等级与 BET 倍率解锁、累计付费与波动事件。</x:v>
      </x:c>
      <x:c r="O2" s="5" t="str">
        <x:v>一行 = 一个消耗时点；汇总各模块进度、等级与 BET 倍率解锁、累计付费与波动事件。</x:v>
      </x:c>
      <x:c r="P2" s="5" t="str">
        <x:v>一行 = 一个消耗时点；汇总各模块进度、等级与 BET 倍率解锁、累计付费与波动事件。</x:v>
      </x:c>
    </x:row>
    <x:row r="4" ht="24" customHeight="1">
      <x:c r="A4" s="9" t="str">
        <x:v>口径</x:v>
      </x:c>
      <x:c r="B4" s="9" t="str">
        <x:v>口径</x:v>
      </x:c>
      <x:c r="C4" s="9" t="str">
        <x:v>口径</x:v>
      </x:c>
      <x:c r="D4" s="9" t="str">
        <x:v>口径</x:v>
      </x:c>
      <x:c r="E4" s="9" t="str">
        <x:v>口径</x:v>
      </x:c>
      <x:c r="F4" s="9" t="str">
        <x:v>口径</x:v>
      </x:c>
      <x:c r="G4" s="9" t="str">
        <x:v>口径</x:v>
      </x:c>
      <x:c r="H4" s="9" t="str">
        <x:v>口径</x:v>
      </x:c>
      <x:c r="I4" s="9" t="str">
        <x:v>口径</x:v>
      </x:c>
      <x:c r="J4" s="9" t="str">
        <x:v>口径</x:v>
      </x:c>
      <x:c r="K4" s="9" t="str">
        <x:v>口径</x:v>
      </x:c>
      <x:c r="L4" s="9" t="str">
        <x:v>口径</x:v>
      </x:c>
      <x:c r="M4" s="9" t="str">
        <x:v>口径</x:v>
      </x:c>
      <x:c r="N4" s="9" t="str">
        <x:v>口径</x:v>
      </x:c>
      <x:c r="O4" s="9" t="str">
        <x:v>口径</x:v>
      </x:c>
      <x:c r="P4" s="9" t="str">
        <x:v>口径</x:v>
      </x:c>
    </x:row>
    <x:row r="5">
      <x:c r="A5" s="30" t="str">
        <x:v>玩家画像</x:v>
      </x:c>
      <x:c r="B5" s="35"/>
    </x:row>
    <x:row r="6">
      <x:c r="A6" s="30" t="str">
        <x:v>模拟周期</x:v>
      </x:c>
      <x:c r="B6" s="35" t="str">
        <x:v>示例：30 分钟/天 × 7 天 × 3 秒/Spin</x:v>
      </x:c>
    </x:row>
    <x:row r="7">
      <x:c r="A7" s="30" t="str">
        <x:v>稳定期总经济 RTP</x:v>
      </x:c>
      <x:c r="B7" s="36"/>
    </x:row>
    <x:row r="8">
      <x:c r="A8" s="30" t="str">
        <x:v>汇率锚点</x:v>
      </x:c>
      <x:c r="B8" s="35"/>
    </x:row>
    <x:row r="10" ht="24" customHeight="1">
      <x:c r="A10" s="9" t="str">
        <x:v>节点进度快照表（D 列消耗口径需统一并写明）</x:v>
      </x:c>
      <x:c r="B10" s="9" t="str">
        <x:v>节点进度快照表（D 列消耗口径需统一并写明）</x:v>
      </x:c>
      <x:c r="C10" s="9" t="str">
        <x:v>节点进度快照表（D 列消耗口径需统一并写明）</x:v>
      </x:c>
      <x:c r="D10" s="9" t="str">
        <x:v>节点进度快照表（D 列消耗口径需统一并写明）</x:v>
      </x:c>
      <x:c r="E10" s="9" t="str">
        <x:v>节点进度快照表（D 列消耗口径需统一并写明）</x:v>
      </x:c>
      <x:c r="F10" s="9" t="str">
        <x:v>节点进度快照表（D 列消耗口径需统一并写明）</x:v>
      </x:c>
      <x:c r="G10" s="9" t="str">
        <x:v>节点进度快照表（D 列消耗口径需统一并写明）</x:v>
      </x:c>
      <x:c r="H10" s="9" t="str">
        <x:v>节点进度快照表（D 列消耗口径需统一并写明）</x:v>
      </x:c>
      <x:c r="I10" s="9" t="str">
        <x:v>节点进度快照表（D 列消耗口径需统一并写明）</x:v>
      </x:c>
      <x:c r="J10" s="9" t="str">
        <x:v>节点进度快照表（D 列消耗口径需统一并写明）</x:v>
      </x:c>
      <x:c r="K10" s="9" t="str">
        <x:v>节点进度快照表（D 列消耗口径需统一并写明）</x:v>
      </x:c>
      <x:c r="L10" s="9" t="str">
        <x:v>节点进度快照表（D 列消耗口径需统一并写明）</x:v>
      </x:c>
      <x:c r="M10" s="9" t="str">
        <x:v>节点进度快照表（D 列消耗口径需统一并写明）</x:v>
      </x:c>
      <x:c r="N10" s="9" t="str">
        <x:v>节点进度快照表（D 列消耗口径需统一并写明）</x:v>
      </x:c>
      <x:c r="O10" s="9" t="str">
        <x:v>节点进度快照表（D 列消耗口径需统一并写明）</x:v>
      </x:c>
      <x:c r="P10" s="9" t="str">
        <x:v>节点进度快照表（D 列消耗口径需统一并写明）</x:v>
      </x:c>
    </x:row>
    <x:row r="11" ht="30" customHeight="1">
      <x:c r="A11" s="21" t="str">
        <x:v>节点序号</x:v>
      </x:c>
      <x:c r="B11" s="21" t="str">
        <x:v>日/时间</x:v>
      </x:c>
      <x:c r="C11" s="21" t="str">
        <x:v>阶段</x:v>
      </x:c>
      <x:c r="D11" s="21" t="str">
        <x:v>累计消耗(口径)</x:v>
      </x:c>
      <x:c r="E11" s="21" t="str">
        <x:v>等级</x:v>
      </x:c>
      <x:c r="F11" s="21" t="str">
        <x:v>已解锁BET</x:v>
      </x:c>
      <x:c r="G11" s="21" t="str">
        <x:v>金币余额</x:v>
      </x:c>
      <x:c r="H11" s="21" t="str">
        <x:v>能量余额</x:v>
      </x:c>
      <x:c r="I11" s="21" t="str">
        <x:v>建造任务(完成/当前)</x:v>
      </x:c>
      <x:c r="J11" s="21" t="str">
        <x:v>主进度(当前/目标)</x:v>
      </x:c>
      <x:c r="K11" s="21" t="str">
        <x:v>区域进度</x:v>
      </x:c>
      <x:c r="L11" s="21" t="str">
        <x:v>小游戏/活动次数</x:v>
      </x:c>
      <x:c r="M11" s="21" t="str">
        <x:v>任务/Pass 完成</x:v>
      </x:c>
      <x:c r="N11" s="21" t="str">
        <x:v>累计付费(USD)</x:v>
      </x:c>
      <x:c r="O11" s="21" t="str">
        <x:v>波动事件</x:v>
      </x:c>
      <x:c r="P11" s="21" t="str">
        <x:v>备注</x:v>
      </x:c>
    </x:row>
    <x:row r="12">
      <x:c r="A12" s="37"/>
      <x:c r="B12" s="35"/>
      <x:c r="C12" s="35"/>
      <x:c r="D12" s="39"/>
      <x:c r="E12" s="39"/>
      <x:c r="F12" s="35"/>
      <x:c r="G12" s="39"/>
      <x:c r="H12" s="39"/>
      <x:c r="I12" s="35"/>
      <x:c r="J12" s="35"/>
      <x:c r="K12" s="35"/>
      <x:c r="L12" s="39"/>
      <x:c r="M12" s="39"/>
      <x:c r="N12" s="40"/>
      <x:c r="O12" s="35"/>
      <x:c r="P12" s="35"/>
    </x:row>
    <x:row r="13">
      <x:c r="A13" s="37"/>
      <x:c r="B13" s="35"/>
      <x:c r="C13" s="35"/>
      <x:c r="D13" s="39"/>
      <x:c r="E13" s="39"/>
      <x:c r="F13" s="35"/>
      <x:c r="G13" s="39"/>
      <x:c r="H13" s="39"/>
      <x:c r="I13" s="35"/>
      <x:c r="J13" s="35"/>
      <x:c r="K13" s="35"/>
      <x:c r="L13" s="39"/>
      <x:c r="M13" s="39"/>
      <x:c r="N13" s="40"/>
      <x:c r="O13" s="35"/>
      <x:c r="P13" s="35"/>
    </x:row>
    <x:row r="14">
      <x:c r="A14" s="37"/>
      <x:c r="B14" s="35"/>
      <x:c r="C14" s="35"/>
      <x:c r="D14" s="39"/>
      <x:c r="E14" s="39"/>
      <x:c r="F14" s="35"/>
      <x:c r="G14" s="39"/>
      <x:c r="H14" s="39"/>
      <x:c r="I14" s="35"/>
      <x:c r="J14" s="35"/>
      <x:c r="K14" s="35"/>
      <x:c r="L14" s="39"/>
      <x:c r="M14" s="39"/>
      <x:c r="N14" s="40"/>
      <x:c r="O14" s="35"/>
      <x:c r="P14" s="35"/>
    </x:row>
    <x:row r="15">
      <x:c r="A15" s="37"/>
      <x:c r="B15" s="35"/>
      <x:c r="C15" s="35"/>
      <x:c r="D15" s="39"/>
      <x:c r="E15" s="39"/>
      <x:c r="F15" s="35"/>
      <x:c r="G15" s="39"/>
      <x:c r="H15" s="39"/>
      <x:c r="I15" s="35"/>
      <x:c r="J15" s="35"/>
      <x:c r="K15" s="35"/>
      <x:c r="L15" s="39"/>
      <x:c r="M15" s="39"/>
      <x:c r="N15" s="40"/>
      <x:c r="O15" s="35"/>
      <x:c r="P15" s="35"/>
    </x:row>
    <x:row r="16">
      <x:c r="A16" s="37"/>
      <x:c r="B16" s="35"/>
      <x:c r="C16" s="35"/>
      <x:c r="D16" s="39"/>
      <x:c r="E16" s="39"/>
      <x:c r="F16" s="35"/>
      <x:c r="G16" s="39"/>
      <x:c r="H16" s="39"/>
      <x:c r="I16" s="35"/>
      <x:c r="J16" s="35"/>
      <x:c r="K16" s="35"/>
      <x:c r="L16" s="39"/>
      <x:c r="M16" s="39"/>
      <x:c r="N16" s="40"/>
      <x:c r="O16" s="35"/>
      <x:c r="P16" s="35"/>
    </x:row>
    <x:row r="17">
      <x:c r="A17" s="37"/>
      <x:c r="B17" s="35"/>
      <x:c r="C17" s="35"/>
      <x:c r="D17" s="39"/>
      <x:c r="E17" s="39"/>
      <x:c r="F17" s="35"/>
      <x:c r="G17" s="39"/>
      <x:c r="H17" s="39"/>
      <x:c r="I17" s="35"/>
      <x:c r="J17" s="35"/>
      <x:c r="K17" s="35"/>
      <x:c r="L17" s="39"/>
      <x:c r="M17" s="39"/>
      <x:c r="N17" s="40"/>
      <x:c r="O17" s="35"/>
      <x:c r="P17" s="35"/>
    </x:row>
    <x:row r="18">
      <x:c r="A18" s="37"/>
      <x:c r="B18" s="35"/>
      <x:c r="C18" s="35"/>
      <x:c r="D18" s="39"/>
      <x:c r="E18" s="39"/>
      <x:c r="F18" s="35"/>
      <x:c r="G18" s="39"/>
      <x:c r="H18" s="39"/>
      <x:c r="I18" s="35"/>
      <x:c r="J18" s="35"/>
      <x:c r="K18" s="35"/>
      <x:c r="L18" s="39"/>
      <x:c r="M18" s="39"/>
      <x:c r="N18" s="40"/>
      <x:c r="O18" s="35"/>
      <x:c r="P18" s="35"/>
    </x:row>
    <x:row r="19">
      <x:c r="A19" s="37"/>
      <x:c r="B19" s="35"/>
      <x:c r="C19" s="35"/>
      <x:c r="D19" s="39"/>
      <x:c r="E19" s="39"/>
      <x:c r="F19" s="35"/>
      <x:c r="G19" s="39"/>
      <x:c r="H19" s="39"/>
      <x:c r="I19" s="35"/>
      <x:c r="J19" s="35"/>
      <x:c r="K19" s="35"/>
      <x:c r="L19" s="39"/>
      <x:c r="M19" s="39"/>
      <x:c r="N19" s="40"/>
      <x:c r="O19" s="35"/>
      <x:c r="P19" s="35"/>
    </x:row>
    <x:row r="20">
      <x:c r="A20" s="37"/>
      <x:c r="B20" s="35"/>
      <x:c r="C20" s="35"/>
      <x:c r="D20" s="39"/>
      <x:c r="E20" s="39"/>
      <x:c r="F20" s="35"/>
      <x:c r="G20" s="39"/>
      <x:c r="H20" s="39"/>
      <x:c r="I20" s="35"/>
      <x:c r="J20" s="35"/>
      <x:c r="K20" s="35"/>
      <x:c r="L20" s="39"/>
      <x:c r="M20" s="39"/>
      <x:c r="N20" s="40"/>
      <x:c r="O20" s="35"/>
      <x:c r="P20" s="35"/>
    </x:row>
    <x:row r="21">
      <x:c r="A21" s="37"/>
      <x:c r="B21" s="35"/>
      <x:c r="C21" s="35"/>
      <x:c r="D21" s="39"/>
      <x:c r="E21" s="39"/>
      <x:c r="F21" s="35"/>
      <x:c r="G21" s="39"/>
      <x:c r="H21" s="39"/>
      <x:c r="I21" s="35"/>
      <x:c r="J21" s="35"/>
      <x:c r="K21" s="35"/>
      <x:c r="L21" s="39"/>
      <x:c r="M21" s="39"/>
      <x:c r="N21" s="40"/>
      <x:c r="O21" s="35"/>
      <x:c r="P21" s="35"/>
    </x:row>
    <x:row r="22">
      <x:c r="A22" s="37"/>
      <x:c r="B22" s="35"/>
      <x:c r="C22" s="35"/>
      <x:c r="D22" s="39"/>
      <x:c r="E22" s="39"/>
      <x:c r="F22" s="35"/>
      <x:c r="G22" s="39"/>
      <x:c r="H22" s="39"/>
      <x:c r="I22" s="35"/>
      <x:c r="J22" s="35"/>
      <x:c r="K22" s="35"/>
      <x:c r="L22" s="39"/>
      <x:c r="M22" s="39"/>
      <x:c r="N22" s="40"/>
      <x:c r="O22" s="35"/>
      <x:c r="P22" s="35"/>
    </x:row>
    <x:row r="23">
      <x:c r="A23" s="37"/>
      <x:c r="B23" s="35"/>
      <x:c r="C23" s="35"/>
      <x:c r="D23" s="39"/>
      <x:c r="E23" s="39"/>
      <x:c r="F23" s="35"/>
      <x:c r="G23" s="39"/>
      <x:c r="H23" s="39"/>
      <x:c r="I23" s="35"/>
      <x:c r="J23" s="35"/>
      <x:c r="K23" s="35"/>
      <x:c r="L23" s="39"/>
      <x:c r="M23" s="39"/>
      <x:c r="N23" s="40"/>
      <x:c r="O23" s="35"/>
      <x:c r="P23" s="35"/>
    </x:row>
    <x:row r="24">
      <x:c r="A24" s="37"/>
      <x:c r="B24" s="35"/>
      <x:c r="C24" s="35"/>
      <x:c r="D24" s="39"/>
      <x:c r="E24" s="39"/>
      <x:c r="F24" s="35"/>
      <x:c r="G24" s="39"/>
      <x:c r="H24" s="39"/>
      <x:c r="I24" s="35"/>
      <x:c r="J24" s="35"/>
      <x:c r="K24" s="35"/>
      <x:c r="L24" s="39"/>
      <x:c r="M24" s="39"/>
      <x:c r="N24" s="40"/>
      <x:c r="O24" s="35"/>
      <x:c r="P24" s="35"/>
    </x:row>
    <x:row r="25">
      <x:c r="A25" s="37"/>
      <x:c r="B25" s="35"/>
      <x:c r="C25" s="35"/>
      <x:c r="D25" s="39"/>
      <x:c r="E25" s="39"/>
      <x:c r="F25" s="35"/>
      <x:c r="G25" s="39"/>
      <x:c r="H25" s="39"/>
      <x:c r="I25" s="35"/>
      <x:c r="J25" s="35"/>
      <x:c r="K25" s="35"/>
      <x:c r="L25" s="39"/>
      <x:c r="M25" s="39"/>
      <x:c r="N25" s="40"/>
      <x:c r="O25" s="35"/>
      <x:c r="P25" s="35"/>
    </x:row>
    <x:row r="26">
      <x:c r="A26" s="37"/>
      <x:c r="B26" s="35"/>
      <x:c r="C26" s="35"/>
      <x:c r="D26" s="39"/>
      <x:c r="E26" s="39"/>
      <x:c r="F26" s="35"/>
      <x:c r="G26" s="39"/>
      <x:c r="H26" s="39"/>
      <x:c r="I26" s="35"/>
      <x:c r="J26" s="35"/>
      <x:c r="K26" s="35"/>
      <x:c r="L26" s="39"/>
      <x:c r="M26" s="39"/>
      <x:c r="N26" s="40"/>
      <x:c r="O26" s="35"/>
      <x:c r="P26" s="35"/>
    </x:row>
    <x:row r="27">
      <x:c r="A27" s="37"/>
      <x:c r="B27" s="35"/>
      <x:c r="C27" s="35"/>
      <x:c r="D27" s="39"/>
      <x:c r="E27" s="39"/>
      <x:c r="F27" s="35"/>
      <x:c r="G27" s="39"/>
      <x:c r="H27" s="39"/>
      <x:c r="I27" s="35"/>
      <x:c r="J27" s="35"/>
      <x:c r="K27" s="35"/>
      <x:c r="L27" s="39"/>
      <x:c r="M27" s="39"/>
      <x:c r="N27" s="40"/>
      <x:c r="O27" s="35"/>
      <x:c r="P27" s="35"/>
    </x:row>
    <x:row r="28">
      <x:c r="A28" s="37"/>
      <x:c r="B28" s="35"/>
      <x:c r="C28" s="35"/>
      <x:c r="D28" s="39"/>
      <x:c r="E28" s="39"/>
      <x:c r="F28" s="35"/>
      <x:c r="G28" s="39"/>
      <x:c r="H28" s="39"/>
      <x:c r="I28" s="35"/>
      <x:c r="J28" s="35"/>
      <x:c r="K28" s="35"/>
      <x:c r="L28" s="39"/>
      <x:c r="M28" s="39"/>
      <x:c r="N28" s="40"/>
      <x:c r="O28" s="35"/>
      <x:c r="P28" s="35"/>
    </x:row>
    <x:row r="29">
      <x:c r="A29" s="37"/>
      <x:c r="B29" s="35"/>
      <x:c r="C29" s="35"/>
      <x:c r="D29" s="39"/>
      <x:c r="E29" s="39"/>
      <x:c r="F29" s="35"/>
      <x:c r="G29" s="39"/>
      <x:c r="H29" s="39"/>
      <x:c r="I29" s="35"/>
      <x:c r="J29" s="35"/>
      <x:c r="K29" s="35"/>
      <x:c r="L29" s="39"/>
      <x:c r="M29" s="39"/>
      <x:c r="N29" s="40"/>
      <x:c r="O29" s="35"/>
      <x:c r="P29" s="35"/>
    </x:row>
    <x:row r="30">
      <x:c r="A30" s="37"/>
      <x:c r="B30" s="35"/>
      <x:c r="C30" s="35"/>
      <x:c r="D30" s="39"/>
      <x:c r="E30" s="39"/>
      <x:c r="F30" s="35"/>
      <x:c r="G30" s="39"/>
      <x:c r="H30" s="39"/>
      <x:c r="I30" s="35"/>
      <x:c r="J30" s="35"/>
      <x:c r="K30" s="35"/>
      <x:c r="L30" s="39"/>
      <x:c r="M30" s="39"/>
      <x:c r="N30" s="40"/>
      <x:c r="O30" s="35"/>
      <x:c r="P30" s="35"/>
    </x:row>
    <x:row r="31">
      <x:c r="A31" s="37"/>
      <x:c r="B31" s="35"/>
      <x:c r="C31" s="35"/>
      <x:c r="D31" s="39"/>
      <x:c r="E31" s="39"/>
      <x:c r="F31" s="35"/>
      <x:c r="G31" s="39"/>
      <x:c r="H31" s="39"/>
      <x:c r="I31" s="35"/>
      <x:c r="J31" s="35"/>
      <x:c r="K31" s="35"/>
      <x:c r="L31" s="39"/>
      <x:c r="M31" s="39"/>
      <x:c r="N31" s="40"/>
      <x:c r="O31" s="35"/>
      <x:c r="P31" s="35"/>
    </x:row>
    <x:row r="32">
      <x:c r="A32" s="37"/>
      <x:c r="B32" s="35"/>
      <x:c r="C32" s="35"/>
      <x:c r="D32" s="39"/>
      <x:c r="E32" s="39"/>
      <x:c r="F32" s="35"/>
      <x:c r="G32" s="39"/>
      <x:c r="H32" s="39"/>
      <x:c r="I32" s="35"/>
      <x:c r="J32" s="35"/>
      <x:c r="K32" s="35"/>
      <x:c r="L32" s="39"/>
      <x:c r="M32" s="39"/>
      <x:c r="N32" s="40"/>
      <x:c r="O32" s="35"/>
      <x:c r="P32" s="35"/>
    </x:row>
    <x:row r="33">
      <x:c r="A33" s="37"/>
      <x:c r="B33" s="35"/>
      <x:c r="C33" s="35"/>
      <x:c r="D33" s="39"/>
      <x:c r="E33" s="39"/>
      <x:c r="F33" s="35"/>
      <x:c r="G33" s="39"/>
      <x:c r="H33" s="39"/>
      <x:c r="I33" s="35"/>
      <x:c r="J33" s="35"/>
      <x:c r="K33" s="35"/>
      <x:c r="L33" s="39"/>
      <x:c r="M33" s="39"/>
      <x:c r="N33" s="40"/>
      <x:c r="O33" s="35"/>
      <x:c r="P33" s="35"/>
    </x:row>
    <x:row r="34">
      <x:c r="A34" s="37"/>
      <x:c r="B34" s="35"/>
      <x:c r="C34" s="35"/>
      <x:c r="D34" s="39"/>
      <x:c r="E34" s="39"/>
      <x:c r="F34" s="35"/>
      <x:c r="G34" s="39"/>
      <x:c r="H34" s="39"/>
      <x:c r="I34" s="35"/>
      <x:c r="J34" s="35"/>
      <x:c r="K34" s="35"/>
      <x:c r="L34" s="39"/>
      <x:c r="M34" s="39"/>
      <x:c r="N34" s="40"/>
      <x:c r="O34" s="35"/>
      <x:c r="P34" s="35"/>
    </x:row>
    <x:row r="35">
      <x:c r="A35" s="37"/>
      <x:c r="B35" s="35"/>
      <x:c r="C35" s="35"/>
      <x:c r="D35" s="39"/>
      <x:c r="E35" s="39"/>
      <x:c r="F35" s="35"/>
      <x:c r="G35" s="39"/>
      <x:c r="H35" s="39"/>
      <x:c r="I35" s="35"/>
      <x:c r="J35" s="35"/>
      <x:c r="K35" s="35"/>
      <x:c r="L35" s="39"/>
      <x:c r="M35" s="39"/>
      <x:c r="N35" s="40"/>
      <x:c r="O35" s="35"/>
      <x:c r="P35" s="35"/>
    </x:row>
    <x:row r="36">
      <x:c r="A36" s="37"/>
      <x:c r="B36" s="35"/>
      <x:c r="C36" s="35"/>
      <x:c r="D36" s="39"/>
      <x:c r="E36" s="39"/>
      <x:c r="F36" s="35"/>
      <x:c r="G36" s="39"/>
      <x:c r="H36" s="39"/>
      <x:c r="I36" s="35"/>
      <x:c r="J36" s="35"/>
      <x:c r="K36" s="35"/>
      <x:c r="L36" s="39"/>
      <x:c r="M36" s="39"/>
      <x:c r="N36" s="40"/>
      <x:c r="O36" s="35"/>
      <x:c r="P36" s="35"/>
    </x:row>
    <x:row r="38" ht="24" customHeight="1">
      <x:c r="A38" s="9" t="str">
        <x:v>等级与膨胀（BET 倍率）解锁里程碑</x:v>
      </x:c>
      <x:c r="B38" s="9" t="str">
        <x:v>等级与膨胀（BET 倍率）解锁里程碑</x:v>
      </x:c>
      <x:c r="C38" s="9" t="str">
        <x:v>等级与膨胀（BET 倍率）解锁里程碑</x:v>
      </x:c>
      <x:c r="D38" s="9" t="str">
        <x:v>等级与膨胀（BET 倍率）解锁里程碑</x:v>
      </x:c>
      <x:c r="E38" s="9" t="str">
        <x:v>等级与膨胀（BET 倍率）解锁里程碑</x:v>
      </x:c>
      <x:c r="F38" s="9" t="str">
        <x:v>等级与膨胀（BET 倍率）解锁里程碑</x:v>
      </x:c>
      <x:c r="G38" s="9" t="str">
        <x:v>等级与膨胀（BET 倍率）解锁里程碑</x:v>
      </x:c>
      <x:c r="H38" s="9" t="str">
        <x:v>等级与膨胀（BET 倍率）解锁里程碑</x:v>
      </x:c>
      <x:c r="I38" s="9" t="str">
        <x:v>等级与膨胀（BET 倍率）解锁里程碑</x:v>
      </x:c>
      <x:c r="J38" s="9" t="str">
        <x:v>等级与膨胀（BET 倍率）解锁里程碑</x:v>
      </x:c>
      <x:c r="K38" s="9" t="str">
        <x:v>等级与膨胀（BET 倍率）解锁里程碑</x:v>
      </x:c>
      <x:c r="L38" s="9" t="str">
        <x:v>等级与膨胀（BET 倍率）解锁里程碑</x:v>
      </x:c>
      <x:c r="M38" s="9" t="str">
        <x:v>等级与膨胀（BET 倍率）解锁里程碑</x:v>
      </x:c>
      <x:c r="N38" s="9" t="str">
        <x:v>等级与膨胀（BET 倍率）解锁里程碑</x:v>
      </x:c>
      <x:c r="O38" s="9" t="str">
        <x:v>等级与膨胀（BET 倍率）解锁里程碑</x:v>
      </x:c>
      <x:c r="P38" s="9" t="str">
        <x:v>等级与膨胀（BET 倍率）解锁里程碑</x:v>
      </x:c>
    </x:row>
    <x:row r="39" ht="30" customHeight="1">
      <x:c r="A39" s="21" t="str">
        <x:v>等级门槛</x:v>
      </x:c>
      <x:c r="B39" s="21" t="str">
        <x:v>解锁内容（BET / 系统 / 建造区域）</x:v>
      </x:c>
      <x:c r="C39" s="21" t="str">
        <x:v>证据分级</x:v>
      </x:c>
      <x:c r="D39" s="21" t="str">
        <x:v>状态</x:v>
      </x:c>
    </x:row>
    <x:row r="40">
      <x:c r="A40" s="22"/>
      <x:c r="B40" s="35"/>
      <x:c r="C40" s="35"/>
      <x:c r="D40" s="35"/>
    </x:row>
    <x:row r="41">
      <x:c r="A41" s="22"/>
      <x:c r="B41" s="35"/>
      <x:c r="C41" s="35"/>
      <x:c r="D41" s="35"/>
    </x:row>
    <x:row r="42">
      <x:c r="A42" s="22"/>
      <x:c r="B42" s="35"/>
      <x:c r="C42" s="35"/>
      <x:c r="D42" s="35"/>
    </x:row>
    <x:row r="43">
      <x:c r="A43" s="22"/>
      <x:c r="B43" s="35"/>
      <x:c r="C43" s="35"/>
      <x:c r="D43" s="35"/>
    </x:row>
    <x:row r="44">
      <x:c r="A44" s="22"/>
      <x:c r="B44" s="35"/>
      <x:c r="C44" s="35"/>
      <x:c r="D44" s="35"/>
    </x:row>
    <x:row r="45">
      <x:c r="A45" s="22"/>
      <x:c r="B45" s="35"/>
      <x:c r="C45" s="35"/>
      <x:c r="D45" s="35"/>
    </x:row>
    <x:row r="46">
      <x:c r="A46" s="22"/>
      <x:c r="B46" s="35"/>
      <x:c r="C46" s="35"/>
      <x:c r="D46" s="35"/>
    </x:row>
    <x:row r="47">
      <x:c r="A47" s="22"/>
      <x:c r="B47" s="35"/>
      <x:c r="C47" s="35"/>
      <x:c r="D47" s="35"/>
    </x:row>
    <x:row r="48">
      <x:c r="A48" s="22"/>
      <x:c r="B48" s="35"/>
      <x:c r="C48" s="35"/>
      <x:c r="D48" s="35"/>
    </x:row>
    <x:row r="49">
      <x:c r="A49" s="22"/>
      <x:c r="B49" s="35"/>
      <x:c r="C49" s="35"/>
      <x:c r="D49" s="35"/>
    </x:row>
    <x:row r="50" ht="46" customHeight="1">
      <x:c r="A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B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C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D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E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F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G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H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I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J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K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L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M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N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O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  <x:c r="P50" s="13" t="str">
        <x:v>消耗口径建议优先用累计 Spin 或累计能量消耗；等级与 BET 解锁来自事件账与设置页证据，跨账号不得合并。本表为最终节点对齐口径，与各模块表冲突时以本表为准并注明差异。</x:v>
      </x:c>
    </x:row>
  </x:sheetData>
  <x:mergeCells>
    <x:mergeCell ref="A1:P1"/>
    <x:mergeCell ref="A2:P2"/>
    <x:mergeCell ref="A4:P4"/>
    <x:mergeCell ref="A10:P10"/>
    <x:mergeCell ref="A38:P38"/>
    <x:mergeCell ref="A50:P50"/>
  </x:mergeCells>
  <x:conditionalFormatting sqref="O12:O36">
    <x:cfRule type="containsText" dxfId="6" priority="1" operator="containsText" text="破产"/>
    <x:cfRule type="containsText" dxfId="7" priority="2" operator="containsText" text="低谷"/>
    <x:cfRule type="containsText" dxfId="8" priority="3" operator="containsText" text="付费"/>
  </x:conditionalFormatting>
  <x:conditionalFormatting sqref="D40:D49">
    <x:cfRule type="containsText" dxfId="9" priority="4" operator="containsText" text="已确认"/>
    <x:cfRule type="containsText" dxfId="10" priority="5" operator="containsText" text="方向性"/>
    <x:cfRule type="containsText" dxfId="11" priority="6" operator="containsText" text="不可识别"/>
  </x:conditionalFormatting>
  <x:dataValidations count="3">
    <x:dataValidation type="list" sqref="C12:C36">
      <x:formula1>"教程强扶持,首日成长,次日过渡,稳定期,长周期,其它"</x:formula1>
    </x:dataValidation>
    <x:dataValidation type="list" sqref="C40:C49">
      <x:formula1>"A,B,C"</x:formula1>
    </x:dataValidation>
    <x:dataValidation type="list" sqref="D40:D49">
      <x:formula1>"已确认,方向性,不可识别"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0" hidden="0" customWidth="1"/>
    <x:col min="3" max="3" width="16" hidden="0" customWidth="1"/>
    <x:col min="4" max="4" width="34" hidden="0" customWidth="1"/>
    <x:col min="5" max="5" width="22" hidden="0" customWidth="1"/>
    <x:col min="6" max="6" width="12" hidden="0" customWidth="1"/>
  </x:cols>
  <x:sheetData>
    <x:row r="1" ht="36" customHeight="1">
      <x:c r="A1" s="3" t="str">
        <x:v>全局资源循环</x:v>
      </x:c>
      <x:c r="B1" s="3" t="str">
        <x:v>全局资源循环</x:v>
      </x:c>
      <x:c r="C1" s="3" t="str">
        <x:v>全局资源循环</x:v>
      </x:c>
      <x:c r="D1" s="3" t="str">
        <x:v>全局资源循环</x:v>
      </x:c>
      <x:c r="E1" s="3" t="str">
        <x:v>全局资源循环</x:v>
      </x:c>
      <x:c r="F1" s="3" t="str">
        <x:v>全局资源循环</x:v>
      </x:c>
    </x:row>
    <x:row r="2" ht="18" customHeight="1">
      <x:c r="A2" s="5" t="str">
        <x:v>报告正文用 mermaid 渲染循环图；本表保存文字版与分层拆解。</x:v>
      </x:c>
      <x:c r="B2" s="5" t="str">
        <x:v>报告正文用 mermaid 渲染循环图；本表保存文字版与分层拆解。</x:v>
      </x:c>
      <x:c r="C2" s="5" t="str">
        <x:v>报告正文用 mermaid 渲染循环图；本表保存文字版与分层拆解。</x:v>
      </x:c>
      <x:c r="D2" s="5" t="str">
        <x:v>报告正文用 mermaid 渲染循环图；本表保存文字版与分层拆解。</x:v>
      </x:c>
      <x:c r="E2" s="5" t="str">
        <x:v>报告正文用 mermaid 渲染循环图；本表保存文字版与分层拆解。</x:v>
      </x:c>
      <x:c r="F2" s="5" t="str">
        <x:v>报告正文用 mermaid 渲染循环图；本表保存文字版与分层拆解。</x:v>
      </x:c>
    </x:row>
    <x:row r="4" ht="24" customHeight="1">
      <x:c r="A4" s="9" t="str">
        <x:v>循环图（文字版）</x:v>
      </x:c>
      <x:c r="B4" s="9" t="str">
        <x:v>循环图（文字版）</x:v>
      </x:c>
      <x:c r="C4" s="9" t="str">
        <x:v>循环图（文字版）</x:v>
      </x:c>
      <x:c r="D4" s="9" t="str">
        <x:v>循环图（文字版）</x:v>
      </x:c>
      <x:c r="E4" s="9" t="str">
        <x:v>循环图（文字版）</x:v>
      </x:c>
      <x:c r="F4" s="9" t="str">
        <x:v>循环图（文字版）</x:v>
      </x:c>
    </x:row>
    <x:row r="5" ht="22" customHeight="1">
      <x:c r="A5" s="42" t="str">
        <x:v>E[能量] --&gt;|BET xN / 每 Spin 消耗 N| S[主玩法]</x:v>
      </x:c>
      <x:c r="B5" s="42" t="str">
        <x:v>E[能量] --&gt;|BET xN / 每 Spin 消耗 N| S[主玩法]</x:v>
      </x:c>
      <x:c r="C5" s="42" t="str">
        <x:v>E[能量] --&gt;|BET xN / 每 Spin 消耗 N| S[主玩法]</x:v>
      </x:c>
      <x:c r="D5" s="42" t="str">
        <x:v>E[能量] --&gt;|BET xN / 每 Spin 消耗 N| S[主玩法]</x:v>
      </x:c>
      <x:c r="E5" s="42" t="str">
        <x:v>E[能量] --&gt;|BET xN / 每 Spin 消耗 N| S[主玩法]</x:v>
      </x:c>
      <x:c r="F5" s="42" t="str">
        <x:v>E[能量] --&gt;|BET xN / 每 Spin 消耗 N| S[主玩法]</x:v>
      </x:c>
    </x:row>
    <x:row r="6" ht="22" customHeight="1">
      <x:c r="A6" s="42" t="str">
        <x:v>S --&gt; C[金币]   S --&gt; P[主进度]   S --&gt; T[活动资源]</x:v>
      </x:c>
      <x:c r="B6" s="42" t="str">
        <x:v>S --&gt; C[金币]   S --&gt; P[主进度]   S --&gt; T[活动资源]</x:v>
      </x:c>
      <x:c r="C6" s="42" t="str">
        <x:v>S --&gt; C[金币]   S --&gt; P[主进度]   S --&gt; T[活动资源]</x:v>
      </x:c>
      <x:c r="D6" s="42" t="str">
        <x:v>S --&gt; C[金币]   S --&gt; P[主进度]   S --&gt; T[活动资源]</x:v>
      </x:c>
      <x:c r="E6" s="42" t="str">
        <x:v>S --&gt; C[金币]   S --&gt; P[主进度]   S --&gt; T[活动资源]</x:v>
      </x:c>
      <x:c r="F6" s="42" t="str">
        <x:v>S --&gt; C[金币]   S --&gt; P[主进度]   S --&gt; T[活动资源]</x:v>
      </x:c>
    </x:row>
    <x:row r="7" ht="22" customHeight="1">
      <x:c r="A7" s="42" t="str">
        <x:v>P --&gt; R[阶段奖励]   T --&gt; M[小游戏]   M --&gt; R   R --&gt; E</x:v>
      </x:c>
      <x:c r="B7" s="42" t="str">
        <x:v>P --&gt; R[阶段奖励]   T --&gt; M[小游戏]   M --&gt; R   R --&gt; E</x:v>
      </x:c>
      <x:c r="C7" s="42" t="str">
        <x:v>P --&gt; R[阶段奖励]   T --&gt; M[小游戏]   M --&gt; R   R --&gt; E</x:v>
      </x:c>
      <x:c r="D7" s="42" t="str">
        <x:v>P --&gt; R[阶段奖励]   T --&gt; M[小游戏]   M --&gt; R   R --&gt; E</x:v>
      </x:c>
      <x:c r="E7" s="42" t="str">
        <x:v>P --&gt; R[阶段奖励]   T --&gt; M[小游戏]   M --&gt; R   R --&gt; E</x:v>
      </x:c>
      <x:c r="F7" s="42" t="str">
        <x:v>P --&gt; R[阶段奖励]   T --&gt; M[小游戏]   M --&gt; R   R --&gt; E</x:v>
      </x:c>
    </x:row>
    <x:row r="8" ht="22" customHeight="1">
      <x:c r="A8" s="42" t="str">
        <x:v>C --&gt; B[建造/成长]   B --&gt; Q[任务/活动进度]   Q --&gt; R</x:v>
      </x:c>
      <x:c r="B8" s="42" t="str">
        <x:v>C --&gt; B[建造/成长]   B --&gt; Q[任务/活动进度]   Q --&gt; R</x:v>
      </x:c>
      <x:c r="C8" s="42" t="str">
        <x:v>C --&gt; B[建造/成长]   B --&gt; Q[任务/活动进度]   Q --&gt; R</x:v>
      </x:c>
      <x:c r="D8" s="42" t="str">
        <x:v>C --&gt; B[建造/成长]   B --&gt; Q[任务/活动进度]   Q --&gt; R</x:v>
      </x:c>
      <x:c r="E8" s="42" t="str">
        <x:v>C --&gt; B[建造/成长]   B --&gt; Q[任务/活动进度]   Q --&gt; R</x:v>
      </x:c>
      <x:c r="F8" s="42" t="str">
        <x:v>C --&gt; B[建造/成长]   B --&gt; Q[任务/活动进度]   Q --&gt; R</x:v>
      </x:c>
    </x:row>
    <x:row r="9" ht="22" customHeight="1">
      <x:c r="A9" s="42" t="str">
        <x:v>PAY[付费] --&gt; E   PAY --&gt; C   PAY --&gt; T</x:v>
      </x:c>
      <x:c r="B9" s="42" t="str">
        <x:v>PAY[付费] --&gt; E   PAY --&gt; C   PAY --&gt; T</x:v>
      </x:c>
      <x:c r="C9" s="42" t="str">
        <x:v>PAY[付费] --&gt; E   PAY --&gt; C   PAY --&gt; T</x:v>
      </x:c>
      <x:c r="D9" s="42" t="str">
        <x:v>PAY[付费] --&gt; E   PAY --&gt; C   PAY --&gt; T</x:v>
      </x:c>
      <x:c r="E9" s="42" t="str">
        <x:v>PAY[付费] --&gt; E   PAY --&gt; C   PAY --&gt; T</x:v>
      </x:c>
      <x:c r="F9" s="42" t="str">
        <x:v>PAY[付费] --&gt; E   PAY --&gt; C   PAY --&gt; T</x:v>
      </x:c>
    </x:row>
    <x:row r="11" ht="24" customHeight="1">
      <x:c r="A11" s="9" t="str">
        <x:v>分层源-汇-回流（每层闭环单独描述）</x:v>
      </x:c>
      <x:c r="B11" s="9" t="str">
        <x:v>分层源-汇-回流（每层闭环单独描述）</x:v>
      </x:c>
      <x:c r="C11" s="9" t="str">
        <x:v>分层源-汇-回流（每层闭环单独描述）</x:v>
      </x:c>
      <x:c r="D11" s="9" t="str">
        <x:v>分层源-汇-回流（每层闭环单独描述）</x:v>
      </x:c>
      <x:c r="E11" s="9" t="str">
        <x:v>分层源-汇-回流（每层闭环单独描述）</x:v>
      </x:c>
      <x:c r="F11" s="9" t="str">
        <x:v>分层源-汇-回流（每层闭环单独描述）</x:v>
      </x:c>
    </x:row>
    <x:row r="12" ht="30" customHeight="1">
      <x:c r="A12" s="21" t="str">
        <x:v>层</x:v>
      </x:c>
      <x:c r="B12" s="21" t="str">
        <x:v>源(Source)</x:v>
      </x:c>
      <x:c r="C12" s="21" t="str">
        <x:v>汇(Sink)</x:v>
      </x:c>
      <x:c r="D12" s="21" t="str">
        <x:v>回流</x:v>
      </x:c>
      <x:c r="E12" s="21" t="str">
        <x:v>层内净产出</x:v>
      </x:c>
      <x:c r="F12" s="21" t="str">
        <x:v>证据分级</x:v>
      </x:c>
    </x:row>
    <x:row r="13">
      <x:c r="A13" s="30" t="str">
        <x:v>操作层</x:v>
      </x:c>
      <x:c r="B13" s="35"/>
      <x:c r="C13" s="35"/>
      <x:c r="D13" s="35"/>
      <x:c r="E13" s="35"/>
      <x:c r="F13" s="22"/>
    </x:row>
    <x:row r="14">
      <x:c r="A14" s="30" t="str">
        <x:v>会话层</x:v>
      </x:c>
      <x:c r="B14" s="35"/>
      <x:c r="C14" s="35"/>
      <x:c r="D14" s="35"/>
      <x:c r="E14" s="35"/>
      <x:c r="F14" s="22"/>
    </x:row>
    <x:row r="15">
      <x:c r="A15" s="30" t="str">
        <x:v>日层</x:v>
      </x:c>
      <x:c r="B15" s="35"/>
      <x:c r="C15" s="35"/>
      <x:c r="D15" s="35"/>
      <x:c r="E15" s="35"/>
      <x:c r="F15" s="22"/>
    </x:row>
    <x:row r="16">
      <x:c r="A16" s="30" t="str">
        <x:v>周·活动层</x:v>
      </x:c>
      <x:c r="B16" s="35"/>
      <x:c r="C16" s="35"/>
      <x:c r="D16" s="35"/>
      <x:c r="E16" s="35"/>
      <x:c r="F16" s="22"/>
    </x:row>
    <x:row r="17">
      <x:c r="A17" s="30" t="str">
        <x:v>长周期层</x:v>
      </x:c>
      <x:c r="B17" s="35"/>
      <x:c r="C17" s="35"/>
      <x:c r="D17" s="35"/>
      <x:c r="E17" s="35"/>
      <x:c r="F17" s="22"/>
    </x:row>
    <x:row r="18">
      <x:c r="A18" s="22"/>
      <x:c r="B18" s="35"/>
      <x:c r="C18" s="35"/>
      <x:c r="D18" s="35"/>
      <x:c r="E18" s="35"/>
      <x:c r="F18" s="22"/>
    </x:row>
    <x:row r="19">
      <x:c r="A19" s="22"/>
      <x:c r="B19" s="35"/>
      <x:c r="C19" s="35"/>
      <x:c r="D19" s="35"/>
      <x:c r="E19" s="35"/>
      <x:c r="F19" s="22"/>
    </x:row>
    <x:row r="20">
      <x:c r="A20" s="22"/>
      <x:c r="B20" s="35"/>
      <x:c r="C20" s="35"/>
      <x:c r="D20" s="35"/>
      <x:c r="E20" s="35"/>
      <x:c r="F20" s="22"/>
    </x:row>
    <x:row r="22" ht="24" customHeight="1">
      <x:c r="A22" s="9" t="str">
        <x:v>三套口径（强制分开，不得跨单位相加）</x:v>
      </x:c>
      <x:c r="B22" s="9" t="str">
        <x:v>三套口径（强制分开，不得跨单位相加）</x:v>
      </x:c>
      <x:c r="C22" s="9" t="str">
        <x:v>三套口径（强制分开，不得跨单位相加）</x:v>
      </x:c>
      <x:c r="D22" s="9" t="str">
        <x:v>三套口径（强制分开，不得跨单位相加）</x:v>
      </x:c>
      <x:c r="E22" s="9" t="str">
        <x:v>三套口径（强制分开，不得跨单位相加）</x:v>
      </x:c>
      <x:c r="F22" s="9" t="str">
        <x:v>三套口径（强制分开，不得跨单位相加）</x:v>
      </x:c>
    </x:row>
    <x:row r="23" ht="30" customHeight="1">
      <x:c r="A23" s="21" t="str">
        <x:v>口径</x:v>
      </x:c>
      <x:c r="B23" s="21" t="str">
        <x:v>定义</x:v>
      </x:c>
      <x:c r="C23" s="21" t="str">
        <x:v>是否可计算</x:v>
      </x:c>
      <x:c r="D23" s="21" t="str">
        <x:v>锚点/依据</x:v>
      </x:c>
    </x:row>
    <x:row r="24">
      <x:c r="A24" s="22" t="str">
        <x:v>原生单位</x:v>
      </x:c>
      <x:c r="B24" s="22" t="str">
        <x:v>金币、能量、进度、门票各自记账</x:v>
      </x:c>
      <x:c r="C24" s="22" t="str">
        <x:v>是</x:v>
      </x:c>
      <x:c r="D24" s="35"/>
    </x:row>
    <x:row r="25">
      <x:c r="A25" s="22" t="str">
        <x:v>自返还率</x:v>
      </x:c>
      <x:c r="B25" s="22" t="str">
        <x:v>直接返还能量 ÷ 该 Spin 能量消耗</x:v>
      </x:c>
      <x:c r="C25" s="22" t="str">
        <x:v>是</x:v>
      </x:c>
      <x:c r="D25" s="35"/>
    </x:row>
    <x:row r="26">
      <x:c r="A26" s="22" t="str">
        <x:v>标准化总返还</x:v>
      </x:c>
      <x:c r="B26" s="22" t="str">
        <x:v>需商店同档兑换/可逆兑换/稳定边际价值锚点</x:v>
      </x:c>
      <x:c r="C26" s="22" t="str">
        <x:v>待确认</x:v>
      </x:c>
      <x:c r="D26" s="35"/>
    </x:row>
  </x:sheetData>
  <x:mergeCells>
    <x:mergeCell ref="A1:F1"/>
    <x:mergeCell ref="A2:F2"/>
    <x:mergeCell ref="A4:F4"/>
    <x:mergeCell ref="A5:F5"/>
    <x:mergeCell ref="A6:F6"/>
    <x:mergeCell ref="A7:F7"/>
    <x:mergeCell ref="A8:F8"/>
    <x:mergeCell ref="A9:F9"/>
    <x:mergeCell ref="A11:F11"/>
    <x:mergeCell ref="A22:F22"/>
  </x:mergeCells>
  <x:dataValidations count="2">
    <x:dataValidation type="list" sqref="A13:A20">
      <x:formula1>"操作层,会话层,日层,周·活动层,长周期层"</x:formula1>
    </x:dataValidation>
    <x:dataValidation type="list" sqref="F13:F20">
      <x:formula1>"A,B,C"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34" hidden="0" customWidth="1"/>
    <x:col min="9" max="9" width="10" hidden="0" customWidth="1"/>
    <x:col min="10" max="10" width="20" hidden="0" customWidth="1"/>
    <x:col min="11" max="11" width="18" hidden="0" customWidth="1"/>
  </x:cols>
  <x:sheetData>
    <x:row r="1" ht="36" customHeight="1">
      <x:c r="A1" s="3" t="str">
        <x:v>主玩法拆解（BET 档位与结果树）</x:v>
      </x:c>
      <x:c r="B1" s="3" t="str">
        <x:v>主玩法拆解（BET 档位与结果树）</x:v>
      </x:c>
      <x:c r="C1" s="3" t="str">
        <x:v>主玩法拆解（BET 档位与结果树）</x:v>
      </x:c>
      <x:c r="D1" s="3" t="str">
        <x:v>主玩法拆解（BET 档位与结果树）</x:v>
      </x:c>
      <x:c r="E1" s="3" t="str">
        <x:v>主玩法拆解（BET 档位与结果树）</x:v>
      </x:c>
      <x:c r="F1" s="3" t="str">
        <x:v>主玩法拆解（BET 档位与结果树）</x:v>
      </x:c>
      <x:c r="G1" s="3" t="str">
        <x:v>主玩法拆解（BET 档位与结果树）</x:v>
      </x:c>
      <x:c r="H1" s="3" t="str">
        <x:v>主玩法拆解（BET 档位与结果树）</x:v>
      </x:c>
      <x:c r="I1" s="3" t="str">
        <x:v>主玩法拆解（BET 档位与结果树）</x:v>
      </x:c>
      <x:c r="J1" s="3" t="str">
        <x:v>主玩法拆解（BET 档位与结果树）</x:v>
      </x:c>
      <x:c r="K1" s="3" t="str">
        <x:v>主玩法拆解（BET 档位与结果树）</x:v>
      </x:c>
    </x:row>
    <x:row r="2" ht="18" customHeight="1">
      <x:c r="A2" s="5" t="str">
        <x:v>各档位不得跨样本合并；样本 &lt; 500 结论只写“方向性”。</x:v>
      </x:c>
      <x:c r="B2" s="5" t="str">
        <x:v>各档位不得跨样本合并；样本 &lt; 500 结论只写“方向性”。</x:v>
      </x:c>
      <x:c r="C2" s="5" t="str">
        <x:v>各档位不得跨样本合并；样本 &lt; 500 结论只写“方向性”。</x:v>
      </x:c>
      <x:c r="D2" s="5" t="str">
        <x:v>各档位不得跨样本合并；样本 &lt; 500 结论只写“方向性”。</x:v>
      </x:c>
      <x:c r="E2" s="5" t="str">
        <x:v>各档位不得跨样本合并；样本 &lt; 500 结论只写“方向性”。</x:v>
      </x:c>
      <x:c r="F2" s="5" t="str">
        <x:v>各档位不得跨样本合并；样本 &lt; 500 结论只写“方向性”。</x:v>
      </x:c>
      <x:c r="G2" s="5" t="str">
        <x:v>各档位不得跨样本合并；样本 &lt; 500 结论只写“方向性”。</x:v>
      </x:c>
      <x:c r="H2" s="5" t="str">
        <x:v>各档位不得跨样本合并；样本 &lt; 500 结论只写“方向性”。</x:v>
      </x:c>
      <x:c r="I2" s="5" t="str">
        <x:v>各档位不得跨样本合并；样本 &lt; 500 结论只写“方向性”。</x:v>
      </x:c>
      <x:c r="J2" s="5" t="str">
        <x:v>各档位不得跨样本合并；样本 &lt; 500 结论只写“方向性”。</x:v>
      </x:c>
      <x:c r="K2" s="5" t="str">
        <x:v>各档位不得跨样本合并；样本 &lt; 500 结论只写“方向性”。</x:v>
      </x:c>
    </x:row>
    <x:row r="4" ht="24" customHeight="1">
      <x:c r="A4" s="9" t="str">
        <x:v>BET 档位表</x:v>
      </x:c>
      <x:c r="B4" s="9" t="str">
        <x:v>BET 档位表</x:v>
      </x:c>
      <x:c r="C4" s="9" t="str">
        <x:v>BET 档位表</x:v>
      </x:c>
      <x:c r="D4" s="9" t="str">
        <x:v>BET 档位表</x:v>
      </x:c>
      <x:c r="E4" s="9" t="str">
        <x:v>BET 档位表</x:v>
      </x:c>
      <x:c r="F4" s="9" t="str">
        <x:v>BET 档位表</x:v>
      </x:c>
      <x:c r="G4" s="9" t="str">
        <x:v>BET 档位表</x:v>
      </x:c>
      <x:c r="H4" s="9" t="str">
        <x:v>BET 档位表</x:v>
      </x:c>
      <x:c r="I4" s="9" t="str">
        <x:v>BET 档位表</x:v>
      </x:c>
      <x:c r="J4" s="9" t="str">
        <x:v>BET 档位表</x:v>
      </x:c>
      <x:c r="K4" s="9" t="str">
        <x:v>BET 档位表</x:v>
      </x:c>
    </x:row>
    <x:row r="5" ht="30" customHeight="1">
      <x:c r="A5" s="21" t="str">
        <x:v>档位</x:v>
      </x:c>
      <x:c r="B5" s="21" t="str">
        <x:v>每Spin消耗</x:v>
      </x:c>
      <x:c r="C5" s="21" t="str">
        <x:v>解锁条件</x:v>
      </x:c>
      <x:c r="D5" s="21" t="str">
        <x:v>样本n</x:v>
      </x:c>
      <x:c r="E5" s="21" t="str">
        <x:v>金币命中率</x:v>
      </x:c>
      <x:c r="F5" s="21" t="str">
        <x:v>返还均值</x:v>
      </x:c>
      <x:c r="G5" s="21" t="str">
        <x:v>返还P50</x:v>
      </x:c>
      <x:c r="H5" s="21" t="str">
        <x:v>返还P90</x:v>
      </x:c>
      <x:c r="I5" s="21" t="str">
        <x:v>能量自返还率</x:v>
      </x:c>
      <x:c r="J5" s="21" t="str">
        <x:v>波动特征</x:v>
      </x:c>
      <x:c r="K5" s="21" t="str">
        <x:v>结论状态</x:v>
      </x:c>
      <x:c r="L5" s="47" t="str">
        <x:v>示例行（填写后删除）</x:v>
      </x:c>
    </x:row>
    <x:row r="6">
      <x:c r="A6" s="43" t="str">
        <x:v>x1</x:v>
      </x:c>
      <x:c r="B6" s="43" t="str">
        <x:v>1 能量</x:v>
      </x:c>
      <x:c r="C6" s="43" t="str">
        <x:v>新手默认</x:v>
      </x:c>
      <x:c r="D6" s="44" t="n">
        <x:v>500</x:v>
      </x:c>
      <x:c r="E6" s="45" t="n">
        <x:v>0.85</x:v>
      </x:c>
      <x:c r="F6" s="44" t="n">
        <x:v>150000</x:v>
      </x:c>
      <x:c r="G6" s="44" t="n">
        <x:v>120000</x:v>
      </x:c>
      <x:c r="H6" s="44" t="n">
        <x:v>400000</x:v>
      </x:c>
      <x:c r="I6" s="45" t="n">
        <x:v>0.8</x:v>
      </x:c>
      <x:c r="J6" s="43" t="str">
        <x:v>低波动，新手保护</x:v>
      </x:c>
      <x:c r="K6" s="43" t="str">
        <x:v>方向性</x:v>
      </x:c>
    </x:row>
    <x:row r="7">
      <x:c r="A7" s="22"/>
      <x:c r="B7" s="22"/>
      <x:c r="C7" s="22"/>
      <x:c r="D7" s="37"/>
      <x:c r="E7" s="46"/>
      <x:c r="F7" s="37"/>
      <x:c r="G7" s="37"/>
      <x:c r="H7" s="37"/>
      <x:c r="I7" s="46"/>
      <x:c r="J7" s="22"/>
      <x:c r="K7" s="22"/>
    </x:row>
    <x:row r="8">
      <x:c r="A8" s="22"/>
      <x:c r="B8" s="22"/>
      <x:c r="C8" s="22"/>
      <x:c r="D8" s="37"/>
      <x:c r="E8" s="46"/>
      <x:c r="F8" s="37"/>
      <x:c r="G8" s="37"/>
      <x:c r="H8" s="37"/>
      <x:c r="I8" s="46"/>
      <x:c r="J8" s="22"/>
      <x:c r="K8" s="22"/>
    </x:row>
    <x:row r="9">
      <x:c r="A9" s="22"/>
      <x:c r="B9" s="22"/>
      <x:c r="C9" s="22"/>
      <x:c r="D9" s="37"/>
      <x:c r="E9" s="46"/>
      <x:c r="F9" s="37"/>
      <x:c r="G9" s="37"/>
      <x:c r="H9" s="37"/>
      <x:c r="I9" s="46"/>
      <x:c r="J9" s="22"/>
      <x:c r="K9" s="22"/>
    </x:row>
    <x:row r="10">
      <x:c r="A10" s="22"/>
      <x:c r="B10" s="22"/>
      <x:c r="C10" s="22"/>
      <x:c r="D10" s="37"/>
      <x:c r="E10" s="46"/>
      <x:c r="F10" s="37"/>
      <x:c r="G10" s="37"/>
      <x:c r="H10" s="37"/>
      <x:c r="I10" s="46"/>
      <x:c r="J10" s="22"/>
      <x:c r="K10" s="22"/>
    </x:row>
    <x:row r="11">
      <x:c r="A11" s="22"/>
      <x:c r="B11" s="22"/>
      <x:c r="C11" s="22"/>
      <x:c r="D11" s="37"/>
      <x:c r="E11" s="46"/>
      <x:c r="F11" s="37"/>
      <x:c r="G11" s="37"/>
      <x:c r="H11" s="37"/>
      <x:c r="I11" s="46"/>
      <x:c r="J11" s="22"/>
      <x:c r="K11" s="22"/>
    </x:row>
    <x:row r="12">
      <x:c r="A12" s="22"/>
      <x:c r="B12" s="22"/>
      <x:c r="C12" s="22"/>
      <x:c r="D12" s="37"/>
      <x:c r="E12" s="46"/>
      <x:c r="F12" s="37"/>
      <x:c r="G12" s="37"/>
      <x:c r="H12" s="37"/>
      <x:c r="I12" s="46"/>
      <x:c r="J12" s="22"/>
      <x:c r="K12" s="22"/>
    </x:row>
    <x:row r="13">
      <x:c r="A13" s="22"/>
      <x:c r="B13" s="22"/>
      <x:c r="C13" s="22"/>
      <x:c r="D13" s="37"/>
      <x:c r="E13" s="46"/>
      <x:c r="F13" s="37"/>
      <x:c r="G13" s="37"/>
      <x:c r="H13" s="37"/>
      <x:c r="I13" s="46"/>
      <x:c r="J13" s="22"/>
      <x:c r="K13" s="22"/>
    </x:row>
    <x:row r="14">
      <x:c r="A14" s="22"/>
      <x:c r="B14" s="22"/>
      <x:c r="C14" s="22"/>
      <x:c r="D14" s="37"/>
      <x:c r="E14" s="46"/>
      <x:c r="F14" s="37"/>
      <x:c r="G14" s="37"/>
      <x:c r="H14" s="37"/>
      <x:c r="I14" s="46"/>
      <x:c r="J14" s="22"/>
      <x:c r="K14" s="22"/>
    </x:row>
    <x:row r="15">
      <x:c r="A15" s="22"/>
      <x:c r="B15" s="22"/>
      <x:c r="C15" s="22"/>
      <x:c r="D15" s="37"/>
      <x:c r="E15" s="46"/>
      <x:c r="F15" s="37"/>
      <x:c r="G15" s="37"/>
      <x:c r="H15" s="37"/>
      <x:c r="I15" s="46"/>
      <x:c r="J15" s="22"/>
      <x:c r="K15" s="22"/>
    </x:row>
    <x:row r="16">
      <x:c r="A16" s="22"/>
      <x:c r="B16" s="22"/>
      <x:c r="C16" s="22"/>
      <x:c r="D16" s="37"/>
      <x:c r="E16" s="46"/>
      <x:c r="F16" s="37"/>
      <x:c r="G16" s="37"/>
      <x:c r="H16" s="37"/>
      <x:c r="I16" s="46"/>
      <x:c r="J16" s="22"/>
      <x:c r="K16" s="22"/>
    </x:row>
    <x:row r="17">
      <x:c r="A17" s="22"/>
      <x:c r="B17" s="22"/>
      <x:c r="C17" s="22"/>
      <x:c r="D17" s="37"/>
      <x:c r="E17" s="46"/>
      <x:c r="F17" s="37"/>
      <x:c r="G17" s="37"/>
      <x:c r="H17" s="37"/>
      <x:c r="I17" s="46"/>
      <x:c r="J17" s="22"/>
      <x:c r="K17" s="22"/>
    </x:row>
    <x:row r="18">
      <x:c r="A18" s="22"/>
      <x:c r="B18" s="22"/>
      <x:c r="C18" s="22"/>
      <x:c r="D18" s="37"/>
      <x:c r="E18" s="46"/>
      <x:c r="F18" s="37"/>
      <x:c r="G18" s="37"/>
      <x:c r="H18" s="37"/>
      <x:c r="I18" s="46"/>
      <x:c r="J18" s="22"/>
      <x:c r="K18" s="22"/>
    </x:row>
    <x:row r="19">
      <x:c r="A19" s="22"/>
      <x:c r="B19" s="22"/>
      <x:c r="C19" s="22"/>
      <x:c r="D19" s="37"/>
      <x:c r="E19" s="46"/>
      <x:c r="F19" s="37"/>
      <x:c r="G19" s="37"/>
      <x:c r="H19" s="37"/>
      <x:c r="I19" s="46"/>
      <x:c r="J19" s="22"/>
      <x:c r="K19" s="22"/>
    </x:row>
    <x:row r="20">
      <x:c r="A20" s="22"/>
      <x:c r="B20" s="22"/>
      <x:c r="C20" s="22"/>
      <x:c r="D20" s="37"/>
      <x:c r="E20" s="46"/>
      <x:c r="F20" s="37"/>
      <x:c r="G20" s="37"/>
      <x:c r="H20" s="37"/>
      <x:c r="I20" s="46"/>
      <x:c r="J20" s="22"/>
      <x:c r="K20" s="22"/>
    </x:row>
    <x:row r="21">
      <x:c r="A21" s="22"/>
      <x:c r="B21" s="22"/>
      <x:c r="C21" s="22"/>
      <x:c r="D21" s="37"/>
      <x:c r="E21" s="46"/>
      <x:c r="F21" s="37"/>
      <x:c r="G21" s="37"/>
      <x:c r="H21" s="37"/>
      <x:c r="I21" s="46"/>
      <x:c r="J21" s="22"/>
      <x:c r="K21" s="22"/>
    </x:row>
    <x:row r="22">
      <x:c r="A22" s="22"/>
      <x:c r="B22" s="22"/>
      <x:c r="C22" s="22"/>
      <x:c r="D22" s="37"/>
      <x:c r="E22" s="46"/>
      <x:c r="F22" s="37"/>
      <x:c r="G22" s="37"/>
      <x:c r="H22" s="37"/>
      <x:c r="I22" s="46"/>
      <x:c r="J22" s="22"/>
      <x:c r="K22" s="22"/>
    </x:row>
    <x:row r="23">
      <x:c r="A23" s="22"/>
      <x:c r="B23" s="22"/>
      <x:c r="C23" s="22"/>
      <x:c r="D23" s="37"/>
      <x:c r="E23" s="46"/>
      <x:c r="F23" s="37"/>
      <x:c r="G23" s="37"/>
      <x:c r="H23" s="37"/>
      <x:c r="I23" s="46"/>
      <x:c r="J23" s="22"/>
      <x:c r="K23" s="22"/>
    </x:row>
    <x:row r="24">
      <x:c r="A24" s="22"/>
      <x:c r="B24" s="22"/>
      <x:c r="C24" s="22"/>
      <x:c r="D24" s="37"/>
      <x:c r="E24" s="46"/>
      <x:c r="F24" s="37"/>
      <x:c r="G24" s="37"/>
      <x:c r="H24" s="37"/>
      <x:c r="I24" s="46"/>
      <x:c r="J24" s="22"/>
      <x:c r="K24" s="22"/>
    </x:row>
    <x:row r="25">
      <x:c r="A25" s="22"/>
      <x:c r="B25" s="22"/>
      <x:c r="C25" s="22"/>
      <x:c r="D25" s="37"/>
      <x:c r="E25" s="46"/>
      <x:c r="F25" s="37"/>
      <x:c r="G25" s="37"/>
      <x:c r="H25" s="37"/>
      <x:c r="I25" s="46"/>
      <x:c r="J25" s="22"/>
      <x:c r="K25" s="22"/>
    </x:row>
    <x:row r="27" ht="24" customHeight="1">
      <x:c r="A27" s="9" t="str">
        <x:v>档位切换策略</x:v>
      </x:c>
      <x:c r="B27" s="9" t="str">
        <x:v>档位切换策略</x:v>
      </x:c>
      <x:c r="C27" s="9" t="str">
        <x:v>档位切换策略</x:v>
      </x:c>
      <x:c r="D27" s="9" t="str">
        <x:v>档位切换策略</x:v>
      </x:c>
      <x:c r="E27" s="9" t="str">
        <x:v>档位切换策略</x:v>
      </x:c>
      <x:c r="F27" s="9" t="str">
        <x:v>档位切换策略</x:v>
      </x:c>
      <x:c r="G27" s="9" t="str">
        <x:v>档位切换策略</x:v>
      </x:c>
      <x:c r="H27" s="9" t="str">
        <x:v>档位切换策略</x:v>
      </x:c>
      <x:c r="I27" s="9" t="str">
        <x:v>档位切换策略</x:v>
      </x:c>
      <x:c r="J27" s="9" t="str">
        <x:v>档位切换策略</x:v>
      </x:c>
      <x:c r="K27" s="9" t="str">
        <x:v>档位切换策略</x:v>
      </x:c>
    </x:row>
    <x:row r="28">
      <x:c r="A28" s="30" t="str">
        <x:v>新手期策略</x:v>
      </x:c>
      <x:c r="B28" s="35" t="str">
        <x:v>示例：前 N 级激进，快速解锁 x3/x5</x:v>
      </x:c>
    </x:row>
    <x:row r="29">
      <x:c r="A29" s="30" t="str">
        <x:v>持金比例策略</x:v>
      </x:c>
      <x:c r="B29" s="35" t="str">
        <x:v>示例：按持金/150 选择档位，受等级解锁限制</x:v>
      </x:c>
    </x:row>
    <x:row r="30">
      <x:c r="A30" s="30" t="str">
        <x:v>解锁限制说明</x:v>
      </x:c>
      <x:c r="B30" s="35" t="str">
        <x:v>示例：SlotsCasinoBetUnlock 按等级门槛生效</x:v>
      </x:c>
    </x:row>
    <x:row r="32" ht="24" customHeight="1">
      <x:c r="A32" s="9" t="str">
        <x:v>结果树概率表</x:v>
      </x:c>
      <x:c r="B32" s="9" t="str">
        <x:v>结果树概率表</x:v>
      </x:c>
      <x:c r="C32" s="9" t="str">
        <x:v>结果树概率表</x:v>
      </x:c>
      <x:c r="D32" s="9" t="str">
        <x:v>结果树概率表</x:v>
      </x:c>
      <x:c r="E32" s="9" t="str">
        <x:v>结果树概率表</x:v>
      </x:c>
      <x:c r="F32" s="9" t="str">
        <x:v>结果树概率表</x:v>
      </x:c>
      <x:c r="G32" s="9" t="str">
        <x:v>结果树概率表</x:v>
      </x:c>
      <x:c r="H32" s="9" t="str">
        <x:v>结果树概率表</x:v>
      </x:c>
      <x:c r="I32" s="9" t="str">
        <x:v>结果树概率表</x:v>
      </x:c>
      <x:c r="J32" s="9" t="str">
        <x:v>结果树概率表</x:v>
      </x:c>
      <x:c r="K32" s="9" t="str">
        <x:v>结果树概率表</x:v>
      </x:c>
    </x:row>
    <x:row r="33" ht="30" customHeight="1">
      <x:c r="A33" s="21" t="str">
        <x:v>结果主类</x:v>
      </x:c>
      <x:c r="B33" s="21" t="str">
        <x:v>样本n</x:v>
      </x:c>
      <x:c r="C33" s="21" t="str">
        <x:v>观察频率</x:v>
      </x:c>
      <x:c r="D33" s="21" t="str">
        <x:v>Wilson下限</x:v>
      </x:c>
      <x:c r="E33" s="21" t="str">
        <x:v>Wilson上限</x:v>
      </x:c>
      <x:c r="F33" s="21" t="str">
        <x:v>单次返还均值</x:v>
      </x:c>
      <x:c r="G33" s="21" t="str">
        <x:v>返还P50</x:v>
      </x:c>
      <x:c r="H33" s="21" t="str">
        <x:v>说明</x:v>
      </x:c>
    </x:row>
    <x:row r="34">
      <x:c r="A34" s="22"/>
      <x:c r="B34" s="39"/>
      <x:c r="C34" s="46"/>
      <x:c r="D34" s="46"/>
      <x:c r="E34" s="46"/>
      <x:c r="F34" s="37"/>
      <x:c r="G34" s="37"/>
      <x:c r="H34" s="22"/>
    </x:row>
    <x:row r="35">
      <x:c r="A35" s="22"/>
      <x:c r="B35" s="39"/>
      <x:c r="C35" s="46"/>
      <x:c r="D35" s="46"/>
      <x:c r="E35" s="46"/>
      <x:c r="F35" s="37"/>
      <x:c r="G35" s="37"/>
      <x:c r="H35" s="22"/>
    </x:row>
    <x:row r="36">
      <x:c r="A36" s="22"/>
      <x:c r="B36" s="39"/>
      <x:c r="C36" s="46"/>
      <x:c r="D36" s="46"/>
      <x:c r="E36" s="46"/>
      <x:c r="F36" s="37"/>
      <x:c r="G36" s="37"/>
      <x:c r="H36" s="22"/>
    </x:row>
    <x:row r="37">
      <x:c r="A37" s="22"/>
      <x:c r="B37" s="39"/>
      <x:c r="C37" s="46"/>
      <x:c r="D37" s="46"/>
      <x:c r="E37" s="46"/>
      <x:c r="F37" s="37"/>
      <x:c r="G37" s="37"/>
      <x:c r="H37" s="22"/>
    </x:row>
    <x:row r="38">
      <x:c r="A38" s="22"/>
      <x:c r="B38" s="39"/>
      <x:c r="C38" s="46"/>
      <x:c r="D38" s="46"/>
      <x:c r="E38" s="46"/>
      <x:c r="F38" s="37"/>
      <x:c r="G38" s="37"/>
      <x:c r="H38" s="22"/>
    </x:row>
    <x:row r="39">
      <x:c r="A39" s="22"/>
      <x:c r="B39" s="39"/>
      <x:c r="C39" s="46"/>
      <x:c r="D39" s="46"/>
      <x:c r="E39" s="46"/>
      <x:c r="F39" s="37"/>
      <x:c r="G39" s="37"/>
      <x:c r="H39" s="22"/>
    </x:row>
    <x:row r="40">
      <x:c r="A40" s="22"/>
      <x:c r="B40" s="39"/>
      <x:c r="C40" s="46"/>
      <x:c r="D40" s="46"/>
      <x:c r="E40" s="46"/>
      <x:c r="F40" s="37"/>
      <x:c r="G40" s="37"/>
      <x:c r="H40" s="22"/>
    </x:row>
    <x:row r="41">
      <x:c r="A41" s="22"/>
      <x:c r="B41" s="39"/>
      <x:c r="C41" s="46"/>
      <x:c r="D41" s="46"/>
      <x:c r="E41" s="46"/>
      <x:c r="F41" s="37"/>
      <x:c r="G41" s="37"/>
      <x:c r="H41" s="22"/>
    </x:row>
    <x:row r="42">
      <x:c r="A42" s="22"/>
      <x:c r="B42" s="39"/>
      <x:c r="C42" s="46"/>
      <x:c r="D42" s="46"/>
      <x:c r="E42" s="46"/>
      <x:c r="F42" s="37"/>
      <x:c r="G42" s="37"/>
      <x:c r="H42" s="22"/>
    </x:row>
    <x:row r="43">
      <x:c r="A43" s="22"/>
      <x:c r="B43" s="39"/>
      <x:c r="C43" s="46"/>
      <x:c r="D43" s="46"/>
      <x:c r="E43" s="46"/>
      <x:c r="F43" s="37"/>
      <x:c r="G43" s="37"/>
      <x:c r="H43" s="22"/>
    </x:row>
    <x:row r="44">
      <x:c r="A44" s="22"/>
      <x:c r="B44" s="39"/>
      <x:c r="C44" s="46"/>
      <x:c r="D44" s="46"/>
      <x:c r="E44" s="46"/>
      <x:c r="F44" s="37"/>
      <x:c r="G44" s="37"/>
      <x:c r="H44" s="22"/>
    </x:row>
    <x:row r="45">
      <x:c r="A45" s="22"/>
      <x:c r="B45" s="39"/>
      <x:c r="C45" s="46"/>
      <x:c r="D45" s="46"/>
      <x:c r="E45" s="46"/>
      <x:c r="F45" s="37"/>
      <x:c r="G45" s="37"/>
      <x:c r="H45" s="22"/>
    </x:row>
    <x:row r="46" ht="42" customHeight="1">
      <x:c r="A46" s="13" t="str">
        <x:v>结果类按互斥主类归账；复合资源保留在流水明细，主类统计不重复计数。概率一律附样本量 n 与 95% Wilson 区间；观察频率不是服务端真值。</x:v>
      </x:c>
      <x:c r="B46" s="13" t="str">
        <x:v>结果类按互斥主类归账；复合资源保留在流水明细，主类统计不重复计数。概率一律附样本量 n 与 95% Wilson 区间；观察频率不是服务端真值。</x:v>
      </x:c>
      <x:c r="C46" s="13" t="str">
        <x:v>结果类按互斥主类归账；复合资源保留在流水明细，主类统计不重复计数。概率一律附样本量 n 与 95% Wilson 区间；观察频率不是服务端真值。</x:v>
      </x:c>
      <x:c r="D46" s="13" t="str">
        <x:v>结果类按互斥主类归账；复合资源保留在流水明细，主类统计不重复计数。概率一律附样本量 n 与 95% Wilson 区间；观察频率不是服务端真值。</x:v>
      </x:c>
      <x:c r="E46" s="13" t="str">
        <x:v>结果类按互斥主类归账；复合资源保留在流水明细，主类统计不重复计数。概率一律附样本量 n 与 95% Wilson 区间；观察频率不是服务端真值。</x:v>
      </x:c>
      <x:c r="F46" s="13" t="str">
        <x:v>结果类按互斥主类归账；复合资源保留在流水明细，主类统计不重复计数。概率一律附样本量 n 与 95% Wilson 区间；观察频率不是服务端真值。</x:v>
      </x:c>
      <x:c r="G46" s="13" t="str">
        <x:v>结果类按互斥主类归账；复合资源保留在流水明细，主类统计不重复计数。概率一律附样本量 n 与 95% Wilson 区间；观察频率不是服务端真值。</x:v>
      </x:c>
      <x:c r="H46" s="13" t="str">
        <x:v>结果类按互斥主类归账；复合资源保留在流水明细，主类统计不重复计数。概率一律附样本量 n 与 95% Wilson 区间；观察频率不是服务端真值。</x:v>
      </x:c>
      <x:c r="I46" s="13" t="str">
        <x:v>结果类按互斥主类归账；复合资源保留在流水明细，主类统计不重复计数。概率一律附样本量 n 与 95% Wilson 区间；观察频率不是服务端真值。</x:v>
      </x:c>
      <x:c r="J46" s="13" t="str">
        <x:v>结果类按互斥主类归账；复合资源保留在流水明细，主类统计不重复计数。概率一律附样本量 n 与 95% Wilson 区间；观察频率不是服务端真值。</x:v>
      </x:c>
    </x:row>
  </x:sheetData>
  <x:mergeCells>
    <x:mergeCell ref="A1:K1"/>
    <x:mergeCell ref="A2:K2"/>
    <x:mergeCell ref="A4:K4"/>
    <x:mergeCell ref="A27:K27"/>
    <x:mergeCell ref="A32:K32"/>
    <x:mergeCell ref="A46:J46"/>
  </x:mergeCells>
  <x:conditionalFormatting sqref="K6:K25">
    <x:cfRule type="containsText" dxfId="12" priority="1" operator="containsText" text="已确认"/>
    <x:cfRule type="containsText" dxfId="13" priority="2" operator="containsText" text="方向性"/>
    <x:cfRule type="containsText" dxfId="14" priority="3" operator="containsText" text="不可识别"/>
  </x:conditionalFormatting>
  <x:dataValidations count="2">
    <x:dataValidation type="list" sqref="K6:K25">
      <x:formula1>"已确认,方向性,不可识别"</x:formula1>
    </x:dataValidation>
    <x:dataValidation type="list" sqref="A34:A45">
      <x:formula1>"纯金币,混合奖励,Attack,Credit Grab,Shield,纯进度,空奖,大奖"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8" hidden="0" customWidth="1"/>
    <x:col min="8" max="8" width="10" hidden="0" customWidth="1"/>
  </x:cols>
  <x:sheetData>
    <x:row r="1" ht="36" customHeight="1">
      <x:c r="A1" s="3" t="str">
        <x:v>成长/建造循环</x:v>
      </x:c>
      <x:c r="B1" s="3" t="str">
        <x:v>成长/建造循环</x:v>
      </x:c>
      <x:c r="C1" s="3" t="str">
        <x:v>成长/建造循环</x:v>
      </x:c>
      <x:c r="D1" s="3" t="str">
        <x:v>成长/建造循环</x:v>
      </x:c>
      <x:c r="E1" s="3" t="str">
        <x:v>成长/建造循环</x:v>
      </x:c>
      <x:c r="F1" s="3" t="str">
        <x:v>成长/建造循环</x:v>
      </x:c>
      <x:c r="G1" s="3" t="str">
        <x:v>成长/建造循环</x:v>
      </x:c>
      <x:c r="H1" s="3" t="str">
        <x:v>成长/建造循环</x:v>
      </x:c>
    </x:row>
    <x:row r="2" ht="18" customHeight="1">
      <x:c r="A2" s="5" t="str">
        <x:v>必须回答：启动资金从哪来、首次金币不足在第几次操作、枯竭频率。</x:v>
      </x:c>
      <x:c r="B2" s="5" t="str">
        <x:v>必须回答：启动资金从哪来、首次金币不足在第几次操作、枯竭频率。</x:v>
      </x:c>
      <x:c r="C2" s="5" t="str">
        <x:v>必须回答：启动资金从哪来、首次金币不足在第几次操作、枯竭频率。</x:v>
      </x:c>
      <x:c r="D2" s="5" t="str">
        <x:v>必须回答：启动资金从哪来、首次金币不足在第几次操作、枯竭频率。</x:v>
      </x:c>
      <x:c r="E2" s="5" t="str">
        <x:v>必须回答：启动资金从哪来、首次金币不足在第几次操作、枯竭频率。</x:v>
      </x:c>
      <x:c r="F2" s="5" t="str">
        <x:v>必须回答：启动资金从哪来、首次金币不足在第几次操作、枯竭频率。</x:v>
      </x:c>
      <x:c r="G2" s="5" t="str">
        <x:v>必须回答：启动资金从哪来、首次金币不足在第几次操作、枯竭频率。</x:v>
      </x:c>
      <x:c r="H2" s="5" t="str">
        <x:v>必须回答：启动资金从哪来、首次金币不足在第几次操作、枯竭频率。</x:v>
      </x:c>
    </x:row>
    <x:row r="4" ht="24" customHeight="1">
      <x:c r="A4" s="9" t="str">
        <x:v>关键结论</x:v>
      </x:c>
      <x:c r="B4" s="9" t="str">
        <x:v>关键结论</x:v>
      </x:c>
      <x:c r="C4" s="9" t="str">
        <x:v>关键结论</x:v>
      </x:c>
      <x:c r="D4" s="9" t="str">
        <x:v>关键结论</x:v>
      </x:c>
      <x:c r="E4" s="9" t="str">
        <x:v>关键结论</x:v>
      </x:c>
      <x:c r="F4" s="9" t="str">
        <x:v>关键结论</x:v>
      </x:c>
      <x:c r="G4" s="9" t="str">
        <x:v>关键结论</x:v>
      </x:c>
      <x:c r="H4" s="9" t="str">
        <x:v>关键结论</x:v>
      </x:c>
    </x:row>
    <x:row r="5">
      <x:c r="A5" s="30" t="str">
        <x:v>成本曲线拟合形式</x:v>
      </x:c>
      <x:c r="B5" s="35" t="str">
        <x:v>示例：分段线性 / 幂律 y = a·x^b</x:v>
      </x:c>
    </x:row>
    <x:row r="6">
      <x:c r="A6" s="30" t="str">
        <x:v>拟合质量（R²）</x:v>
      </x:c>
      <x:c r="B6" s="48"/>
    </x:row>
    <x:row r="7">
      <x:c r="A7" s="30" t="str">
        <x:v>目标曲线特征</x:v>
      </x:c>
      <x:c r="B7" s="35"/>
    </x:row>
    <x:row r="8">
      <x:c r="A8" s="30" t="str">
        <x:v>节点奖励规律</x:v>
      </x:c>
      <x:c r="B8" s="35"/>
    </x:row>
    <x:row r="9">
      <x:c r="A9" s="30" t="str">
        <x:v>完成周期（0 付费）</x:v>
      </x:c>
      <x:c r="B9" s="35" t="str">
        <x:v>示例：达到里程碑 N 需 X Spin / Y 天</x:v>
      </x:c>
    </x:row>
    <x:row r="10">
      <x:c r="A10" s="30" t="str">
        <x:v>完成周期（付费）</x:v>
      </x:c>
      <x:c r="B10" s="35"/>
    </x:row>
    <x:row r="11">
      <x:c r="A11" s="30" t="str">
        <x:v>启动资金来源</x:v>
      </x:c>
      <x:c r="B11" s="35"/>
    </x:row>
    <x:row r="12">
      <x:c r="A12" s="30" t="str">
        <x:v>首次“金币不足”（第 N 次操作）</x:v>
      </x:c>
      <x:c r="B12" s="35"/>
    </x:row>
    <x:row r="13">
      <x:c r="A13" s="30" t="str">
        <x:v>枯竭频率</x:v>
      </x:c>
      <x:c r="B13" s="35"/>
    </x:row>
    <x:row r="14">
      <x:c r="A14" s="30" t="str">
        <x:v>区域目标清单</x:v>
      </x:c>
      <x:c r="B14" s="35"/>
    </x:row>
    <x:row r="16" ht="24" customHeight="1">
      <x:c r="A16" s="9" t="str">
        <x:v>建造节点表</x:v>
      </x:c>
      <x:c r="B16" s="9" t="str">
        <x:v>建造节点表</x:v>
      </x:c>
      <x:c r="C16" s="9" t="str">
        <x:v>建造节点表</x:v>
      </x:c>
      <x:c r="D16" s="9" t="str">
        <x:v>建造节点表</x:v>
      </x:c>
      <x:c r="E16" s="9" t="str">
        <x:v>建造节点表</x:v>
      </x:c>
      <x:c r="F16" s="9" t="str">
        <x:v>建造节点表</x:v>
      </x:c>
      <x:c r="G16" s="9" t="str">
        <x:v>建造节点表</x:v>
      </x:c>
      <x:c r="H16" s="9" t="str">
        <x:v>建造节点表</x:v>
      </x:c>
    </x:row>
    <x:row r="17" ht="30" customHeight="1">
      <x:c r="A17" s="21" t="str">
        <x:v>任务序号</x:v>
      </x:c>
      <x:c r="B17" s="21" t="str">
        <x:v>区域</x:v>
      </x:c>
      <x:c r="C17" s="21" t="str">
        <x:v>价格(金币)</x:v>
      </x:c>
      <x:c r="D17" s="21" t="str">
        <x:v>目标值</x:v>
      </x:c>
      <x:c r="E17" s="21" t="str">
        <x:v>节点奖励</x:v>
      </x:c>
      <x:c r="F17" s="21" t="str">
        <x:v>奖励类型</x:v>
      </x:c>
      <x:c r="G17" s="21" t="str">
        <x:v>证据素材</x:v>
      </x:c>
      <x:c r="H17" s="21" t="str">
        <x:v>证据分级</x:v>
      </x:c>
    </x:row>
    <x:row r="18">
      <x:c r="A18" s="37"/>
      <x:c r="B18" s="22"/>
      <x:c r="C18" s="37"/>
      <x:c r="D18" s="37"/>
      <x:c r="E18" s="37"/>
      <x:c r="F18" s="22"/>
      <x:c r="G18" s="22"/>
      <x:c r="H18" s="22"/>
    </x:row>
    <x:row r="19">
      <x:c r="A19" s="37"/>
      <x:c r="B19" s="22"/>
      <x:c r="C19" s="37"/>
      <x:c r="D19" s="37"/>
      <x:c r="E19" s="37"/>
      <x:c r="F19" s="22"/>
      <x:c r="G19" s="22"/>
      <x:c r="H19" s="22"/>
    </x:row>
    <x:row r="20">
      <x:c r="A20" s="37"/>
      <x:c r="B20" s="22"/>
      <x:c r="C20" s="37"/>
      <x:c r="D20" s="37"/>
      <x:c r="E20" s="37"/>
      <x:c r="F20" s="22"/>
      <x:c r="G20" s="22"/>
      <x:c r="H20" s="22"/>
    </x:row>
    <x:row r="21">
      <x:c r="A21" s="37"/>
      <x:c r="B21" s="22"/>
      <x:c r="C21" s="37"/>
      <x:c r="D21" s="37"/>
      <x:c r="E21" s="37"/>
      <x:c r="F21" s="22"/>
      <x:c r="G21" s="22"/>
      <x:c r="H21" s="22"/>
    </x:row>
    <x:row r="22">
      <x:c r="A22" s="37"/>
      <x:c r="B22" s="22"/>
      <x:c r="C22" s="37"/>
      <x:c r="D22" s="37"/>
      <x:c r="E22" s="37"/>
      <x:c r="F22" s="22"/>
      <x:c r="G22" s="22"/>
      <x:c r="H22" s="22"/>
    </x:row>
    <x:row r="23">
      <x:c r="A23" s="37"/>
      <x:c r="B23" s="22"/>
      <x:c r="C23" s="37"/>
      <x:c r="D23" s="37"/>
      <x:c r="E23" s="37"/>
      <x:c r="F23" s="22"/>
      <x:c r="G23" s="22"/>
      <x:c r="H23" s="22"/>
    </x:row>
    <x:row r="24">
      <x:c r="A24" s="37"/>
      <x:c r="B24" s="22"/>
      <x:c r="C24" s="37"/>
      <x:c r="D24" s="37"/>
      <x:c r="E24" s="37"/>
      <x:c r="F24" s="22"/>
      <x:c r="G24" s="22"/>
      <x:c r="H24" s="22"/>
    </x:row>
    <x:row r="25">
      <x:c r="A25" s="37"/>
      <x:c r="B25" s="22"/>
      <x:c r="C25" s="37"/>
      <x:c r="D25" s="37"/>
      <x:c r="E25" s="37"/>
      <x:c r="F25" s="22"/>
      <x:c r="G25" s="22"/>
      <x:c r="H25" s="22"/>
    </x:row>
    <x:row r="26">
      <x:c r="A26" s="37"/>
      <x:c r="B26" s="22"/>
      <x:c r="C26" s="37"/>
      <x:c r="D26" s="37"/>
      <x:c r="E26" s="37"/>
      <x:c r="F26" s="22"/>
      <x:c r="G26" s="22"/>
      <x:c r="H26" s="22"/>
    </x:row>
    <x:row r="27">
      <x:c r="A27" s="37"/>
      <x:c r="B27" s="22"/>
      <x:c r="C27" s="37"/>
      <x:c r="D27" s="37"/>
      <x:c r="E27" s="37"/>
      <x:c r="F27" s="22"/>
      <x:c r="G27" s="22"/>
      <x:c r="H27" s="22"/>
    </x:row>
    <x:row r="28">
      <x:c r="A28" s="37"/>
      <x:c r="B28" s="22"/>
      <x:c r="C28" s="37"/>
      <x:c r="D28" s="37"/>
      <x:c r="E28" s="37"/>
      <x:c r="F28" s="22"/>
      <x:c r="G28" s="22"/>
      <x:c r="H28" s="22"/>
    </x:row>
    <x:row r="29">
      <x:c r="A29" s="37"/>
      <x:c r="B29" s="22"/>
      <x:c r="C29" s="37"/>
      <x:c r="D29" s="37"/>
      <x:c r="E29" s="37"/>
      <x:c r="F29" s="22"/>
      <x:c r="G29" s="22"/>
      <x:c r="H29" s="22"/>
    </x:row>
    <x:row r="30">
      <x:c r="A30" s="37"/>
      <x:c r="B30" s="22"/>
      <x:c r="C30" s="37"/>
      <x:c r="D30" s="37"/>
      <x:c r="E30" s="37"/>
      <x:c r="F30" s="22"/>
      <x:c r="G30" s="22"/>
      <x:c r="H30" s="22"/>
    </x:row>
    <x:row r="31">
      <x:c r="A31" s="37"/>
      <x:c r="B31" s="22"/>
      <x:c r="C31" s="37"/>
      <x:c r="D31" s="37"/>
      <x:c r="E31" s="37"/>
      <x:c r="F31" s="22"/>
      <x:c r="G31" s="22"/>
      <x:c r="H31" s="22"/>
    </x:row>
    <x:row r="32">
      <x:c r="A32" s="37"/>
      <x:c r="B32" s="22"/>
      <x:c r="C32" s="37"/>
      <x:c r="D32" s="37"/>
      <x:c r="E32" s="37"/>
      <x:c r="F32" s="22"/>
      <x:c r="G32" s="22"/>
      <x:c r="H32" s="22"/>
    </x:row>
    <x:row r="33">
      <x:c r="A33" s="37"/>
      <x:c r="B33" s="22"/>
      <x:c r="C33" s="37"/>
      <x:c r="D33" s="37"/>
      <x:c r="E33" s="37"/>
      <x:c r="F33" s="22"/>
      <x:c r="G33" s="22"/>
      <x:c r="H33" s="22"/>
    </x:row>
  </x:sheetData>
  <x:mergeCells>
    <x:mergeCell ref="A1:H1"/>
    <x:mergeCell ref="A2:H2"/>
    <x:mergeCell ref="A4:H4"/>
    <x:mergeCell ref="A16:H16"/>
  </x:mergeCells>
  <x:dataValidations count="1">
    <x:dataValidation type="list" sqref="H18:H33">
      <x:formula1>"A,B,C"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34" hidden="0" customWidth="1"/>
    <x:col min="5" max="5" width="24" hidden="0" customWidth="1"/>
    <x:col min="6" max="6" width="16" hidden="0" customWidth="1"/>
    <x:col min="7" max="7" width="14" hidden="0" customWidth="1"/>
    <x:col min="8" max="8" width="10" hidden="0" customWidth="1"/>
    <x:col min="9" max="9" width="12" hidden="0" customWidth="1"/>
  </x:cols>
  <x:sheetData>
    <x:row r="1" ht="36" customHeight="1">
      <x:c r="A1" s="3" t="str">
        <x:v>小游戏与活动模块</x:v>
      </x:c>
      <x:c r="B1" s="3" t="str">
        <x:v>小游戏与活动模块</x:v>
      </x:c>
      <x:c r="C1" s="3" t="str">
        <x:v>小游戏与活动模块</x:v>
      </x:c>
      <x:c r="D1" s="3" t="str">
        <x:v>小游戏与活动模块</x:v>
      </x:c>
      <x:c r="E1" s="3" t="str">
        <x:v>小游戏与活动模块</x:v>
      </x:c>
      <x:c r="F1" s="3" t="str">
        <x:v>小游戏与活动模块</x:v>
      </x:c>
      <x:c r="G1" s="3" t="str">
        <x:v>小游戏与活动模块</x:v>
      </x:c>
      <x:c r="H1" s="3" t="str">
        <x:v>小游戏与活动模块</x:v>
      </x:c>
      <x:c r="I1" s="3" t="str">
        <x:v>小游戏与活动模块</x:v>
      </x:c>
    </x:row>
    <x:row r="2" ht="18" customHeight="1">
      <x:c r="A2" s="5" t="str">
        <x:v>每个模块独立一行；期望值需完整局样本，样本不足标“待补”。</x:v>
      </x:c>
      <x:c r="B2" s="5" t="str">
        <x:v>每个模块独立一行；期望值需完整局样本，样本不足标“待补”。</x:v>
      </x:c>
      <x:c r="C2" s="5" t="str">
        <x:v>每个模块独立一行；期望值需完整局样本，样本不足标“待补”。</x:v>
      </x:c>
      <x:c r="D2" s="5" t="str">
        <x:v>每个模块独立一行；期望值需完整局样本，样本不足标“待补”。</x:v>
      </x:c>
      <x:c r="E2" s="5" t="str">
        <x:v>每个模块独立一行；期望值需完整局样本，样本不足标“待补”。</x:v>
      </x:c>
      <x:c r="F2" s="5" t="str">
        <x:v>每个模块独立一行；期望值需完整局样本，样本不足标“待补”。</x:v>
      </x:c>
      <x:c r="G2" s="5" t="str">
        <x:v>每个模块独立一行；期望值需完整局样本，样本不足标“待补”。</x:v>
      </x:c>
      <x:c r="H2" s="5" t="str">
        <x:v>每个模块独立一行；期望值需完整局样本，样本不足标“待补”。</x:v>
      </x:c>
      <x:c r="I2" s="5" t="str">
        <x:v>每个模块独立一行；期望值需完整局样本，样本不足标“待补”。</x:v>
      </x:c>
    </x:row>
    <x:row r="4" ht="24" customHeight="1">
      <x:c r="A4" s="9" t="str">
        <x:v>模块表</x:v>
      </x:c>
      <x:c r="B4" s="9" t="str">
        <x:v>模块表</x:v>
      </x:c>
      <x:c r="C4" s="9" t="str">
        <x:v>模块表</x:v>
      </x:c>
      <x:c r="D4" s="9" t="str">
        <x:v>模块表</x:v>
      </x:c>
      <x:c r="E4" s="9" t="str">
        <x:v>模块表</x:v>
      </x:c>
      <x:c r="F4" s="9" t="str">
        <x:v>模块表</x:v>
      </x:c>
      <x:c r="G4" s="9" t="str">
        <x:v>模块表</x:v>
      </x:c>
      <x:c r="H4" s="9" t="str">
        <x:v>模块表</x:v>
      </x:c>
      <x:c r="I4" s="9" t="str">
        <x:v>模块表</x:v>
      </x:c>
    </x:row>
    <x:row r="5" ht="30" customHeight="1">
      <x:c r="A5" s="21" t="str">
        <x:v>模块</x:v>
      </x:c>
      <x:c r="B5" s="50" t="str">
        <x:v>入场资源</x:v>
      </x:c>
      <x:c r="C5" s="50" t="str">
        <x:v>单局消耗</x:v>
      </x:c>
      <x:c r="D5" s="50" t="str">
        <x:v>规则与结构</x:v>
      </x:c>
      <x:c r="E5" s="50" t="str">
        <x:v>返还分布(均值/P50/大奖)</x:v>
      </x:c>
      <x:c r="F5" s="50" t="str">
        <x:v>期望值</x:v>
      </x:c>
      <x:c r="G5" s="50" t="str">
        <x:v>经济占比(RTP百分点)</x:v>
      </x:c>
      <x:c r="H5" s="50" t="str">
        <x:v>证据分级</x:v>
      </x:c>
      <x:c r="I5" s="50" t="str">
        <x:v>状态</x:v>
      </x:c>
      <x:c r="J5" s="31"/>
    </x:row>
    <x:row r="6">
      <x:c r="A6" s="22"/>
      <x:c r="B6" s="35"/>
      <x:c r="C6" s="35"/>
      <x:c r="D6" s="35"/>
      <x:c r="E6" s="35"/>
      <x:c r="F6" s="35"/>
      <x:c r="G6" s="51"/>
      <x:c r="H6" s="35"/>
      <x:c r="I6" s="35"/>
      <x:c r="J6" s="31"/>
    </x:row>
    <x:row r="7">
      <x:c r="A7" s="22"/>
      <x:c r="B7" s="35"/>
      <x:c r="C7" s="35"/>
      <x:c r="D7" s="35"/>
      <x:c r="E7" s="35"/>
      <x:c r="F7" s="35"/>
      <x:c r="G7" s="51"/>
      <x:c r="H7" s="35"/>
      <x:c r="I7" s="35"/>
      <x:c r="J7" s="31"/>
    </x:row>
    <x:row r="8">
      <x:c r="A8" s="22"/>
      <x:c r="B8" s="35"/>
      <x:c r="C8" s="35"/>
      <x:c r="D8" s="35"/>
      <x:c r="E8" s="35"/>
      <x:c r="F8" s="35"/>
      <x:c r="G8" s="51"/>
      <x:c r="H8" s="35"/>
      <x:c r="I8" s="35"/>
      <x:c r="J8" s="31"/>
    </x:row>
    <x:row r="9">
      <x:c r="A9" s="22"/>
      <x:c r="B9" s="35"/>
      <x:c r="C9" s="35"/>
      <x:c r="D9" s="35"/>
      <x:c r="E9" s="35"/>
      <x:c r="F9" s="35"/>
      <x:c r="G9" s="51"/>
      <x:c r="H9" s="35"/>
      <x:c r="I9" s="35"/>
      <x:c r="J9" s="31"/>
    </x:row>
    <x:row r="10">
      <x:c r="A10" s="22"/>
      <x:c r="B10" s="35"/>
      <x:c r="C10" s="35"/>
      <x:c r="D10" s="35"/>
      <x:c r="E10" s="35"/>
      <x:c r="F10" s="35"/>
      <x:c r="G10" s="51"/>
      <x:c r="H10" s="35"/>
      <x:c r="I10" s="35"/>
      <x:c r="J10" s="31"/>
    </x:row>
    <x:row r="11">
      <x:c r="A11" s="22"/>
      <x:c r="B11" s="35"/>
      <x:c r="C11" s="35"/>
      <x:c r="D11" s="35"/>
      <x:c r="E11" s="35"/>
      <x:c r="F11" s="35"/>
      <x:c r="G11" s="51"/>
      <x:c r="H11" s="35"/>
      <x:c r="I11" s="35"/>
      <x:c r="J11" s="31"/>
    </x:row>
    <x:row r="12">
      <x:c r="A12" s="22"/>
      <x:c r="B12" s="35"/>
      <x:c r="C12" s="35"/>
      <x:c r="D12" s="35"/>
      <x:c r="E12" s="35"/>
      <x:c r="F12" s="35"/>
      <x:c r="G12" s="51"/>
      <x:c r="H12" s="35"/>
      <x:c r="I12" s="35"/>
      <x:c r="J12" s="31"/>
    </x:row>
    <x:row r="13">
      <x:c r="A13" s="22"/>
      <x:c r="B13" s="35"/>
      <x:c r="C13" s="35"/>
      <x:c r="D13" s="35"/>
      <x:c r="E13" s="35"/>
      <x:c r="F13" s="35"/>
      <x:c r="G13" s="51"/>
      <x:c r="H13" s="35"/>
      <x:c r="I13" s="35"/>
      <x:c r="J13" s="31"/>
    </x:row>
    <x:row r="14">
      <x:c r="A14" s="22"/>
      <x:c r="B14" s="35"/>
      <x:c r="C14" s="35"/>
      <x:c r="D14" s="35"/>
      <x:c r="E14" s="35"/>
      <x:c r="F14" s="35"/>
      <x:c r="G14" s="51"/>
      <x:c r="H14" s="35"/>
      <x:c r="I14" s="35"/>
      <x:c r="J14" s="31"/>
    </x:row>
    <x:row r="15">
      <x:c r="A15" s="22"/>
      <x:c r="B15" s="35"/>
      <x:c r="C15" s="35"/>
      <x:c r="D15" s="35"/>
      <x:c r="E15" s="35"/>
      <x:c r="F15" s="35"/>
      <x:c r="G15" s="51"/>
      <x:c r="H15" s="35"/>
      <x:c r="I15" s="35"/>
      <x:c r="J15" s="31"/>
    </x:row>
    <x:row r="16">
      <x:c r="A16" s="22"/>
      <x:c r="B16" s="35"/>
      <x:c r="C16" s="35"/>
      <x:c r="D16" s="35"/>
      <x:c r="E16" s="35"/>
      <x:c r="F16" s="35"/>
      <x:c r="G16" s="51"/>
      <x:c r="H16" s="35"/>
      <x:c r="I16" s="35"/>
      <x:c r="J16" s="31"/>
    </x:row>
    <x:row r="17">
      <x:c r="A17" s="22"/>
      <x:c r="B17" s="35"/>
      <x:c r="C17" s="35"/>
      <x:c r="D17" s="35"/>
      <x:c r="E17" s="35"/>
      <x:c r="F17" s="35"/>
      <x:c r="G17" s="51"/>
      <x:c r="H17" s="35"/>
      <x:c r="I17" s="35"/>
      <x:c r="J17" s="31"/>
    </x:row>
    <x:row r="18">
      <x:c r="A18" s="22"/>
      <x:c r="B18" s="35"/>
      <x:c r="C18" s="35"/>
      <x:c r="D18" s="35"/>
      <x:c r="E18" s="35"/>
      <x:c r="F18" s="35"/>
      <x:c r="G18" s="51"/>
      <x:c r="H18" s="35"/>
      <x:c r="I18" s="35"/>
      <x:c r="J18" s="31"/>
    </x:row>
    <x:row r="19">
      <x:c r="A19" s="22"/>
      <x:c r="B19" s="35"/>
      <x:c r="C19" s="35"/>
      <x:c r="D19" s="35"/>
      <x:c r="E19" s="35"/>
      <x:c r="F19" s="35"/>
      <x:c r="G19" s="51"/>
      <x:c r="H19" s="35"/>
      <x:c r="I19" s="35"/>
      <x:c r="J19" s="31"/>
    </x:row>
    <x:row r="20">
      <x:c r="A20" s="22"/>
      <x:c r="B20" s="35"/>
      <x:c r="C20" s="35"/>
      <x:c r="D20" s="35"/>
      <x:c r="E20" s="35"/>
      <x:c r="F20" s="35"/>
      <x:c r="G20" s="51"/>
      <x:c r="H20" s="35"/>
      <x:c r="I20" s="35"/>
      <x:c r="J20" s="31"/>
    </x:row>
    <x:row r="21" ht="44" customHeight="1">
      <x:c r="A21" s="13" t="str">
        <x:v>入场资源需写清获取途径与概率（如 Slot 产出 Strike 代币）；规则结构写层数、棋盘、保底与重置规则；经济占比为对投注额的 RTP 百分点。</x:v>
      </x:c>
      <x:c r="B21" s="13" t="str">
        <x:v>入场资源需写清获取途径与概率（如 Slot 产出 Strike 代币）；规则结构写层数、棋盘、保底与重置规则；经济占比为对投注额的 RTP 百分点。</x:v>
      </x:c>
      <x:c r="C21" s="13" t="str">
        <x:v>入场资源需写清获取途径与概率（如 Slot 产出 Strike 代币）；规则结构写层数、棋盘、保底与重置规则；经济占比为对投注额的 RTP 百分点。</x:v>
      </x:c>
      <x:c r="D21" s="13" t="str">
        <x:v>入场资源需写清获取途径与概率（如 Slot 产出 Strike 代币）；规则结构写层数、棋盘、保底与重置规则；经济占比为对投注额的 RTP 百分点。</x:v>
      </x:c>
      <x:c r="E21" s="13" t="str">
        <x:v>入场资源需写清获取途径与概率（如 Slot 产出 Strike 代币）；规则结构写层数、棋盘、保底与重置规则；经济占比为对投注额的 RTP 百分点。</x:v>
      </x:c>
      <x:c r="F21" s="13" t="str">
        <x:v>入场资源需写清获取途径与概率（如 Slot 产出 Strike 代币）；规则结构写层数、棋盘、保底与重置规则；经济占比为对投注额的 RTP 百分点。</x:v>
      </x:c>
      <x:c r="G21" s="13" t="str">
        <x:v>入场资源需写清获取途径与概率（如 Slot 产出 Strike 代币）；规则结构写层数、棋盘、保底与重置规则；经济占比为对投注额的 RTP 百分点。</x:v>
      </x:c>
      <x:c r="H21" s="13" t="str">
        <x:v>入场资源需写清获取途径与概率（如 Slot 产出 Strike 代币）；规则结构写层数、棋盘、保底与重置规则；经济占比为对投注额的 RTP 百分点。</x:v>
      </x:c>
      <x:c r="I21" s="13" t="str">
        <x:v>入场资源需写清获取途径与概率（如 Slot 产出 Strike 代币）；规则结构写层数、棋盘、保底与重置规则；经济占比为对投注额的 RTP 百分点。</x:v>
      </x:c>
      <x:c r="J21" s="13" t="str">
        <x:v>入场资源需写清获取途径与概率（如 Slot 产出 Strike 代币）；规则结构写层数、棋盘、保底与重置规则；经济占比为对投注额的 RTP 百分点。</x:v>
      </x:c>
    </x:row>
  </x:sheetData>
  <x:mergeCells>
    <x:mergeCell ref="A1:I1"/>
    <x:mergeCell ref="A2:I2"/>
    <x:mergeCell ref="A4:I4"/>
    <x:mergeCell ref="A21:J21"/>
  </x:mergeCells>
  <x:conditionalFormatting sqref="I6:I20">
    <x:cfRule type="containsText" dxfId="15" priority="1" operator="containsText" text="已确认"/>
    <x:cfRule type="containsText" dxfId="16" priority="2" operator="containsText" text="方向性"/>
    <x:cfRule type="containsText" dxfId="17" priority="3" operator="containsText" text="不可识别"/>
  </x:conditionalFormatting>
  <x:dataValidations count="2">
    <x:dataValidation type="list" sqref="H6:H20">
      <x:formula1>"A,B,C"</x:formula1>
    </x:dataValidation>
    <x:dataValidation type="list" sqref="I6:I20">
      <x:formula1>"已确认,方向性,不可识别"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20" hidden="0" customWidth="1"/>
    <x:col min="5" max="5" width="30" hidden="0" customWidth="1"/>
    <x:col min="6" max="6" width="14" hidden="0" customWidth="1"/>
    <x:col min="7" max="7" width="14" hidden="0" customWidth="1"/>
  </x:cols>
  <x:sheetData>
    <x:row r="1" ht="36" customHeight="1">
      <x:c r="A1" s="3" t="str">
        <x:v>任务 / Pass / 免费 / 日历</x:v>
      </x:c>
      <x:c r="B1" s="3" t="str">
        <x:v>任务 / Pass / 免费 / 日历</x:v>
      </x:c>
      <x:c r="C1" s="3" t="str">
        <x:v>任务 / Pass / 免费 / 日历</x:v>
      </x:c>
      <x:c r="D1" s="3" t="str">
        <x:v>任务 / Pass / 免费 / 日历</x:v>
      </x:c>
      <x:c r="E1" s="3" t="str">
        <x:v>任务 / Pass / 免费 / 日历</x:v>
      </x:c>
      <x:c r="F1" s="3" t="str">
        <x:v>任务 / Pass / 免费 / 日历</x:v>
      </x:c>
      <x:c r="G1" s="3" t="str">
        <x:v>任务 / Pass / 免费 / 日历</x:v>
      </x:c>
    </x:row>
    <x:row r="2" ht="18" customHeight="1">
      <x:c r="A2" s="5" t="str">
        <x:v>任务配额会随成长段缩放；记录时写清账号阶段。</x:v>
      </x:c>
      <x:c r="B2" s="5" t="str">
        <x:v>任务配额会随成长段缩放；记录时写清账号阶段。</x:v>
      </x:c>
      <x:c r="C2" s="5" t="str">
        <x:v>任务配额会随成长段缩放；记录时写清账号阶段。</x:v>
      </x:c>
      <x:c r="D2" s="5" t="str">
        <x:v>任务配额会随成长段缩放；记录时写清账号阶段。</x:v>
      </x:c>
      <x:c r="E2" s="5" t="str">
        <x:v>任务配额会随成长段缩放；记录时写清账号阶段。</x:v>
      </x:c>
      <x:c r="F2" s="5" t="str">
        <x:v>任务配额会随成长段缩放；记录时写清账号阶段。</x:v>
      </x:c>
      <x:c r="G2" s="5" t="str">
        <x:v>任务配额会随成长段缩放；记录时写清账号阶段。</x:v>
      </x:c>
    </x:row>
    <x:row r="4" ht="24" customHeight="1">
      <x:c r="A4" s="9" t="str">
        <x:v>任务图谱</x:v>
      </x:c>
      <x:c r="B4" s="9" t="str">
        <x:v>任务图谱</x:v>
      </x:c>
      <x:c r="C4" s="9" t="str">
        <x:v>任务图谱</x:v>
      </x:c>
      <x:c r="D4" s="9" t="str">
        <x:v>任务图谱</x:v>
      </x:c>
      <x:c r="E4" s="9" t="str">
        <x:v>任务图谱</x:v>
      </x:c>
      <x:c r="F4" s="9" t="str">
        <x:v>任务图谱</x:v>
      </x:c>
      <x:c r="G4" s="9" t="str">
        <x:v>任务图谱</x:v>
      </x:c>
    </x:row>
    <x:row r="5" ht="30" customHeight="1">
      <x:c r="A5" s="21" t="str">
        <x:v>任务类型</x:v>
      </x:c>
      <x:c r="B5" s="50" t="str">
        <x:v>配额</x:v>
      </x:c>
      <x:c r="C5" s="50" t="str">
        <x:v>刷新周期</x:v>
      </x:c>
      <x:c r="D5" s="50" t="str">
        <x:v>奖励</x:v>
      </x:c>
      <x:c r="E5" s="50" t="str">
        <x:v>证据分级</x:v>
      </x:c>
    </x:row>
    <x:row r="6">
      <x:c r="A6" s="22"/>
      <x:c r="B6" s="35"/>
      <x:c r="C6" s="35"/>
      <x:c r="D6" s="35"/>
      <x:c r="E6" s="35"/>
    </x:row>
    <x:row r="7">
      <x:c r="A7" s="22"/>
      <x:c r="B7" s="35"/>
      <x:c r="C7" s="35"/>
      <x:c r="D7" s="35"/>
      <x:c r="E7" s="35"/>
    </x:row>
    <x:row r="8">
      <x:c r="A8" s="22"/>
      <x:c r="B8" s="35"/>
      <x:c r="C8" s="35"/>
      <x:c r="D8" s="35"/>
      <x:c r="E8" s="35"/>
    </x:row>
    <x:row r="9">
      <x:c r="A9" s="22"/>
      <x:c r="B9" s="35"/>
      <x:c r="C9" s="35"/>
      <x:c r="D9" s="35"/>
      <x:c r="E9" s="35"/>
    </x:row>
    <x:row r="10">
      <x:c r="A10" s="22"/>
      <x:c r="B10" s="35"/>
      <x:c r="C10" s="35"/>
      <x:c r="D10" s="35"/>
      <x:c r="E10" s="35"/>
    </x:row>
    <x:row r="11">
      <x:c r="A11" s="22"/>
      <x:c r="B11" s="35"/>
      <x:c r="C11" s="35"/>
      <x:c r="D11" s="35"/>
      <x:c r="E11" s="35"/>
    </x:row>
    <x:row r="12">
      <x:c r="A12" s="22"/>
      <x:c r="B12" s="35"/>
      <x:c r="C12" s="35"/>
      <x:c r="D12" s="35"/>
      <x:c r="E12" s="35"/>
    </x:row>
    <x:row r="13">
      <x:c r="A13" s="22"/>
      <x:c r="B13" s="35"/>
      <x:c r="C13" s="35"/>
      <x:c r="D13" s="35"/>
      <x:c r="E13" s="35"/>
    </x:row>
    <x:row r="14">
      <x:c r="A14" s="22"/>
      <x:c r="B14" s="35"/>
      <x:c r="C14" s="35"/>
      <x:c r="D14" s="35"/>
      <x:c r="E14" s="35"/>
    </x:row>
    <x:row r="15">
      <x:c r="A15" s="22"/>
      <x:c r="B15" s="35"/>
      <x:c r="C15" s="35"/>
      <x:c r="D15" s="35"/>
      <x:c r="E15" s="35"/>
    </x:row>
    <x:row r="17" ht="24" customHeight="1">
      <x:c r="A17" s="9" t="str">
        <x:v>Pass</x:v>
      </x:c>
      <x:c r="B17" s="9" t="str">
        <x:v>Pass</x:v>
      </x:c>
      <x:c r="C17" s="9" t="str">
        <x:v>Pass</x:v>
      </x:c>
      <x:c r="D17" s="9" t="str">
        <x:v>Pass</x:v>
      </x:c>
      <x:c r="E17" s="9" t="str">
        <x:v>Pass</x:v>
      </x:c>
      <x:c r="F17" s="9" t="str">
        <x:v>Pass</x:v>
      </x:c>
      <x:c r="G17" s="9" t="str">
        <x:v>Pass</x:v>
      </x:c>
    </x:row>
    <x:row r="18">
      <x:c r="A18" s="30" t="str">
        <x:v>周期</x:v>
      </x:c>
      <x:c r="B18" s="35"/>
    </x:row>
    <x:row r="19">
      <x:c r="A19" s="30" t="str">
        <x:v>经验来源</x:v>
      </x:c>
      <x:c r="B19" s="35"/>
    </x:row>
    <x:row r="20">
      <x:c r="A20" s="30" t="str">
        <x:v>等级奖励</x:v>
      </x:c>
      <x:c r="B20" s="35"/>
    </x:row>
    <x:row r="21">
      <x:c r="A21" s="30" t="str">
        <x:v>付费线</x:v>
      </x:c>
      <x:c r="B21" s="35"/>
    </x:row>
    <x:row r="23" ht="24" customHeight="1">
      <x:c r="A23" s="9" t="str">
        <x:v>免费 / 日历</x:v>
      </x:c>
      <x:c r="B23" s="9" t="str">
        <x:v>免费 / 日历</x:v>
      </x:c>
      <x:c r="C23" s="9" t="str">
        <x:v>免费 / 日历</x:v>
      </x:c>
      <x:c r="D23" s="9" t="str">
        <x:v>免费 / 日历</x:v>
      </x:c>
      <x:c r="E23" s="9" t="str">
        <x:v>免费 / 日历</x:v>
      </x:c>
      <x:c r="F23" s="9" t="str">
        <x:v>免费 / 日历</x:v>
      </x:c>
      <x:c r="G23" s="9" t="str">
        <x:v>免费 / 日历</x:v>
      </x:c>
    </x:row>
    <x:row r="24">
      <x:c r="A24" s="30" t="str">
        <x:v>类型</x:v>
      </x:c>
      <x:c r="B24" s="35"/>
    </x:row>
    <x:row r="25">
      <x:c r="A25" s="30" t="str">
        <x:v>发放时机</x:v>
      </x:c>
      <x:c r="B25" s="35"/>
    </x:row>
    <x:row r="26">
      <x:c r="A26" s="30" t="str">
        <x:v>跨日召回作用</x:v>
      </x:c>
      <x:c r="B26" s="35"/>
    </x:row>
    <x:row r="27">
      <x:c r="A27" s="30" t="str">
        <x:v>证据分级</x:v>
      </x:c>
      <x:c r="B27" s="35"/>
    </x:row>
  </x:sheetData>
  <x:mergeCells>
    <x:mergeCell ref="A1:G1"/>
    <x:mergeCell ref="A2:G2"/>
    <x:mergeCell ref="A4:G4"/>
    <x:mergeCell ref="A17:G17"/>
    <x:mergeCell ref="A23:G23"/>
  </x:mergeCells>
  <x:dataValidations count="2">
    <x:dataValidation type="list" sqref="E6:E15">
      <x:formula1>"A,B,C"</x:formula1>
    </x:dataValidation>
    <x:dataValidation type="list" sqref="B27">
      <x:formula1>"A,B,C"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34" hidden="0" customWidth="1"/>
    <x:col min="5" max="5" width="12" hidden="0" customWidth="1"/>
    <x:col min="6" max="6" width="18" hidden="0" customWidth="1"/>
    <x:col min="7" max="7" width="14" hidden="0" customWidth="1"/>
    <x:col min="8" max="8" width="10" hidden="0" customWidth="1"/>
    <x:col min="9" max="9" width="10" hidden="0" customWidth="1"/>
    <x:col min="10" max="10" width="20" hidden="0" customWidth="1"/>
  </x:cols>
  <x:sheetData>
    <x:row r="1" ht="36" customHeight="1">
      <x:c r="A1" s="3" t="str">
        <x:v>付费体系拆解</x:v>
      </x:c>
      <x:c r="B1" s="3" t="str">
        <x:v>付费体系拆解</x:v>
      </x:c>
      <x:c r="C1" s="3" t="str">
        <x:v>付费体系拆解</x:v>
      </x:c>
      <x:c r="D1" s="3" t="str">
        <x:v>付费体系拆解</x:v>
      </x:c>
      <x:c r="E1" s="3" t="str">
        <x:v>付费体系拆解</x:v>
      </x:c>
      <x:c r="F1" s="3" t="str">
        <x:v>付费体系拆解</x:v>
      </x:c>
      <x:c r="G1" s="3" t="str">
        <x:v>付费体系拆解</x:v>
      </x:c>
      <x:c r="H1" s="3" t="str">
        <x:v>付费体系拆解</x:v>
      </x:c>
      <x:c r="I1" s="3" t="str">
        <x:v>付费体系拆解</x:v>
      </x:c>
      <x:c r="J1" s="3" t="str">
        <x:v>付费体系拆解</x:v>
      </x:c>
    </x:row>
    <x:row r="2" ht="18" customHeight="1">
      <x:c r="A2" s="5" t="str">
        <x:v>“Up to / TOTAL”不得当作即时到账或汇率锚点；弹窗与破产触发必须区分。</x:v>
      </x:c>
      <x:c r="B2" s="5" t="str">
        <x:v>“Up to / TOTAL”不得当作即时到账或汇率锚点；弹窗与破产触发必须区分。</x:v>
      </x:c>
      <x:c r="C2" s="5" t="str">
        <x:v>“Up to / TOTAL”不得当作即时到账或汇率锚点；弹窗与破产触发必须区分。</x:v>
      </x:c>
      <x:c r="D2" s="5" t="str">
        <x:v>“Up to / TOTAL”不得当作即时到账或汇率锚点；弹窗与破产触发必须区分。</x:v>
      </x:c>
      <x:c r="E2" s="5" t="str">
        <x:v>“Up to / TOTAL”不得当作即时到账或汇率锚点；弹窗与破产触发必须区分。</x:v>
      </x:c>
      <x:c r="F2" s="5" t="str">
        <x:v>“Up to / TOTAL”不得当作即时到账或汇率锚点；弹窗与破产触发必须区分。</x:v>
      </x:c>
      <x:c r="G2" s="5" t="str">
        <x:v>“Up to / TOTAL”不得当作即时到账或汇率锚点；弹窗与破产触发必须区分。</x:v>
      </x:c>
      <x:c r="H2" s="5" t="str">
        <x:v>“Up to / TOTAL”不得当作即时到账或汇率锚点；弹窗与破产触发必须区分。</x:v>
      </x:c>
      <x:c r="I2" s="5" t="str">
        <x:v>“Up to / TOTAL”不得当作即时到账或汇率锚点；弹窗与破产触发必须区分。</x:v>
      </x:c>
      <x:c r="J2" s="5" t="str">
        <x:v>“Up to / TOTAL”不得当作即时到账或汇率锚点；弹窗与破产触发必须区分。</x:v>
      </x:c>
    </x:row>
    <x:row r="4" ht="24" customHeight="1">
      <x:c r="A4" s="9" t="str">
        <x:v>商品表</x:v>
      </x:c>
      <x:c r="B4" s="9" t="str">
        <x:v>商品表</x:v>
      </x:c>
      <x:c r="C4" s="9" t="str">
        <x:v>商品表</x:v>
      </x:c>
      <x:c r="D4" s="9" t="str">
        <x:v>商品表</x:v>
      </x:c>
      <x:c r="E4" s="9" t="str">
        <x:v>商品表</x:v>
      </x:c>
      <x:c r="F4" s="9" t="str">
        <x:v>商品表</x:v>
      </x:c>
      <x:c r="G4" s="9" t="str">
        <x:v>商品表</x:v>
      </x:c>
      <x:c r="H4" s="9" t="str">
        <x:v>商品表</x:v>
      </x:c>
      <x:c r="I4" s="9" t="str">
        <x:v>商品表</x:v>
      </x:c>
      <x:c r="J4" s="9" t="str">
        <x:v>商品表</x:v>
      </x:c>
    </x:row>
    <x:row r="5" ht="30" customHeight="1">
      <x:c r="A5" s="21" t="str">
        <x:v>商品</x:v>
      </x:c>
      <x:c r="B5" s="21" t="str">
        <x:v>价格(USD)</x:v>
      </x:c>
      <x:c r="C5" s="50" t="str">
        <x:v>地区币种</x:v>
      </x:c>
      <x:c r="D5" s="50" t="str">
        <x:v>标称价值</x:v>
      </x:c>
      <x:c r="E5" s="50" t="str">
        <x:v>到账口径</x:v>
      </x:c>
      <x:c r="F5" s="50" t="str">
        <x:v>实际到账</x:v>
      </x:c>
      <x:c r="G5" s="50" t="str">
        <x:v>触发时机</x:v>
      </x:c>
      <x:c r="H5" s="50" t="str">
        <x:v>是否购买</x:v>
      </x:c>
      <x:c r="I5" s="50" t="str">
        <x:v>证据分级</x:v>
      </x:c>
      <x:c r="J5" s="50" t="str">
        <x:v>备注</x:v>
      </x:c>
    </x:row>
    <x:row r="6">
      <x:c r="A6" s="22"/>
      <x:c r="B6" s="38"/>
      <x:c r="C6" s="35"/>
      <x:c r="D6" s="35"/>
      <x:c r="E6" s="35"/>
      <x:c r="F6" s="35"/>
      <x:c r="G6" s="35"/>
      <x:c r="H6" s="35"/>
      <x:c r="I6" s="35"/>
      <x:c r="J6" s="35"/>
    </x:row>
    <x:row r="7">
      <x:c r="A7" s="22"/>
      <x:c r="B7" s="38"/>
      <x:c r="C7" s="35"/>
      <x:c r="D7" s="35"/>
      <x:c r="E7" s="35"/>
      <x:c r="F7" s="35"/>
      <x:c r="G7" s="35"/>
      <x:c r="H7" s="35"/>
      <x:c r="I7" s="35"/>
      <x:c r="J7" s="35"/>
    </x:row>
    <x:row r="8">
      <x:c r="A8" s="22"/>
      <x:c r="B8" s="38"/>
      <x:c r="C8" s="35"/>
      <x:c r="D8" s="35"/>
      <x:c r="E8" s="35"/>
      <x:c r="F8" s="35"/>
      <x:c r="G8" s="35"/>
      <x:c r="H8" s="35"/>
      <x:c r="I8" s="35"/>
      <x:c r="J8" s="35"/>
    </x:row>
    <x:row r="9">
      <x:c r="A9" s="22"/>
      <x:c r="B9" s="38"/>
      <x:c r="C9" s="35"/>
      <x:c r="D9" s="35"/>
      <x:c r="E9" s="35"/>
      <x:c r="F9" s="35"/>
      <x:c r="G9" s="35"/>
      <x:c r="H9" s="35"/>
      <x:c r="I9" s="35"/>
      <x:c r="J9" s="35"/>
    </x:row>
    <x:row r="10">
      <x:c r="A10" s="22"/>
      <x:c r="B10" s="38"/>
      <x:c r="C10" s="35"/>
      <x:c r="D10" s="35"/>
      <x:c r="E10" s="35"/>
      <x:c r="F10" s="35"/>
      <x:c r="G10" s="35"/>
      <x:c r="H10" s="35"/>
      <x:c r="I10" s="35"/>
      <x:c r="J10" s="35"/>
    </x:row>
    <x:row r="11">
      <x:c r="A11" s="22"/>
      <x:c r="B11" s="38"/>
      <x:c r="C11" s="35"/>
      <x:c r="D11" s="35"/>
      <x:c r="E11" s="35"/>
      <x:c r="F11" s="35"/>
      <x:c r="G11" s="35"/>
      <x:c r="H11" s="35"/>
      <x:c r="I11" s="35"/>
      <x:c r="J11" s="35"/>
    </x:row>
    <x:row r="12">
      <x:c r="A12" s="22"/>
      <x:c r="B12" s="38"/>
      <x:c r="C12" s="35"/>
      <x:c r="D12" s="35"/>
      <x:c r="E12" s="35"/>
      <x:c r="F12" s="35"/>
      <x:c r="G12" s="35"/>
      <x:c r="H12" s="35"/>
      <x:c r="I12" s="35"/>
      <x:c r="J12" s="35"/>
    </x:row>
    <x:row r="13">
      <x:c r="A13" s="22"/>
      <x:c r="B13" s="38"/>
      <x:c r="C13" s="35"/>
      <x:c r="D13" s="35"/>
      <x:c r="E13" s="35"/>
      <x:c r="F13" s="35"/>
      <x:c r="G13" s="35"/>
      <x:c r="H13" s="35"/>
      <x:c r="I13" s="35"/>
      <x:c r="J13" s="35"/>
    </x:row>
    <x:row r="14">
      <x:c r="A14" s="22"/>
      <x:c r="B14" s="38"/>
      <x:c r="C14" s="35"/>
      <x:c r="D14" s="35"/>
      <x:c r="E14" s="35"/>
      <x:c r="F14" s="35"/>
      <x:c r="G14" s="35"/>
      <x:c r="H14" s="35"/>
      <x:c r="I14" s="35"/>
      <x:c r="J14" s="35"/>
    </x:row>
    <x:row r="15">
      <x:c r="A15" s="22"/>
      <x:c r="B15" s="38"/>
      <x:c r="C15" s="35"/>
      <x:c r="D15" s="35"/>
      <x:c r="E15" s="35"/>
      <x:c r="F15" s="35"/>
      <x:c r="G15" s="35"/>
      <x:c r="H15" s="35"/>
      <x:c r="I15" s="35"/>
      <x:c r="J15" s="35"/>
    </x:row>
    <x:row r="16">
      <x:c r="A16" s="22"/>
      <x:c r="B16" s="38"/>
      <x:c r="C16" s="35"/>
      <x:c r="D16" s="35"/>
      <x:c r="E16" s="35"/>
      <x:c r="F16" s="35"/>
      <x:c r="G16" s="35"/>
      <x:c r="H16" s="35"/>
      <x:c r="I16" s="35"/>
      <x:c r="J16" s="35"/>
    </x:row>
    <x:row r="17">
      <x:c r="A17" s="22"/>
      <x:c r="B17" s="38"/>
      <x:c r="C17" s="35"/>
      <x:c r="D17" s="35"/>
      <x:c r="E17" s="35"/>
      <x:c r="F17" s="35"/>
      <x:c r="G17" s="35"/>
      <x:c r="H17" s="35"/>
      <x:c r="I17" s="35"/>
      <x:c r="J17" s="35"/>
    </x:row>
    <x:row r="18">
      <x:c r="A18" s="22"/>
      <x:c r="B18" s="38"/>
      <x:c r="C18" s="35"/>
      <x:c r="D18" s="35"/>
      <x:c r="E18" s="35"/>
      <x:c r="F18" s="35"/>
      <x:c r="G18" s="35"/>
      <x:c r="H18" s="35"/>
      <x:c r="I18" s="35"/>
      <x:c r="J18" s="35"/>
    </x:row>
    <x:row r="19">
      <x:c r="A19" s="22"/>
      <x:c r="B19" s="38"/>
      <x:c r="C19" s="35"/>
      <x:c r="D19" s="35"/>
      <x:c r="E19" s="35"/>
      <x:c r="F19" s="35"/>
      <x:c r="G19" s="35"/>
      <x:c r="H19" s="35"/>
      <x:c r="I19" s="35"/>
      <x:c r="J19" s="35"/>
    </x:row>
    <x:row r="20">
      <x:c r="A20" s="22"/>
      <x:c r="B20" s="38"/>
      <x:c r="C20" s="35"/>
      <x:c r="D20" s="35"/>
      <x:c r="E20" s="35"/>
      <x:c r="F20" s="35"/>
      <x:c r="G20" s="35"/>
      <x:c r="H20" s="35"/>
      <x:c r="I20" s="35"/>
      <x:c r="J20" s="35"/>
    </x:row>
    <x:row r="22" ht="24" customHeight="1">
      <x:c r="A22" s="9" t="str">
        <x:v>价格阶梯与付费深度</x:v>
      </x:c>
      <x:c r="B22" s="9" t="str">
        <x:v>价格阶梯与付费深度</x:v>
      </x:c>
      <x:c r="C22" s="9" t="str">
        <x:v>价格阶梯与付费深度</x:v>
      </x:c>
      <x:c r="D22" s="9" t="str">
        <x:v>价格阶梯与付费深度</x:v>
      </x:c>
      <x:c r="E22" s="9" t="str">
        <x:v>价格阶梯与付费深度</x:v>
      </x:c>
      <x:c r="F22" s="9" t="str">
        <x:v>价格阶梯与付费深度</x:v>
      </x:c>
      <x:c r="G22" s="9" t="str">
        <x:v>价格阶梯与付费深度</x:v>
      </x:c>
      <x:c r="H22" s="9" t="str">
        <x:v>价格阶梯与付费深度</x:v>
      </x:c>
      <x:c r="I22" s="9" t="str">
        <x:v>价格阶梯与付费深度</x:v>
      </x:c>
      <x:c r="J22" s="9" t="str">
        <x:v>价格阶梯与付费深度</x:v>
      </x:c>
    </x:row>
    <x:row r="23">
      <x:c r="A23" s="30" t="str">
        <x:v>相邻档位价差</x:v>
      </x:c>
      <x:c r="B23" s="35"/>
    </x:row>
    <x:row r="24">
      <x:c r="A24" s="30" t="str">
        <x:v>每 USD 资源（均值）</x:v>
      </x:c>
      <x:c r="B24" s="40"/>
    </x:row>
    <x:row r="25">
      <x:c r="A25" s="30" t="str">
        <x:v>递增幅度</x:v>
      </x:c>
      <x:c r="B25" s="35"/>
    </x:row>
    <x:row r="27" ht="30" customHeight="1">
      <x:c r="A27" s="21" t="str">
        <x:v>累计付费档(USD)</x:v>
      </x:c>
      <x:c r="B27" s="21" t="str">
        <x:v>可玩时长(小时)</x:v>
      </x:c>
      <x:c r="C27" s="21" t="str">
        <x:v>进度推进</x:v>
      </x:c>
      <x:c r="D27" s="21" t="str">
        <x:v>说明</x:v>
      </x:c>
    </x:row>
    <x:row r="28">
      <x:c r="A28" s="38"/>
      <x:c r="B28" s="51"/>
      <x:c r="C28" s="35"/>
      <x:c r="D28" s="35"/>
    </x:row>
    <x:row r="29">
      <x:c r="A29" s="38"/>
      <x:c r="B29" s="51"/>
      <x:c r="C29" s="35"/>
      <x:c r="D29" s="35"/>
    </x:row>
    <x:row r="30">
      <x:c r="A30" s="38"/>
      <x:c r="B30" s="51"/>
      <x:c r="C30" s="35"/>
      <x:c r="D30" s="35"/>
    </x:row>
    <x:row r="31">
      <x:c r="A31" s="38"/>
      <x:c r="B31" s="51"/>
      <x:c r="C31" s="35"/>
      <x:c r="D31" s="35"/>
    </x:row>
    <x:row r="32">
      <x:c r="A32" s="38"/>
      <x:c r="B32" s="51"/>
      <x:c r="C32" s="35"/>
      <x:c r="D32" s="35"/>
    </x:row>
    <x:row r="33">
      <x:c r="A33" s="38"/>
      <x:c r="B33" s="51"/>
      <x:c r="C33" s="35"/>
      <x:c r="D33" s="35"/>
    </x:row>
    <x:row r="35" ht="24" customHeight="1">
      <x:c r="A35" s="9" t="str">
        <x:v>首次付费压力点</x:v>
      </x:c>
      <x:c r="B35" s="9" t="str">
        <x:v>首次付费压力点</x:v>
      </x:c>
      <x:c r="C35" s="9" t="str">
        <x:v>首次付费压力点</x:v>
      </x:c>
      <x:c r="D35" s="9" t="str">
        <x:v>首次付费压力点</x:v>
      </x:c>
      <x:c r="E35" s="9" t="str">
        <x:v>首次付费压力点</x:v>
      </x:c>
      <x:c r="F35" s="9" t="str">
        <x:v>首次付费压力点</x:v>
      </x:c>
      <x:c r="G35" s="9" t="str">
        <x:v>首次付费压力点</x:v>
      </x:c>
      <x:c r="H35" s="9" t="str">
        <x:v>首次付费压力点</x:v>
      </x:c>
      <x:c r="I35" s="9" t="str">
        <x:v>首次付费压力点</x:v>
      </x:c>
      <x:c r="J35" s="9" t="str">
        <x:v>首次付费压力点</x:v>
      </x:c>
    </x:row>
    <x:row r="36">
      <x:c r="A36" s="30" t="str">
        <x:v>类型</x:v>
      </x:c>
      <x:c r="B36" s="35"/>
    </x:row>
    <x:row r="37">
      <x:c r="A37" s="30" t="str">
        <x:v>出现时机</x:v>
      </x:c>
      <x:c r="B37" s="35"/>
    </x:row>
    <x:row r="38">
      <x:c r="A38" s="30" t="str">
        <x:v>对应商品</x:v>
      </x:c>
      <x:c r="B38" s="35"/>
    </x:row>
    <x:row r="39">
      <x:c r="A39" s="30" t="str">
        <x:v>证据分级</x:v>
      </x:c>
      <x:c r="B39" s="35"/>
    </x:row>
  </x:sheetData>
  <x:mergeCells>
    <x:mergeCell ref="A1:J1"/>
    <x:mergeCell ref="A2:J2"/>
    <x:mergeCell ref="A4:J4"/>
    <x:mergeCell ref="A22:J22"/>
    <x:mergeCell ref="A35:J35"/>
  </x:mergeCells>
  <x:dataValidations count="6">
    <x:dataValidation type="list" sqref="E6:E20">
      <x:formula1>"Up to,TOTAL,即时"</x:formula1>
    </x:dataValidation>
    <x:dataValidation type="list" sqref="G6:G20">
      <x:formula1>"破产点,里程碑,主动购买,首充弹窗,其它"</x:formula1>
    </x:dataValidation>
    <x:dataValidation type="list" sqref="H6:H20">
      <x:formula1>"是,否"</x:formula1>
    </x:dataValidation>
    <x:dataValidation type="list" sqref="I6:I20">
      <x:formula1>"A,B,C"</x:formula1>
    </x:dataValidation>
    <x:dataValidation type="list" sqref="B36">
      <x:formula1>"弹窗,破产,无"</x:formula1>
    </x:dataValidation>
    <x:dataValidation type="list" sqref="B39">
      <x:formula1>"A,B,C"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6" customHeight="1">
      <x:c r="A1" s="3" t="str">
        <x:v>波动体验曲线拟合（预输入付费 → 指标回填）</x:v>
      </x:c>
      <x:c r="B1" s="3" t="str">
        <x:v>波动体验曲线拟合（预输入付费 → 指标回填）</x:v>
      </x:c>
      <x:c r="C1" s="3" t="str">
        <x:v>波动体验曲线拟合（预输入付费 → 指标回填）</x:v>
      </x:c>
      <x:c r="D1" s="3" t="str">
        <x:v>波动体验曲线拟合（预输入付费 → 指标回填）</x:v>
      </x:c>
      <x:c r="E1" s="3" t="str">
        <x:v>波动体验曲线拟合（预输入付费 → 指标回填）</x:v>
      </x:c>
      <x:c r="F1" s="3" t="str">
        <x:v>波动体验曲线拟合（预输入付费 → 指标回填）</x:v>
      </x:c>
      <x:c r="G1" s="3" t="str">
        <x:v>波动体验曲线拟合（预输入付费 → 指标回填）</x:v>
      </x:c>
      <x:c r="H1" s="3" t="str">
        <x:v>波动体验曲线拟合（预输入付费 → 指标回填）</x:v>
      </x:c>
      <x:c r="I1" s="3" t="str">
        <x:v>波动体验曲线拟合（预输入付费 → 指标回填）</x:v>
      </x:c>
      <x:c r="J1" s="3" t="str">
        <x:v>波动体验曲线拟合（预输入付费 → 指标回填）</x:v>
      </x:c>
    </x:row>
    <x:row r="2" ht="18" customHeight="1">
      <x:c r="A2" s="5" t="str">
        <x:v>曲线由 Python Monte Carlo 模拟产出；本表记录输入参数并回填各付费档指标。</x:v>
      </x:c>
      <x:c r="B2" s="5" t="str">
        <x:v>曲线由 Python Monte Carlo 模拟产出；本表记录输入参数并回填各付费档指标。</x:v>
      </x:c>
      <x:c r="C2" s="5" t="str">
        <x:v>曲线由 Python Monte Carlo 模拟产出；本表记录输入参数并回填各付费档指标。</x:v>
      </x:c>
      <x:c r="D2" s="5" t="str">
        <x:v>曲线由 Python Monte Carlo 模拟产出；本表记录输入参数并回填各付费档指标。</x:v>
      </x:c>
      <x:c r="E2" s="5" t="str">
        <x:v>曲线由 Python Monte Carlo 模拟产出；本表记录输入参数并回填各付费档指标。</x:v>
      </x:c>
      <x:c r="F2" s="5" t="str">
        <x:v>曲线由 Python Monte Carlo 模拟产出；本表记录输入参数并回填各付费档指标。</x:v>
      </x:c>
      <x:c r="G2" s="5" t="str">
        <x:v>曲线由 Python Monte Carlo 模拟产出；本表记录输入参数并回填各付费档指标。</x:v>
      </x:c>
      <x:c r="H2" s="5" t="str">
        <x:v>曲线由 Python Monte Carlo 模拟产出；本表记录输入参数并回填各付费档指标。</x:v>
      </x:c>
      <x:c r="I2" s="5" t="str">
        <x:v>曲线由 Python Monte Carlo 模拟产出；本表记录输入参数并回填各付费档指标。</x:v>
      </x:c>
      <x:c r="J2" s="5" t="str">
        <x:v>曲线由 Python Monte Carlo 模拟产出；本表记录输入参数并回填各付费档指标。</x:v>
      </x:c>
    </x:row>
    <x:row r="4" ht="24" customHeight="1">
      <x:c r="A4" s="9" t="str">
        <x:v>输入参数（黄色可编辑）</x:v>
      </x:c>
      <x:c r="B4" s="9" t="str">
        <x:v>输入参数（黄色可编辑）</x:v>
      </x:c>
      <x:c r="C4" s="9" t="str">
        <x:v>输入参数（黄色可编辑）</x:v>
      </x:c>
      <x:c r="D4" s="9" t="str">
        <x:v>输入参数（黄色可编辑）</x:v>
      </x:c>
      <x:c r="E4" s="9" t="str">
        <x:v>输入参数（黄色可编辑）</x:v>
      </x:c>
      <x:c r="F4" s="9" t="str">
        <x:v>输入参数（黄色可编辑）</x:v>
      </x:c>
      <x:c r="G4" s="9" t="str">
        <x:v>输入参数（黄色可编辑）</x:v>
      </x:c>
      <x:c r="H4" s="9" t="str">
        <x:v>输入参数（黄色可编辑）</x:v>
      </x:c>
      <x:c r="I4" s="9" t="str">
        <x:v>输入参数（黄色可编辑）</x:v>
      </x:c>
      <x:c r="J4" s="9" t="str">
        <x:v>输入参数（黄色可编辑）</x:v>
      </x:c>
    </x:row>
    <x:row r="5" ht="30" customHeight="1">
      <x:c r="A5" s="21" t="str">
        <x:v>参数</x:v>
      </x:c>
      <x:c r="B5" s="21" t="str">
        <x:v>填写内容</x:v>
      </x:c>
      <x:c r="C5" s="21" t="str">
        <x:v>说明</x:v>
      </x:c>
    </x:row>
    <x:row r="6">
      <x:c r="A6" s="22" t="str">
        <x:v>玩家画像</x:v>
      </x:c>
      <x:c r="B6" s="35" t="str"/>
      <x:c r="C6" s="52" t="str">
        <x:v>VIP、等级、地区、付费状态</x:v>
      </x:c>
    </x:row>
    <x:row r="7">
      <x:c r="A7" s="22" t="str">
        <x:v>初始资源</x:v>
      </x:c>
      <x:c r="B7" s="35" t="str"/>
      <x:c r="C7" s="52" t="str">
        <x:v>金币、能量、道具</x:v>
      </x:c>
    </x:row>
    <x:row r="8">
      <x:c r="A8" s="22" t="str">
        <x:v>汇率锚点</x:v>
      </x:c>
      <x:c r="B8" s="35" t="str"/>
      <x:c r="C8" s="52" t="str">
        <x:v>无锚点则标“待确认”，只作场景假设</x:v>
      </x:c>
    </x:row>
    <x:row r="9">
      <x:c r="A9" s="22" t="str">
        <x:v>模拟周期</x:v>
      </x:c>
      <x:c r="B9" s="35" t="str"/>
      <x:c r="C9" s="52" t="str">
        <x:v>天 × 分钟/天 × 秒/操作</x:v>
      </x:c>
    </x:row>
    <x:row r="10">
      <x:c r="A10" s="22" t="str">
        <x:v>BET 策略</x:v>
      </x:c>
      <x:c r="B10" s="35" t="str"/>
      <x:c r="C10" s="52" t="str">
        <x:v>前 N 级激进、之后按持金比例、受解锁限制</x:v>
      </x:c>
    </x:row>
    <x:row r="11">
      <x:c r="A11" s="22" t="str">
        <x:v>模块 RTP</x:v>
      </x:c>
      <x:c r="B11" s="35" t="str"/>
      <x:c r="C11" s="52" t="str">
        <x:v>各模块百分点，直接相加 = 总经济 RTP</x:v>
      </x:c>
    </x:row>
    <x:row r="12">
      <x:c r="A12" s="22" t="str">
        <x:v>结果树分布</x:v>
      </x:c>
      <x:c r="B12" s="35" t="str"/>
      <x:c r="C12" s="52" t="str">
        <x:v>从事件账拟合</x:v>
      </x:c>
    </x:row>
    <x:row r="13">
      <x:c r="A13" s="22" t="str">
        <x:v>建造成本曲线</x:v>
      </x:c>
      <x:c r="B13" s="35" t="str"/>
      <x:c r="C13" s="52" t="str">
        <x:v>从节点拟合</x:v>
      </x:c>
    </x:row>
    <x:row r="14">
      <x:c r="A14" s="22" t="str">
        <x:v>付费注入</x:v>
      </x:c>
      <x:c r="B14" s="35" t="str"/>
      <x:c r="C14" s="52" t="str">
        <x:v>金额、到账资源与口径、触发时机、是否可重复</x:v>
      </x:c>
    </x:row>
    <x:row r="16" ht="24" customHeight="1">
      <x:c r="A16" s="9" t="str">
        <x:v>付费档位金额（默认示例，可修改）</x:v>
      </x:c>
      <x:c r="B16" s="9" t="str">
        <x:v>付费档位金额（默认示例，可修改）</x:v>
      </x:c>
      <x:c r="C16" s="9" t="str">
        <x:v>付费档位金额（默认示例，可修改）</x:v>
      </x:c>
      <x:c r="D16" s="9" t="str">
        <x:v>付费档位金额（默认示例，可修改）</x:v>
      </x:c>
      <x:c r="E16" s="9" t="str">
        <x:v>付费档位金额（默认示例，可修改）</x:v>
      </x:c>
      <x:c r="F16" s="9" t="str">
        <x:v>付费档位金额（默认示例，可修改）</x:v>
      </x:c>
      <x:c r="G16" s="9" t="str">
        <x:v>付费档位金额（默认示例，可修改）</x:v>
      </x:c>
      <x:c r="H16" s="9" t="str">
        <x:v>付费档位金额（默认示例，可修改）</x:v>
      </x:c>
      <x:c r="I16" s="9" t="str">
        <x:v>付费档位金额（默认示例，可修改）</x:v>
      </x:c>
      <x:c r="J16" s="9" t="str">
        <x:v>付费档位金额（默认示例，可修改）</x:v>
      </x:c>
    </x:row>
    <x:row r="17">
      <x:c r="A17" s="59" t="str">
        <x:v>档位</x:v>
      </x:c>
      <x:c r="B17" s="59" t="str">
        <x:v>档位1</x:v>
      </x:c>
      <x:c r="C17" s="59" t="str">
        <x:v>档位2</x:v>
      </x:c>
      <x:c r="D17" s="59" t="str">
        <x:v>档位3</x:v>
      </x:c>
      <x:c r="E17" s="59" t="str">
        <x:v>档位4</x:v>
      </x:c>
      <x:c r="F17" s="59" t="str">
        <x:v>档位5</x:v>
      </x:c>
      <x:c r="G17" s="59" t="str">
        <x:v>档位6</x:v>
      </x:c>
      <x:c r="H17" s="59" t="str">
        <x:v>档位7</x:v>
      </x:c>
      <x:c r="I17" s="59" t="str">
        <x:v>档位8</x:v>
      </x:c>
      <x:c r="J17" s="59" t="str">
        <x:v>档位9</x:v>
      </x:c>
    </x:row>
    <x:row r="18">
      <x:c r="A18" s="60" t="str">
        <x:v>金额(USD)</x:v>
      </x:c>
      <x:c r="B18" s="61" t="n">
        <x:v>0</x:v>
      </x:c>
      <x:c r="C18" s="61" t="n">
        <x:v>4.99</x:v>
      </x:c>
      <x:c r="D18" s="61" t="n">
        <x:v>9.99</x:v>
      </x:c>
      <x:c r="E18" s="61" t="n">
        <x:v>19.99</x:v>
      </x:c>
      <x:c r="F18" s="61" t="n">
        <x:v>49.99</x:v>
      </x:c>
      <x:c r="G18" s="61" t="n">
        <x:v>99.99</x:v>
      </x:c>
      <x:c r="H18" s="61" t="n">
        <x:v>199.99</x:v>
      </x:c>
      <x:c r="I18" s="61" t="n">
        <x:v>499.99</x:v>
      </x:c>
      <x:c r="J18" s="61" t="n">
        <x:v>999.99</x:v>
      </x:c>
    </x:row>
    <x:row r="20" ht="24" customHeight="1">
      <x:c r="A20" s="9" t="str">
        <x:v>波动体验指标表（模拟结果回填，黄色）</x:v>
      </x:c>
      <x:c r="B20" s="9" t="str">
        <x:v>波动体验指标表（模拟结果回填，黄色）</x:v>
      </x:c>
      <x:c r="C20" s="9" t="str">
        <x:v>波动体验指标表（模拟结果回填，黄色）</x:v>
      </x:c>
      <x:c r="D20" s="9" t="str">
        <x:v>波动体验指标表（模拟结果回填，黄色）</x:v>
      </x:c>
      <x:c r="E20" s="9" t="str">
        <x:v>波动体验指标表（模拟结果回填，黄色）</x:v>
      </x:c>
      <x:c r="F20" s="9" t="str">
        <x:v>波动体验指标表（模拟结果回填，黄色）</x:v>
      </x:c>
      <x:c r="G20" s="9" t="str">
        <x:v>波动体验指标表（模拟结果回填，黄色）</x:v>
      </x:c>
      <x:c r="H20" s="9" t="str">
        <x:v>波动体验指标表（模拟结果回填，黄色）</x:v>
      </x:c>
      <x:c r="I20" s="9" t="str">
        <x:v>波动体验指标表（模拟结果回填，黄色）</x:v>
      </x:c>
      <x:c r="J20" s="9" t="str">
        <x:v>波动体验指标表（模拟结果回填，黄色）</x:v>
      </x:c>
    </x:row>
    <x:row r="21">
      <x:c r="A21" s="21" t="str">
        <x:v>指标</x:v>
      </x:c>
      <x:c r="B21" s="63" t="n">
        <x:f>B18</x:f>
        <x:v>0</x:v>
      </x:c>
      <x:c r="C21" s="63" t="n">
        <x:f>C18</x:f>
        <x:v>4.99</x:v>
      </x:c>
      <x:c r="D21" s="63" t="n">
        <x:f>D18</x:f>
        <x:v>9.99</x:v>
      </x:c>
      <x:c r="E21" s="63" t="n">
        <x:f>E18</x:f>
        <x:v>19.99</x:v>
      </x:c>
      <x:c r="F21" s="63" t="n">
        <x:f>F18</x:f>
        <x:v>49.99</x:v>
      </x:c>
      <x:c r="G21" s="63" t="n">
        <x:f>G18</x:f>
        <x:v>99.99</x:v>
      </x:c>
      <x:c r="H21" s="63" t="n">
        <x:f>H18</x:f>
        <x:v>199.99</x:v>
      </x:c>
      <x:c r="I21" s="63" t="n">
        <x:f>I18</x:f>
        <x:v>499.99</x:v>
      </x:c>
      <x:c r="J21" s="63" t="n">
        <x:f>J18</x:f>
        <x:v>999.99</x:v>
      </x:c>
    </x:row>
    <x:row r="22">
      <x:c r="A22" s="30" t="str">
        <x:v>期末余额（P50）</x:v>
      </x:c>
      <x:c r="B22" s="65"/>
      <x:c r="C22" s="65"/>
      <x:c r="D22" s="65"/>
      <x:c r="E22" s="65"/>
      <x:c r="F22" s="65"/>
      <x:c r="G22" s="65"/>
      <x:c r="H22" s="65"/>
      <x:c r="I22" s="65"/>
      <x:c r="J22" s="65"/>
    </x:row>
    <x:row r="23">
      <x:c r="A23" s="30" t="str">
        <x:v>期末余额（P10）</x:v>
      </x:c>
      <x:c r="B23" s="65"/>
      <x:c r="C23" s="65"/>
      <x:c r="D23" s="65"/>
      <x:c r="E23" s="65"/>
      <x:c r="F23" s="65"/>
      <x:c r="G23" s="65"/>
      <x:c r="H23" s="65"/>
      <x:c r="I23" s="65"/>
      <x:c r="J23" s="65"/>
    </x:row>
    <x:row r="24">
      <x:c r="A24" s="30" t="str">
        <x:v>期末余额（P90）</x:v>
      </x:c>
      <x:c r="B24" s="65"/>
      <x:c r="C24" s="65"/>
      <x:c r="D24" s="65"/>
      <x:c r="E24" s="65"/>
      <x:c r="F24" s="65"/>
      <x:c r="G24" s="65"/>
      <x:c r="H24" s="65"/>
      <x:c r="I24" s="65"/>
      <x:c r="J24" s="65"/>
    </x:row>
    <x:row r="25">
      <x:c r="A25" s="30" t="str">
        <x:v>最大回撤</x:v>
      </x:c>
      <x:c r="B25" s="65"/>
      <x:c r="C25" s="65"/>
      <x:c r="D25" s="65"/>
      <x:c r="E25" s="65"/>
      <x:c r="F25" s="65"/>
      <x:c r="G25" s="65"/>
      <x:c r="H25" s="65"/>
      <x:c r="I25" s="65"/>
      <x:c r="J25" s="65"/>
    </x:row>
    <x:row r="26">
      <x:c r="A26" s="30" t="str">
        <x:v>谷值次数</x:v>
      </x:c>
      <x:c r="B26" s="65"/>
      <x:c r="C26" s="65"/>
      <x:c r="D26" s="65"/>
      <x:c r="E26" s="65"/>
      <x:c r="F26" s="65"/>
      <x:c r="G26" s="65"/>
      <x:c r="H26" s="65"/>
      <x:c r="I26" s="65"/>
      <x:c r="J26" s="65"/>
    </x:row>
    <x:row r="27">
      <x:c r="A27" s="30" t="str">
        <x:v>破产事件</x:v>
      </x:c>
      <x:c r="B27" s="65"/>
      <x:c r="C27" s="65"/>
      <x:c r="D27" s="65"/>
      <x:c r="E27" s="65"/>
      <x:c r="F27" s="65"/>
      <x:c r="G27" s="65"/>
      <x:c r="H27" s="65"/>
      <x:c r="I27" s="65"/>
      <x:c r="J27" s="65"/>
    </x:row>
    <x:row r="28">
      <x:c r="A28" s="30" t="str">
        <x:v>建造任务数</x:v>
      </x:c>
      <x:c r="B28" s="65"/>
      <x:c r="C28" s="65"/>
      <x:c r="D28" s="65"/>
      <x:c r="E28" s="65"/>
      <x:c r="F28" s="65"/>
      <x:c r="G28" s="65"/>
      <x:c r="H28" s="65"/>
      <x:c r="I28" s="65"/>
      <x:c r="J28" s="65"/>
    </x:row>
    <x:row r="29">
      <x:c r="A29" s="30" t="str">
        <x:v>达到下一付费点时间（小时）</x:v>
      </x:c>
      <x:c r="B29" s="67"/>
      <x:c r="C29" s="67"/>
      <x:c r="D29" s="67"/>
      <x:c r="E29" s="67"/>
      <x:c r="F29" s="67"/>
      <x:c r="G29" s="67"/>
      <x:c r="H29" s="67"/>
      <x:c r="I29" s="67"/>
      <x:c r="J29" s="67"/>
    </x:row>
    <x:row r="30">
      <x:c r="A30" s="30" t="str">
        <x:v>每 USD 可玩时长（小时）</x:v>
      </x:c>
      <x:c r="B30" s="69"/>
      <x:c r="C30" s="69"/>
      <x:c r="D30" s="69"/>
      <x:c r="E30" s="69"/>
      <x:c r="F30" s="69"/>
      <x:c r="G30" s="69"/>
      <x:c r="H30" s="69"/>
      <x:c r="I30" s="69"/>
      <x:c r="J30" s="69"/>
    </x:row>
    <x:row r="33" ht="24" customHeight="1">
      <x:c r="A33" s="9" t="str">
        <x:v>与 $0 基线差异（公式自动计算）</x:v>
      </x:c>
      <x:c r="B33" s="9" t="str">
        <x:v>与 $0 基线差异（公式自动计算）</x:v>
      </x:c>
      <x:c r="C33" s="9" t="str">
        <x:v>与 $0 基线差异（公式自动计算）</x:v>
      </x:c>
      <x:c r="D33" s="9" t="str">
        <x:v>与 $0 基线差异（公式自动计算）</x:v>
      </x:c>
      <x:c r="E33" s="9" t="str">
        <x:v>与 $0 基线差异（公式自动计算）</x:v>
      </x:c>
      <x:c r="F33" s="9" t="str">
        <x:v>与 $0 基线差异（公式自动计算）</x:v>
      </x:c>
      <x:c r="G33" s="9" t="str">
        <x:v>与 $0 基线差异（公式自动计算）</x:v>
      </x:c>
      <x:c r="H33" s="9" t="str">
        <x:v>与 $0 基线差异（公式自动计算）</x:v>
      </x:c>
      <x:c r="I33" s="9" t="str">
        <x:v>与 $0 基线差异（公式自动计算）</x:v>
      </x:c>
      <x:c r="J33" s="9" t="str">
        <x:v>与 $0 基线差异（公式自动计算）</x:v>
      </x:c>
    </x:row>
    <x:row r="34">
      <x:c r="A34" s="73" t="str">
        <x:v>指标</x:v>
      </x:c>
      <x:c r="B34" s="74" t="n">
        <x:f>C18</x:f>
        <x:v>4.99</x:v>
      </x:c>
      <x:c r="C34" s="74" t="n">
        <x:f>D18</x:f>
        <x:v>9.99</x:v>
      </x:c>
      <x:c r="D34" s="74" t="n">
        <x:f>E18</x:f>
        <x:v>19.99</x:v>
      </x:c>
      <x:c r="E34" s="74" t="n">
        <x:f>F18</x:f>
        <x:v>49.99</x:v>
      </x:c>
      <x:c r="F34" s="74" t="n">
        <x:f>G18</x:f>
        <x:v>99.99</x:v>
      </x:c>
      <x:c r="G34" s="74" t="n">
        <x:f>H18</x:f>
        <x:v>199.99</x:v>
      </x:c>
      <x:c r="H34" s="74" t="n">
        <x:f>I18</x:f>
        <x:v>499.99</x:v>
      </x:c>
      <x:c r="I34" s="74" t="n">
        <x:f>J18</x:f>
        <x:v>999.99</x:v>
      </x:c>
    </x:row>
    <x:row r="35">
      <x:c r="A35" s="78" t="str">
        <x:v>期末余额（P50）差异</x:v>
      </x:c>
      <x:c r="B35" s="79" t="n">
        <x:f>B22-$B22</x:f>
        <x:v>0</x:v>
      </x:c>
      <x:c r="C35" s="79" t="n">
        <x:f>C22-$B22</x:f>
        <x:v>0</x:v>
      </x:c>
      <x:c r="D35" s="79" t="n">
        <x:f>D22-$B22</x:f>
        <x:v>0</x:v>
      </x:c>
      <x:c r="E35" s="79" t="n">
        <x:f>E22-$B22</x:f>
        <x:v>0</x:v>
      </x:c>
      <x:c r="F35" s="79" t="n">
        <x:f>F22-$B22</x:f>
        <x:v>0</x:v>
      </x:c>
      <x:c r="G35" s="79" t="n">
        <x:f>G22-$B22</x:f>
        <x:v>0</x:v>
      </x:c>
      <x:c r="H35" s="79" t="n">
        <x:f>H22-$B22</x:f>
        <x:v>0</x:v>
      </x:c>
      <x:c r="I35" s="79" t="n">
        <x:f>I22-$B22</x:f>
        <x:v>0</x:v>
      </x:c>
    </x:row>
    <x:row r="36">
      <x:c r="A36" s="78" t="str">
        <x:v>最大回撤差异</x:v>
      </x:c>
      <x:c r="B36" s="79" t="n">
        <x:f>B25-$B25</x:f>
        <x:v>0</x:v>
      </x:c>
      <x:c r="C36" s="79" t="n">
        <x:f>C25-$B25</x:f>
        <x:v>0</x:v>
      </x:c>
      <x:c r="D36" s="79" t="n">
        <x:f>D25-$B25</x:f>
        <x:v>0</x:v>
      </x:c>
      <x:c r="E36" s="79" t="n">
        <x:f>E25-$B25</x:f>
        <x:v>0</x:v>
      </x:c>
      <x:c r="F36" s="79" t="n">
        <x:f>F25-$B25</x:f>
        <x:v>0</x:v>
      </x:c>
      <x:c r="G36" s="79" t="n">
        <x:f>G25-$B25</x:f>
        <x:v>0</x:v>
      </x:c>
      <x:c r="H36" s="79" t="n">
        <x:f>H25-$B25</x:f>
        <x:v>0</x:v>
      </x:c>
      <x:c r="I36" s="79" t="n">
        <x:f>I25-$B25</x:f>
        <x:v>0</x:v>
      </x:c>
    </x:row>
    <x:row r="37">
      <x:c r="A37" s="78" t="str">
        <x:v>谷值次数差异</x:v>
      </x:c>
      <x:c r="B37" s="79" t="n">
        <x:f>B26-$B26</x:f>
        <x:v>0</x:v>
      </x:c>
      <x:c r="C37" s="79" t="n">
        <x:f>C26-$B26</x:f>
        <x:v>0</x:v>
      </x:c>
      <x:c r="D37" s="79" t="n">
        <x:f>D26-$B26</x:f>
        <x:v>0</x:v>
      </x:c>
      <x:c r="E37" s="79" t="n">
        <x:f>E26-$B26</x:f>
        <x:v>0</x:v>
      </x:c>
      <x:c r="F37" s="79" t="n">
        <x:f>F26-$B26</x:f>
        <x:v>0</x:v>
      </x:c>
      <x:c r="G37" s="79" t="n">
        <x:f>G26-$B26</x:f>
        <x:v>0</x:v>
      </x:c>
      <x:c r="H37" s="79" t="n">
        <x:f>H26-$B26</x:f>
        <x:v>0</x:v>
      </x:c>
      <x:c r="I37" s="79" t="n">
        <x:f>I26-$B26</x:f>
        <x:v>0</x:v>
      </x:c>
    </x:row>
    <x:row r="38">
      <x:c r="A38" s="78" t="str">
        <x:v>建造任务数差异</x:v>
      </x:c>
      <x:c r="B38" s="79" t="n">
        <x:f>B28-$B28</x:f>
        <x:v>0</x:v>
      </x:c>
      <x:c r="C38" s="79" t="n">
        <x:f>C28-$B28</x:f>
        <x:v>0</x:v>
      </x:c>
      <x:c r="D38" s="79" t="n">
        <x:f>D28-$B28</x:f>
        <x:v>0</x:v>
      </x:c>
      <x:c r="E38" s="79" t="n">
        <x:f>E28-$B28</x:f>
        <x:v>0</x:v>
      </x:c>
      <x:c r="F38" s="79" t="n">
        <x:f>F28-$B28</x:f>
        <x:v>0</x:v>
      </x:c>
      <x:c r="G38" s="79" t="n">
        <x:f>G28-$B28</x:f>
        <x:v>0</x:v>
      </x:c>
      <x:c r="H38" s="79" t="n">
        <x:f>H28-$B28</x:f>
        <x:v>0</x:v>
      </x:c>
      <x:c r="I38" s="79" t="n">
        <x:f>I28-$B28</x:f>
        <x:v>0</x:v>
      </x:c>
    </x:row>
    <x:row r="41" ht="24" customHeight="1">
      <x:c r="A41" s="9" t="str">
        <x:v>必出图表（由报告脚本产出）</x:v>
      </x:c>
      <x:c r="B41" s="9" t="str">
        <x:v>必出图表（由报告脚本产出）</x:v>
      </x:c>
      <x:c r="C41" s="9" t="str">
        <x:v>必出图表（由报告脚本产出）</x:v>
      </x:c>
      <x:c r="D41" s="9" t="str">
        <x:v>必出图表（由报告脚本产出）</x:v>
      </x:c>
      <x:c r="E41" s="9" t="str">
        <x:v>必出图表（由报告脚本产出）</x:v>
      </x:c>
      <x:c r="F41" s="9" t="str">
        <x:v>必出图表（由报告脚本产出）</x:v>
      </x:c>
      <x:c r="G41" s="9" t="str">
        <x:v>必出图表（由报告脚本产出）</x:v>
      </x:c>
      <x:c r="H41" s="9" t="str">
        <x:v>必出图表（由报告脚本产出）</x:v>
      </x:c>
      <x:c r="I41" s="9" t="str">
        <x:v>必出图表（由报告脚本产出）</x:v>
      </x:c>
      <x:c r="J41" s="9" t="str">
        <x:v>必出图表（由报告脚本产出）</x:v>
      </x:c>
    </x:row>
    <x:row r="42" ht="24" customHeight="1">
      <x:c r="A42" s="16" t="str">
        <x:v>☐ 余额轨迹叠加图：0 付费 + 各付费档，付费点标红，按天/阶段分区。</x:v>
      </x:c>
      <x:c r="B42" s="16" t="str">
        <x:v>☐ 余额轨迹叠加图：0 付费 + 各付费档，付费点标红，按天/阶段分区。</x:v>
      </x:c>
      <x:c r="C42" s="16" t="str">
        <x:v>☐ 余额轨迹叠加图：0 付费 + 各付费档，付费点标红，按天/阶段分区。</x:v>
      </x:c>
      <x:c r="D42" s="16" t="str">
        <x:v>☐ 余额轨迹叠加图：0 付费 + 各付费档，付费点标红，按天/阶段分区。</x:v>
      </x:c>
      <x:c r="E42" s="16" t="str">
        <x:v>☐ 余额轨迹叠加图：0 付费 + 各付费档，付费点标红，按天/阶段分区。</x:v>
      </x:c>
      <x:c r="F42" s="16" t="str">
        <x:v>☐ 余额轨迹叠加图：0 付费 + 各付费档，付费点标红，按天/阶段分区。</x:v>
      </x:c>
      <x:c r="G42" s="16" t="str">
        <x:v>☐ 余额轨迹叠加图：0 付费 + 各付费档，付费点标红，按天/阶段分区。</x:v>
      </x:c>
      <x:c r="H42" s="16" t="str">
        <x:v>☐ 余额轨迹叠加图：0 付费 + 各付费档，付费点标红，按天/阶段分区。</x:v>
      </x:c>
      <x:c r="I42" s="16" t="str">
        <x:v>☐ 余额轨迹叠加图：0 付费 + 各付费档，付费点标红，按天/阶段分区。</x:v>
      </x:c>
      <x:c r="J42" s="16" t="str">
        <x:v>☐ 余额轨迹叠加图：0 付费 + 各付费档，付费点标红，按天/阶段分区。</x:v>
      </x:c>
    </x:row>
    <x:row r="43" ht="24" customHeight="1">
      <x:c r="A43" s="16" t="str">
        <x:v>☐ 分位数带图：P10 / P50 / P90。</x:v>
      </x:c>
      <x:c r="B43" s="16" t="str">
        <x:v>☐ 分位数带图：P10 / P50 / P90。</x:v>
      </x:c>
      <x:c r="C43" s="16" t="str">
        <x:v>☐ 分位数带图：P10 / P50 / P90。</x:v>
      </x:c>
      <x:c r="D43" s="16" t="str">
        <x:v>☐ 分位数带图：P10 / P50 / P90。</x:v>
      </x:c>
      <x:c r="E43" s="16" t="str">
        <x:v>☐ 分位数带图：P10 / P50 / P90。</x:v>
      </x:c>
      <x:c r="F43" s="16" t="str">
        <x:v>☐ 分位数带图：P10 / P50 / P90。</x:v>
      </x:c>
      <x:c r="G43" s="16" t="str">
        <x:v>☐ 分位数带图：P10 / P50 / P90。</x:v>
      </x:c>
      <x:c r="H43" s="16" t="str">
        <x:v>☐ 分位数带图：P10 / P50 / P90。</x:v>
      </x:c>
      <x:c r="I43" s="16" t="str">
        <x:v>☐ 分位数带图：P10 / P50 / P90。</x:v>
      </x:c>
      <x:c r="J43" s="16" t="str">
        <x:v>☐ 分位数带图：P10 / P50 / P90。</x:v>
      </x:c>
    </x:row>
    <x:row r="44" ht="24" customHeight="1">
      <x:c r="A44" s="16" t="str">
        <x:v>☐ 连输长度与最大回撤分布。</x:v>
      </x:c>
      <x:c r="B44" s="16" t="str">
        <x:v>☐ 连输长度与最大回撤分布。</x:v>
      </x:c>
      <x:c r="C44" s="16" t="str">
        <x:v>☐ 连输长度与最大回撤分布。</x:v>
      </x:c>
      <x:c r="D44" s="16" t="str">
        <x:v>☐ 连输长度与最大回撤分布。</x:v>
      </x:c>
      <x:c r="E44" s="16" t="str">
        <x:v>☐ 连输长度与最大回撤分布。</x:v>
      </x:c>
      <x:c r="F44" s="16" t="str">
        <x:v>☐ 连输长度与最大回撤分布。</x:v>
      </x:c>
      <x:c r="G44" s="16" t="str">
        <x:v>☐ 连输长度与最大回撤分布。</x:v>
      </x:c>
      <x:c r="H44" s="16" t="str">
        <x:v>☐ 连输长度与最大回撤分布。</x:v>
      </x:c>
      <x:c r="I44" s="16" t="str">
        <x:v>☐ 连输长度与最大回撤分布。</x:v>
      </x:c>
      <x:c r="J44" s="16" t="str">
        <x:v>☐ 连输长度与最大回撤分布。</x:v>
      </x:c>
    </x:row>
    <x:row r="45" ht="24" customHeight="1">
      <x:c r="A45" s="16" t="str">
        <x:v>☐ 建造完成进度 vs 时间（各付费档）。</x:v>
      </x:c>
      <x:c r="B45" s="16" t="str">
        <x:v>☐ 建造完成进度 vs 时间（各付费档）。</x:v>
      </x:c>
      <x:c r="C45" s="16" t="str">
        <x:v>☐ 建造完成进度 vs 时间（各付费档）。</x:v>
      </x:c>
      <x:c r="D45" s="16" t="str">
        <x:v>☐ 建造完成进度 vs 时间（各付费档）。</x:v>
      </x:c>
      <x:c r="E45" s="16" t="str">
        <x:v>☐ 建造完成进度 vs 时间（各付费档）。</x:v>
      </x:c>
      <x:c r="F45" s="16" t="str">
        <x:v>☐ 建造完成进度 vs 时间（各付费档）。</x:v>
      </x:c>
      <x:c r="G45" s="16" t="str">
        <x:v>☐ 建造完成进度 vs 时间（各付费档）。</x:v>
      </x:c>
      <x:c r="H45" s="16" t="str">
        <x:v>☐ 建造完成进度 vs 时间（各付费档）。</x:v>
      </x:c>
      <x:c r="I45" s="16" t="str">
        <x:v>☐ 建造完成进度 vs 时间（各付费档）。</x:v>
      </x:c>
      <x:c r="J45" s="16" t="str">
        <x:v>☐ 建造完成进度 vs 时间（各付费档）。</x:v>
      </x:c>
    </x:row>
    <x:row r="48" ht="24" customHeight="1">
      <x:c r="A48" s="9" t="str">
        <x:v>验收清单</x:v>
      </x:c>
      <x:c r="B48" s="9" t="str">
        <x:v>验收清单</x:v>
      </x:c>
      <x:c r="C48" s="9" t="str">
        <x:v>验收清单</x:v>
      </x:c>
      <x:c r="D48" s="9" t="str">
        <x:v>验收清单</x:v>
      </x:c>
      <x:c r="E48" s="9" t="str">
        <x:v>验收清单</x:v>
      </x:c>
      <x:c r="F48" s="9" t="str">
        <x:v>验收清单</x:v>
      </x:c>
      <x:c r="G48" s="9" t="str">
        <x:v>验收清单</x:v>
      </x:c>
      <x:c r="H48" s="9" t="str">
        <x:v>验收清单</x:v>
      </x:c>
      <x:c r="I48" s="9" t="str">
        <x:v>验收清单</x:v>
      </x:c>
      <x:c r="J48" s="9" t="str">
        <x:v>验收清单</x:v>
      </x:c>
    </x:row>
    <x:row r="49" ht="24" customHeight="1">
      <x:c r="A49" s="16" t="str">
        <x:v>☐ 固定种子可复算，另一位策划用同一命令得到相同结果。</x:v>
      </x:c>
      <x:c r="B49" s="16" t="str">
        <x:v>☐ 固定种子可复算，另一位策划用同一命令得到相同结果。</x:v>
      </x:c>
      <x:c r="C49" s="16" t="str">
        <x:v>☐ 固定种子可复算，另一位策划用同一命令得到相同结果。</x:v>
      </x:c>
      <x:c r="D49" s="16" t="str">
        <x:v>☐ 固定种子可复算，另一位策划用同一命令得到相同结果。</x:v>
      </x:c>
      <x:c r="E49" s="16" t="str">
        <x:v>☐ 固定种子可复算，另一位策划用同一命令得到相同结果。</x:v>
      </x:c>
      <x:c r="F49" s="16" t="str">
        <x:v>☐ 固定种子可复算，另一位策划用同一命令得到相同结果。</x:v>
      </x:c>
      <x:c r="G49" s="16" t="str">
        <x:v>☐ 固定种子可复算，另一位策划用同一命令得到相同结果。</x:v>
      </x:c>
      <x:c r="H49" s="16" t="str">
        <x:v>☐ 固定种子可复算，另一位策划用同一命令得到相同结果。</x:v>
      </x:c>
      <x:c r="I49" s="16" t="str">
        <x:v>☐ 固定种子可复算，另一位策划用同一命令得到相同结果。</x:v>
      </x:c>
      <x:c r="J49" s="16" t="str">
        <x:v>☐ 固定种子可复算，另一位策划用同一命令得到相同结果。</x:v>
      </x:c>
    </x:row>
    <x:row r="50" ht="24" customHeight="1">
      <x:c r="A50" s="16" t="str">
        <x:v>☐ 与实测节点对齐（余额/进度在容限内）。</x:v>
      </x:c>
      <x:c r="B50" s="16" t="str">
        <x:v>☐ 与实测节点对齐（余额/进度在容限内）。</x:v>
      </x:c>
      <x:c r="C50" s="16" t="str">
        <x:v>☐ 与实测节点对齐（余额/进度在容限内）。</x:v>
      </x:c>
      <x:c r="D50" s="16" t="str">
        <x:v>☐ 与实测节点对齐（余额/进度在容限内）。</x:v>
      </x:c>
      <x:c r="E50" s="16" t="str">
        <x:v>☐ 与实测节点对齐（余额/进度在容限内）。</x:v>
      </x:c>
      <x:c r="F50" s="16" t="str">
        <x:v>☐ 与实测节点对齐（余额/进度在容限内）。</x:v>
      </x:c>
      <x:c r="G50" s="16" t="str">
        <x:v>☐ 与实测节点对齐（余额/进度在容限内）。</x:v>
      </x:c>
      <x:c r="H50" s="16" t="str">
        <x:v>☐ 与实测节点对齐（余额/进度在容限内）。</x:v>
      </x:c>
      <x:c r="I50" s="16" t="str">
        <x:v>☐ 与实测节点对齐（余额/进度在容限内）。</x:v>
      </x:c>
      <x:c r="J50" s="16" t="str">
        <x:v>☐ 与实测节点对齐（余额/进度在容限内）。</x:v>
      </x:c>
    </x:row>
    <x:row r="51" ht="24" customHeight="1">
      <x:c r="A51" s="16" t="str">
        <x:v>☐ 到账口径正确，“Up to”未按即时到账计算。</x:v>
      </x:c>
      <x:c r="B51" s="16" t="str">
        <x:v>☐ 到账口径正确，“Up to”未按即时到账计算。</x:v>
      </x:c>
      <x:c r="C51" s="16" t="str">
        <x:v>☐ 到账口径正确，“Up to”未按即时到账计算。</x:v>
      </x:c>
      <x:c r="D51" s="16" t="str">
        <x:v>☐ 到账口径正确，“Up to”未按即时到账计算。</x:v>
      </x:c>
      <x:c r="E51" s="16" t="str">
        <x:v>☐ 到账口径正确，“Up to”未按即时到账计算。</x:v>
      </x:c>
      <x:c r="F51" s="16" t="str">
        <x:v>☐ 到账口径正确，“Up to”未按即时到账计算。</x:v>
      </x:c>
      <x:c r="G51" s="16" t="str">
        <x:v>☐ 到账口径正确，“Up to”未按即时到账计算。</x:v>
      </x:c>
      <x:c r="H51" s="16" t="str">
        <x:v>☐ 到账口径正确，“Up to”未按即时到账计算。</x:v>
      </x:c>
      <x:c r="I51" s="16" t="str">
        <x:v>☐ 到账口径正确，“Up to”未按即时到账计算。</x:v>
      </x:c>
      <x:c r="J51" s="16" t="str">
        <x:v>☐ 到账口径正确，“Up to”未按即时到账计算。</x:v>
      </x:c>
    </x:row>
    <x:row r="52" ht="24" customHeight="1">
      <x:c r="A52" s="16" t="str">
        <x:v>☐ 付费曲线差异可解释（拉到余额、推进进度、减少谷值）。</x:v>
      </x:c>
      <x:c r="B52" s="16" t="str">
        <x:v>☐ 付费曲线差异可解释（拉到余额、推进进度、减少谷值）。</x:v>
      </x:c>
      <x:c r="C52" s="16" t="str">
        <x:v>☐ 付费曲线差异可解释（拉到余额、推进进度、减少谷值）。</x:v>
      </x:c>
      <x:c r="D52" s="16" t="str">
        <x:v>☐ 付费曲线差异可解释（拉到余额、推进进度、减少谷值）。</x:v>
      </x:c>
      <x:c r="E52" s="16" t="str">
        <x:v>☐ 付费曲线差异可解释（拉到余额、推进进度、减少谷值）。</x:v>
      </x:c>
      <x:c r="F52" s="16" t="str">
        <x:v>☐ 付费曲线差异可解释（拉到余额、推进进度、减少谷值）。</x:v>
      </x:c>
      <x:c r="G52" s="16" t="str">
        <x:v>☐ 付费曲线差异可解释（拉到余额、推进进度、减少谷值）。</x:v>
      </x:c>
      <x:c r="H52" s="16" t="str">
        <x:v>☐ 付费曲线差异可解释（拉到余额、推进进度、减少谷值）。</x:v>
      </x:c>
      <x:c r="I52" s="16" t="str">
        <x:v>☐ 付费曲线差异可解释（拉到余额、推进进度、减少谷值）。</x:v>
      </x:c>
      <x:c r="J52" s="16" t="str">
        <x:v>☐ 付费曲线差异可解释（拉到余额、推进进度、减少谷值）。</x:v>
      </x:c>
    </x:row>
    <x:row r="53" ht="24" customHeight="1">
      <x:c r="A53" s="16" t="str">
        <x:v>☐ 边界已测：0 付费、极端大 R、连续破产。</x:v>
      </x:c>
      <x:c r="B53" s="16" t="str">
        <x:v>☐ 边界已测：0 付费、极端大 R、连续破产。</x:v>
      </x:c>
      <x:c r="C53" s="16" t="str">
        <x:v>☐ 边界已测：0 付费、极端大 R、连续破产。</x:v>
      </x:c>
      <x:c r="D53" s="16" t="str">
        <x:v>☐ 边界已测：0 付费、极端大 R、连续破产。</x:v>
      </x:c>
      <x:c r="E53" s="16" t="str">
        <x:v>☐ 边界已测：0 付费、极端大 R、连续破产。</x:v>
      </x:c>
      <x:c r="F53" s="16" t="str">
        <x:v>☐ 边界已测：0 付费、极端大 R、连续破产。</x:v>
      </x:c>
      <x:c r="G53" s="16" t="str">
        <x:v>☐ 边界已测：0 付费、极端大 R、连续破产。</x:v>
      </x:c>
      <x:c r="H53" s="16" t="str">
        <x:v>☐ 边界已测：0 付费、极端大 R、连续破产。</x:v>
      </x:c>
      <x:c r="I53" s="16" t="str">
        <x:v>☐ 边界已测：0 付费、极端大 R、连续破产。</x:v>
      </x:c>
      <x:c r="J53" s="16" t="str">
        <x:v>☐ 边界已测：0 付费、极端大 R、连续破产。</x:v>
      </x:c>
    </x:row>
  </x:sheetData>
  <x:mergeCells>
    <x:mergeCell ref="A1:J1"/>
    <x:mergeCell ref="A2:J2"/>
    <x:mergeCell ref="A4:J4"/>
    <x:mergeCell ref="A16:J16"/>
    <x:mergeCell ref="A20:J20"/>
    <x:mergeCell ref="A33:J33"/>
    <x:mergeCell ref="A41:J41"/>
    <x:mergeCell ref="A42:J42"/>
    <x:mergeCell ref="A43:J43"/>
    <x:mergeCell ref="A44:J44"/>
    <x:mergeCell ref="A45:J45"/>
    <x:mergeCell ref="A48:J48"/>
    <x:mergeCell ref="A49:J49"/>
    <x:mergeCell ref="A50:J50"/>
    <x:mergeCell ref="A51:J51"/>
    <x:mergeCell ref="A52:J52"/>
    <x:mergeCell ref="A53:J5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6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6" customHeight="1">
      <x:c r="A1" s="3" t="str">
        <x:v>长周期与大 R</x:v>
      </x:c>
      <x:c r="B1" s="3" t="str">
        <x:v>长周期与大 R</x:v>
      </x:c>
      <x:c r="C1" s="3" t="str">
        <x:v>长周期与大 R</x:v>
      </x:c>
      <x:c r="D1" s="3" t="str">
        <x:v>长周期与大 R</x:v>
      </x:c>
      <x:c r="E1" s="3" t="str">
        <x:v>长周期与大 R</x:v>
      </x:c>
      <x:c r="F1" s="3" t="str">
        <x:v>长周期与大 R</x:v>
      </x:c>
    </x:row>
    <x:row r="2" ht="18" customHeight="1">
      <x:c r="A2" s="5" t="str">
        <x:v>回答“内容何时耗尽”与“大 R 能花多少钱”。</x:v>
      </x:c>
      <x:c r="B2" s="5" t="str">
        <x:v>回答“内容何时耗尽”与“大 R 能花多少钱”。</x:v>
      </x:c>
      <x:c r="C2" s="5" t="str">
        <x:v>回答“内容何时耗尽”与“大 R 能花多少钱”。</x:v>
      </x:c>
      <x:c r="D2" s="5" t="str">
        <x:v>回答“内容何时耗尽”与“大 R 能花多少钱”。</x:v>
      </x:c>
      <x:c r="E2" s="5" t="str">
        <x:v>回答“内容何时耗尽”与“大 R 能花多少钱”。</x:v>
      </x:c>
      <x:c r="F2" s="5" t="str">
        <x:v>回答“内容何时耗尽”与“大 R 能花多少钱”。</x:v>
      </x:c>
    </x:row>
    <x:row r="4" ht="24" customHeight="1">
      <x:c r="A4" s="9" t="str">
        <x:v>毕业成本</x:v>
      </x:c>
      <x:c r="B4" s="9" t="str">
        <x:v>毕业成本</x:v>
      </x:c>
      <x:c r="C4" s="9" t="str">
        <x:v>毕业成本</x:v>
      </x:c>
      <x:c r="D4" s="9" t="str">
        <x:v>毕业成本</x:v>
      </x:c>
      <x:c r="E4" s="9" t="str">
        <x:v>毕业成本</x:v>
      </x:c>
      <x:c r="F4" s="9" t="str">
        <x:v>毕业成本</x:v>
      </x:c>
    </x:row>
    <x:row r="5">
      <x:c r="A5" s="30" t="str">
        <x:v>全部区域累计消耗</x:v>
      </x:c>
      <x:c r="B5" s="39"/>
    </x:row>
    <x:row r="6">
      <x:c r="A6" s="30" t="str">
        <x:v>估算天数</x:v>
      </x:c>
      <x:c r="B6" s="35"/>
    </x:row>
    <x:row r="7">
      <x:c r="A7" s="30" t="str">
        <x:v>证据分级</x:v>
      </x:c>
      <x:c r="B7" s="35"/>
    </x:row>
    <x:row r="9" ht="24" customHeight="1">
      <x:c r="A9" s="9" t="str">
        <x:v>全收集</x:v>
      </x:c>
      <x:c r="B9" s="9" t="str">
        <x:v>全收集</x:v>
      </x:c>
      <x:c r="C9" s="9" t="str">
        <x:v>全收集</x:v>
      </x:c>
      <x:c r="D9" s="9" t="str">
        <x:v>全收集</x:v>
      </x:c>
      <x:c r="E9" s="9" t="str">
        <x:v>全收集</x:v>
      </x:c>
      <x:c r="F9" s="9" t="str">
        <x:v>全收集</x:v>
      </x:c>
    </x:row>
    <x:row r="10">
      <x:c r="A10" s="30" t="str">
        <x:v>卡包/道具概率</x:v>
      </x:c>
      <x:c r="B10" s="36"/>
    </x:row>
    <x:row r="11">
      <x:c r="A11" s="30" t="str">
        <x:v>重复率</x:v>
      </x:c>
      <x:c r="B11" s="36"/>
    </x:row>
    <x:row r="12">
      <x:c r="A12" s="30" t="str">
        <x:v>完成成本</x:v>
      </x:c>
      <x:c r="B12" s="39"/>
    </x:row>
    <x:row r="13">
      <x:c r="A13" s="30" t="str">
        <x:v>完成天数</x:v>
      </x:c>
      <x:c r="B13" s="35"/>
    </x:row>
    <x:row r="14">
      <x:c r="A14" s="30" t="str">
        <x:v>证据分级</x:v>
      </x:c>
      <x:c r="B14" s="35"/>
    </x:row>
    <x:row r="16" ht="24" customHeight="1">
      <x:c r="A16" s="9" t="str">
        <x:v>大 R 上限</x:v>
      </x:c>
      <x:c r="B16" s="9" t="str">
        <x:v>大 R 上限</x:v>
      </x:c>
      <x:c r="C16" s="9" t="str">
        <x:v>大 R 上限</x:v>
      </x:c>
      <x:c r="D16" s="9" t="str">
        <x:v>大 R 上限</x:v>
      </x:c>
      <x:c r="E16" s="9" t="str">
        <x:v>大 R 上限</x:v>
      </x:c>
      <x:c r="F16" s="9" t="str">
        <x:v>大 R 上限</x:v>
      </x:c>
    </x:row>
    <x:row r="17">
      <x:c r="A17" s="30" t="str">
        <x:v>每日限购</x:v>
      </x:c>
      <x:c r="B17" s="35"/>
    </x:row>
    <x:row r="18">
      <x:c r="A18" s="30" t="str">
        <x:v>每周限购</x:v>
      </x:c>
      <x:c r="B18" s="35"/>
    </x:row>
    <x:row r="19">
      <x:c r="A19" s="30" t="str">
        <x:v>消费上限</x:v>
      </x:c>
      <x:c r="B19" s="35"/>
    </x:row>
    <x:row r="20">
      <x:c r="A20" s="30" t="str">
        <x:v>内容耗尽点</x:v>
      </x:c>
      <x:c r="B20" s="35"/>
    </x:row>
  </x:sheetData>
  <x:mergeCells>
    <x:mergeCell ref="A1:F1"/>
    <x:mergeCell ref="A2:F2"/>
    <x:mergeCell ref="A4:F4"/>
    <x:mergeCell ref="A9:F9"/>
    <x:mergeCell ref="A16:F16"/>
  </x:mergeCells>
  <x:dataValidations count="2">
    <x:dataValidation type="list" sqref="B7">
      <x:formula1>"A,B,C"</x:formula1>
    </x:dataValidation>
    <x:dataValidation type="list" sqref="B14">
      <x:formula1>"A,B,C"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4" hidden="0" customWidth="1"/>
    <x:col min="4" max="4" width="10" hidden="0" customWidth="1"/>
    <x:col min="5" max="5" width="12" hidden="0" customWidth="1"/>
  </x:cols>
  <x:sheetData>
    <x:row r="1" ht="36" customHeight="1">
      <x:c r="A1" s="3" t="str">
        <x:v>风险、待确认与补采</x:v>
      </x:c>
      <x:c r="B1" s="3" t="str">
        <x:v>风险、待确认与补采</x:v>
      </x:c>
      <x:c r="C1" s="3" t="str">
        <x:v>风险、待确认与补采</x:v>
      </x:c>
      <x:c r="D1" s="3" t="str">
        <x:v>风险、待确认与补采</x:v>
      </x:c>
      <x:c r="E1" s="3" t="str">
        <x:v>风险、待确认与补采</x:v>
      </x:c>
    </x:row>
    <x:row r="2" ht="18" customHeight="1">
      <x:c r="A2" s="5" t="str">
        <x:v>每个缺口写清对结论的影响与补采通过条件。</x:v>
      </x:c>
      <x:c r="B2" s="5" t="str">
        <x:v>每个缺口写清对结论的影响与补采通过条件。</x:v>
      </x:c>
      <x:c r="C2" s="5" t="str">
        <x:v>每个缺口写清对结论的影响与补采通过条件。</x:v>
      </x:c>
      <x:c r="D2" s="5" t="str">
        <x:v>每个缺口写清对结论的影响与补采通过条件。</x:v>
      </x:c>
      <x:c r="E2" s="5" t="str">
        <x:v>每个缺口写清对结论的影响与补采通过条件。</x:v>
      </x:c>
    </x:row>
    <x:row r="4" ht="24" customHeight="1">
      <x:c r="A4" s="9" t="str">
        <x:v>缺口表</x:v>
      </x:c>
      <x:c r="B4" s="9" t="str">
        <x:v>缺口表</x:v>
      </x:c>
      <x:c r="C4" s="9" t="str">
        <x:v>缺口表</x:v>
      </x:c>
      <x:c r="D4" s="9" t="str">
        <x:v>缺口表</x:v>
      </x:c>
      <x:c r="E4" s="9" t="str">
        <x:v>缺口表</x:v>
      </x:c>
    </x:row>
    <x:row r="5" ht="30" customHeight="1">
      <x:c r="A5" s="21" t="str">
        <x:v>缺口</x:v>
      </x:c>
      <x:c r="B5" s="50" t="str">
        <x:v>对结论的影响</x:v>
      </x:c>
      <x:c r="C5" s="50" t="str">
        <x:v>补采通过条件</x:v>
      </x:c>
      <x:c r="D5" s="50" t="str">
        <x:v>优先级</x:v>
      </x:c>
      <x:c r="E5" s="50" t="str">
        <x:v>状态</x:v>
      </x:c>
    </x:row>
    <x:row r="6">
      <x:c r="A6" s="22"/>
      <x:c r="B6" s="35"/>
      <x:c r="C6" s="35"/>
      <x:c r="D6" s="35"/>
      <x:c r="E6" s="35"/>
    </x:row>
    <x:row r="7">
      <x:c r="A7" s="22"/>
      <x:c r="B7" s="35"/>
      <x:c r="C7" s="35"/>
      <x:c r="D7" s="35"/>
      <x:c r="E7" s="35"/>
    </x:row>
    <x:row r="8">
      <x:c r="A8" s="22"/>
      <x:c r="B8" s="35"/>
      <x:c r="C8" s="35"/>
      <x:c r="D8" s="35"/>
      <x:c r="E8" s="35"/>
    </x:row>
    <x:row r="9">
      <x:c r="A9" s="22"/>
      <x:c r="B9" s="35"/>
      <x:c r="C9" s="35"/>
      <x:c r="D9" s="35"/>
      <x:c r="E9" s="35"/>
    </x:row>
    <x:row r="10">
      <x:c r="A10" s="22"/>
      <x:c r="B10" s="35"/>
      <x:c r="C10" s="35"/>
      <x:c r="D10" s="35"/>
      <x:c r="E10" s="35"/>
    </x:row>
    <x:row r="11">
      <x:c r="A11" s="22"/>
      <x:c r="B11" s="35"/>
      <x:c r="C11" s="35"/>
      <x:c r="D11" s="35"/>
      <x:c r="E11" s="35"/>
    </x:row>
    <x:row r="12">
      <x:c r="A12" s="22"/>
      <x:c r="B12" s="35"/>
      <x:c r="C12" s="35"/>
      <x:c r="D12" s="35"/>
      <x:c r="E12" s="35"/>
    </x:row>
    <x:row r="13">
      <x:c r="A13" s="22"/>
      <x:c r="B13" s="35"/>
      <x:c r="C13" s="35"/>
      <x:c r="D13" s="35"/>
      <x:c r="E13" s="35"/>
    </x:row>
    <x:row r="14">
      <x:c r="A14" s="22"/>
      <x:c r="B14" s="35"/>
      <x:c r="C14" s="35"/>
      <x:c r="D14" s="35"/>
      <x:c r="E14" s="35"/>
    </x:row>
    <x:row r="15">
      <x:c r="A15" s="22"/>
      <x:c r="B15" s="35"/>
      <x:c r="C15" s="35"/>
      <x:c r="D15" s="35"/>
      <x:c r="E15" s="35"/>
    </x:row>
    <x:row r="16">
      <x:c r="A16" s="22"/>
      <x:c r="B16" s="35"/>
      <x:c r="C16" s="35"/>
      <x:c r="D16" s="35"/>
      <x:c r="E16" s="35"/>
    </x:row>
    <x:row r="17">
      <x:c r="A17" s="22"/>
      <x:c r="B17" s="35"/>
      <x:c r="C17" s="35"/>
      <x:c r="D17" s="35"/>
      <x:c r="E17" s="35"/>
    </x:row>
    <x:row r="18">
      <x:c r="A18" s="22"/>
      <x:c r="B18" s="35"/>
      <x:c r="C18" s="35"/>
      <x:c r="D18" s="35"/>
      <x:c r="E18" s="35"/>
    </x:row>
    <x:row r="19">
      <x:c r="A19" s="22"/>
      <x:c r="B19" s="35"/>
      <x:c r="C19" s="35"/>
      <x:c r="D19" s="35"/>
      <x:c r="E19" s="35"/>
    </x:row>
    <x:row r="20">
      <x:c r="A20" s="22"/>
      <x:c r="B20" s="35"/>
      <x:c r="C20" s="35"/>
      <x:c r="D20" s="35"/>
      <x:c r="E20" s="35"/>
    </x:row>
    <x:row r="21" ht="46" customHeight="1">
      <x:c r="A21" s="13" t="str">
        <x:v>补采门槛：概率切片每主要账号段×BET ≥ 500 Spin、总体 ≥ 2000；大奖 ≥ 10000；小游戏每难度段 ≥ 100 次；付费前后各 100/300 Spin 并记录真实到账；锚点需商店同档、可逆兑换或稳定边际价值。</x:v>
      </x:c>
      <x:c r="B21" s="13" t="str">
        <x:v>补采门槛：概率切片每主要账号段×BET ≥ 500 Spin、总体 ≥ 2000；大奖 ≥ 10000；小游戏每难度段 ≥ 100 次；付费前后各 100/300 Spin 并记录真实到账；锚点需商店同档、可逆兑换或稳定边际价值。</x:v>
      </x:c>
      <x:c r="C21" s="13" t="str">
        <x:v>补采门槛：概率切片每主要账号段×BET ≥ 500 Spin、总体 ≥ 2000；大奖 ≥ 10000；小游戏每难度段 ≥ 100 次；付费前后各 100/300 Spin 并记录真实到账；锚点需商店同档、可逆兑换或稳定边际价值。</x:v>
      </x:c>
      <x:c r="D21" s="13" t="str">
        <x:v>补采门槛：概率切片每主要账号段×BET ≥ 500 Spin、总体 ≥ 2000；大奖 ≥ 10000；小游戏每难度段 ≥ 100 次；付费前后各 100/300 Spin 并记录真实到账；锚点需商店同档、可逆兑换或稳定边际价值。</x:v>
      </x:c>
      <x:c r="E21" s="13" t="str">
        <x:v>补采门槛：概率切片每主要账号段×BET ≥ 500 Spin、总体 ≥ 2000；大奖 ≥ 10000；小游戏每难度段 ≥ 100 次；付费前后各 100/300 Spin 并记录真实到账；锚点需商店同档、可逆兑换或稳定边际价值。</x:v>
      </x:c>
    </x:row>
  </x:sheetData>
  <x:mergeCells>
    <x:mergeCell ref="A1:E1"/>
    <x:mergeCell ref="A2:E2"/>
    <x:mergeCell ref="A4:E4"/>
    <x:mergeCell ref="A21:E21"/>
  </x:mergeCells>
  <x:conditionalFormatting sqref="D6:D20">
    <x:cfRule type="containsText" dxfId="18" priority="1" operator="containsText" text="高"/>
    <x:cfRule type="containsText" dxfId="19" priority="2" operator="containsText" text="中"/>
    <x:cfRule type="containsText" dxfId="20" priority="3" operator="containsText" text="低"/>
  </x:conditionalFormatting>
  <x:dataValidations count="2">
    <x:dataValidation type="list" sqref="D6:D20">
      <x:formula1>"高,中,低"</x:formula1>
    </x:dataValidation>
    <x:dataValidation type="list" sqref="E6:E20">
      <x:formula1>"待补采,补采中,已完成"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30" hidden="0" customWidth="1"/>
    <x:col min="4" max="4" width="30" hidden="0" customWidth="1"/>
    <x:col min="5" max="5" width="3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6" customHeight="1">
      <x:c r="A1" s="3" t="str">
        <x:v>复算命令、交付物与验收</x:v>
      </x:c>
      <x:c r="B1" s="3" t="str">
        <x:v>复算命令、交付物与验收</x:v>
      </x:c>
      <x:c r="C1" s="3" t="str">
        <x:v>复算命令、交付物与验收</x:v>
      </x:c>
      <x:c r="D1" s="3" t="str">
        <x:v>复算命令、交付物与验收</x:v>
      </x:c>
      <x:c r="E1" s="3" t="str">
        <x:v>复算命令、交付物与验收</x:v>
      </x:c>
      <x:c r="F1" s="3" t="str">
        <x:v>复算命令、交付物与验收</x:v>
      </x:c>
      <x:c r="G1" s="3" t="str">
        <x:v>复算命令、交付物与验收</x:v>
      </x:c>
      <x:c r="H1" s="3" t="str">
        <x:v>复算命令、交付物与验收</x:v>
      </x:c>
    </x:row>
    <x:row r="2" ht="18" customHeight="1">
      <x:c r="A2" s="5" t="str">
        <x:v>命令路径一律写仓库相对路径，禁止写成员电脑绝对路径。</x:v>
      </x:c>
      <x:c r="B2" s="5" t="str">
        <x:v>命令路径一律写仓库相对路径，禁止写成员电脑绝对路径。</x:v>
      </x:c>
      <x:c r="C2" s="5" t="str">
        <x:v>命令路径一律写仓库相对路径，禁止写成员电脑绝对路径。</x:v>
      </x:c>
      <x:c r="D2" s="5" t="str">
        <x:v>命令路径一律写仓库相对路径，禁止写成员电脑绝对路径。</x:v>
      </x:c>
      <x:c r="E2" s="5" t="str">
        <x:v>命令路径一律写仓库相对路径，禁止写成员电脑绝对路径。</x:v>
      </x:c>
      <x:c r="F2" s="5" t="str">
        <x:v>命令路径一律写仓库相对路径，禁止写成员电脑绝对路径。</x:v>
      </x:c>
      <x:c r="G2" s="5" t="str">
        <x:v>命令路径一律写仓库相对路径，禁止写成员电脑绝对路径。</x:v>
      </x:c>
      <x:c r="H2" s="5" t="str">
        <x:v>命令路径一律写仓库相对路径，禁止写成员电脑绝对路径。</x:v>
      </x:c>
    </x:row>
    <x:row r="4" ht="24" customHeight="1">
      <x:c r="A4" s="9" t="str">
        <x:v>复算命令</x:v>
      </x:c>
      <x:c r="B4" s="9" t="str">
        <x:v>复算命令</x:v>
      </x:c>
      <x:c r="C4" s="9" t="str">
        <x:v>复算命令</x:v>
      </x:c>
      <x:c r="D4" s="9" t="str">
        <x:v>复算命令</x:v>
      </x:c>
      <x:c r="E4" s="9" t="str">
        <x:v>复算命令</x:v>
      </x:c>
      <x:c r="F4" s="9" t="str">
        <x:v>复算命令</x:v>
      </x:c>
      <x:c r="G4" s="9" t="str">
        <x:v>复算命令</x:v>
      </x:c>
      <x:c r="H4" s="9" t="str">
        <x:v>复算命令</x:v>
      </x:c>
    </x:row>
    <x:row r="5">
      <x:c r="A5" s="30" t="str">
        <x:v>模拟脚本命令</x:v>
      </x:c>
      <x:c r="B5" s="35" t="str">
        <x:v>python .\数值策划\工具\simulate_[game]_experience.py --input &lt;json&gt; --output &lt;json&gt;</x:v>
      </x:c>
    </x:row>
    <x:row r="6">
      <x:c r="A6" s="30" t="str">
        <x:v>报告生成命令</x:v>
      </x:c>
      <x:c r="B6" s="35" t="str">
        <x:v>python .\数值策划\工具\generate_[game]_report.py --input &lt;json&gt; --md &lt;md&gt; --html &lt;html&gt;</x:v>
      </x:c>
    </x:row>
    <x:row r="7">
      <x:c r="A7" s="30" t="str">
        <x:v>随机种子</x:v>
      </x:c>
      <x:c r="B7" s="35"/>
    </x:row>
    <x:row r="8">
      <x:c r="A8" s="30" t="str">
        <x:v>输入 JSON</x:v>
      </x:c>
      <x:c r="B8" s="35"/>
    </x:row>
    <x:row r="9">
      <x:c r="A9" s="30" t="str">
        <x:v>输出 JSON</x:v>
      </x:c>
      <x:c r="B9" s="35"/>
    </x:row>
    <x:row r="10">
      <x:c r="A10" s="30" t="str">
        <x:v>MD 报告</x:v>
      </x:c>
      <x:c r="B10" s="35"/>
    </x:row>
    <x:row r="11">
      <x:c r="A11" s="30" t="str">
        <x:v>HTML 报告</x:v>
      </x:c>
      <x:c r="B11" s="35"/>
    </x:row>
    <x:row r="13" ht="24" customHeight="1">
      <x:c r="A13" s="9" t="str">
        <x:v>交付物清单</x:v>
      </x:c>
      <x:c r="B13" s="9" t="str">
        <x:v>交付物清单</x:v>
      </x:c>
      <x:c r="C13" s="9" t="str">
        <x:v>交付物清单</x:v>
      </x:c>
      <x:c r="D13" s="9" t="str">
        <x:v>交付物清单</x:v>
      </x:c>
      <x:c r="E13" s="9" t="str">
        <x:v>交付物清单</x:v>
      </x:c>
      <x:c r="F13" s="9" t="str">
        <x:v>交付物清单</x:v>
      </x:c>
      <x:c r="G13" s="9" t="str">
        <x:v>交付物清单</x:v>
      </x:c>
      <x:c r="H13" s="9" t="str">
        <x:v>交付物清单</x:v>
      </x:c>
    </x:row>
    <x:row r="14" ht="24" customHeight="1">
      <x:c r="A14" s="16" t="str">
        <x:v>☐ 拆解报告（md + html）</x:v>
      </x:c>
      <x:c r="B14" s="16" t="str">
        <x:v>☐ 拆解报告（md + html）</x:v>
      </x:c>
      <x:c r="C14" s="16" t="str">
        <x:v>☐ 拆解报告（md + html）</x:v>
      </x:c>
      <x:c r="D14" s="16" t="str">
        <x:v>☐ 拆解报告（md + html）</x:v>
      </x:c>
      <x:c r="E14" s="16" t="str">
        <x:v>☐ 拆解报告（md + html）</x:v>
      </x:c>
      <x:c r="F14" s="16" t="str">
        <x:v>☐ 拆解报告（md + html）</x:v>
      </x:c>
      <x:c r="G14" s="16" t="str">
        <x:v>☐ 拆解报告（md + html）</x:v>
      </x:c>
      <x:c r="H14" s="16" t="str">
        <x:v>☐ 拆解报告（md + html）</x:v>
      </x:c>
    </x:row>
    <x:row r="15" ht="24" customHeight="1">
      <x:c r="A15" s="16" t="str">
        <x:v>☐ 原始事件账（xlsx）</x:v>
      </x:c>
      <x:c r="B15" s="16" t="str">
        <x:v>☐ 原始事件账（xlsx）</x:v>
      </x:c>
      <x:c r="C15" s="16" t="str">
        <x:v>☐ 原始事件账（xlsx）</x:v>
      </x:c>
      <x:c r="D15" s="16" t="str">
        <x:v>☐ 原始事件账（xlsx）</x:v>
      </x:c>
      <x:c r="E15" s="16" t="str">
        <x:v>☐ 原始事件账（xlsx）</x:v>
      </x:c>
      <x:c r="F15" s="16" t="str">
        <x:v>☐ 原始事件账（xlsx）</x:v>
      </x:c>
      <x:c r="G15" s="16" t="str">
        <x:v>☐ 原始事件账（xlsx）</x:v>
      </x:c>
      <x:c r="H15" s="16" t="str">
        <x:v>☐ 原始事件账（xlsx）</x:v>
      </x:c>
    </x:row>
    <x:row r="16" ht="24" customHeight="1">
      <x:c r="A16" s="16" t="str">
        <x:v>☐ 数值模型工作簿（xlsx：概览/输入/推导/体验/配置/历史 Sheet）</x:v>
      </x:c>
      <x:c r="B16" s="16" t="str">
        <x:v>☐ 数值模型工作簿（xlsx：概览/输入/推导/体验/配置/历史 Sheet）</x:v>
      </x:c>
      <x:c r="C16" s="16" t="str">
        <x:v>☐ 数值模型工作簿（xlsx：概览/输入/推导/体验/配置/历史 Sheet）</x:v>
      </x:c>
      <x:c r="D16" s="16" t="str">
        <x:v>☐ 数值模型工作簿（xlsx：概览/输入/推导/体验/配置/历史 Sheet）</x:v>
      </x:c>
      <x:c r="E16" s="16" t="str">
        <x:v>☐ 数值模型工作簿（xlsx：概览/输入/推导/体验/配置/历史 Sheet）</x:v>
      </x:c>
      <x:c r="F16" s="16" t="str">
        <x:v>☐ 数值模型工作簿（xlsx：概览/输入/推导/体验/配置/历史 Sheet）</x:v>
      </x:c>
      <x:c r="G16" s="16" t="str">
        <x:v>☐ 数值模型工作簿（xlsx：概览/输入/推导/体验/配置/历史 Sheet）</x:v>
      </x:c>
      <x:c r="H16" s="16" t="str">
        <x:v>☐ 数值模型工作簿（xlsx：概览/输入/推导/体验/配置/历史 Sheet）</x:v>
      </x:c>
    </x:row>
    <x:row r="17" ht="24" customHeight="1">
      <x:c r="A17" s="16" t="str">
        <x:v>☐ 模拟 JSON</x:v>
      </x:c>
      <x:c r="B17" s="16" t="str">
        <x:v>☐ 模拟 JSON</x:v>
      </x:c>
      <x:c r="C17" s="16" t="str">
        <x:v>☐ 模拟 JSON</x:v>
      </x:c>
      <x:c r="D17" s="16" t="str">
        <x:v>☐ 模拟 JSON</x:v>
      </x:c>
      <x:c r="E17" s="16" t="str">
        <x:v>☐ 模拟 JSON</x:v>
      </x:c>
      <x:c r="F17" s="16" t="str">
        <x:v>☐ 模拟 JSON</x:v>
      </x:c>
      <x:c r="G17" s="16" t="str">
        <x:v>☐ 模拟 JSON</x:v>
      </x:c>
      <x:c r="H17" s="16" t="str">
        <x:v>☐ 模拟 JSON</x:v>
      </x:c>
    </x:row>
    <x:row r="18" ht="24" customHeight="1">
      <x:c r="A18" s="16" t="str">
        <x:v>☐ 脚本（simulate_[game]_experience.py + generate_[game]_report.py）</x:v>
      </x:c>
      <x:c r="B18" s="16" t="str">
        <x:v>☐ 脚本（simulate_[game]_experience.py + generate_[game]_report.py）</x:v>
      </x:c>
      <x:c r="C18" s="16" t="str">
        <x:v>☐ 脚本（simulate_[game]_experience.py + generate_[game]_report.py）</x:v>
      </x:c>
      <x:c r="D18" s="16" t="str">
        <x:v>☐ 脚本（simulate_[game]_experience.py + generate_[game]_report.py）</x:v>
      </x:c>
      <x:c r="E18" s="16" t="str">
        <x:v>☐ 脚本（simulate_[game]_experience.py + generate_[game]_report.py）</x:v>
      </x:c>
      <x:c r="F18" s="16" t="str">
        <x:v>☐ 脚本（simulate_[game]_experience.py + generate_[game]_report.py）</x:v>
      </x:c>
      <x:c r="G18" s="16" t="str">
        <x:v>☐ 脚本（simulate_[game]_experience.py + generate_[game]_report.py）</x:v>
      </x:c>
      <x:c r="H18" s="16" t="str">
        <x:v>☐ 脚本（simulate_[game]_experience.py + generate_[game]_report.py）</x:v>
      </x:c>
    </x:row>
    <x:row r="19" ht="24" customHeight="1">
      <x:c r="A19" s="16" t="str">
        <x:v>☐ 素材与缺口清单</x:v>
      </x:c>
      <x:c r="B19" s="16" t="str">
        <x:v>☐ 素材与缺口清单</x:v>
      </x:c>
      <x:c r="C19" s="16" t="str">
        <x:v>☐ 素材与缺口清单</x:v>
      </x:c>
      <x:c r="D19" s="16" t="str">
        <x:v>☐ 素材与缺口清单</x:v>
      </x:c>
      <x:c r="E19" s="16" t="str">
        <x:v>☐ 素材与缺口清单</x:v>
      </x:c>
      <x:c r="F19" s="16" t="str">
        <x:v>☐ 素材与缺口清单</x:v>
      </x:c>
      <x:c r="G19" s="16" t="str">
        <x:v>☐ 素材与缺口清单</x:v>
      </x:c>
      <x:c r="H19" s="16" t="str">
        <x:v>☐ 素材与缺口清单</x:v>
      </x:c>
    </x:row>
    <x:row r="20" ht="24" customHeight="1">
      <x:c r="A20" s="16" t="str">
        <x:v>☐ 复算命令记录</x:v>
      </x:c>
      <x:c r="B20" s="16" t="str">
        <x:v>☐ 复算命令记录</x:v>
      </x:c>
      <x:c r="C20" s="16" t="str">
        <x:v>☐ 复算命令记录</x:v>
      </x:c>
      <x:c r="D20" s="16" t="str">
        <x:v>☐ 复算命令记录</x:v>
      </x:c>
      <x:c r="E20" s="16" t="str">
        <x:v>☐ 复算命令记录</x:v>
      </x:c>
      <x:c r="F20" s="16" t="str">
        <x:v>☐ 复算命令记录</x:v>
      </x:c>
      <x:c r="G20" s="16" t="str">
        <x:v>☐ 复算命令记录</x:v>
      </x:c>
      <x:c r="H20" s="16" t="str">
        <x:v>☐ 复算命令记录</x:v>
      </x:c>
    </x:row>
    <x:row r="22" ht="24" customHeight="1">
      <x:c r="A22" s="9" t="str">
        <x:v>验收清单</x:v>
      </x:c>
      <x:c r="B22" s="9" t="str">
        <x:v>验收清单</x:v>
      </x:c>
      <x:c r="C22" s="9" t="str">
        <x:v>验收清单</x:v>
      </x:c>
      <x:c r="D22" s="9" t="str">
        <x:v>验收清单</x:v>
      </x:c>
      <x:c r="E22" s="9" t="str">
        <x:v>验收清单</x:v>
      </x:c>
      <x:c r="F22" s="9" t="str">
        <x:v>验收清单</x:v>
      </x:c>
      <x:c r="G22" s="9" t="str">
        <x:v>验收清单</x:v>
      </x:c>
      <x:c r="H22" s="9" t="str">
        <x:v>验收清单</x:v>
      </x:c>
    </x:row>
    <x:row r="23" ht="24" customHeight="1">
      <x:c r="A23" s="16" t="str">
        <x:v>☐ 初始参数放在报告开头。</x:v>
      </x:c>
      <x:c r="B23" s="16" t="str">
        <x:v>☐ 初始参数放在报告开头。</x:v>
      </x:c>
      <x:c r="C23" s="16" t="str">
        <x:v>☐ 初始参数放在报告开头。</x:v>
      </x:c>
      <x:c r="D23" s="16" t="str">
        <x:v>☐ 初始参数放在报告开头。</x:v>
      </x:c>
      <x:c r="E23" s="16" t="str">
        <x:v>☐ 初始参数放在报告开头。</x:v>
      </x:c>
      <x:c r="F23" s="16" t="str">
        <x:v>☐ 初始参数放在报告开头。</x:v>
      </x:c>
      <x:c r="G23" s="16" t="str">
        <x:v>☐ 初始参数放在报告开头。</x:v>
      </x:c>
      <x:c r="H23" s="16" t="str">
        <x:v>☐ 初始参数放在报告开头。</x:v>
      </x:c>
    </x:row>
    <x:row r="24" ht="24" customHeight="1">
      <x:c r="A24" s="16" t="str">
        <x:v>☐ 事实与假设分区，证据分级标注。</x:v>
      </x:c>
      <x:c r="B24" s="16" t="str">
        <x:v>☐ 事实与假设分区，证据分级标注。</x:v>
      </x:c>
      <x:c r="C24" s="16" t="str">
        <x:v>☐ 事实与假设分区，证据分级标注。</x:v>
      </x:c>
      <x:c r="D24" s="16" t="str">
        <x:v>☐ 事实与假设分区，证据分级标注。</x:v>
      </x:c>
      <x:c r="E24" s="16" t="str">
        <x:v>☐ 事实与假设分区，证据分级标注。</x:v>
      </x:c>
      <x:c r="F24" s="16" t="str">
        <x:v>☐ 事实与假设分区，证据分级标注。</x:v>
      </x:c>
      <x:c r="G24" s="16" t="str">
        <x:v>☐ 事实与假设分区，证据分级标注。</x:v>
      </x:c>
      <x:c r="H24" s="16" t="str">
        <x:v>☐ 事实与假设分区，证据分级标注。</x:v>
      </x:c>
    </x:row>
    <x:row r="25" ht="24" customHeight="1">
      <x:c r="A25" s="16" t="str">
        <x:v>☐ 三套资源口径分开，未跨单位相加。</x:v>
      </x:c>
      <x:c r="B25" s="16" t="str">
        <x:v>☐ 三套资源口径分开，未跨单位相加。</x:v>
      </x:c>
      <x:c r="C25" s="16" t="str">
        <x:v>☐ 三套资源口径分开，未跨单位相加。</x:v>
      </x:c>
      <x:c r="D25" s="16" t="str">
        <x:v>☐ 三套资源口径分开，未跨单位相加。</x:v>
      </x:c>
      <x:c r="E25" s="16" t="str">
        <x:v>☐ 三套资源口径分开，未跨单位相加。</x:v>
      </x:c>
      <x:c r="F25" s="16" t="str">
        <x:v>☐ 三套资源口径分开，未跨单位相加。</x:v>
      </x:c>
      <x:c r="G25" s="16" t="str">
        <x:v>☐ 三套资源口径分开，未跨单位相加。</x:v>
      </x:c>
      <x:c r="H25" s="16" t="str">
        <x:v>☐ 三套资源口径分开，未跨单位相加。</x:v>
      </x:c>
    </x:row>
    <x:row r="26" ht="24" customHeight="1">
      <x:c r="A26" s="16" t="str">
        <x:v>☐ 概率附样本量与 95% Wilson 区间。</x:v>
      </x:c>
      <x:c r="B26" s="16" t="str">
        <x:v>☐ 概率附样本量与 95% Wilson 区间。</x:v>
      </x:c>
      <x:c r="C26" s="16" t="str">
        <x:v>☐ 概率附样本量与 95% Wilson 区间。</x:v>
      </x:c>
      <x:c r="D26" s="16" t="str">
        <x:v>☐ 概率附样本量与 95% Wilson 区间。</x:v>
      </x:c>
      <x:c r="E26" s="16" t="str">
        <x:v>☐ 概率附样本量与 95% Wilson 区间。</x:v>
      </x:c>
      <x:c r="F26" s="16" t="str">
        <x:v>☐ 概率附样本量与 95% Wilson 区间。</x:v>
      </x:c>
      <x:c r="G26" s="16" t="str">
        <x:v>☐ 概率附样本量与 95% Wilson 区间。</x:v>
      </x:c>
      <x:c r="H26" s="16" t="str">
        <x:v>☐ 概率附样本量与 95% Wilson 区间。</x:v>
      </x:c>
    </x:row>
    <x:row r="27" ht="24" customHeight="1">
      <x:c r="A27" s="16" t="str">
        <x:v>☐ 每个 BET 档位有样本量，未跨样本合并。</x:v>
      </x:c>
      <x:c r="B27" s="16" t="str">
        <x:v>☐ 每个 BET 档位有样本量，未跨样本合并。</x:v>
      </x:c>
      <x:c r="C27" s="16" t="str">
        <x:v>☐ 每个 BET 档位有样本量，未跨样本合并。</x:v>
      </x:c>
      <x:c r="D27" s="16" t="str">
        <x:v>☐ 每个 BET 档位有样本量，未跨样本合并。</x:v>
      </x:c>
      <x:c r="E27" s="16" t="str">
        <x:v>☐ 每个 BET 档位有样本量，未跨样本合并。</x:v>
      </x:c>
      <x:c r="F27" s="16" t="str">
        <x:v>☐ 每个 BET 档位有样本量，未跨样本合并。</x:v>
      </x:c>
      <x:c r="G27" s="16" t="str">
        <x:v>☐ 每个 BET 档位有样本量，未跨样本合并。</x:v>
      </x:c>
      <x:c r="H27" s="16" t="str">
        <x:v>☐ 每个 BET 档位有样本量，未跨样本合并。</x:v>
      </x:c>
    </x:row>
    <x:row r="28" ht="24" customHeight="1">
      <x:c r="A28" s="16" t="str">
        <x:v>☐ 波动体验曲线可复算，付费点标红。</x:v>
      </x:c>
      <x:c r="B28" s="16" t="str">
        <x:v>☐ 波动体验曲线可复算，付费点标红。</x:v>
      </x:c>
      <x:c r="C28" s="16" t="str">
        <x:v>☐ 波动体验曲线可复算，付费点标红。</x:v>
      </x:c>
      <x:c r="D28" s="16" t="str">
        <x:v>☐ 波动体验曲线可复算，付费点标红。</x:v>
      </x:c>
      <x:c r="E28" s="16" t="str">
        <x:v>☐ 波动体验曲线可复算，付费点标红。</x:v>
      </x:c>
      <x:c r="F28" s="16" t="str">
        <x:v>☐ 波动体验曲线可复算，付费点标红。</x:v>
      </x:c>
      <x:c r="G28" s="16" t="str">
        <x:v>☐ 波动体验曲线可复算，付费点标红。</x:v>
      </x:c>
      <x:c r="H28" s="16" t="str">
        <x:v>☐ 波动体验曲线可复算，付费点标红。</x:v>
      </x:c>
    </x:row>
    <x:row r="29" ht="24" customHeight="1">
      <x:c r="A29" s="16" t="str">
        <x:v>☐ 未知项标“待确认”，未写成事实。</x:v>
      </x:c>
      <x:c r="B29" s="16" t="str">
        <x:v>☐ 未知项标“待确认”，未写成事实。</x:v>
      </x:c>
      <x:c r="C29" s="16" t="str">
        <x:v>☐ 未知项标“待确认”，未写成事实。</x:v>
      </x:c>
      <x:c r="D29" s="16" t="str">
        <x:v>☐ 未知项标“待确认”，未写成事实。</x:v>
      </x:c>
      <x:c r="E29" s="16" t="str">
        <x:v>☐ 未知项标“待确认”，未写成事实。</x:v>
      </x:c>
      <x:c r="F29" s="16" t="str">
        <x:v>☐ 未知项标“待确认”，未写成事实。</x:v>
      </x:c>
      <x:c r="G29" s="16" t="str">
        <x:v>☐ 未知项标“待确认”，未写成事实。</x:v>
      </x:c>
      <x:c r="H29" s="16" t="str">
        <x:v>☐ 未知项标“待确认”，未写成事实。</x:v>
      </x:c>
    </x:row>
    <x:row r="30" ht="24" customHeight="1">
      <x:c r="A30" s="16" t="str">
        <x:v>☐ 竞品结论未直接进 CR 配置。</x:v>
      </x:c>
      <x:c r="B30" s="16" t="str">
        <x:v>☐ 竞品结论未直接进 CR 配置。</x:v>
      </x:c>
      <x:c r="C30" s="16" t="str">
        <x:v>☐ 竞品结论未直接进 CR 配置。</x:v>
      </x:c>
      <x:c r="D30" s="16" t="str">
        <x:v>☐ 竞品结论未直接进 CR 配置。</x:v>
      </x:c>
      <x:c r="E30" s="16" t="str">
        <x:v>☐ 竞品结论未直接进 CR 配置。</x:v>
      </x:c>
      <x:c r="F30" s="16" t="str">
        <x:v>☐ 竞品结论未直接进 CR 配置。</x:v>
      </x:c>
      <x:c r="G30" s="16" t="str">
        <x:v>☐ 竞品结论未直接进 CR 配置。</x:v>
      </x:c>
      <x:c r="H30" s="16" t="str">
        <x:v>☐ 竞品结论未直接进 CR 配置。</x:v>
      </x:c>
    </x:row>
    <x:row r="33" ht="24" customHeight="1">
      <x:c r="A33" s="9" t="str">
        <x:v>变更记录</x:v>
      </x:c>
      <x:c r="B33" s="9" t="str">
        <x:v>变更记录</x:v>
      </x:c>
      <x:c r="C33" s="9" t="str">
        <x:v>变更记录</x:v>
      </x:c>
      <x:c r="D33" s="9" t="str">
        <x:v>变更记录</x:v>
      </x:c>
      <x:c r="E33" s="9" t="str">
        <x:v>变更记录</x:v>
      </x:c>
      <x:c r="F33" s="9" t="str">
        <x:v>变更记录</x:v>
      </x:c>
      <x:c r="G33" s="9" t="str">
        <x:v>变更记录</x:v>
      </x:c>
      <x:c r="H33" s="9" t="str">
        <x:v>变更记录</x:v>
      </x:c>
    </x:row>
    <x:row r="34" ht="30" customHeight="1">
      <x:c r="A34" s="21" t="str">
        <x:v>日期</x:v>
      </x:c>
      <x:c r="B34" s="21" t="str">
        <x:v>版本</x:v>
      </x:c>
      <x:c r="C34" s="21" t="str">
        <x:v>修改人</x:v>
      </x:c>
      <x:c r="D34" s="21" t="str">
        <x:v>变更内容</x:v>
      </x:c>
      <x:c r="E34" s="21" t="str">
        <x:v>评审结论</x:v>
      </x:c>
    </x:row>
    <x:row r="35">
      <x:c r="A35" s="80"/>
      <x:c r="B35" s="80" t="str">
        <x:v>2026-08-11</x:v>
      </x:c>
      <x:c r="C35" s="22" t="str">
        <x:v>v0.1</x:v>
      </x:c>
      <x:c r="D35" s="22" t="str">
        <x:v>初版：对应竞品数值拆解规范 v0.1，13 个 Sheet 填空模板</x:v>
      </x:c>
      <x:c r="E35" s="22"/>
    </x:row>
    <x:row r="36">
      <x:c r="A36" s="80"/>
      <x:c r="B36" s="22"/>
      <x:c r="C36" s="22"/>
      <x:c r="D36" s="22"/>
      <x:c r="E36" s="22"/>
    </x:row>
    <x:row r="37">
      <x:c r="A37" s="80"/>
      <x:c r="B37" s="22"/>
      <x:c r="C37" s="22"/>
      <x:c r="D37" s="22"/>
      <x:c r="E37" s="22"/>
    </x:row>
    <x:row r="38">
      <x:c r="A38" s="80"/>
      <x:c r="B38" s="22"/>
      <x:c r="C38" s="22"/>
      <x:c r="D38" s="22"/>
      <x:c r="E38" s="22"/>
    </x:row>
  </x:sheetData>
  <x:mergeCells>
    <x:mergeCell ref="A1:H1"/>
    <x:mergeCell ref="A2:H2"/>
    <x:mergeCell ref="A4:H4"/>
    <x:mergeCell ref="A13:H13"/>
    <x:mergeCell ref="A14:H14"/>
    <x:mergeCell ref="A15:H15"/>
    <x:mergeCell ref="A16:H16"/>
    <x:mergeCell ref="A17:H17"/>
    <x:mergeCell ref="A18:H18"/>
    <x:mergeCell ref="A19:H19"/>
    <x:mergeCell ref="A20:H20"/>
    <x:mergeCell ref="A22:H22"/>
    <x:mergeCell ref="A23:H23"/>
    <x:mergeCell ref="A24:H24"/>
    <x:mergeCell ref="A25:H25"/>
    <x:mergeCell ref="A26:H26"/>
    <x:mergeCell ref="A27:H27"/>
    <x:mergeCell ref="A28:H28"/>
    <x:mergeCell ref="A29:H29"/>
    <x:mergeCell ref="A30:H30"/>
    <x:mergeCell ref="A33:H33"/>
  </x:mergeCells>
  <x:pageMargins left="0.7" right="0.7" top="0.75" bottom="0.75" header="0.3" footer="0.3"/>
</x:worksheet>
</file>