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2"/>
  </bookViews>
  <sheets>
    <sheet name="简单kmean聚类(训练集)" sheetId="1" r:id="rId1"/>
    <sheet name="kmean交叉验证" sheetId="2" r:id="rId2"/>
    <sheet name="连续化" sheetId="3" r:id="rId3"/>
  </sheets>
  <calcPr calcId="144525"/>
</workbook>
</file>

<file path=xl/sharedStrings.xml><?xml version="1.0" encoding="utf-8"?>
<sst xmlns="http://schemas.openxmlformats.org/spreadsheetml/2006/main" count="17" uniqueCount="8">
  <si>
    <t>k</t>
  </si>
  <si>
    <t>cnt</t>
  </si>
  <si>
    <t>sum</t>
  </si>
  <si>
    <t>命中率</t>
  </si>
  <si>
    <t>收益率</t>
  </si>
  <si>
    <t>最好：</t>
  </si>
  <si>
    <t>k=3</t>
  </si>
  <si>
    <t>k=3 或 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</si>
</sst>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17" fillId="27" borderId="1" applyNumberFormat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L9" sqref="L9"/>
    </sheetView>
  </sheetViews>
  <sheetFormatPr defaultColWidth="8.88888888888889" defaultRowHeight="14.4" outlineLevelCol="6"/>
  <cols>
    <col min="4" max="5" width="12.8888888888889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2</v>
      </c>
      <c r="B2">
        <v>1036</v>
      </c>
      <c r="C2">
        <v>1827.17</v>
      </c>
      <c r="D2">
        <f>B2/1898</f>
        <v>0.545837723919916</v>
      </c>
      <c r="E2">
        <f>C2/1898</f>
        <v>0.96268177028451</v>
      </c>
      <c r="G2" t="s">
        <v>5</v>
      </c>
    </row>
    <row r="3" spans="1:5">
      <c r="A3">
        <v>3</v>
      </c>
      <c r="B3">
        <v>1047</v>
      </c>
      <c r="C3">
        <v>1844.69</v>
      </c>
      <c r="D3">
        <f t="shared" ref="D3:D14" si="0">B3/1898</f>
        <v>0.551633298208641</v>
      </c>
      <c r="E3">
        <f t="shared" ref="E3:E14" si="1">C3/1898</f>
        <v>0.971912539515279</v>
      </c>
    </row>
    <row r="4" spans="1:7">
      <c r="A4">
        <v>4</v>
      </c>
      <c r="B4">
        <v>1039</v>
      </c>
      <c r="C4">
        <v>1852.3</v>
      </c>
      <c r="D4">
        <f t="shared" si="0"/>
        <v>0.547418335089568</v>
      </c>
      <c r="E4">
        <f t="shared" si="1"/>
        <v>0.975922023182297</v>
      </c>
      <c r="G4" t="s">
        <v>6</v>
      </c>
    </row>
    <row r="5" spans="1:5">
      <c r="A5">
        <v>5</v>
      </c>
      <c r="B5">
        <v>1053</v>
      </c>
      <c r="C5">
        <v>1836.47</v>
      </c>
      <c r="D5">
        <f t="shared" si="0"/>
        <v>0.554794520547945</v>
      </c>
      <c r="E5">
        <f t="shared" si="1"/>
        <v>0.967581664910432</v>
      </c>
    </row>
    <row r="6" spans="1:5">
      <c r="A6">
        <v>6</v>
      </c>
      <c r="B6">
        <v>1047</v>
      </c>
      <c r="C6">
        <v>1837.71</v>
      </c>
      <c r="D6">
        <f t="shared" si="0"/>
        <v>0.551633298208641</v>
      </c>
      <c r="E6">
        <f t="shared" si="1"/>
        <v>0.968234984193888</v>
      </c>
    </row>
    <row r="7" spans="1:5">
      <c r="A7">
        <v>7</v>
      </c>
      <c r="B7">
        <v>1057</v>
      </c>
      <c r="C7">
        <v>1847.84</v>
      </c>
      <c r="D7">
        <f t="shared" si="0"/>
        <v>0.556902002107482</v>
      </c>
      <c r="E7">
        <f t="shared" si="1"/>
        <v>0.973572181243414</v>
      </c>
    </row>
    <row r="8" spans="1:5">
      <c r="A8">
        <v>8</v>
      </c>
      <c r="B8">
        <v>1055</v>
      </c>
      <c r="C8">
        <v>1841.95</v>
      </c>
      <c r="D8">
        <f t="shared" si="0"/>
        <v>0.555848261327713</v>
      </c>
      <c r="E8">
        <f t="shared" si="1"/>
        <v>0.970468914646997</v>
      </c>
    </row>
    <row r="9" spans="1:5">
      <c r="A9">
        <v>9</v>
      </c>
      <c r="B9">
        <v>1051</v>
      </c>
      <c r="C9">
        <v>1836.16</v>
      </c>
      <c r="D9">
        <f t="shared" si="0"/>
        <v>0.553740779768177</v>
      </c>
      <c r="E9">
        <f t="shared" si="1"/>
        <v>0.967418335089568</v>
      </c>
    </row>
    <row r="10" spans="1:5">
      <c r="A10">
        <v>10</v>
      </c>
      <c r="B10">
        <v>1058</v>
      </c>
      <c r="C10">
        <v>1850.87</v>
      </c>
      <c r="D10">
        <f t="shared" si="0"/>
        <v>0.557428872497366</v>
      </c>
      <c r="E10">
        <f t="shared" si="1"/>
        <v>0.975168598524763</v>
      </c>
    </row>
    <row r="11" spans="1:5">
      <c r="A11">
        <v>11</v>
      </c>
      <c r="B11">
        <v>1058</v>
      </c>
      <c r="C11">
        <v>1850.2</v>
      </c>
      <c r="D11">
        <f t="shared" si="0"/>
        <v>0.557428872497366</v>
      </c>
      <c r="E11">
        <f t="shared" si="1"/>
        <v>0.974815595363541</v>
      </c>
    </row>
    <row r="12" spans="1:5">
      <c r="A12">
        <v>12</v>
      </c>
      <c r="B12">
        <v>1058</v>
      </c>
      <c r="C12">
        <v>1850.2</v>
      </c>
      <c r="D12">
        <f t="shared" si="0"/>
        <v>0.557428872497366</v>
      </c>
      <c r="E12">
        <f t="shared" si="1"/>
        <v>0.974815595363541</v>
      </c>
    </row>
    <row r="13" spans="1:5">
      <c r="A13">
        <v>13</v>
      </c>
      <c r="B13">
        <v>1056</v>
      </c>
      <c r="C13">
        <v>1844.68</v>
      </c>
      <c r="D13">
        <f t="shared" si="0"/>
        <v>0.556375131717597</v>
      </c>
      <c r="E13">
        <f t="shared" si="1"/>
        <v>0.97190727081138</v>
      </c>
    </row>
    <row r="14" spans="1:5">
      <c r="A14">
        <v>14</v>
      </c>
      <c r="B14">
        <v>1055</v>
      </c>
      <c r="C14">
        <v>1844.19</v>
      </c>
      <c r="D14">
        <f t="shared" si="0"/>
        <v>0.555848261327713</v>
      </c>
      <c r="E14">
        <f t="shared" si="1"/>
        <v>0.971649104320337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A2" sqref="A2:A15"/>
    </sheetView>
  </sheetViews>
  <sheetFormatPr defaultColWidth="8.88888888888889" defaultRowHeight="14.4" outlineLevelCol="6"/>
  <cols>
    <col min="4" max="5" width="12.8888888888889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2</v>
      </c>
      <c r="B2">
        <v>229</v>
      </c>
      <c r="C2">
        <v>404.31</v>
      </c>
      <c r="D2">
        <f>B2/398</f>
        <v>0.575376884422111</v>
      </c>
      <c r="E2">
        <f>C2/398</f>
        <v>1.01585427135678</v>
      </c>
      <c r="G2" t="s">
        <v>5</v>
      </c>
    </row>
    <row r="3" spans="1:5">
      <c r="A3">
        <v>3</v>
      </c>
      <c r="B3">
        <v>240</v>
      </c>
      <c r="C3">
        <v>431.52</v>
      </c>
      <c r="D3">
        <f t="shared" ref="D3:D15" si="0">B3/398</f>
        <v>0.603015075376884</v>
      </c>
      <c r="E3">
        <f t="shared" ref="E3:E15" si="1">C3/398</f>
        <v>1.08422110552764</v>
      </c>
    </row>
    <row r="4" spans="1:7">
      <c r="A4">
        <v>4</v>
      </c>
      <c r="B4">
        <v>227</v>
      </c>
      <c r="C4">
        <v>397.35</v>
      </c>
      <c r="D4">
        <f t="shared" si="0"/>
        <v>0.57035175879397</v>
      </c>
      <c r="E4">
        <f t="shared" si="1"/>
        <v>0.998366834170854</v>
      </c>
      <c r="G4" t="s">
        <v>7</v>
      </c>
    </row>
    <row r="5" spans="1:5">
      <c r="A5">
        <v>5</v>
      </c>
      <c r="B5">
        <v>239</v>
      </c>
      <c r="C5">
        <v>424.26</v>
      </c>
      <c r="D5">
        <f t="shared" si="0"/>
        <v>0.600502512562814</v>
      </c>
      <c r="E5">
        <f t="shared" si="1"/>
        <v>1.06597989949749</v>
      </c>
    </row>
    <row r="6" spans="1:5">
      <c r="A6">
        <v>6</v>
      </c>
      <c r="B6">
        <v>238</v>
      </c>
      <c r="C6">
        <v>424.31</v>
      </c>
      <c r="D6">
        <f t="shared" si="0"/>
        <v>0.597989949748744</v>
      </c>
      <c r="E6">
        <f t="shared" si="1"/>
        <v>1.06610552763819</v>
      </c>
    </row>
    <row r="7" spans="1:5">
      <c r="A7">
        <v>7</v>
      </c>
      <c r="B7">
        <v>237</v>
      </c>
      <c r="C7">
        <v>419.76</v>
      </c>
      <c r="D7">
        <f t="shared" si="0"/>
        <v>0.595477386934673</v>
      </c>
      <c r="E7">
        <f t="shared" si="1"/>
        <v>1.05467336683417</v>
      </c>
    </row>
    <row r="8" spans="1:5">
      <c r="A8">
        <v>8</v>
      </c>
      <c r="B8">
        <v>236</v>
      </c>
      <c r="C8">
        <v>417.37</v>
      </c>
      <c r="D8">
        <f t="shared" si="0"/>
        <v>0.592964824120603</v>
      </c>
      <c r="E8">
        <f t="shared" si="1"/>
        <v>1.04866834170854</v>
      </c>
    </row>
    <row r="9" spans="1:5">
      <c r="A9">
        <v>9</v>
      </c>
      <c r="B9">
        <v>236</v>
      </c>
      <c r="C9">
        <v>416.78</v>
      </c>
      <c r="D9">
        <f t="shared" si="0"/>
        <v>0.592964824120603</v>
      </c>
      <c r="E9">
        <f t="shared" si="1"/>
        <v>1.04718592964824</v>
      </c>
    </row>
    <row r="10" spans="1:5">
      <c r="A10">
        <v>10</v>
      </c>
      <c r="B10">
        <v>237</v>
      </c>
      <c r="C10">
        <v>419.76</v>
      </c>
      <c r="D10">
        <f t="shared" si="0"/>
        <v>0.595477386934673</v>
      </c>
      <c r="E10">
        <f t="shared" si="1"/>
        <v>1.05467336683417</v>
      </c>
    </row>
    <row r="11" spans="1:5">
      <c r="A11">
        <v>11</v>
      </c>
      <c r="B11">
        <v>236</v>
      </c>
      <c r="C11">
        <v>416.1</v>
      </c>
      <c r="D11">
        <f t="shared" si="0"/>
        <v>0.592964824120603</v>
      </c>
      <c r="E11">
        <f t="shared" si="1"/>
        <v>1.04547738693467</v>
      </c>
    </row>
    <row r="12" spans="1:5">
      <c r="A12">
        <v>12</v>
      </c>
      <c r="B12">
        <v>237</v>
      </c>
      <c r="C12">
        <v>418.52</v>
      </c>
      <c r="D12">
        <f t="shared" si="0"/>
        <v>0.595477386934673</v>
      </c>
      <c r="E12">
        <f t="shared" si="1"/>
        <v>1.05155778894472</v>
      </c>
    </row>
    <row r="13" spans="1:5">
      <c r="A13">
        <v>13</v>
      </c>
      <c r="B13">
        <v>236</v>
      </c>
      <c r="C13">
        <v>415.85</v>
      </c>
      <c r="D13">
        <f t="shared" si="0"/>
        <v>0.592964824120603</v>
      </c>
      <c r="E13">
        <f t="shared" si="1"/>
        <v>1.04484924623116</v>
      </c>
    </row>
    <row r="14" spans="1:5">
      <c r="A14">
        <v>14</v>
      </c>
      <c r="B14">
        <v>235</v>
      </c>
      <c r="C14">
        <v>413.37</v>
      </c>
      <c r="D14">
        <f t="shared" si="0"/>
        <v>0.590452261306533</v>
      </c>
      <c r="E14">
        <f t="shared" si="1"/>
        <v>1.03861809045226</v>
      </c>
    </row>
    <row r="15" spans="1:5">
      <c r="A15">
        <v>15</v>
      </c>
      <c r="B15">
        <v>222</v>
      </c>
      <c r="C15">
        <v>392.32</v>
      </c>
      <c r="D15">
        <f t="shared" si="0"/>
        <v>0.557788944723618</v>
      </c>
      <c r="E15">
        <f t="shared" si="1"/>
        <v>0.98572864321608</v>
      </c>
    </row>
    <row r="17" spans="2:2">
      <c r="B17">
        <v>398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tabSelected="1" workbookViewId="0">
      <selection activeCell="D11" sqref="D11"/>
    </sheetView>
  </sheetViews>
  <sheetFormatPr defaultColWidth="8.88888888888889" defaultRowHeight="14.4" outlineLevelCol="2"/>
  <cols>
    <col min="2" max="2" width="11.7777777777778"/>
    <col min="3" max="3" width="12.8888888888889"/>
  </cols>
  <sheetData>
    <row r="1" spans="1:3">
      <c r="A1" t="s">
        <v>0</v>
      </c>
      <c r="B1" t="s">
        <v>2</v>
      </c>
      <c r="C1" t="s">
        <v>4</v>
      </c>
    </row>
    <row r="2" spans="1:3">
      <c r="A2">
        <v>2</v>
      </c>
      <c r="B2">
        <v>371.866421998624</v>
      </c>
      <c r="C2">
        <f>B2/398</f>
        <v>0.934337743715136</v>
      </c>
    </row>
    <row r="3" spans="1:3">
      <c r="A3">
        <v>3</v>
      </c>
      <c r="B3">
        <v>382.243278079264</v>
      </c>
      <c r="C3">
        <f t="shared" ref="C3:C15" si="0">B3/398</f>
        <v>0.960410246430311</v>
      </c>
    </row>
    <row r="4" spans="1:3">
      <c r="A4">
        <v>4</v>
      </c>
      <c r="B4">
        <v>377.689600034051</v>
      </c>
      <c r="C4">
        <f t="shared" si="0"/>
        <v>0.948968844306661</v>
      </c>
    </row>
    <row r="5" spans="1:3">
      <c r="A5">
        <v>5</v>
      </c>
      <c r="B5">
        <v>382.766464727148</v>
      </c>
      <c r="C5">
        <f t="shared" si="0"/>
        <v>0.961724785746603</v>
      </c>
    </row>
    <row r="6" spans="1:3">
      <c r="A6">
        <v>6</v>
      </c>
      <c r="B6">
        <v>380.919440832658</v>
      </c>
      <c r="C6">
        <f t="shared" si="0"/>
        <v>0.957084022192608</v>
      </c>
    </row>
    <row r="7" spans="1:3">
      <c r="A7">
        <v>7</v>
      </c>
      <c r="B7">
        <v>377.135615570765</v>
      </c>
      <c r="C7">
        <f t="shared" si="0"/>
        <v>0.947576923544636</v>
      </c>
    </row>
    <row r="8" spans="1:3">
      <c r="A8">
        <v>8</v>
      </c>
      <c r="B8">
        <v>380.37324034476</v>
      </c>
      <c r="C8">
        <f t="shared" si="0"/>
        <v>0.955711659157688</v>
      </c>
    </row>
    <row r="9" spans="1:3">
      <c r="A9">
        <v>9</v>
      </c>
      <c r="B9">
        <v>379.526316859766</v>
      </c>
      <c r="C9">
        <f t="shared" si="0"/>
        <v>0.95358371070293</v>
      </c>
    </row>
    <row r="10" spans="1:3">
      <c r="A10">
        <v>10</v>
      </c>
      <c r="B10">
        <v>380.732041848952</v>
      </c>
      <c r="C10">
        <f t="shared" si="0"/>
        <v>0.956613170474754</v>
      </c>
    </row>
    <row r="11" spans="1:3">
      <c r="A11">
        <v>11</v>
      </c>
      <c r="B11">
        <v>379.16259470827</v>
      </c>
      <c r="C11">
        <f t="shared" si="0"/>
        <v>0.952669835950427</v>
      </c>
    </row>
    <row r="12" spans="1:3">
      <c r="A12">
        <v>12</v>
      </c>
      <c r="B12">
        <v>379.633715797522</v>
      </c>
      <c r="C12">
        <f t="shared" si="0"/>
        <v>0.953853557280206</v>
      </c>
    </row>
    <row r="13" spans="1:3">
      <c r="A13">
        <v>13</v>
      </c>
      <c r="B13">
        <v>380.016962786017</v>
      </c>
      <c r="C13">
        <f t="shared" si="0"/>
        <v>0.954816489412103</v>
      </c>
    </row>
    <row r="14" spans="1:3">
      <c r="A14">
        <v>14</v>
      </c>
      <c r="B14">
        <v>378.536532769164</v>
      </c>
      <c r="C14">
        <f t="shared" si="0"/>
        <v>0.951096816002925</v>
      </c>
    </row>
    <row r="15" spans="1:3">
      <c r="A15">
        <v>15</v>
      </c>
      <c r="B15">
        <v>379.189372862383</v>
      </c>
      <c r="C15">
        <f t="shared" si="0"/>
        <v>0.952737117744681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简单kmean聚类(训练集)</vt:lpstr>
      <vt:lpstr>kmean交叉验证</vt:lpstr>
      <vt:lpstr>连续化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囧阔</cp:lastModifiedBy>
  <dcterms:created xsi:type="dcterms:W3CDTF">2021-07-04T00:51:27Z</dcterms:created>
  <dcterms:modified xsi:type="dcterms:W3CDTF">2021-07-04T07:13:40Z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5BE875DF1BA345A18DF9DC6A52CA8C1C</vt:lpwstr>
  </property>
  <property fmtid="{D5CDD505-2E9C-101B-9397-08002B2CF9AE}" pid="3" name="KSOProductBuildVer">
    <vt:lpwstr>2052-11.1.0.10578</vt:lpwstr>
  </property>
</Properties>
</file>