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产品统计(Normal)" sheetId="2" state="visible" r:id="rId2"/>
    <sheet xmlns:r="http://schemas.openxmlformats.org/officeDocument/2006/relationships" name="产品统计(样品)" sheetId="3" state="visible" r:id="rId3"/>
    <sheet xmlns:r="http://schemas.openxmlformats.org/officeDocument/2006/relationships" name="Normal订单" sheetId="4" state="visible" r:id="rId4"/>
    <sheet xmlns:r="http://schemas.openxmlformats.org/officeDocument/2006/relationships" name="样品订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等线"/>
      <b val="1"/>
      <sz val="14"/>
    </font>
    <font>
      <name val="等线"/>
      <b val="1"/>
      <sz val="11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9" fontId="2" fillId="0" borderId="1" pivotButton="0" quotePrefix="0" xfId="0"/>
    <xf numFmtId="0" fontId="3" fillId="0" borderId="1" applyAlignment="1" pivotButton="0" quotePrefix="0" xfId="0">
      <alignment horizontal="lef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TikTok订单数据汇总</t>
        </is>
      </c>
    </row>
    <row r="3" ht="36" customHeight="1">
      <c r="A3" s="2" t="inlineStr">
        <is>
          <t>类别</t>
        </is>
      </c>
      <c r="B3" s="2" t="inlineStr">
        <is>
          <t>订单数</t>
        </is>
      </c>
      <c r="C3" s="2" t="inlineStr">
        <is>
          <t>总收入
(CNY)</t>
        </is>
      </c>
      <c r="D3" s="2" t="inlineStr">
        <is>
          <t>总收入
(泰铢)</t>
        </is>
      </c>
      <c r="E3" s="2" t="inlineStr">
        <is>
          <t>总成本
(CNY)</t>
        </is>
      </c>
      <c r="F3" s="2" t="inlineStr">
        <is>
          <t>总成本
(泰铢)</t>
        </is>
      </c>
      <c r="G3" s="2" t="inlineStr">
        <is>
          <t>总利润
(CNY)</t>
        </is>
      </c>
      <c r="H3" s="2" t="inlineStr">
        <is>
          <t>总利润
(泰铢)</t>
        </is>
      </c>
      <c r="I3" s="2" t="inlineStr">
        <is>
          <t>利润率
(%)</t>
        </is>
      </c>
    </row>
    <row r="4" ht="36" customHeight="1">
      <c r="A4" s="2" t="inlineStr">
        <is>
          <t>Type</t>
        </is>
      </c>
      <c r="B4" s="2" t="inlineStr">
        <is>
          <t>Order Count</t>
        </is>
      </c>
      <c r="C4" s="2" t="inlineStr">
        <is>
          <t>Total Revenue
(CNY)</t>
        </is>
      </c>
      <c r="D4" s="2" t="inlineStr">
        <is>
          <t>Total Revenue
(THB)</t>
        </is>
      </c>
      <c r="E4" s="2" t="inlineStr">
        <is>
          <t>Total Cost
(CNY)</t>
        </is>
      </c>
      <c r="F4" s="2" t="inlineStr">
        <is>
          <t>Total Cost
(THB)</t>
        </is>
      </c>
      <c r="G4" s="2" t="inlineStr">
        <is>
          <t>Total Profit
(CNY)</t>
        </is>
      </c>
      <c r="H4" s="2" t="inlineStr">
        <is>
          <t>Total Profit
(THB)</t>
        </is>
      </c>
      <c r="I4" s="2" t="inlineStr">
        <is>
          <t>Profit Rate
(%)</t>
        </is>
      </c>
    </row>
    <row r="5">
      <c r="A5" s="3" t="inlineStr">
        <is>
          <t>Normal订单</t>
        </is>
      </c>
      <c r="B5" s="4" t="n">
        <v>817</v>
      </c>
      <c r="C5" s="5" t="n">
        <v>33056.06595744681</v>
      </c>
      <c r="D5" s="6">
        <f>C5*4.7</f>
        <v/>
      </c>
      <c r="E5" s="5" t="n">
        <v>17345.35194096952</v>
      </c>
      <c r="F5" s="6">
        <f>E5*4.7</f>
        <v/>
      </c>
      <c r="G5" s="5" t="n">
        <v>15710.71401647729</v>
      </c>
      <c r="H5" s="6">
        <f>G5*4.7</f>
        <v/>
      </c>
      <c r="I5" s="7">
        <f>IF(C5&gt;0,G5/C5,0)</f>
        <v/>
      </c>
    </row>
    <row r="6">
      <c r="A6" s="3" t="inlineStr">
        <is>
          <t>样品订单</t>
        </is>
      </c>
      <c r="B6" s="4" t="n">
        <v>175</v>
      </c>
      <c r="C6" s="5" t="n">
        <v>0</v>
      </c>
      <c r="D6" s="6" t="n">
        <v>0</v>
      </c>
      <c r="E6" s="5" t="n">
        <v>3672.463204016757</v>
      </c>
      <c r="F6" s="6">
        <f>E6*4.7</f>
        <v/>
      </c>
      <c r="G6" s="5" t="n">
        <v>-3672.463204016757</v>
      </c>
      <c r="H6" s="6">
        <f>G6*4.7</f>
        <v/>
      </c>
      <c r="I6" s="7" t="inlineStr">
        <is>
          <t>-</t>
        </is>
      </c>
    </row>
    <row r="7">
      <c r="A7" s="3" t="inlineStr">
        <is>
          <t>全部累加</t>
        </is>
      </c>
      <c r="B7" s="4">
        <f>B5+B6</f>
        <v/>
      </c>
      <c r="C7" s="5">
        <f>C5+C6</f>
        <v/>
      </c>
      <c r="D7" s="6">
        <f>D5+D6</f>
        <v/>
      </c>
      <c r="E7" s="5">
        <f>E5+E6</f>
        <v/>
      </c>
      <c r="F7" s="6">
        <f>F5+F6</f>
        <v/>
      </c>
      <c r="G7" s="5">
        <f>G5+G6</f>
        <v/>
      </c>
      <c r="H7" s="6">
        <f>H5+H6</f>
        <v/>
      </c>
      <c r="I7" s="7">
        <f>IF(C7&gt;0,G7/C7,0)</f>
        <v/>
      </c>
    </row>
    <row r="8">
      <c r="A8" s="3" t="inlineStr">
        <is>
          <t>GMV广告</t>
        </is>
      </c>
      <c r="B8" s="4" t="inlineStr">
        <is>
          <t>-</t>
        </is>
      </c>
      <c r="C8" s="5" t="n">
        <v>18988.252</v>
      </c>
      <c r="D8" s="6">
        <f>C8*4.7</f>
        <v/>
      </c>
      <c r="E8" s="5" t="n">
        <v>8424.248</v>
      </c>
      <c r="F8" s="6">
        <f>E8*4.7</f>
        <v/>
      </c>
      <c r="G8" s="5">
        <f>C8-E8</f>
        <v/>
      </c>
      <c r="H8" s="6">
        <f>G8*4.7</f>
        <v/>
      </c>
      <c r="I8" s="7" t="n">
        <v>2.253999644834768</v>
      </c>
    </row>
    <row r="9">
      <c r="A9" s="3" t="inlineStr">
        <is>
          <t>项目利润率</t>
        </is>
      </c>
      <c r="B9" s="4" t="inlineStr">
        <is>
          <t>-</t>
        </is>
      </c>
      <c r="C9" s="5">
        <f>C7</f>
        <v/>
      </c>
      <c r="D9" s="6">
        <f>C9*4.7</f>
        <v/>
      </c>
      <c r="E9" s="5">
        <f>E7+E8</f>
        <v/>
      </c>
      <c r="F9" s="6">
        <f>E9*4.7</f>
        <v/>
      </c>
      <c r="G9" s="5">
        <f>C9-E9</f>
        <v/>
      </c>
      <c r="H9" s="6">
        <f>G9*4.7</f>
        <v/>
      </c>
      <c r="I9" s="7">
        <f>IF(E9&gt;0,G9/E9,0)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2" t="inlineStr">
        <is>
          <t>商家SKU</t>
        </is>
      </c>
      <c r="B1" s="2" t="inlineStr">
        <is>
          <t>产品名称
(中文)</t>
        </is>
      </c>
      <c r="C1" s="2" t="inlineStr">
        <is>
          <t>订单数</t>
        </is>
      </c>
      <c r="D1" s="2" t="inlineStr">
        <is>
          <t>总收入
(CNY)</t>
        </is>
      </c>
      <c r="E1" s="2" t="inlineStr">
        <is>
          <t>总收入
(泰铢)</t>
        </is>
      </c>
      <c r="F1" s="2" t="inlineStr">
        <is>
          <t>产品成本
(CNY)</t>
        </is>
      </c>
      <c r="G1" s="2" t="inlineStr">
        <is>
          <t>包装成本
(CNY)</t>
        </is>
      </c>
      <c r="H1" s="2" t="inlineStr">
        <is>
          <t>平台佣金
(CNY)</t>
        </is>
      </c>
      <c r="I1" s="2" t="inlineStr">
        <is>
          <t>包邮服务
(CNY)</t>
        </is>
      </c>
      <c r="J1" s="2" t="inlineStr">
        <is>
          <t>订单总成本
(CNY)</t>
        </is>
      </c>
      <c r="K1" s="2" t="inlineStr">
        <is>
          <t>订单总成本
(泰铢)</t>
        </is>
      </c>
      <c r="L1" s="2" t="inlineStr">
        <is>
          <t>总利润
(CNY)</t>
        </is>
      </c>
      <c r="M1" s="2" t="inlineStr">
        <is>
          <t>总利润
(泰铢)</t>
        </is>
      </c>
      <c r="N1" s="2" t="inlineStr">
        <is>
          <t>单品利润率</t>
        </is>
      </c>
    </row>
    <row r="2">
      <c r="A2" s="8" t="inlineStr">
        <is>
          <t>C1</t>
        </is>
      </c>
      <c r="B2" s="3" t="inlineStr">
        <is>
          <t>魔芋笋1大袋</t>
        </is>
      </c>
      <c r="C2" s="6" t="n">
        <v>202</v>
      </c>
      <c r="D2" s="5" t="n">
        <v>5255.591489361702</v>
      </c>
      <c r="E2" s="6">
        <f>D2*4.7</f>
        <v/>
      </c>
      <c r="F2" s="6" t="n">
        <v>1353.4</v>
      </c>
      <c r="G2" s="6" t="n">
        <v>197</v>
      </c>
      <c r="H2" s="6" t="n">
        <v>689.9228323404255</v>
      </c>
      <c r="I2" s="6" t="n">
        <v>393.6438025531914</v>
      </c>
      <c r="J2" s="5" t="n">
        <v>2633.966634893617</v>
      </c>
      <c r="K2" s="6">
        <f>J2*4.7</f>
        <v/>
      </c>
      <c r="L2" s="5" t="n">
        <v>2621.624854468085</v>
      </c>
      <c r="M2" s="6">
        <f>L2*4.7</f>
        <v/>
      </c>
      <c r="N2" s="7">
        <f>IF(D2&gt;0,L2/D2,0)</f>
        <v/>
      </c>
    </row>
    <row r="3">
      <c r="A3" s="8" t="inlineStr">
        <is>
          <t>C5s</t>
        </is>
      </c>
      <c r="B3" s="3" t="inlineStr">
        <is>
          <t>香辣味魔芋笋5小袋</t>
        </is>
      </c>
      <c r="C3" s="6" t="n">
        <v>93</v>
      </c>
      <c r="D3" s="5" t="n">
        <v>2016.625531914894</v>
      </c>
      <c r="E3" s="6">
        <f>D3*4.7</f>
        <v/>
      </c>
      <c r="F3" s="6" t="n">
        <v>311.55</v>
      </c>
      <c r="G3" s="6" t="n">
        <v>87</v>
      </c>
      <c r="H3" s="6" t="n">
        <v>267.2794480851064</v>
      </c>
      <c r="I3" s="6" t="n">
        <v>151.0452523404255</v>
      </c>
      <c r="J3" s="5" t="n">
        <v>816.8747004255318</v>
      </c>
      <c r="K3" s="6">
        <f>J3*4.7</f>
        <v/>
      </c>
      <c r="L3" s="5" t="n">
        <v>1199.750831489362</v>
      </c>
      <c r="M3" s="6">
        <f>L3*4.7</f>
        <v/>
      </c>
      <c r="N3" s="7">
        <f>IF(D3&gt;0,L3/D3,0)</f>
        <v/>
      </c>
    </row>
    <row r="4">
      <c r="A4" s="8" t="inlineStr">
        <is>
          <t>C2</t>
        </is>
      </c>
      <c r="B4" s="3" t="inlineStr">
        <is>
          <t>魔芋笋2大袋</t>
        </is>
      </c>
      <c r="C4" s="6" t="n">
        <v>78</v>
      </c>
      <c r="D4" s="5" t="n">
        <v>2923.03829787234</v>
      </c>
      <c r="E4" s="6">
        <f>D4*4.7</f>
        <v/>
      </c>
      <c r="F4" s="6" t="n">
        <v>1045.2</v>
      </c>
      <c r="G4" s="6" t="n">
        <v>76</v>
      </c>
      <c r="H4" s="6" t="n">
        <v>376.2201302127659</v>
      </c>
      <c r="I4" s="6" t="n">
        <v>218.9355685106383</v>
      </c>
      <c r="J4" s="5" t="n">
        <v>1716.355698723404</v>
      </c>
      <c r="K4" s="6">
        <f>J4*4.7</f>
        <v/>
      </c>
      <c r="L4" s="5" t="n">
        <v>1206.682599148936</v>
      </c>
      <c r="M4" s="6">
        <f>L4*4.7</f>
        <v/>
      </c>
      <c r="N4" s="7">
        <f>IF(D4&gt;0,L4/D4,0)</f>
        <v/>
      </c>
    </row>
    <row r="5">
      <c r="A5" s="8" t="inlineStr">
        <is>
          <t>B1</t>
        </is>
      </c>
      <c r="B5" s="3" t="inlineStr">
        <is>
          <t>魔芋笋1大袋</t>
        </is>
      </c>
      <c r="C5" s="6" t="n">
        <v>73</v>
      </c>
      <c r="D5" s="5" t="n">
        <v>2425.329787234043</v>
      </c>
      <c r="E5" s="6">
        <f>D5*4.7</f>
        <v/>
      </c>
      <c r="F5" s="6" t="n">
        <v>489.1</v>
      </c>
      <c r="G5" s="6" t="n">
        <v>70</v>
      </c>
      <c r="H5" s="6" t="n">
        <v>313.7113287234042</v>
      </c>
      <c r="I5" s="6" t="n">
        <v>181.6572010638298</v>
      </c>
      <c r="J5" s="5" t="n">
        <v>1054.468529787234</v>
      </c>
      <c r="K5" s="6">
        <f>J5*4.7</f>
        <v/>
      </c>
      <c r="L5" s="5" t="n">
        <v>1370.861257446809</v>
      </c>
      <c r="M5" s="6">
        <f>L5*4.7</f>
        <v/>
      </c>
      <c r="N5" s="7">
        <f>IF(D5&gt;0,L5/D5,0)</f>
        <v/>
      </c>
    </row>
    <row r="6">
      <c r="A6" s="8" t="inlineStr">
        <is>
          <t>A1</t>
        </is>
      </c>
      <c r="B6" s="3" t="inlineStr">
        <is>
          <t>魔芋干1包</t>
        </is>
      </c>
      <c r="C6" s="6" t="n">
        <v>61</v>
      </c>
      <c r="D6" s="5" t="n">
        <v>1276.595744680851</v>
      </c>
      <c r="E6" s="6">
        <f>D6*4.7</f>
        <v/>
      </c>
      <c r="F6" s="6" t="n">
        <v>372.1</v>
      </c>
      <c r="G6" s="6" t="n">
        <v>30</v>
      </c>
      <c r="H6" s="6" t="n">
        <v>170.2978723404255</v>
      </c>
      <c r="I6" s="6" t="n">
        <v>95.61702127659574</v>
      </c>
      <c r="J6" s="5" t="n">
        <v>668.0148936170212</v>
      </c>
      <c r="K6" s="6">
        <f>J6*4.7</f>
        <v/>
      </c>
      <c r="L6" s="5" t="n">
        <v>608.5808510638299</v>
      </c>
      <c r="M6" s="6">
        <f>L6*4.7</f>
        <v/>
      </c>
      <c r="N6" s="7">
        <f>IF(D6&gt;0,L6/D6,0)</f>
        <v/>
      </c>
    </row>
    <row r="7">
      <c r="A7" s="8" t="inlineStr">
        <is>
          <t>C3</t>
        </is>
      </c>
      <c r="B7" s="3" t="inlineStr">
        <is>
          <t>魔芋笋3大袋</t>
        </is>
      </c>
      <c r="C7" s="6" t="n">
        <v>59</v>
      </c>
      <c r="D7" s="5" t="n">
        <v>3202.521276595744</v>
      </c>
      <c r="E7" s="6">
        <f>D7*4.7</f>
        <v/>
      </c>
      <c r="F7" s="6" t="n">
        <v>1185.9</v>
      </c>
      <c r="G7" s="6" t="n">
        <v>52</v>
      </c>
      <c r="H7" s="6" t="n">
        <v>405.2068861702127</v>
      </c>
      <c r="I7" s="6" t="n">
        <v>239.8688436170212</v>
      </c>
      <c r="J7" s="5" t="n">
        <v>1882.975729787234</v>
      </c>
      <c r="K7" s="6">
        <f>J7*4.7</f>
        <v/>
      </c>
      <c r="L7" s="5" t="n">
        <v>1319.545546808511</v>
      </c>
      <c r="M7" s="6">
        <f>L7*4.7</f>
        <v/>
      </c>
      <c r="N7" s="7">
        <f>IF(D7&gt;0,L7/D7,0)</f>
        <v/>
      </c>
    </row>
    <row r="8">
      <c r="A8" s="8" t="inlineStr">
        <is>
          <t>CK</t>
        </is>
      </c>
      <c r="B8" s="3" t="inlineStr">
        <is>
          <t>黑松露黑麦苏打饼干</t>
        </is>
      </c>
      <c r="C8" s="6" t="n">
        <v>57</v>
      </c>
      <c r="D8" s="5" t="n">
        <v>2085.489361702128</v>
      </c>
      <c r="E8" s="6">
        <f>D8*4.7</f>
        <v/>
      </c>
      <c r="F8" s="6" t="n">
        <v>611.4190786193959</v>
      </c>
      <c r="G8" s="6" t="n">
        <v>49</v>
      </c>
      <c r="H8" s="6" t="n">
        <v>267.2534510638297</v>
      </c>
      <c r="I8" s="6" t="n">
        <v>156.2031531914893</v>
      </c>
      <c r="J8" s="5" t="n">
        <v>1083.875682874715</v>
      </c>
      <c r="K8" s="6">
        <f>J8*4.7</f>
        <v/>
      </c>
      <c r="L8" s="5" t="n">
        <v>1001.613678827413</v>
      </c>
      <c r="M8" s="6">
        <f>L8*4.7</f>
        <v/>
      </c>
      <c r="N8" s="7">
        <f>IF(D8&gt;0,L8/D8,0)</f>
        <v/>
      </c>
    </row>
    <row r="9">
      <c r="A9" s="8" t="inlineStr">
        <is>
          <t>B5s</t>
        </is>
      </c>
      <c r="B9" s="3" t="inlineStr">
        <is>
          <t>酸辣味5小袋</t>
        </is>
      </c>
      <c r="C9" s="6" t="n">
        <v>51</v>
      </c>
      <c r="D9" s="5" t="n">
        <v>1333.246808510638</v>
      </c>
      <c r="E9" s="6">
        <f>D9*4.7</f>
        <v/>
      </c>
      <c r="F9" s="6" t="n">
        <v>170.85</v>
      </c>
      <c r="G9" s="6" t="n">
        <v>48</v>
      </c>
      <c r="H9" s="6" t="n">
        <v>174.5794370212766</v>
      </c>
      <c r="I9" s="6" t="n">
        <v>99.8601859574468</v>
      </c>
      <c r="J9" s="5" t="n">
        <v>493.2896229787234</v>
      </c>
      <c r="K9" s="6">
        <f>J9*4.7</f>
        <v/>
      </c>
      <c r="L9" s="5" t="n">
        <v>839.9571855319149</v>
      </c>
      <c r="M9" s="6">
        <f>L9*4.7</f>
        <v/>
      </c>
      <c r="N9" s="7">
        <f>IF(D9&gt;0,L9/D9,0)</f>
        <v/>
      </c>
    </row>
    <row r="10">
      <c r="A10" s="8" t="inlineStr">
        <is>
          <t>A2</t>
        </is>
      </c>
      <c r="B10" s="3" t="inlineStr">
        <is>
          <t>魔芋干2包</t>
        </is>
      </c>
      <c r="C10" s="6" t="n">
        <v>47</v>
      </c>
      <c r="D10" s="5" t="n">
        <v>1439.234042553192</v>
      </c>
      <c r="E10" s="6">
        <f>D10*4.7</f>
        <v/>
      </c>
      <c r="F10" s="6" t="n">
        <v>573.4</v>
      </c>
      <c r="G10" s="6" t="n">
        <v>23.5</v>
      </c>
      <c r="H10" s="6" t="n">
        <v>187.3818638297872</v>
      </c>
      <c r="I10" s="6" t="n">
        <v>107.798629787234</v>
      </c>
      <c r="J10" s="5" t="n">
        <v>892.0804936170213</v>
      </c>
      <c r="K10" s="6">
        <f>J10*4.7</f>
        <v/>
      </c>
      <c r="L10" s="5" t="n">
        <v>547.1535489361702</v>
      </c>
      <c r="M10" s="6">
        <f>L10*4.7</f>
        <v/>
      </c>
      <c r="N10" s="7">
        <f>IF(D10&gt;0,L10/D10,0)</f>
        <v/>
      </c>
    </row>
    <row r="11">
      <c r="A11" s="8" t="inlineStr">
        <is>
          <t>ER-B</t>
        </is>
      </c>
      <c r="B11" s="3" t="inlineStr">
        <is>
          <t>广州酒家黄油鸡蛋卷480g</t>
        </is>
      </c>
      <c r="C11" s="6" t="n">
        <v>35</v>
      </c>
      <c r="D11" s="5" t="n">
        <v>4023.506382978723</v>
      </c>
      <c r="E11" s="6">
        <f>D11*4.7</f>
        <v/>
      </c>
      <c r="F11" s="6" t="n">
        <v>1592.458852723199</v>
      </c>
      <c r="G11" s="6" t="n">
        <v>68</v>
      </c>
      <c r="H11" s="6" t="n">
        <v>502.0846791489361</v>
      </c>
      <c r="I11" s="6" t="n">
        <v>301.3606280851063</v>
      </c>
      <c r="J11" s="5" t="n">
        <v>2463.904159957242</v>
      </c>
      <c r="K11" s="6">
        <f>J11*4.7</f>
        <v/>
      </c>
      <c r="L11" s="5" t="n">
        <v>1559.602223021481</v>
      </c>
      <c r="M11" s="6">
        <f>L11*4.7</f>
        <v/>
      </c>
      <c r="N11" s="7">
        <f>IF(D11&gt;0,L11/D11,0)</f>
        <v/>
      </c>
    </row>
    <row r="12">
      <c r="A12" s="8" t="inlineStr">
        <is>
          <t>B2</t>
        </is>
      </c>
      <c r="B12" s="3" t="inlineStr">
        <is>
          <t>魔芋笋2大袋</t>
        </is>
      </c>
      <c r="C12" s="6" t="n">
        <v>28</v>
      </c>
      <c r="D12" s="5" t="n">
        <v>1274.485106382979</v>
      </c>
      <c r="E12" s="6">
        <f>D12*4.7</f>
        <v/>
      </c>
      <c r="F12" s="6" t="n">
        <v>375.1999999999999</v>
      </c>
      <c r="G12" s="6" t="n">
        <v>26</v>
      </c>
      <c r="H12" s="6" t="n">
        <v>162.442730212766</v>
      </c>
      <c r="I12" s="6" t="n">
        <v>95.45893446808509</v>
      </c>
      <c r="J12" s="5" t="n">
        <v>659.1016646808511</v>
      </c>
      <c r="K12" s="6">
        <f>J12*4.7</f>
        <v/>
      </c>
      <c r="L12" s="5" t="n">
        <v>615.3834417021277</v>
      </c>
      <c r="M12" s="6">
        <f>L12*4.7</f>
        <v/>
      </c>
      <c r="N12" s="7">
        <f>IF(D12&gt;0,L12/D12,0)</f>
        <v/>
      </c>
    </row>
    <row r="13">
      <c r="A13" s="8" t="inlineStr">
        <is>
          <t>ER-A</t>
        </is>
      </c>
      <c r="B13" s="3" t="inlineStr">
        <is>
          <t>广州酒家传统鸡蛋卷454g</t>
        </is>
      </c>
      <c r="C13" s="6" t="n">
        <v>23</v>
      </c>
      <c r="D13" s="5" t="n">
        <v>2974.408510638298</v>
      </c>
      <c r="E13" s="6">
        <f>D13*4.7</f>
        <v/>
      </c>
      <c r="F13" s="6" t="n">
        <v>925.8278796539164</v>
      </c>
      <c r="G13" s="6" t="n">
        <v>44</v>
      </c>
      <c r="H13" s="6" t="n">
        <v>370.4696995744681</v>
      </c>
      <c r="I13" s="6" t="n">
        <v>222.7831974468085</v>
      </c>
      <c r="J13" s="5" t="n">
        <v>1563.080776675193</v>
      </c>
      <c r="K13" s="6">
        <f>J13*4.7</f>
        <v/>
      </c>
      <c r="L13" s="5" t="n">
        <v>1411.327733963105</v>
      </c>
      <c r="M13" s="6">
        <f>L13*4.7</f>
        <v/>
      </c>
      <c r="N13" s="7">
        <f>IF(D13&gt;0,L13/D13,0)</f>
        <v/>
      </c>
    </row>
    <row r="14">
      <c r="A14" s="8" t="inlineStr">
        <is>
          <t>Js6</t>
        </is>
      </c>
      <c r="B14" s="3" t="inlineStr">
        <is>
          <t>果冻6个</t>
        </is>
      </c>
      <c r="C14" s="6" t="n">
        <v>22</v>
      </c>
      <c r="D14" s="5" t="n">
        <v>338.5106382978723</v>
      </c>
      <c r="E14" s="6">
        <f>D14*4.7</f>
        <v/>
      </c>
      <c r="F14" s="6" t="n">
        <v>88</v>
      </c>
      <c r="G14" s="6" t="n">
        <v>10.5</v>
      </c>
      <c r="H14" s="6" t="n">
        <v>46.29444680851064</v>
      </c>
      <c r="I14" s="6" t="n">
        <v>25.35444680851064</v>
      </c>
      <c r="J14" s="5" t="n">
        <v>170.1488936170213</v>
      </c>
      <c r="K14" s="6">
        <f>J14*4.7</f>
        <v/>
      </c>
      <c r="L14" s="5" t="n">
        <v>168.361744680851</v>
      </c>
      <c r="M14" s="6">
        <f>L14*4.7</f>
        <v/>
      </c>
      <c r="N14" s="7">
        <f>IF(D14&gt;0,L14/D14,0)</f>
        <v/>
      </c>
    </row>
    <row r="15">
      <c r="A15" s="8" t="inlineStr">
        <is>
          <t>A3</t>
        </is>
      </c>
      <c r="B15" s="3" t="inlineStr">
        <is>
          <t>魔芋干3包</t>
        </is>
      </c>
      <c r="C15" s="6" t="n">
        <v>14</v>
      </c>
      <c r="D15" s="5" t="n">
        <v>962.7914893617021</v>
      </c>
      <c r="E15" s="6">
        <f>D15*4.7</f>
        <v/>
      </c>
      <c r="F15" s="6" t="n">
        <v>256.2</v>
      </c>
      <c r="G15" s="6" t="n">
        <v>6</v>
      </c>
      <c r="H15" s="6" t="n">
        <v>121.007925106383</v>
      </c>
      <c r="I15" s="6" t="n">
        <v>72.11308255319148</v>
      </c>
      <c r="J15" s="5" t="n">
        <v>455.3210076595744</v>
      </c>
      <c r="K15" s="6">
        <f>J15*4.7</f>
        <v/>
      </c>
      <c r="L15" s="5" t="n">
        <v>507.4704817021276</v>
      </c>
      <c r="M15" s="6">
        <f>L15*4.7</f>
        <v/>
      </c>
      <c r="N15" s="7">
        <f>IF(D15&gt;0,L15/D15,0)</f>
        <v/>
      </c>
    </row>
    <row r="16">
      <c r="A16" s="8" t="inlineStr">
        <is>
          <t>B3</t>
        </is>
      </c>
      <c r="B16" s="3" t="inlineStr">
        <is>
          <t>魔芋笋3大袋</t>
        </is>
      </c>
      <c r="C16" s="6" t="n">
        <v>13</v>
      </c>
      <c r="D16" s="5" t="n">
        <v>1085.755319148936</v>
      </c>
      <c r="E16" s="6">
        <f>D16*4.7</f>
        <v/>
      </c>
      <c r="F16" s="6" t="n">
        <v>261.3</v>
      </c>
      <c r="G16" s="6" t="n">
        <v>9</v>
      </c>
      <c r="H16" s="6" t="n">
        <v>135.4499670212766</v>
      </c>
      <c r="I16" s="6" t="n">
        <v>81.32307340425531</v>
      </c>
      <c r="J16" s="5" t="n">
        <v>487.0730404255319</v>
      </c>
      <c r="K16" s="6">
        <f>J16*4.7</f>
        <v/>
      </c>
      <c r="L16" s="5" t="n">
        <v>598.6822787234041</v>
      </c>
      <c r="M16" s="6">
        <f>L16*4.7</f>
        <v/>
      </c>
      <c r="N16" s="7">
        <f>IF(D16&gt;0,L16/D16,0)</f>
        <v/>
      </c>
    </row>
    <row r="17">
      <c r="A17" s="8" t="inlineStr">
        <is>
          <t>JB1</t>
        </is>
      </c>
      <c r="B17" s="3" t="inlineStr">
        <is>
          <t>广州酒家奇亚籽0脂肪果汁果冻1008g（罐装）</t>
        </is>
      </c>
      <c r="C17" s="6" t="n">
        <v>4</v>
      </c>
      <c r="D17" s="5" t="n">
        <v>336.3829787234042</v>
      </c>
      <c r="E17" s="6">
        <f>D17*4.7</f>
        <v/>
      </c>
      <c r="F17" s="6" t="n">
        <v>157.435006994286</v>
      </c>
      <c r="G17" s="6" t="n">
        <v>8</v>
      </c>
      <c r="H17" s="6" t="n">
        <v>42.23508510638298</v>
      </c>
      <c r="I17" s="6" t="n">
        <v>25.19508510638298</v>
      </c>
      <c r="J17" s="5" t="n">
        <v>232.8651772070519</v>
      </c>
      <c r="K17" s="6">
        <f>J17*4.7</f>
        <v/>
      </c>
      <c r="L17" s="5" t="n">
        <v>103.5178015163523</v>
      </c>
      <c r="M17" s="6">
        <f>L17*4.7</f>
        <v/>
      </c>
      <c r="N17" s="7">
        <f>IF(D17&gt;0,L17/D17,0)</f>
        <v/>
      </c>
    </row>
    <row r="18">
      <c r="A18" s="8" t="inlineStr">
        <is>
          <t>Js18</t>
        </is>
      </c>
      <c r="B18" s="3" t="inlineStr">
        <is>
          <t>果冻18个</t>
        </is>
      </c>
      <c r="C18" s="6" t="n">
        <v>2</v>
      </c>
      <c r="D18" s="5" t="n">
        <v>55.74468085106383</v>
      </c>
      <c r="E18" s="6">
        <f>D18*4.7</f>
        <v/>
      </c>
      <c r="F18" s="6" t="n">
        <v>24</v>
      </c>
      <c r="G18" s="6" t="n">
        <v>2</v>
      </c>
      <c r="H18" s="6" t="n">
        <v>7.297829787234043</v>
      </c>
      <c r="I18" s="6" t="n">
        <v>4.17527659574468</v>
      </c>
      <c r="J18" s="5" t="n">
        <v>37.47310638297872</v>
      </c>
      <c r="K18" s="6">
        <f>J18*4.7</f>
        <v/>
      </c>
      <c r="L18" s="5" t="n">
        <v>18.27157446808511</v>
      </c>
      <c r="M18" s="6">
        <f>L18*4.7</f>
        <v/>
      </c>
      <c r="N18" s="7">
        <f>IF(D18&gt;0,L18/D18,0)</f>
        <v/>
      </c>
    </row>
    <row r="19">
      <c r="A19" s="8" t="inlineStr">
        <is>
          <t>Js36</t>
        </is>
      </c>
      <c r="B19" s="3" t="inlineStr">
        <is>
          <t>果冻36个</t>
        </is>
      </c>
      <c r="C19" s="6" t="n">
        <v>1</v>
      </c>
      <c r="D19" s="5" t="n">
        <v>46.80851063829787</v>
      </c>
      <c r="E19" s="6">
        <f>D19*4.7</f>
        <v/>
      </c>
      <c r="F19" s="6" t="n">
        <v>24</v>
      </c>
      <c r="G19" s="6" t="n">
        <v>1</v>
      </c>
      <c r="H19" s="6" t="n">
        <v>5.976170212765958</v>
      </c>
      <c r="I19" s="6" t="n">
        <v>3.50595744680851</v>
      </c>
      <c r="J19" s="5" t="n">
        <v>34.48212765957447</v>
      </c>
      <c r="K19" s="6">
        <f>J19*4.7</f>
        <v/>
      </c>
      <c r="L19" s="5" t="n">
        <v>12.3263829787234</v>
      </c>
      <c r="M19" s="6">
        <f>L19*4.7</f>
        <v/>
      </c>
      <c r="N19" s="7">
        <f>IF(D19&gt;0,L19/D19,0)</f>
        <v/>
      </c>
    </row>
    <row r="20">
      <c r="A20" s="9" t="inlineStr">
        <is>
          <t>汇总</t>
        </is>
      </c>
      <c r="B20" s="9" t="inlineStr"/>
      <c r="C20" s="5">
        <f>SUM(C2:C19)</f>
        <v/>
      </c>
      <c r="D20" s="5">
        <f>SUM(D2:D19)</f>
        <v/>
      </c>
      <c r="E20" s="5">
        <f>D20*4.7</f>
        <v/>
      </c>
      <c r="F20" s="5">
        <f>SUM(F2:F19)</f>
        <v/>
      </c>
      <c r="G20" s="5">
        <f>SUM(G2:G19)</f>
        <v/>
      </c>
      <c r="H20" s="5">
        <f>SUM(H2:H19)</f>
        <v/>
      </c>
      <c r="I20" s="5">
        <f>SUM(I2:I19)</f>
        <v/>
      </c>
      <c r="J20" s="5">
        <f>SUM(J2:J19)</f>
        <v/>
      </c>
      <c r="K20" s="5">
        <f>J20*4.7</f>
        <v/>
      </c>
      <c r="L20" s="5">
        <f>SUM(L2:L19)</f>
        <v/>
      </c>
      <c r="M20" s="5">
        <f>L20*4.7</f>
        <v/>
      </c>
      <c r="N20" s="7">
        <f>IF(D20&gt;0,L20/D20,0)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6" customHeight="1">
      <c r="A1" s="2" t="inlineStr">
        <is>
          <t>商家SKU</t>
        </is>
      </c>
      <c r="B1" s="2" t="inlineStr">
        <is>
          <t>产品名称
(中文)</t>
        </is>
      </c>
      <c r="C1" s="2" t="inlineStr">
        <is>
          <t>订单数</t>
        </is>
      </c>
      <c r="D1" s="2" t="inlineStr">
        <is>
          <t>产品成本
(CNY)</t>
        </is>
      </c>
      <c r="E1" s="2" t="inlineStr">
        <is>
          <t>包装成本
(CNY)</t>
        </is>
      </c>
      <c r="F1" s="2" t="inlineStr">
        <is>
          <t>快递费
(CNY)</t>
        </is>
      </c>
      <c r="G1" s="2" t="inlineStr">
        <is>
          <t>订单总成本
(CNY)</t>
        </is>
      </c>
      <c r="H1" s="2" t="inlineStr">
        <is>
          <t>订单总成本
(泰铢)</t>
        </is>
      </c>
      <c r="I1" s="2" t="inlineStr">
        <is>
          <t>总利润
(CNY)</t>
        </is>
      </c>
      <c r="J1" s="2" t="inlineStr">
        <is>
          <t>总利润
(泰铢)</t>
        </is>
      </c>
    </row>
    <row r="2">
      <c r="A2" s="8" t="inlineStr">
        <is>
          <t>C3</t>
        </is>
      </c>
      <c r="B2" s="3" t="inlineStr">
        <is>
          <t>魔芋笋3大袋</t>
        </is>
      </c>
      <c r="C2" s="6" t="n">
        <v>59</v>
      </c>
      <c r="D2" s="6" t="n">
        <v>1185.9</v>
      </c>
      <c r="E2" s="6" t="n">
        <v>59</v>
      </c>
      <c r="F2" s="6" t="n">
        <v>413</v>
      </c>
      <c r="G2" s="5">
        <f>D2+E2+F2</f>
        <v/>
      </c>
      <c r="H2" s="6">
        <f>G2*4.7</f>
        <v/>
      </c>
      <c r="I2" s="5">
        <f>-G2</f>
        <v/>
      </c>
      <c r="J2" s="5">
        <f>I2*4.7</f>
        <v/>
      </c>
    </row>
    <row r="3">
      <c r="A3" s="8" t="inlineStr">
        <is>
          <t>C1</t>
        </is>
      </c>
      <c r="B3" s="3" t="inlineStr">
        <is>
          <t>魔芋笋1大袋</t>
        </is>
      </c>
      <c r="C3" s="6" t="n">
        <v>42</v>
      </c>
      <c r="D3" s="6" t="n">
        <v>281.4</v>
      </c>
      <c r="E3" s="6" t="n">
        <v>42</v>
      </c>
      <c r="F3" s="6" t="n">
        <v>294</v>
      </c>
      <c r="G3" s="5">
        <f>D3+E3+F3</f>
        <v/>
      </c>
      <c r="H3" s="6">
        <f>G3*4.7</f>
        <v/>
      </c>
      <c r="I3" s="5">
        <f>-G3</f>
        <v/>
      </c>
      <c r="J3" s="5">
        <f>I3*4.7</f>
        <v/>
      </c>
    </row>
    <row r="4">
      <c r="A4" s="8" t="inlineStr">
        <is>
          <t>C5s</t>
        </is>
      </c>
      <c r="B4" s="3" t="inlineStr">
        <is>
          <t>香辣味魔芋笋5小袋</t>
        </is>
      </c>
      <c r="C4" s="6" t="n">
        <v>21</v>
      </c>
      <c r="D4" s="6" t="n">
        <v>70.34999999999999</v>
      </c>
      <c r="E4" s="6" t="n">
        <v>21</v>
      </c>
      <c r="F4" s="6" t="n">
        <v>147</v>
      </c>
      <c r="G4" s="5">
        <f>D4+E4+F4</f>
        <v/>
      </c>
      <c r="H4" s="6">
        <f>G4*4.7</f>
        <v/>
      </c>
      <c r="I4" s="5">
        <f>-G4</f>
        <v/>
      </c>
      <c r="J4" s="5">
        <f>I4*4.7</f>
        <v/>
      </c>
    </row>
    <row r="5">
      <c r="A5" s="8" t="inlineStr">
        <is>
          <t>C2</t>
        </is>
      </c>
      <c r="B5" s="3" t="inlineStr">
        <is>
          <t>魔芋笋2大袋</t>
        </is>
      </c>
      <c r="C5" s="6" t="n">
        <v>17</v>
      </c>
      <c r="D5" s="6" t="n">
        <v>227.8</v>
      </c>
      <c r="E5" s="6" t="n">
        <v>17</v>
      </c>
      <c r="F5" s="6" t="n">
        <v>119</v>
      </c>
      <c r="G5" s="5">
        <f>D5+E5+F5</f>
        <v/>
      </c>
      <c r="H5" s="6">
        <f>G5*4.7</f>
        <v/>
      </c>
      <c r="I5" s="5">
        <f>-G5</f>
        <v/>
      </c>
      <c r="J5" s="5">
        <f>I5*4.7</f>
        <v/>
      </c>
    </row>
    <row r="6">
      <c r="A6" s="8" t="inlineStr">
        <is>
          <t>B3</t>
        </is>
      </c>
      <c r="B6" s="3" t="inlineStr">
        <is>
          <t>魔芋笋3大袋</t>
        </is>
      </c>
      <c r="C6" s="6" t="n">
        <v>10</v>
      </c>
      <c r="D6" s="6" t="n">
        <v>201</v>
      </c>
      <c r="E6" s="6" t="n">
        <v>10</v>
      </c>
      <c r="F6" s="6" t="n">
        <v>70</v>
      </c>
      <c r="G6" s="5">
        <f>D6+E6+F6</f>
        <v/>
      </c>
      <c r="H6" s="6">
        <f>G6*4.7</f>
        <v/>
      </c>
      <c r="I6" s="5">
        <f>-G6</f>
        <v/>
      </c>
      <c r="J6" s="5">
        <f>I6*4.7</f>
        <v/>
      </c>
    </row>
    <row r="7">
      <c r="A7" s="8" t="inlineStr">
        <is>
          <t>CK</t>
        </is>
      </c>
      <c r="B7" s="3" t="inlineStr">
        <is>
          <t>黑松露黑麦苏打饼干</t>
        </is>
      </c>
      <c r="C7" s="6" t="n">
        <v>8</v>
      </c>
      <c r="D7" s="6" t="n">
        <v>85.81320401675733</v>
      </c>
      <c r="E7" s="6" t="n">
        <v>8</v>
      </c>
      <c r="F7" s="6" t="n">
        <v>56</v>
      </c>
      <c r="G7" s="5">
        <f>D7+E7+F7</f>
        <v/>
      </c>
      <c r="H7" s="6">
        <f>G7*4.7</f>
        <v/>
      </c>
      <c r="I7" s="5">
        <f>-G7</f>
        <v/>
      </c>
      <c r="J7" s="5">
        <f>I7*4.7</f>
        <v/>
      </c>
    </row>
    <row r="8">
      <c r="A8" s="8" t="inlineStr">
        <is>
          <t>Js18</t>
        </is>
      </c>
      <c r="B8" s="3" t="inlineStr">
        <is>
          <t>果冻18个</t>
        </is>
      </c>
      <c r="C8" s="6" t="n">
        <v>6</v>
      </c>
      <c r="D8" s="6" t="n">
        <v>72</v>
      </c>
      <c r="E8" s="6" t="n">
        <v>6</v>
      </c>
      <c r="F8" s="6" t="n">
        <v>42</v>
      </c>
      <c r="G8" s="5">
        <f>D8+E8+F8</f>
        <v/>
      </c>
      <c r="H8" s="6">
        <f>G8*4.7</f>
        <v/>
      </c>
      <c r="I8" s="5">
        <f>-G8</f>
        <v/>
      </c>
      <c r="J8" s="5">
        <f>I8*4.7</f>
        <v/>
      </c>
    </row>
    <row r="9">
      <c r="A9" s="8" t="inlineStr">
        <is>
          <t>A3</t>
        </is>
      </c>
      <c r="B9" s="3" t="inlineStr">
        <is>
          <t>魔芋干3包</t>
        </is>
      </c>
      <c r="C9" s="6" t="n">
        <v>4</v>
      </c>
      <c r="D9" s="6" t="n">
        <v>73.2</v>
      </c>
      <c r="E9" s="6" t="n">
        <v>2</v>
      </c>
      <c r="F9" s="6" t="n">
        <v>28</v>
      </c>
      <c r="G9" s="5">
        <f>D9+E9+F9</f>
        <v/>
      </c>
      <c r="H9" s="6">
        <f>G9*4.7</f>
        <v/>
      </c>
      <c r="I9" s="5">
        <f>-G9</f>
        <v/>
      </c>
      <c r="J9" s="5">
        <f>I9*4.7</f>
        <v/>
      </c>
    </row>
    <row r="10">
      <c r="A10" s="8" t="inlineStr">
        <is>
          <t>B1</t>
        </is>
      </c>
      <c r="B10" s="3" t="inlineStr">
        <is>
          <t>魔芋笋1大袋</t>
        </is>
      </c>
      <c r="C10" s="6" t="n">
        <v>4</v>
      </c>
      <c r="D10" s="6" t="n">
        <v>26.8</v>
      </c>
      <c r="E10" s="6" t="n">
        <v>4</v>
      </c>
      <c r="F10" s="6" t="n">
        <v>28</v>
      </c>
      <c r="G10" s="5">
        <f>D10+E10+F10</f>
        <v/>
      </c>
      <c r="H10" s="6">
        <f>G10*4.7</f>
        <v/>
      </c>
      <c r="I10" s="5">
        <f>-G10</f>
        <v/>
      </c>
      <c r="J10" s="5">
        <f>I10*4.7</f>
        <v/>
      </c>
    </row>
    <row r="11">
      <c r="A11" s="8" t="inlineStr">
        <is>
          <t>A2</t>
        </is>
      </c>
      <c r="B11" s="3" t="inlineStr">
        <is>
          <t>魔芋干2包</t>
        </is>
      </c>
      <c r="C11" s="6" t="n">
        <v>2</v>
      </c>
      <c r="D11" s="6" t="n">
        <v>24.4</v>
      </c>
      <c r="E11" s="6" t="n">
        <v>1</v>
      </c>
      <c r="F11" s="6" t="n">
        <v>14</v>
      </c>
      <c r="G11" s="5">
        <f>D11+E11+F11</f>
        <v/>
      </c>
      <c r="H11" s="6">
        <f>G11*4.7</f>
        <v/>
      </c>
      <c r="I11" s="5">
        <f>-G11</f>
        <v/>
      </c>
      <c r="J11" s="5">
        <f>I11*4.7</f>
        <v/>
      </c>
    </row>
    <row r="12">
      <c r="A12" s="8" t="inlineStr">
        <is>
          <t>B2</t>
        </is>
      </c>
      <c r="B12" s="3" t="inlineStr">
        <is>
          <t>魔芋笋2大袋</t>
        </is>
      </c>
      <c r="C12" s="6" t="n">
        <v>2</v>
      </c>
      <c r="D12" s="6" t="n">
        <v>26.8</v>
      </c>
      <c r="E12" s="6" t="n">
        <v>2</v>
      </c>
      <c r="F12" s="6" t="n">
        <v>14</v>
      </c>
      <c r="G12" s="5">
        <f>D12+E12+F12</f>
        <v/>
      </c>
      <c r="H12" s="6">
        <f>G12*4.7</f>
        <v/>
      </c>
      <c r="I12" s="5">
        <f>-G12</f>
        <v/>
      </c>
      <c r="J12" s="5">
        <f>I12*4.7</f>
        <v/>
      </c>
    </row>
    <row r="13">
      <c r="A13" s="9" t="inlineStr">
        <is>
          <t>汇总</t>
        </is>
      </c>
      <c r="B13" s="9" t="inlineStr"/>
      <c r="C13" s="5">
        <f>SUM(C2:C12)</f>
        <v/>
      </c>
      <c r="D13" s="5">
        <f>SUM(D2:D12)</f>
        <v/>
      </c>
      <c r="E13" s="5">
        <f>SUM(E2:E12)</f>
        <v/>
      </c>
      <c r="F13" s="5">
        <f>SUM(F2:F12)</f>
        <v/>
      </c>
      <c r="G13" s="5">
        <f>SUM(G2:G12)</f>
        <v/>
      </c>
      <c r="H13" s="5">
        <f>G13*4.7</f>
        <v/>
      </c>
      <c r="I13" s="5">
        <f>SUM(I2:I12)</f>
        <v/>
      </c>
      <c r="J13" s="5">
        <f>I13*4.7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36" customHeight="1">
      <c r="A1" s="2" t="inlineStr">
        <is>
          <t>订单ID</t>
        </is>
      </c>
      <c r="B1" s="2" t="inlineStr">
        <is>
          <t>订单状态</t>
        </is>
      </c>
      <c r="C1" s="2" t="inlineStr">
        <is>
          <t>商家SKU</t>
        </is>
      </c>
      <c r="D1" s="2" t="inlineStr">
        <is>
          <t>产品名称
(中文)</t>
        </is>
      </c>
      <c r="E1" s="2" t="inlineStr">
        <is>
          <t>产品名称
(泰语)</t>
        </is>
      </c>
      <c r="F1" s="2" t="inlineStr">
        <is>
          <t>规格变体</t>
        </is>
      </c>
      <c r="G1" s="2" t="inlineStr">
        <is>
          <t>数量
(件)</t>
        </is>
      </c>
      <c r="H1" s="2" t="inlineStr">
        <is>
          <t>订单金额
(泰铢)</t>
        </is>
      </c>
      <c r="I1" s="2" t="inlineStr">
        <is>
          <t>SKU平台折扣
(泰铢)</t>
        </is>
      </c>
      <c r="J1" s="2" t="inlineStr">
        <is>
          <t>运费平台折扣
(泰铢)</t>
        </is>
      </c>
      <c r="K1" s="2" t="inlineStr">
        <is>
          <t>最终订单金额
(泰铢)</t>
        </is>
      </c>
      <c r="L1" s="2" t="inlineStr">
        <is>
          <t>收入
(CNY)</t>
        </is>
      </c>
      <c r="M1" s="2" t="inlineStr">
        <is>
          <t>产品成本
(CNY)</t>
        </is>
      </c>
      <c r="N1" s="2" t="inlineStr">
        <is>
          <t>包装成本
(CNY)</t>
        </is>
      </c>
      <c r="O1" s="2" t="inlineStr">
        <is>
          <t>平台佣金
(CNY)</t>
        </is>
      </c>
      <c r="P1" s="2" t="inlineStr">
        <is>
          <t>包邮服务
(CNY)</t>
        </is>
      </c>
      <c r="Q1" s="2" t="inlineStr">
        <is>
          <t>订单总成本
(CNY)</t>
        </is>
      </c>
      <c r="R1" s="2" t="inlineStr">
        <is>
          <t>利润
(CNY)</t>
        </is>
      </c>
      <c r="S1" s="2" t="inlineStr">
        <is>
          <t>利润
(泰铢)</t>
        </is>
      </c>
      <c r="T1" s="2" t="inlineStr">
        <is>
          <t>利润率
(%)</t>
        </is>
      </c>
      <c r="U1" s="2" t="inlineStr">
        <is>
          <t>下单时间</t>
        </is>
      </c>
    </row>
    <row r="2">
      <c r="A2" s="3" t="inlineStr">
        <is>
          <t>583786748768257832</t>
        </is>
      </c>
      <c r="B2" s="3" t="inlineStr">
        <is>
          <t>已完成</t>
        </is>
      </c>
      <c r="C2" s="3" t="inlineStr">
        <is>
          <t>C2</t>
        </is>
      </c>
      <c r="D2" s="3" t="inlineStr">
        <is>
          <t>魔芋笋2大袋</t>
        </is>
      </c>
      <c r="E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" s="3" t="inlineStr">
        <is>
          <t>รสเผ็ดหอม​, 20 ซอง 400g</t>
        </is>
      </c>
      <c r="G2" s="6" t="n">
        <v>1</v>
      </c>
      <c r="H2" s="6" t="n">
        <v>130</v>
      </c>
      <c r="I2" s="6" t="n">
        <v>0</v>
      </c>
      <c r="J2" s="6" t="n">
        <v>28</v>
      </c>
      <c r="K2" s="6" t="n">
        <v>158</v>
      </c>
      <c r="L2" s="5" t="n">
        <v>33.61702127659574</v>
      </c>
      <c r="M2" s="6" t="n">
        <v>13.4</v>
      </c>
      <c r="N2" s="6" t="n">
        <v>1</v>
      </c>
      <c r="O2" s="6" t="n">
        <v>4.354936170212766</v>
      </c>
      <c r="P2" s="6" t="n">
        <v>2.517914893617021</v>
      </c>
      <c r="Q2" s="5" t="n">
        <v>21.27285106382979</v>
      </c>
      <c r="R2" s="5" t="n">
        <v>12.34417021276596</v>
      </c>
      <c r="S2" s="6" t="n">
        <v>58.01759999999999</v>
      </c>
      <c r="T2" s="7" t="n">
        <v>0.3672</v>
      </c>
      <c r="U2" s="3" t="inlineStr">
        <is>
          <t>30/04/2026 23:57:59</t>
        </is>
      </c>
    </row>
    <row r="3">
      <c r="A3" s="3" t="inlineStr">
        <is>
          <t>583786716769060590</t>
        </is>
      </c>
      <c r="B3" s="3" t="inlineStr">
        <is>
          <t>已完成</t>
        </is>
      </c>
      <c r="C3" s="3" t="inlineStr">
        <is>
          <t>C5s</t>
        </is>
      </c>
      <c r="D3" s="3" t="inlineStr">
        <is>
          <t>香辣味魔芋笋5小袋</t>
        </is>
      </c>
      <c r="E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" s="3" t="inlineStr">
        <is>
          <t>รสเผ็ดหอม​, 5 ซอง 100g</t>
        </is>
      </c>
      <c r="G3" s="6" t="n">
        <v>1</v>
      </c>
      <c r="H3" s="6" t="n">
        <v>47</v>
      </c>
      <c r="I3" s="6" t="n">
        <v>0</v>
      </c>
      <c r="J3" s="6" t="n">
        <v>38</v>
      </c>
      <c r="K3" s="6" t="n">
        <v>85</v>
      </c>
      <c r="L3" s="5" t="n">
        <v>18.08510638297872</v>
      </c>
      <c r="M3" s="6" t="n">
        <v>3.35</v>
      </c>
      <c r="N3" s="6" t="n">
        <v>1</v>
      </c>
      <c r="O3" s="6" t="n">
        <v>2.446063829787234</v>
      </c>
      <c r="P3" s="6" t="n">
        <v>1.354574468085106</v>
      </c>
      <c r="Q3" s="5" t="n">
        <v>8.150638297872341</v>
      </c>
      <c r="R3" s="5" t="n">
        <v>9.934468085106381</v>
      </c>
      <c r="S3" s="6" t="n">
        <v>46.69199999999999</v>
      </c>
      <c r="T3" s="7" t="n">
        <v>0.5493176470588235</v>
      </c>
      <c r="U3" s="3" t="inlineStr">
        <is>
          <t>30/04/2026 23:51:59</t>
        </is>
      </c>
    </row>
    <row r="4">
      <c r="A4" s="3" t="inlineStr">
        <is>
          <t>583786490892158711</t>
        </is>
      </c>
      <c r="B4" s="3" t="inlineStr">
        <is>
          <t>已完成</t>
        </is>
      </c>
      <c r="C4" s="3" t="inlineStr">
        <is>
          <t>A2</t>
        </is>
      </c>
      <c r="D4" s="3" t="inlineStr">
        <is>
          <t>魔芋干2包</t>
        </is>
      </c>
      <c r="E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" s="3" t="inlineStr">
        <is>
          <t>20 ซอง 200g</t>
        </is>
      </c>
      <c r="G4" s="6" t="n">
        <v>1</v>
      </c>
      <c r="H4" s="6" t="n">
        <v>229.8</v>
      </c>
      <c r="I4" s="6" t="n">
        <v>10.2</v>
      </c>
      <c r="J4" s="6" t="n">
        <v>48</v>
      </c>
      <c r="K4" s="6" t="n">
        <v>288</v>
      </c>
      <c r="L4" s="5" t="n">
        <v>61.27659574468085</v>
      </c>
      <c r="M4" s="6" t="n">
        <v>12.2</v>
      </c>
      <c r="N4" s="6" t="n">
        <v>0.5</v>
      </c>
      <c r="O4" s="6" t="n">
        <v>7.754297872340424</v>
      </c>
      <c r="P4" s="6" t="n">
        <v>4.589617021276595</v>
      </c>
      <c r="Q4" s="5" t="n">
        <v>25.04391489361702</v>
      </c>
      <c r="R4" s="5" t="n">
        <v>36.23268085106383</v>
      </c>
      <c r="S4" s="6" t="n">
        <v>170.2936</v>
      </c>
      <c r="T4" s="7" t="n">
        <v>0.5912972222222224</v>
      </c>
      <c r="U4" s="3" t="inlineStr">
        <is>
          <t>30/04/2026 23:34:24</t>
        </is>
      </c>
    </row>
    <row r="5">
      <c r="A5" s="3" t="inlineStr">
        <is>
          <t>583786490892158711</t>
        </is>
      </c>
      <c r="B5" s="3" t="inlineStr">
        <is>
          <t>已完成</t>
        </is>
      </c>
      <c r="C5" s="3" t="inlineStr">
        <is>
          <t>C1</t>
        </is>
      </c>
      <c r="D5" s="3" t="inlineStr">
        <is>
          <t>魔芋笋1大袋</t>
        </is>
      </c>
      <c r="E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" s="3" t="inlineStr">
        <is>
          <t>รสเผ็ดหอม​, 10 ซอง 200g</t>
        </is>
      </c>
      <c r="G5" s="6" t="n">
        <v>1</v>
      </c>
      <c r="H5" s="6" t="n">
        <v>229.8</v>
      </c>
      <c r="I5" s="6" t="n">
        <v>0</v>
      </c>
      <c r="J5" s="6" t="n">
        <v>48</v>
      </c>
      <c r="K5" s="6" t="n">
        <v>277.8</v>
      </c>
      <c r="L5" s="5" t="n">
        <v>59.1063829787234</v>
      </c>
      <c r="M5" s="6" t="n">
        <v>6.699999999999999</v>
      </c>
      <c r="N5" s="6" t="n">
        <v>1</v>
      </c>
      <c r="O5" s="6" t="n">
        <v>7.487578723404255</v>
      </c>
      <c r="P5" s="6" t="n">
        <v>4.427068085106383</v>
      </c>
      <c r="Q5" s="5" t="n">
        <v>19.61464680851063</v>
      </c>
      <c r="R5" s="5" t="n">
        <v>39.49173617021277</v>
      </c>
      <c r="S5" s="6" t="n">
        <v>185.61116</v>
      </c>
      <c r="T5" s="7" t="n">
        <v>0.6681467242620591</v>
      </c>
      <c r="U5" s="3" t="inlineStr">
        <is>
          <t>30/04/2026 23:34:24</t>
        </is>
      </c>
    </row>
    <row r="6">
      <c r="A6" s="3" t="inlineStr">
        <is>
          <t>583786490892158711</t>
        </is>
      </c>
      <c r="B6" s="3" t="inlineStr">
        <is>
          <t>已完成</t>
        </is>
      </c>
      <c r="C6" s="3" t="inlineStr">
        <is>
          <t>B1</t>
        </is>
      </c>
      <c r="D6" s="3" t="inlineStr">
        <is>
          <t>魔芋笋1大袋</t>
        </is>
      </c>
      <c r="E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" s="3" t="inlineStr">
        <is>
          <t>รสเปรี้ยวเผ็ด​, 10 ซอง 200g</t>
        </is>
      </c>
      <c r="G6" s="6" t="n">
        <v>1</v>
      </c>
      <c r="H6" s="6" t="n">
        <v>229.8</v>
      </c>
      <c r="I6" s="6" t="n">
        <v>0</v>
      </c>
      <c r="J6" s="6" t="n">
        <v>48</v>
      </c>
      <c r="K6" s="6" t="n">
        <v>277.8</v>
      </c>
      <c r="L6" s="5" t="n">
        <v>59.1063829787234</v>
      </c>
      <c r="M6" s="6" t="n">
        <v>6.699999999999999</v>
      </c>
      <c r="N6" s="6" t="n">
        <v>1</v>
      </c>
      <c r="O6" s="6" t="n">
        <v>7.487578723404255</v>
      </c>
      <c r="P6" s="6" t="n">
        <v>4.427068085106383</v>
      </c>
      <c r="Q6" s="5" t="n">
        <v>19.61464680851063</v>
      </c>
      <c r="R6" s="5" t="n">
        <v>39.49173617021277</v>
      </c>
      <c r="S6" s="6" t="n">
        <v>185.61116</v>
      </c>
      <c r="T6" s="7" t="n">
        <v>0.6681467242620591</v>
      </c>
      <c r="U6" s="3" t="inlineStr">
        <is>
          <t>30/04/2026 23:34:24</t>
        </is>
      </c>
    </row>
    <row r="7">
      <c r="A7" s="3" t="inlineStr">
        <is>
          <t>583786397923247863</t>
        </is>
      </c>
      <c r="B7" s="3" t="inlineStr">
        <is>
          <t>已取消</t>
        </is>
      </c>
      <c r="C7" s="3" t="inlineStr">
        <is>
          <t>A2</t>
        </is>
      </c>
      <c r="D7" s="3" t="inlineStr">
        <is>
          <t>魔芋干2包</t>
        </is>
      </c>
      <c r="E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" s="3" t="inlineStr">
        <is>
          <t>20 ซอง 200g</t>
        </is>
      </c>
      <c r="G7" s="6" t="n">
        <v>1</v>
      </c>
      <c r="H7" s="6" t="n">
        <v>240</v>
      </c>
      <c r="I7" s="6" t="n">
        <v>0</v>
      </c>
      <c r="J7" s="6" t="n">
        <v>48</v>
      </c>
      <c r="K7" s="6" t="n">
        <v>288</v>
      </c>
      <c r="L7" s="5" t="n">
        <v>61.27659574468085</v>
      </c>
      <c r="M7" s="6" t="n">
        <v>12.2</v>
      </c>
      <c r="N7" s="6" t="n">
        <v>0.5</v>
      </c>
      <c r="O7" s="6" t="n">
        <v>7.754297872340424</v>
      </c>
      <c r="P7" s="6" t="n">
        <v>4.589617021276595</v>
      </c>
      <c r="Q7" s="5" t="n">
        <v>25.04391489361702</v>
      </c>
      <c r="R7" s="5" t="n">
        <v>36.23268085106383</v>
      </c>
      <c r="S7" s="6" t="n">
        <v>170.2936</v>
      </c>
      <c r="T7" s="7" t="n">
        <v>0.5912972222222224</v>
      </c>
      <c r="U7" s="3" t="inlineStr">
        <is>
          <t>30/04/2026 23:30:02</t>
        </is>
      </c>
    </row>
    <row r="8">
      <c r="A8" s="3" t="inlineStr">
        <is>
          <t>583786397923247863</t>
        </is>
      </c>
      <c r="B8" s="3" t="inlineStr">
        <is>
          <t>已取消</t>
        </is>
      </c>
      <c r="C8" s="3" t="inlineStr">
        <is>
          <t>C1</t>
        </is>
      </c>
      <c r="D8" s="3" t="inlineStr">
        <is>
          <t>魔芋笋1大袋</t>
        </is>
      </c>
      <c r="E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" s="3" t="inlineStr">
        <is>
          <t>รสเผ็ดหอม​, 10 ซอง 200g</t>
        </is>
      </c>
      <c r="G8" s="6" t="n">
        <v>1</v>
      </c>
      <c r="H8" s="6" t="n">
        <v>240</v>
      </c>
      <c r="I8" s="6" t="n">
        <v>0</v>
      </c>
      <c r="J8" s="6" t="n">
        <v>48</v>
      </c>
      <c r="K8" s="6" t="n">
        <v>288</v>
      </c>
      <c r="L8" s="5" t="n">
        <v>61.27659574468085</v>
      </c>
      <c r="M8" s="6" t="n">
        <v>6.699999999999999</v>
      </c>
      <c r="N8" s="6" t="n">
        <v>1</v>
      </c>
      <c r="O8" s="6" t="n">
        <v>7.754297872340424</v>
      </c>
      <c r="P8" s="6" t="n">
        <v>4.589617021276595</v>
      </c>
      <c r="Q8" s="5" t="n">
        <v>20.04391489361702</v>
      </c>
      <c r="R8" s="5" t="n">
        <v>41.23268085106383</v>
      </c>
      <c r="S8" s="6" t="n">
        <v>193.7936</v>
      </c>
      <c r="T8" s="7" t="n">
        <v>0.6728944444444446</v>
      </c>
      <c r="U8" s="3" t="inlineStr">
        <is>
          <t>30/04/2026 23:30:02</t>
        </is>
      </c>
    </row>
    <row r="9">
      <c r="A9" s="3" t="inlineStr">
        <is>
          <t>583786397923247863</t>
        </is>
      </c>
      <c r="B9" s="3" t="inlineStr">
        <is>
          <t>已取消</t>
        </is>
      </c>
      <c r="C9" s="3" t="inlineStr">
        <is>
          <t>B1</t>
        </is>
      </c>
      <c r="D9" s="3" t="inlineStr">
        <is>
          <t>魔芋笋1大袋</t>
        </is>
      </c>
      <c r="E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" s="3" t="inlineStr">
        <is>
          <t>รสเปรี้ยวเผ็ด​, 10 ซอง 200g</t>
        </is>
      </c>
      <c r="G9" s="6" t="n">
        <v>1</v>
      </c>
      <c r="H9" s="6" t="n">
        <v>240</v>
      </c>
      <c r="I9" s="6" t="n">
        <v>0</v>
      </c>
      <c r="J9" s="6" t="n">
        <v>48</v>
      </c>
      <c r="K9" s="6" t="n">
        <v>288</v>
      </c>
      <c r="L9" s="5" t="n">
        <v>61.27659574468085</v>
      </c>
      <c r="M9" s="6" t="n">
        <v>6.699999999999999</v>
      </c>
      <c r="N9" s="6" t="n">
        <v>1</v>
      </c>
      <c r="O9" s="6" t="n">
        <v>7.754297872340424</v>
      </c>
      <c r="P9" s="6" t="n">
        <v>4.589617021276595</v>
      </c>
      <c r="Q9" s="5" t="n">
        <v>20.04391489361702</v>
      </c>
      <c r="R9" s="5" t="n">
        <v>41.23268085106383</v>
      </c>
      <c r="S9" s="6" t="n">
        <v>193.7936</v>
      </c>
      <c r="T9" s="7" t="n">
        <v>0.6728944444444446</v>
      </c>
      <c r="U9" s="3" t="inlineStr">
        <is>
          <t>30/04/2026 23:30:02</t>
        </is>
      </c>
    </row>
    <row r="10">
      <c r="A10" s="3" t="inlineStr">
        <is>
          <t>583786302491100321</t>
        </is>
      </c>
      <c r="B10" s="3" t="inlineStr">
        <is>
          <t>已完成</t>
        </is>
      </c>
      <c r="C10" s="3" t="inlineStr">
        <is>
          <t>ER-B</t>
        </is>
      </c>
      <c r="D10" s="3" t="inlineStr">
        <is>
          <t>广州酒家黄油鸡蛋卷480g</t>
        </is>
      </c>
      <c r="E10" s="3" t="inlineStr">
        <is>
          <t>Egg Roll 2สูตร ทองม้วนไข่กล่องเหล็กพรีเมี่ยม!! GuangZhou Restaurant 454g/480g กล่องล่ะ 24 แท่ง</t>
        </is>
      </c>
      <c r="F10" s="3" t="inlineStr">
        <is>
          <t>Butter สูตรเนยสด พรีเมี่ยม</t>
        </is>
      </c>
      <c r="G10" s="6" t="n">
        <v>1</v>
      </c>
      <c r="H10" s="6" t="n">
        <v>285.53</v>
      </c>
      <c r="I10" s="6" t="n">
        <v>58.72</v>
      </c>
      <c r="J10" s="6" t="n">
        <v>11</v>
      </c>
      <c r="K10" s="6" t="n">
        <v>355.25</v>
      </c>
      <c r="L10" s="5" t="n">
        <v>75.58510638297872</v>
      </c>
      <c r="M10" s="6" t="n">
        <v>45.49882436351998</v>
      </c>
      <c r="N10" s="6" t="n">
        <v>2</v>
      </c>
      <c r="O10" s="6" t="n">
        <v>9.512813829787232</v>
      </c>
      <c r="P10" s="6" t="n">
        <v>5.661324468085105</v>
      </c>
      <c r="Q10" s="5" t="n">
        <v>62.67296266139232</v>
      </c>
      <c r="R10" s="5" t="n">
        <v>12.9121437215864</v>
      </c>
      <c r="S10" s="6" t="n">
        <v>60.6870754914561</v>
      </c>
      <c r="T10" s="7" t="n">
        <v>0.1708292061687716</v>
      </c>
      <c r="U10" s="3" t="inlineStr">
        <is>
          <t>30/04/2026 23:20:56</t>
        </is>
      </c>
    </row>
    <row r="11">
      <c r="A11" s="3" t="inlineStr">
        <is>
          <t>583785931331503526</t>
        </is>
      </c>
      <c r="B11" s="3" t="inlineStr">
        <is>
          <t>已完成</t>
        </is>
      </c>
      <c r="C11" s="3" t="inlineStr">
        <is>
          <t>ER-B</t>
        </is>
      </c>
      <c r="D11" s="3" t="inlineStr">
        <is>
          <t>广州酒家黄油鸡蛋卷480g</t>
        </is>
      </c>
      <c r="E11" s="3" t="inlineStr">
        <is>
          <t>Egg Roll 2สูตร ทองม้วนไข่กล่องเหล็กพรีเมี่ยม!! GuangZhou Restaurant 454g/480g กล่องล่ะ 24 แท่ง</t>
        </is>
      </c>
      <c r="F11" s="3" t="inlineStr">
        <is>
          <t>Butter สูตรเนยสด พรีเมี่ยม</t>
        </is>
      </c>
      <c r="G11" s="6" t="n">
        <v>1</v>
      </c>
      <c r="H11" s="6" t="n">
        <v>607.5</v>
      </c>
      <c r="I11" s="6" t="n">
        <v>40.5</v>
      </c>
      <c r="J11" s="6" t="n">
        <v>35</v>
      </c>
      <c r="K11" s="6" t="n">
        <v>683</v>
      </c>
      <c r="L11" s="5" t="n">
        <v>145.3191489361702</v>
      </c>
      <c r="M11" s="6" t="n">
        <v>45.49882436351998</v>
      </c>
      <c r="N11" s="6" t="n">
        <v>2</v>
      </c>
      <c r="O11" s="6" t="n">
        <v>18.08312765957447</v>
      </c>
      <c r="P11" s="6" t="n">
        <v>10.88440425531915</v>
      </c>
      <c r="Q11" s="5" t="n">
        <v>76.4663562784136</v>
      </c>
      <c r="R11" s="5" t="n">
        <v>68.85279265775659</v>
      </c>
      <c r="S11" s="6" t="n">
        <v>323.608125491456</v>
      </c>
      <c r="T11" s="7" t="n">
        <v>0.4738039904706531</v>
      </c>
      <c r="U11" s="3" t="inlineStr">
        <is>
          <t>30/04/2026 22:52:10</t>
        </is>
      </c>
    </row>
    <row r="12">
      <c r="A12" s="3" t="inlineStr">
        <is>
          <t>583785931331503526</t>
        </is>
      </c>
      <c r="B12" s="3" t="inlineStr">
        <is>
          <t>已完成</t>
        </is>
      </c>
      <c r="C12" s="3" t="inlineStr">
        <is>
          <t>ER-A</t>
        </is>
      </c>
      <c r="D12" s="3" t="inlineStr">
        <is>
          <t>广州酒家传统鸡蛋卷454g</t>
        </is>
      </c>
      <c r="E12" s="3" t="inlineStr">
        <is>
          <t>Egg Roll 2สูตร ทองม้วนไข่กล่องเหล็กพรีเมี่ยม!! GuangZhou Restaurant 454g/480g กล่องล่ะ 24 แท่ง</t>
        </is>
      </c>
      <c r="F12" s="3" t="inlineStr">
        <is>
          <t>Traditional สูตรดั้งเดิม ไข่ล้วน</t>
        </is>
      </c>
      <c r="G12" s="6" t="n">
        <v>1</v>
      </c>
      <c r="H12" s="6" t="n">
        <v>607.5</v>
      </c>
      <c r="I12" s="6" t="n">
        <v>40.5</v>
      </c>
      <c r="J12" s="6" t="n">
        <v>35</v>
      </c>
      <c r="K12" s="6" t="n">
        <v>683</v>
      </c>
      <c r="L12" s="5" t="n">
        <v>145.3191489361702</v>
      </c>
      <c r="M12" s="6" t="n">
        <v>40.25338607190941</v>
      </c>
      <c r="N12" s="6" t="n">
        <v>2</v>
      </c>
      <c r="O12" s="6" t="n">
        <v>18.08312765957447</v>
      </c>
      <c r="P12" s="6" t="n">
        <v>10.88440425531915</v>
      </c>
      <c r="Q12" s="5" t="n">
        <v>71.22091798680302</v>
      </c>
      <c r="R12" s="5" t="n">
        <v>74.09823094936718</v>
      </c>
      <c r="S12" s="6" t="n">
        <v>348.2616854620258</v>
      </c>
      <c r="T12" s="7" t="n">
        <v>0.5098999787145326</v>
      </c>
      <c r="U12" s="3" t="inlineStr">
        <is>
          <t>30/04/2026 22:52:10</t>
        </is>
      </c>
    </row>
    <row r="13">
      <c r="A13" s="3" t="inlineStr">
        <is>
          <t>583785048728241192</t>
        </is>
      </c>
      <c r="B13" s="3" t="inlineStr">
        <is>
          <t>已完成</t>
        </is>
      </c>
      <c r="C13" s="3" t="inlineStr">
        <is>
          <t>ER-A</t>
        </is>
      </c>
      <c r="D13" s="3" t="inlineStr">
        <is>
          <t>广州酒家传统鸡蛋卷454g</t>
        </is>
      </c>
      <c r="E13" s="3" t="inlineStr">
        <is>
          <t>Egg Roll 2สูตร ทองม้วนไข่กล่องเหล็กพรีเมี่ยม!! GuangZhou Restaurant 454g/480g กล่องล่ะ 24 แท่ง</t>
        </is>
      </c>
      <c r="F13" s="3" t="inlineStr">
        <is>
          <t>Traditional สูตรดั้งเดิม ไข่ล้วน</t>
        </is>
      </c>
      <c r="G13" s="6" t="n">
        <v>1</v>
      </c>
      <c r="H13" s="6" t="n">
        <v>303.75</v>
      </c>
      <c r="I13" s="6" t="n">
        <v>40.5</v>
      </c>
      <c r="J13" s="6" t="n">
        <v>35</v>
      </c>
      <c r="K13" s="6" t="n">
        <v>379.25</v>
      </c>
      <c r="L13" s="5" t="n">
        <v>80.69148936170212</v>
      </c>
      <c r="M13" s="6" t="n">
        <v>40.25338607190941</v>
      </c>
      <c r="N13" s="6" t="n">
        <v>2</v>
      </c>
      <c r="O13" s="6" t="n">
        <v>10.14038829787234</v>
      </c>
      <c r="P13" s="6" t="n">
        <v>6.043792553191488</v>
      </c>
      <c r="Q13" s="5" t="n">
        <v>58.43756692297324</v>
      </c>
      <c r="R13" s="5" t="n">
        <v>22.25392243872889</v>
      </c>
      <c r="S13" s="6" t="n">
        <v>104.5934354620258</v>
      </c>
      <c r="T13" s="7" t="n">
        <v>0.2757902055689539</v>
      </c>
      <c r="U13" s="3" t="inlineStr">
        <is>
          <t>30/04/2026 22:00:39</t>
        </is>
      </c>
    </row>
    <row r="14">
      <c r="A14" s="3" t="inlineStr">
        <is>
          <t>583784562407868071</t>
        </is>
      </c>
      <c r="B14" s="3" t="inlineStr">
        <is>
          <t>已取消</t>
        </is>
      </c>
      <c r="C14" s="3" t="inlineStr">
        <is>
          <t>C1</t>
        </is>
      </c>
      <c r="D14" s="3" t="inlineStr">
        <is>
          <t>魔芋笋1大袋</t>
        </is>
      </c>
      <c r="E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" s="3" t="inlineStr">
        <is>
          <t>รสเผ็ดหอม​, 10 ซอง 200g</t>
        </is>
      </c>
      <c r="G14" s="6" t="n">
        <v>1</v>
      </c>
      <c r="H14" s="6" t="n">
        <v>64</v>
      </c>
      <c r="I14" s="6" t="n">
        <v>5</v>
      </c>
      <c r="J14" s="6" t="n">
        <v>38</v>
      </c>
      <c r="K14" s="6" t="n">
        <v>107</v>
      </c>
      <c r="L14" s="5" t="n">
        <v>22.76595744680851</v>
      </c>
      <c r="M14" s="6" t="n">
        <v>6.699999999999999</v>
      </c>
      <c r="N14" s="6" t="n">
        <v>1</v>
      </c>
      <c r="O14" s="6" t="n">
        <v>3.021340425531915</v>
      </c>
      <c r="P14" s="6" t="n">
        <v>1.705170212765957</v>
      </c>
      <c r="Q14" s="5" t="n">
        <v>12.42651063829787</v>
      </c>
      <c r="R14" s="5" t="n">
        <v>10.33944680851064</v>
      </c>
      <c r="S14" s="6" t="n">
        <v>48.59540000000001</v>
      </c>
      <c r="T14" s="7" t="n">
        <v>0.45416261682243</v>
      </c>
      <c r="U14" s="3" t="inlineStr">
        <is>
          <t>30/04/2026 21:22:22</t>
        </is>
      </c>
    </row>
    <row r="15">
      <c r="A15" s="3" t="inlineStr">
        <is>
          <t>583783977463219557</t>
        </is>
      </c>
      <c r="B15" s="3" t="inlineStr">
        <is>
          <t>已完成</t>
        </is>
      </c>
      <c r="C15" s="3" t="inlineStr">
        <is>
          <t>ER-B</t>
        </is>
      </c>
      <c r="D15" s="3" t="inlineStr">
        <is>
          <t>广州酒家黄油鸡蛋卷480g</t>
        </is>
      </c>
      <c r="E15" s="3" t="inlineStr">
        <is>
          <t>Egg Roll 2สูตร ทองม้วนไข่กล่องเหล็กพรีเมี่ยม!! GuangZhou Restaurant 454g/480g กล่องล่ะ 24 แท่ง</t>
        </is>
      </c>
      <c r="F15" s="3" t="inlineStr">
        <is>
          <t>Butter สูตรเนยสด พรีเมี่ยม</t>
        </is>
      </c>
      <c r="G15" s="6" t="n">
        <v>1</v>
      </c>
      <c r="H15" s="6" t="n">
        <v>303.75</v>
      </c>
      <c r="I15" s="6" t="n">
        <v>40.5</v>
      </c>
      <c r="J15" s="6" t="n">
        <v>38</v>
      </c>
      <c r="K15" s="6" t="n">
        <v>382.25</v>
      </c>
      <c r="L15" s="5" t="n">
        <v>81.32978723404256</v>
      </c>
      <c r="M15" s="6" t="n">
        <v>45.49882436351998</v>
      </c>
      <c r="N15" s="6" t="n">
        <v>2</v>
      </c>
      <c r="O15" s="6" t="n">
        <v>10.21883510638298</v>
      </c>
      <c r="P15" s="6" t="n">
        <v>6.091601063829787</v>
      </c>
      <c r="Q15" s="5" t="n">
        <v>63.80926053373274</v>
      </c>
      <c r="R15" s="5" t="n">
        <v>17.52052670030982</v>
      </c>
      <c r="S15" s="6" t="n">
        <v>82.34647549145613</v>
      </c>
      <c r="T15" s="7" t="n">
        <v>0.2154257043595975</v>
      </c>
      <c r="U15" s="3" t="inlineStr">
        <is>
          <t>30/04/2026 20:53:43</t>
        </is>
      </c>
    </row>
    <row r="16">
      <c r="A16" s="3" t="inlineStr">
        <is>
          <t>583783872965609359</t>
        </is>
      </c>
      <c r="B16" s="3" t="inlineStr">
        <is>
          <t>已完成</t>
        </is>
      </c>
      <c r="C16" s="3" t="inlineStr">
        <is>
          <t>C1</t>
        </is>
      </c>
      <c r="D16" s="3" t="inlineStr">
        <is>
          <t>魔芋笋1大袋</t>
        </is>
      </c>
      <c r="E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" s="3" t="inlineStr">
        <is>
          <t>รสเผ็ดหอม​, 10 ซอง 200g</t>
        </is>
      </c>
      <c r="G16" s="6" t="n">
        <v>1</v>
      </c>
      <c r="H16" s="6" t="n">
        <v>69</v>
      </c>
      <c r="I16" s="6" t="n">
        <v>0</v>
      </c>
      <c r="J16" s="6" t="n">
        <v>38</v>
      </c>
      <c r="K16" s="6" t="n">
        <v>107</v>
      </c>
      <c r="L16" s="5" t="n">
        <v>22.76595744680851</v>
      </c>
      <c r="M16" s="6" t="n">
        <v>6.699999999999999</v>
      </c>
      <c r="N16" s="6" t="n">
        <v>1</v>
      </c>
      <c r="O16" s="6" t="n">
        <v>3.021340425531915</v>
      </c>
      <c r="P16" s="6" t="n">
        <v>1.705170212765957</v>
      </c>
      <c r="Q16" s="5" t="n">
        <v>12.42651063829787</v>
      </c>
      <c r="R16" s="5" t="n">
        <v>10.33944680851064</v>
      </c>
      <c r="S16" s="6" t="n">
        <v>48.59540000000001</v>
      </c>
      <c r="T16" s="7" t="n">
        <v>0.45416261682243</v>
      </c>
      <c r="U16" s="3" t="inlineStr">
        <is>
          <t>30/04/2026 20:50:08</t>
        </is>
      </c>
    </row>
    <row r="17">
      <c r="A17" s="3" t="inlineStr">
        <is>
          <t>583783811001975945</t>
        </is>
      </c>
      <c r="B17" s="3" t="inlineStr">
        <is>
          <t>已完成</t>
        </is>
      </c>
      <c r="C17" s="3" t="inlineStr">
        <is>
          <t>ER-B</t>
        </is>
      </c>
      <c r="D17" s="3" t="inlineStr">
        <is>
          <t>广州酒家黄油鸡蛋卷480g</t>
        </is>
      </c>
      <c r="E17" s="3" t="inlineStr">
        <is>
          <t>Egg Roll 2สูตร ทองม้วนไข่กล่องเหล็กพรีเมี่ยม!! GuangZhou Restaurant 454g/480g กล่องล่ะ 24 แท่ง</t>
        </is>
      </c>
      <c r="F17" s="3" t="inlineStr">
        <is>
          <t>Butter สูตรเนยสด พรีเมี่ยม</t>
        </is>
      </c>
      <c r="G17" s="6" t="n">
        <v>1</v>
      </c>
      <c r="H17" s="6" t="n">
        <v>280</v>
      </c>
      <c r="I17" s="6" t="n">
        <v>60</v>
      </c>
      <c r="J17" s="6" t="n">
        <v>35</v>
      </c>
      <c r="K17" s="6" t="n">
        <v>375</v>
      </c>
      <c r="L17" s="5" t="n">
        <v>79.78723404255319</v>
      </c>
      <c r="M17" s="6" t="n">
        <v>45.49882436351998</v>
      </c>
      <c r="N17" s="6" t="n">
        <v>2</v>
      </c>
      <c r="O17" s="6" t="n">
        <v>10.02925531914894</v>
      </c>
      <c r="P17" s="6" t="n">
        <v>5.976063829787233</v>
      </c>
      <c r="Q17" s="5" t="n">
        <v>63.50414351245615</v>
      </c>
      <c r="R17" s="5" t="n">
        <v>16.28309053009704</v>
      </c>
      <c r="S17" s="6" t="n">
        <v>76.5305254914561</v>
      </c>
      <c r="T17" s="7" t="n">
        <v>0.2040814013105496</v>
      </c>
      <c r="U17" s="3" t="inlineStr">
        <is>
          <t>30/04/2026 20:44:57</t>
        </is>
      </c>
    </row>
    <row r="18">
      <c r="A18" s="3" t="inlineStr">
        <is>
          <t>583783117246138204</t>
        </is>
      </c>
      <c r="B18" s="3" t="inlineStr">
        <is>
          <t>已完成</t>
        </is>
      </c>
      <c r="C18" s="3" t="inlineStr">
        <is>
          <t>C1</t>
        </is>
      </c>
      <c r="D18" s="3" t="inlineStr">
        <is>
          <t>魔芋笋1大袋</t>
        </is>
      </c>
      <c r="E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" s="3" t="inlineStr">
        <is>
          <t>รสเผ็ดหอม​, 10 ซอง 200g</t>
        </is>
      </c>
      <c r="G18" s="6" t="n">
        <v>1</v>
      </c>
      <c r="H18" s="6" t="n">
        <v>125.02</v>
      </c>
      <c r="I18" s="6" t="n">
        <v>3.99</v>
      </c>
      <c r="J18" s="6" t="n">
        <v>0</v>
      </c>
      <c r="K18" s="6" t="n">
        <v>129.01</v>
      </c>
      <c r="L18" s="5" t="n">
        <v>27.44893617021276</v>
      </c>
      <c r="M18" s="6" t="n">
        <v>6.699999999999999</v>
      </c>
      <c r="N18" s="6" t="n">
        <v>1</v>
      </c>
      <c r="O18" s="6" t="n">
        <v>3.596878510638297</v>
      </c>
      <c r="P18" s="6" t="n">
        <v>2.055925319148936</v>
      </c>
      <c r="Q18" s="5" t="n">
        <v>13.35280382978723</v>
      </c>
      <c r="R18" s="5" t="n">
        <v>14.09613234042553</v>
      </c>
      <c r="S18" s="6" t="n">
        <v>66.251822</v>
      </c>
      <c r="T18" s="7" t="n">
        <v>0.5135402061855671</v>
      </c>
      <c r="U18" s="3" t="inlineStr">
        <is>
          <t>30/04/2026 20:09:55</t>
        </is>
      </c>
    </row>
    <row r="19">
      <c r="A19" s="3" t="inlineStr">
        <is>
          <t>583783117246138204</t>
        </is>
      </c>
      <c r="B19" s="3" t="inlineStr">
        <is>
          <t>已完成</t>
        </is>
      </c>
      <c r="C19" s="3" t="inlineStr">
        <is>
          <t>B1</t>
        </is>
      </c>
      <c r="D19" s="3" t="inlineStr">
        <is>
          <t>魔芋笋1大袋</t>
        </is>
      </c>
      <c r="E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" s="3" t="inlineStr">
        <is>
          <t>รสเปรี้ยวเผ็ด​, 10 ซอง 200g</t>
        </is>
      </c>
      <c r="G19" s="6" t="n">
        <v>1</v>
      </c>
      <c r="H19" s="6" t="n">
        <v>125.02</v>
      </c>
      <c r="I19" s="6" t="n">
        <v>3.99</v>
      </c>
      <c r="J19" s="6" t="n">
        <v>0</v>
      </c>
      <c r="K19" s="6" t="n">
        <v>129.01</v>
      </c>
      <c r="L19" s="5" t="n">
        <v>27.44893617021276</v>
      </c>
      <c r="M19" s="6" t="n">
        <v>6.699999999999999</v>
      </c>
      <c r="N19" s="6" t="n">
        <v>1</v>
      </c>
      <c r="O19" s="6" t="n">
        <v>3.596878510638297</v>
      </c>
      <c r="P19" s="6" t="n">
        <v>2.055925319148936</v>
      </c>
      <c r="Q19" s="5" t="n">
        <v>13.35280382978723</v>
      </c>
      <c r="R19" s="5" t="n">
        <v>14.09613234042553</v>
      </c>
      <c r="S19" s="6" t="n">
        <v>66.251822</v>
      </c>
      <c r="T19" s="7" t="n">
        <v>0.5135402061855671</v>
      </c>
      <c r="U19" s="3" t="inlineStr">
        <is>
          <t>30/04/2026 20:09:55</t>
        </is>
      </c>
    </row>
    <row r="20">
      <c r="A20" s="3" t="inlineStr">
        <is>
          <t>583781841365272143</t>
        </is>
      </c>
      <c r="B20" s="3" t="inlineStr">
        <is>
          <t>已完成</t>
        </is>
      </c>
      <c r="C20" s="3" t="inlineStr">
        <is>
          <t>CK</t>
        </is>
      </c>
      <c r="D20" s="3" t="inlineStr">
        <is>
          <t>黑松露黑麦苏打饼干</t>
        </is>
      </c>
      <c r="E2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" s="3" t="inlineStr">
        <is>
          <t>ค่าเริ่มต้น</t>
        </is>
      </c>
      <c r="G20" s="6" t="n">
        <v>1</v>
      </c>
      <c r="H20" s="6" t="n">
        <v>130</v>
      </c>
      <c r="I20" s="6" t="n">
        <v>0</v>
      </c>
      <c r="J20" s="6" t="n">
        <v>29</v>
      </c>
      <c r="K20" s="6" t="n">
        <v>159</v>
      </c>
      <c r="L20" s="5" t="n">
        <v>33.82978723404255</v>
      </c>
      <c r="M20" s="6" t="n">
        <v>10.72665050209467</v>
      </c>
      <c r="N20" s="6" t="n">
        <v>1</v>
      </c>
      <c r="O20" s="6" t="n">
        <v>4.381085106382979</v>
      </c>
      <c r="P20" s="6" t="n">
        <v>2.533851063829787</v>
      </c>
      <c r="Q20" s="5" t="n">
        <v>18.64158667230743</v>
      </c>
      <c r="R20" s="5" t="n">
        <v>15.18820056173512</v>
      </c>
      <c r="S20" s="6" t="n">
        <v>71.38454264015506</v>
      </c>
      <c r="T20" s="7" t="n">
        <v>0.4489593876739312</v>
      </c>
      <c r="U20" s="3" t="inlineStr">
        <is>
          <t>30/04/2026 18:54:15</t>
        </is>
      </c>
    </row>
    <row r="21">
      <c r="A21" s="3" t="inlineStr">
        <is>
          <t>583781421236913332</t>
        </is>
      </c>
      <c r="B21" s="3" t="inlineStr">
        <is>
          <t>已取消</t>
        </is>
      </c>
      <c r="C21" s="3" t="inlineStr">
        <is>
          <t>B2</t>
        </is>
      </c>
      <c r="D21" s="3" t="inlineStr">
        <is>
          <t>魔芋笋2大袋</t>
        </is>
      </c>
      <c r="E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" s="3" t="inlineStr">
        <is>
          <t>รสเปรี้ยวเผ็ด​, 20 ซอง 400g</t>
        </is>
      </c>
      <c r="G21" s="6" t="n">
        <v>1</v>
      </c>
      <c r="H21" s="6" t="n">
        <v>110.4</v>
      </c>
      <c r="I21" s="6" t="n">
        <v>9.6</v>
      </c>
      <c r="J21" s="6" t="n">
        <v>35</v>
      </c>
      <c r="K21" s="6" t="n">
        <v>155</v>
      </c>
      <c r="L21" s="5" t="n">
        <v>32.97872340425532</v>
      </c>
      <c r="M21" s="6" t="n">
        <v>13.4</v>
      </c>
      <c r="N21" s="6" t="n">
        <v>1</v>
      </c>
      <c r="O21" s="6" t="n">
        <v>4.276489361702128</v>
      </c>
      <c r="P21" s="6" t="n">
        <v>2.470106382978723</v>
      </c>
      <c r="Q21" s="5" t="n">
        <v>21.14659574468085</v>
      </c>
      <c r="R21" s="5" t="n">
        <v>11.83212765957447</v>
      </c>
      <c r="S21" s="6" t="n">
        <v>55.61100000000002</v>
      </c>
      <c r="T21" s="7" t="n">
        <v>0.3587806451612904</v>
      </c>
      <c r="U21" s="3" t="inlineStr">
        <is>
          <t>30/04/2026 18:25:01</t>
        </is>
      </c>
    </row>
    <row r="22">
      <c r="A22" s="3" t="inlineStr">
        <is>
          <t>583781386067281129</t>
        </is>
      </c>
      <c r="B22" s="3" t="inlineStr">
        <is>
          <t>已完成</t>
        </is>
      </c>
      <c r="C22" s="3" t="inlineStr">
        <is>
          <t>ER-A</t>
        </is>
      </c>
      <c r="D22" s="3" t="inlineStr">
        <is>
          <t>广州酒家传统鸡蛋卷454g</t>
        </is>
      </c>
      <c r="E22" s="3" t="inlineStr">
        <is>
          <t>Egg Roll 2สูตร ทองม้วนไข่กล่องเหล็กพรีเมี่ยม!! GuangZhou Restaurant 454g/480g กล่องล่ะ 24 แท่ง</t>
        </is>
      </c>
      <c r="F22" s="3" t="inlineStr">
        <is>
          <t>Traditional สูตรดั้งเดิม ไข่ล้วน</t>
        </is>
      </c>
      <c r="G22" s="6" t="n">
        <v>1</v>
      </c>
      <c r="H22" s="6" t="n">
        <v>300.8</v>
      </c>
      <c r="I22" s="6" t="n">
        <v>51.2</v>
      </c>
      <c r="J22" s="6" t="n">
        <v>38</v>
      </c>
      <c r="K22" s="6" t="n">
        <v>390</v>
      </c>
      <c r="L22" s="5" t="n">
        <v>82.97872340425532</v>
      </c>
      <c r="M22" s="6" t="n">
        <v>40.25338607190941</v>
      </c>
      <c r="N22" s="6" t="n">
        <v>2</v>
      </c>
      <c r="O22" s="6" t="n">
        <v>10.42148936170213</v>
      </c>
      <c r="P22" s="6" t="n">
        <v>6.215106382978723</v>
      </c>
      <c r="Q22" s="5" t="n">
        <v>58.88998181659026</v>
      </c>
      <c r="R22" s="5" t="n">
        <v>24.08874158766506</v>
      </c>
      <c r="S22" s="6" t="n">
        <v>113.2170854620258</v>
      </c>
      <c r="T22" s="7" t="n">
        <v>0.2903002191333995</v>
      </c>
      <c r="U22" s="3" t="inlineStr">
        <is>
          <t>30/04/2026 18:21:02</t>
        </is>
      </c>
    </row>
    <row r="23">
      <c r="A23" s="3" t="inlineStr">
        <is>
          <t>583781270499722377</t>
        </is>
      </c>
      <c r="B23" s="3" t="inlineStr">
        <is>
          <t>已完成</t>
        </is>
      </c>
      <c r="C23" s="3" t="inlineStr">
        <is>
          <t>C1</t>
        </is>
      </c>
      <c r="D23" s="3" t="inlineStr">
        <is>
          <t>魔芋笋1大袋</t>
        </is>
      </c>
      <c r="E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" s="3" t="inlineStr">
        <is>
          <t>รสเผ็ดหอม​, 10 ซอง 200g</t>
        </is>
      </c>
      <c r="G23" s="6" t="n">
        <v>1</v>
      </c>
      <c r="H23" s="6" t="n">
        <v>69</v>
      </c>
      <c r="I23" s="6" t="n">
        <v>0</v>
      </c>
      <c r="J23" s="6" t="n">
        <v>38</v>
      </c>
      <c r="K23" s="6" t="n">
        <v>107</v>
      </c>
      <c r="L23" s="5" t="n">
        <v>22.76595744680851</v>
      </c>
      <c r="M23" s="6" t="n">
        <v>6.699999999999999</v>
      </c>
      <c r="N23" s="6" t="n">
        <v>1</v>
      </c>
      <c r="O23" s="6" t="n">
        <v>3.021340425531915</v>
      </c>
      <c r="P23" s="6" t="n">
        <v>1.705170212765957</v>
      </c>
      <c r="Q23" s="5" t="n">
        <v>12.42651063829787</v>
      </c>
      <c r="R23" s="5" t="n">
        <v>10.33944680851064</v>
      </c>
      <c r="S23" s="6" t="n">
        <v>48.59540000000001</v>
      </c>
      <c r="T23" s="7" t="n">
        <v>0.45416261682243</v>
      </c>
      <c r="U23" s="3" t="inlineStr">
        <is>
          <t>30/04/2026 18:15:10</t>
        </is>
      </c>
    </row>
    <row r="24">
      <c r="A24" s="3" t="inlineStr">
        <is>
          <t>583779522269251123</t>
        </is>
      </c>
      <c r="B24" s="3" t="inlineStr">
        <is>
          <t>已完成</t>
        </is>
      </c>
      <c r="C24" s="3" t="inlineStr">
        <is>
          <t>A3</t>
        </is>
      </c>
      <c r="D24" s="3" t="inlineStr">
        <is>
          <t>魔芋干3包</t>
        </is>
      </c>
      <c r="E2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4" s="3" t="inlineStr">
        <is>
          <t>30 ซอง 300g</t>
        </is>
      </c>
      <c r="G24" s="6" t="n">
        <v>1</v>
      </c>
      <c r="H24" s="6" t="n">
        <v>767.45</v>
      </c>
      <c r="I24" s="6" t="n">
        <v>7.75</v>
      </c>
      <c r="J24" s="6" t="n">
        <v>54</v>
      </c>
      <c r="K24" s="6" t="n">
        <v>829.2</v>
      </c>
      <c r="L24" s="5" t="n">
        <v>176.4255319148936</v>
      </c>
      <c r="M24" s="6" t="n">
        <v>18.3</v>
      </c>
      <c r="N24" s="6" t="n">
        <v>0.5</v>
      </c>
      <c r="O24" s="6" t="n">
        <v>21.90610212765957</v>
      </c>
      <c r="P24" s="6" t="n">
        <v>13.21427234042553</v>
      </c>
      <c r="Q24" s="5" t="n">
        <v>53.92037446808511</v>
      </c>
      <c r="R24" s="5" t="n">
        <v>122.5051574468085</v>
      </c>
      <c r="S24" s="6" t="n">
        <v>575.7742400000001</v>
      </c>
      <c r="T24" s="7" t="n">
        <v>0.6943731789676797</v>
      </c>
      <c r="U24" s="3" t="inlineStr">
        <is>
          <t>30/04/2026 16:21:55</t>
        </is>
      </c>
    </row>
    <row r="25">
      <c r="A25" s="3" t="inlineStr">
        <is>
          <t>583779522269251123</t>
        </is>
      </c>
      <c r="B25" s="3" t="inlineStr">
        <is>
          <t>已完成</t>
        </is>
      </c>
      <c r="C25" s="3" t="inlineStr">
        <is>
          <t>C3</t>
        </is>
      </c>
      <c r="D25" s="3" t="inlineStr">
        <is>
          <t>魔芋笋3大袋</t>
        </is>
      </c>
      <c r="E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" s="3" t="inlineStr">
        <is>
          <t>รสเผ็ดหอม​, 30 ซอง 600g</t>
        </is>
      </c>
      <c r="G25" s="6" t="n">
        <v>2</v>
      </c>
      <c r="H25" s="6" t="n">
        <v>767.45</v>
      </c>
      <c r="I25" s="6" t="n">
        <v>17.2</v>
      </c>
      <c r="J25" s="6" t="n">
        <v>54</v>
      </c>
      <c r="K25" s="6" t="n">
        <v>838.6500000000001</v>
      </c>
      <c r="L25" s="5" t="n">
        <v>178.436170212766</v>
      </c>
      <c r="M25" s="6" t="n">
        <v>40.2</v>
      </c>
      <c r="N25" s="6" t="n">
        <v>1</v>
      </c>
      <c r="O25" s="6" t="n">
        <v>22.15320957446809</v>
      </c>
      <c r="P25" s="6" t="n">
        <v>13.36486914893617</v>
      </c>
      <c r="Q25" s="5" t="n">
        <v>76.71807872340426</v>
      </c>
      <c r="R25" s="5" t="n">
        <v>101.7180914893617</v>
      </c>
      <c r="S25" s="6" t="n">
        <v>478.0750300000001</v>
      </c>
      <c r="T25" s="7" t="n">
        <v>0.5700530972396113</v>
      </c>
      <c r="U25" s="3" t="inlineStr">
        <is>
          <t>30/04/2026 16:21:55</t>
        </is>
      </c>
    </row>
    <row r="26">
      <c r="A26" s="3" t="inlineStr">
        <is>
          <t>583779522269251123</t>
        </is>
      </c>
      <c r="B26" s="3" t="inlineStr">
        <is>
          <t>已完成</t>
        </is>
      </c>
      <c r="C26" s="3" t="inlineStr">
        <is>
          <t>B3</t>
        </is>
      </c>
      <c r="D26" s="3" t="inlineStr">
        <is>
          <t>魔芋笋3大袋</t>
        </is>
      </c>
      <c r="E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" s="3" t="inlineStr">
        <is>
          <t>รสเปรี้ยวเผ็ด​, 30 ซอง 600g</t>
        </is>
      </c>
      <c r="G26" s="6" t="n">
        <v>1</v>
      </c>
      <c r="H26" s="6" t="n">
        <v>767.45</v>
      </c>
      <c r="I26" s="6" t="n">
        <v>8.6</v>
      </c>
      <c r="J26" s="6" t="n">
        <v>54</v>
      </c>
      <c r="K26" s="6" t="n">
        <v>830.0500000000001</v>
      </c>
      <c r="L26" s="5" t="n">
        <v>176.6063829787234</v>
      </c>
      <c r="M26" s="6" t="n">
        <v>20.1</v>
      </c>
      <c r="N26" s="6" t="n">
        <v>1</v>
      </c>
      <c r="O26" s="6" t="n">
        <v>21.92832872340426</v>
      </c>
      <c r="P26" s="6" t="n">
        <v>13.22781808510638</v>
      </c>
      <c r="Q26" s="5" t="n">
        <v>56.25614680851064</v>
      </c>
      <c r="R26" s="5" t="n">
        <v>120.3502361702128</v>
      </c>
      <c r="S26" s="6" t="n">
        <v>565.6461100000001</v>
      </c>
      <c r="T26" s="7" t="n">
        <v>0.6814602855249684</v>
      </c>
      <c r="U26" s="3" t="inlineStr">
        <is>
          <t>30/04/2026 16:21:55</t>
        </is>
      </c>
    </row>
    <row r="27">
      <c r="A27" s="3" t="inlineStr">
        <is>
          <t>583779522269251123</t>
        </is>
      </c>
      <c r="B27" s="3" t="inlineStr">
        <is>
          <t>已完成</t>
        </is>
      </c>
      <c r="C27" s="3" t="inlineStr">
        <is>
          <t>CK</t>
        </is>
      </c>
      <c r="D27" s="3" t="inlineStr">
        <is>
          <t>黑松露黑麦苏打饼干</t>
        </is>
      </c>
      <c r="E2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" s="3" t="inlineStr">
        <is>
          <t>ค่าเริ่มต้น</t>
        </is>
      </c>
      <c r="G27" s="6" t="n">
        <v>1</v>
      </c>
      <c r="H27" s="6" t="n">
        <v>767.45</v>
      </c>
      <c r="I27" s="6" t="n">
        <v>0</v>
      </c>
      <c r="J27" s="6" t="n">
        <v>54</v>
      </c>
      <c r="K27" s="6" t="n">
        <v>821.45</v>
      </c>
      <c r="L27" s="5" t="n">
        <v>174.7765957446809</v>
      </c>
      <c r="M27" s="6" t="n">
        <v>10.72665050209467</v>
      </c>
      <c r="N27" s="6" t="n">
        <v>1</v>
      </c>
      <c r="O27" s="6" t="n">
        <v>21.70344787234042</v>
      </c>
      <c r="P27" s="6" t="n">
        <v>13.09076702127659</v>
      </c>
      <c r="Q27" s="5" t="n">
        <v>46.52086539571168</v>
      </c>
      <c r="R27" s="5" t="n">
        <v>128.2557303489692</v>
      </c>
      <c r="S27" s="6" t="n">
        <v>602.8019326401551</v>
      </c>
      <c r="T27" s="7" t="n">
        <v>0.7338266877352914</v>
      </c>
      <c r="U27" s="3" t="inlineStr">
        <is>
          <t>30/04/2026 16:21:55</t>
        </is>
      </c>
    </row>
    <row r="28">
      <c r="A28" s="3" t="inlineStr">
        <is>
          <t>583777093496178523</t>
        </is>
      </c>
      <c r="B28" s="3" t="inlineStr">
        <is>
          <t>已完成</t>
        </is>
      </c>
      <c r="C28" s="3" t="inlineStr">
        <is>
          <t>B2</t>
        </is>
      </c>
      <c r="D28" s="3" t="inlineStr">
        <is>
          <t>魔芋笋2大袋</t>
        </is>
      </c>
      <c r="E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" s="3" t="inlineStr">
        <is>
          <t>รสเปรี้ยวเผ็ด​, 20 ซอง 400g</t>
        </is>
      </c>
      <c r="G28" s="6" t="n">
        <v>1</v>
      </c>
      <c r="H28" s="6" t="n">
        <v>120</v>
      </c>
      <c r="I28" s="6" t="n">
        <v>0</v>
      </c>
      <c r="J28" s="6" t="n">
        <v>38</v>
      </c>
      <c r="K28" s="6" t="n">
        <v>158</v>
      </c>
      <c r="L28" s="5" t="n">
        <v>33.61702127659574</v>
      </c>
      <c r="M28" s="6" t="n">
        <v>13.4</v>
      </c>
      <c r="N28" s="6" t="n">
        <v>1</v>
      </c>
      <c r="O28" s="6" t="n">
        <v>4.354936170212766</v>
      </c>
      <c r="P28" s="6" t="n">
        <v>2.517914893617021</v>
      </c>
      <c r="Q28" s="5" t="n">
        <v>21.27285106382979</v>
      </c>
      <c r="R28" s="5" t="n">
        <v>12.34417021276596</v>
      </c>
      <c r="S28" s="6" t="n">
        <v>58.01759999999999</v>
      </c>
      <c r="T28" s="7" t="n">
        <v>0.3672</v>
      </c>
      <c r="U28" s="3" t="inlineStr">
        <is>
          <t>30/04/2026 13:44:49</t>
        </is>
      </c>
    </row>
    <row r="29">
      <c r="A29" s="3" t="inlineStr">
        <is>
          <t>583776952473519371</t>
        </is>
      </c>
      <c r="B29" s="3" t="inlineStr">
        <is>
          <t>已取消</t>
        </is>
      </c>
      <c r="C29" s="3" t="inlineStr">
        <is>
          <t>C1</t>
        </is>
      </c>
      <c r="D29" s="3" t="inlineStr">
        <is>
          <t>魔芋笋1大袋</t>
        </is>
      </c>
      <c r="E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" s="3" t="inlineStr">
        <is>
          <t>รสเผ็ดหอม​, 10 ซอง 200g</t>
        </is>
      </c>
      <c r="G29" s="6" t="n">
        <v>1</v>
      </c>
      <c r="H29" s="6" t="n">
        <v>55.13</v>
      </c>
      <c r="I29" s="6" t="n">
        <v>13.87</v>
      </c>
      <c r="J29" s="6" t="n">
        <v>38</v>
      </c>
      <c r="K29" s="6" t="n">
        <v>107</v>
      </c>
      <c r="L29" s="5" t="n">
        <v>22.76595744680851</v>
      </c>
      <c r="M29" s="6" t="n">
        <v>6.699999999999999</v>
      </c>
      <c r="N29" s="6" t="n">
        <v>1</v>
      </c>
      <c r="O29" s="6" t="n">
        <v>3.021340425531915</v>
      </c>
      <c r="P29" s="6" t="n">
        <v>1.705170212765957</v>
      </c>
      <c r="Q29" s="5" t="n">
        <v>12.42651063829787</v>
      </c>
      <c r="R29" s="5" t="n">
        <v>10.33944680851064</v>
      </c>
      <c r="S29" s="6" t="n">
        <v>48.59540000000001</v>
      </c>
      <c r="T29" s="7" t="n">
        <v>0.45416261682243</v>
      </c>
      <c r="U29" s="3" t="inlineStr">
        <is>
          <t>30/04/2026 13:37:54</t>
        </is>
      </c>
    </row>
    <row r="30">
      <c r="A30" s="3" t="inlineStr">
        <is>
          <t>583775792826319895</t>
        </is>
      </c>
      <c r="B30" s="3" t="inlineStr">
        <is>
          <t>已完成</t>
        </is>
      </c>
      <c r="C30" s="3" t="inlineStr">
        <is>
          <t>ER-A</t>
        </is>
      </c>
      <c r="D30" s="3" t="inlineStr">
        <is>
          <t>广州酒家传统鸡蛋卷454g</t>
        </is>
      </c>
      <c r="E30" s="3" t="inlineStr">
        <is>
          <t>Egg Roll 2สูตร ทองม้วนไข่กล่องเหล็กพรีเมี่ยม!! GuangZhou Restaurant 454g/480g กล่องล่ะ 24 แท่ง</t>
        </is>
      </c>
      <c r="F30" s="3" t="inlineStr">
        <is>
          <t>Traditional สูตรดั้งเดิม ไข่ล้วน</t>
        </is>
      </c>
      <c r="G30" s="6" t="n">
        <v>1</v>
      </c>
      <c r="H30" s="6" t="n">
        <v>601.5</v>
      </c>
      <c r="I30" s="6" t="n">
        <v>60.37</v>
      </c>
      <c r="J30" s="6" t="n">
        <v>0</v>
      </c>
      <c r="K30" s="6" t="n">
        <v>661.87</v>
      </c>
      <c r="L30" s="5" t="n">
        <v>140.8234042553191</v>
      </c>
      <c r="M30" s="6" t="n">
        <v>40.25338607190941</v>
      </c>
      <c r="N30" s="6" t="n">
        <v>2</v>
      </c>
      <c r="O30" s="6" t="n">
        <v>17.53060063829787</v>
      </c>
      <c r="P30" s="6" t="n">
        <v>10.5476729787234</v>
      </c>
      <c r="Q30" s="5" t="n">
        <v>70.33165968893069</v>
      </c>
      <c r="R30" s="5" t="n">
        <v>70.49174456638845</v>
      </c>
      <c r="S30" s="6" t="n">
        <v>331.3111994620257</v>
      </c>
      <c r="T30" s="7" t="n">
        <v>0.5005683887500956</v>
      </c>
      <c r="U30" s="3" t="inlineStr">
        <is>
          <t>30/04/2026 12:24:52</t>
        </is>
      </c>
    </row>
    <row r="31">
      <c r="A31" s="3" t="inlineStr">
        <is>
          <t>583775792826319895</t>
        </is>
      </c>
      <c r="B31" s="3" t="inlineStr">
        <is>
          <t>已完成</t>
        </is>
      </c>
      <c r="C31" s="3" t="inlineStr">
        <is>
          <t>ER-B</t>
        </is>
      </c>
      <c r="D31" s="3" t="inlineStr">
        <is>
          <t>广州酒家黄油鸡蛋卷480g</t>
        </is>
      </c>
      <c r="E31" s="3" t="inlineStr">
        <is>
          <t>Egg Roll 2สูตร ทองม้วนไข่กล่องเหล็กพรีเมี่ยม!! GuangZhou Restaurant 454g/480g กล่องล่ะ 24 แท่ง</t>
        </is>
      </c>
      <c r="F31" s="3" t="inlineStr">
        <is>
          <t>Butter สูตรเนยสด พรีเมี่ยม</t>
        </is>
      </c>
      <c r="G31" s="6" t="n">
        <v>1</v>
      </c>
      <c r="H31" s="6" t="n">
        <v>601.5</v>
      </c>
      <c r="I31" s="6" t="n">
        <v>60.38</v>
      </c>
      <c r="J31" s="6" t="n">
        <v>0</v>
      </c>
      <c r="K31" s="6" t="n">
        <v>661.88</v>
      </c>
      <c r="L31" s="5" t="n">
        <v>140.8255319148936</v>
      </c>
      <c r="M31" s="6" t="n">
        <v>45.49882436351998</v>
      </c>
      <c r="N31" s="6" t="n">
        <v>2</v>
      </c>
      <c r="O31" s="6" t="n">
        <v>17.53086212765957</v>
      </c>
      <c r="P31" s="6" t="n">
        <v>10.54783234042553</v>
      </c>
      <c r="Q31" s="5" t="n">
        <v>75.57751883160508</v>
      </c>
      <c r="R31" s="5" t="n">
        <v>65.24801308328854</v>
      </c>
      <c r="S31" s="6" t="n">
        <v>306.6656614914561</v>
      </c>
      <c r="T31" s="7" t="n">
        <v>0.4633251669357831</v>
      </c>
      <c r="U31" s="3" t="inlineStr">
        <is>
          <t>30/04/2026 12:24:52</t>
        </is>
      </c>
    </row>
    <row r="32">
      <c r="A32" s="3" t="inlineStr">
        <is>
          <t>583775514608764038</t>
        </is>
      </c>
      <c r="B32" s="3" t="inlineStr">
        <is>
          <t>已完成</t>
        </is>
      </c>
      <c r="C32" s="3" t="inlineStr">
        <is>
          <t>ER-B</t>
        </is>
      </c>
      <c r="D32" s="3" t="inlineStr">
        <is>
          <t>广州酒家黄油鸡蛋卷480g</t>
        </is>
      </c>
      <c r="E32" s="3" t="inlineStr">
        <is>
          <t>Egg Roll 2สูตร ทองม้วนไข่กล่องเหล็กพรีเมี่ยม!! GuangZhou Restaurant 454g/480g กล่องล่ะ 24 แท่ง</t>
        </is>
      </c>
      <c r="F32" s="3" t="inlineStr">
        <is>
          <t>Butter สูตรเนยสด พรีเมี่ยม</t>
        </is>
      </c>
      <c r="G32" s="6" t="n">
        <v>1</v>
      </c>
      <c r="H32" s="6" t="n">
        <v>805</v>
      </c>
      <c r="I32" s="6" t="n">
        <v>0</v>
      </c>
      <c r="J32" s="6" t="n">
        <v>35</v>
      </c>
      <c r="K32" s="6" t="n">
        <v>840</v>
      </c>
      <c r="L32" s="5" t="n">
        <v>178.7234042553191</v>
      </c>
      <c r="M32" s="6" t="n">
        <v>45.49882436351998</v>
      </c>
      <c r="N32" s="6" t="n">
        <v>2</v>
      </c>
      <c r="O32" s="6" t="n">
        <v>22.18851063829787</v>
      </c>
      <c r="P32" s="6" t="n">
        <v>13.3863829787234</v>
      </c>
      <c r="Q32" s="5" t="n">
        <v>83.07371798054125</v>
      </c>
      <c r="R32" s="5" t="n">
        <v>95.64968627477789</v>
      </c>
      <c r="S32" s="6" t="n">
        <v>449.5535254914561</v>
      </c>
      <c r="T32" s="7" t="n">
        <v>0.5351827684422097</v>
      </c>
      <c r="U32" s="3" t="inlineStr">
        <is>
          <t>30/04/2026 12:05:22</t>
        </is>
      </c>
    </row>
    <row r="33">
      <c r="A33" s="3" t="inlineStr">
        <is>
          <t>583775514608764038</t>
        </is>
      </c>
      <c r="B33" s="3" t="inlineStr">
        <is>
          <t>已完成</t>
        </is>
      </c>
      <c r="C33" s="3" t="inlineStr">
        <is>
          <t>ER-A</t>
        </is>
      </c>
      <c r="D33" s="3" t="inlineStr">
        <is>
          <t>广州酒家传统鸡蛋卷454g</t>
        </is>
      </c>
      <c r="E33" s="3" t="inlineStr">
        <is>
          <t>Egg Roll 2สูตร ทองม้วนไข่กล่องเหล็กพรีเมี่ยม!! GuangZhou Restaurant 454g/480g กล่องล่ะ 24 แท่ง</t>
        </is>
      </c>
      <c r="F33" s="3" t="inlineStr">
        <is>
          <t>Traditional สูตรดั้งเดิม ไข่ล้วน</t>
        </is>
      </c>
      <c r="G33" s="6" t="n">
        <v>1</v>
      </c>
      <c r="H33" s="6" t="n">
        <v>805</v>
      </c>
      <c r="I33" s="6" t="n">
        <v>0</v>
      </c>
      <c r="J33" s="6" t="n">
        <v>35</v>
      </c>
      <c r="K33" s="6" t="n">
        <v>840</v>
      </c>
      <c r="L33" s="5" t="n">
        <v>178.7234042553191</v>
      </c>
      <c r="M33" s="6" t="n">
        <v>40.25338607190941</v>
      </c>
      <c r="N33" s="6" t="n">
        <v>2</v>
      </c>
      <c r="O33" s="6" t="n">
        <v>22.18851063829787</v>
      </c>
      <c r="P33" s="6" t="n">
        <v>13.3863829787234</v>
      </c>
      <c r="Q33" s="5" t="n">
        <v>77.82827968893069</v>
      </c>
      <c r="R33" s="5" t="n">
        <v>100.8951245663884</v>
      </c>
      <c r="S33" s="6" t="n">
        <v>474.2070854620257</v>
      </c>
      <c r="T33" s="7" t="n">
        <v>0.5645322445976497</v>
      </c>
      <c r="U33" s="3" t="inlineStr">
        <is>
          <t>30/04/2026 12:05:22</t>
        </is>
      </c>
    </row>
    <row r="34">
      <c r="A34" s="3" t="inlineStr">
        <is>
          <t>583775373219955723</t>
        </is>
      </c>
      <c r="B34" s="3" t="inlineStr">
        <is>
          <t>已取消</t>
        </is>
      </c>
      <c r="C34" s="3" t="inlineStr">
        <is>
          <t>C1</t>
        </is>
      </c>
      <c r="D34" s="3" t="inlineStr">
        <is>
          <t>魔芋笋1大袋</t>
        </is>
      </c>
      <c r="E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" s="3" t="inlineStr">
        <is>
          <t>รสเผ็ดหอม​, 10 ซอง 200g</t>
        </is>
      </c>
      <c r="G34" s="6" t="n">
        <v>1</v>
      </c>
      <c r="H34" s="6" t="n">
        <v>39</v>
      </c>
      <c r="I34" s="6" t="n">
        <v>30</v>
      </c>
      <c r="J34" s="6" t="n">
        <v>38</v>
      </c>
      <c r="K34" s="6" t="n">
        <v>107</v>
      </c>
      <c r="L34" s="5" t="n">
        <v>22.76595744680851</v>
      </c>
      <c r="M34" s="6" t="n">
        <v>6.699999999999999</v>
      </c>
      <c r="N34" s="6" t="n">
        <v>1</v>
      </c>
      <c r="O34" s="6" t="n">
        <v>3.021340425531915</v>
      </c>
      <c r="P34" s="6" t="n">
        <v>1.705170212765957</v>
      </c>
      <c r="Q34" s="5" t="n">
        <v>12.42651063829787</v>
      </c>
      <c r="R34" s="5" t="n">
        <v>10.33944680851064</v>
      </c>
      <c r="S34" s="6" t="n">
        <v>48.59540000000001</v>
      </c>
      <c r="T34" s="7" t="n">
        <v>0.45416261682243</v>
      </c>
      <c r="U34" s="3" t="inlineStr">
        <is>
          <t>30/04/2026 12:00:37</t>
        </is>
      </c>
    </row>
    <row r="35">
      <c r="A35" s="3" t="inlineStr">
        <is>
          <t>583775063898817657</t>
        </is>
      </c>
      <c r="B35" s="3" t="inlineStr">
        <is>
          <t>已完成</t>
        </is>
      </c>
      <c r="C35" s="3" t="inlineStr">
        <is>
          <t>C1</t>
        </is>
      </c>
      <c r="D35" s="3" t="inlineStr">
        <is>
          <t>魔芋笋1大袋</t>
        </is>
      </c>
      <c r="E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" s="3" t="inlineStr">
        <is>
          <t>รสเผ็ดหอม​, 10 ซอง 200g</t>
        </is>
      </c>
      <c r="G35" s="6" t="n">
        <v>1</v>
      </c>
      <c r="H35" s="6" t="n">
        <v>63.48</v>
      </c>
      <c r="I35" s="6" t="n">
        <v>5.52</v>
      </c>
      <c r="J35" s="6" t="n">
        <v>32</v>
      </c>
      <c r="K35" s="6" t="n">
        <v>101</v>
      </c>
      <c r="L35" s="5" t="n">
        <v>21.48936170212766</v>
      </c>
      <c r="M35" s="6" t="n">
        <v>6.699999999999999</v>
      </c>
      <c r="N35" s="6" t="n">
        <v>1</v>
      </c>
      <c r="O35" s="6" t="n">
        <v>2.864446808510638</v>
      </c>
      <c r="P35" s="6" t="n">
        <v>1.609553191489361</v>
      </c>
      <c r="Q35" s="5" t="n">
        <v>12.174</v>
      </c>
      <c r="R35" s="5" t="n">
        <v>9.31536170212766</v>
      </c>
      <c r="S35" s="6" t="n">
        <v>43.7822</v>
      </c>
      <c r="T35" s="7" t="n">
        <v>0.4334871287128713</v>
      </c>
      <c r="U35" s="3" t="inlineStr">
        <is>
          <t>30/04/2026 11:38:35</t>
        </is>
      </c>
    </row>
    <row r="36">
      <c r="A36" s="3" t="inlineStr">
        <is>
          <t>583775018635396657</t>
        </is>
      </c>
      <c r="B36" s="3" t="inlineStr">
        <is>
          <t>已完成</t>
        </is>
      </c>
      <c r="C36" s="3" t="inlineStr">
        <is>
          <t>C5s</t>
        </is>
      </c>
      <c r="D36" s="3" t="inlineStr">
        <is>
          <t>香辣味魔芋笋5小袋</t>
        </is>
      </c>
      <c r="E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" s="3" t="inlineStr">
        <is>
          <t>รสเผ็ดหอม​, 5 ซอง 100g</t>
        </is>
      </c>
      <c r="G36" s="6" t="n">
        <v>1</v>
      </c>
      <c r="H36" s="6" t="n">
        <v>47</v>
      </c>
      <c r="I36" s="6" t="n">
        <v>0</v>
      </c>
      <c r="J36" s="6" t="n">
        <v>35</v>
      </c>
      <c r="K36" s="6" t="n">
        <v>82</v>
      </c>
      <c r="L36" s="5" t="n">
        <v>17.4468085106383</v>
      </c>
      <c r="M36" s="6" t="n">
        <v>3.35</v>
      </c>
      <c r="N36" s="6" t="n">
        <v>1</v>
      </c>
      <c r="O36" s="6" t="n">
        <v>2.367617021276596</v>
      </c>
      <c r="P36" s="6" t="n">
        <v>1.306765957446808</v>
      </c>
      <c r="Q36" s="5" t="n">
        <v>8.024382978723404</v>
      </c>
      <c r="R36" s="5" t="n">
        <v>9.422425531914895</v>
      </c>
      <c r="S36" s="6" t="n">
        <v>44.28540000000001</v>
      </c>
      <c r="T36" s="7" t="n">
        <v>0.5400658536585367</v>
      </c>
      <c r="U36" s="3" t="inlineStr">
        <is>
          <t>30/04/2026 11:36:06</t>
        </is>
      </c>
    </row>
    <row r="37">
      <c r="A37" s="3" t="inlineStr">
        <is>
          <t>583774379894736687</t>
        </is>
      </c>
      <c r="B37" s="3" t="inlineStr">
        <is>
          <t>已完成</t>
        </is>
      </c>
      <c r="C37" s="3" t="inlineStr">
        <is>
          <t>B5s</t>
        </is>
      </c>
      <c r="D37" s="3" t="inlineStr">
        <is>
          <t>酸辣味5小袋</t>
        </is>
      </c>
      <c r="E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" s="3" t="inlineStr">
        <is>
          <t>รสเปรี้ยวเผ็ด​, 5 ซอง 100g</t>
        </is>
      </c>
      <c r="G37" s="6" t="n">
        <v>3</v>
      </c>
      <c r="H37" s="6" t="n">
        <v>141</v>
      </c>
      <c r="I37" s="6" t="n">
        <v>0</v>
      </c>
      <c r="J37" s="6" t="n">
        <v>48</v>
      </c>
      <c r="K37" s="6" t="n">
        <v>189</v>
      </c>
      <c r="L37" s="5" t="n">
        <v>40.21276595744681</v>
      </c>
      <c r="M37" s="6" t="n">
        <v>10.05</v>
      </c>
      <c r="N37" s="6" t="n">
        <v>1</v>
      </c>
      <c r="O37" s="6" t="n">
        <v>5.165553191489361</v>
      </c>
      <c r="P37" s="6" t="n">
        <v>3.011936170212766</v>
      </c>
      <c r="Q37" s="5" t="n">
        <v>19.22748936170213</v>
      </c>
      <c r="R37" s="5" t="n">
        <v>20.98527659574468</v>
      </c>
      <c r="S37" s="6" t="n">
        <v>98.63079999999999</v>
      </c>
      <c r="T37" s="7" t="n">
        <v>0.5218560846560847</v>
      </c>
      <c r="U37" s="3" t="inlineStr">
        <is>
          <t>30/04/2026 10:57:42</t>
        </is>
      </c>
    </row>
    <row r="38">
      <c r="A38" s="3" t="inlineStr">
        <is>
          <t>583773930109962226</t>
        </is>
      </c>
      <c r="B38" s="3" t="inlineStr">
        <is>
          <t>已完成</t>
        </is>
      </c>
      <c r="C38" s="3" t="inlineStr">
        <is>
          <t>B1</t>
        </is>
      </c>
      <c r="D38" s="3" t="inlineStr">
        <is>
          <t>魔芋笋1大袋</t>
        </is>
      </c>
      <c r="E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" s="3" t="inlineStr">
        <is>
          <t>รสเปรี้ยวเผ็ด​, 10 ซอง 200g</t>
        </is>
      </c>
      <c r="G38" s="6" t="n">
        <v>1</v>
      </c>
      <c r="H38" s="6" t="n">
        <v>138</v>
      </c>
      <c r="I38" s="6" t="n">
        <v>0</v>
      </c>
      <c r="J38" s="6" t="n">
        <v>35</v>
      </c>
      <c r="K38" s="6" t="n">
        <v>173</v>
      </c>
      <c r="L38" s="5" t="n">
        <v>36.80851063829787</v>
      </c>
      <c r="M38" s="6" t="n">
        <v>6.699999999999999</v>
      </c>
      <c r="N38" s="6" t="n">
        <v>1</v>
      </c>
      <c r="O38" s="6" t="n">
        <v>4.747170212765957</v>
      </c>
      <c r="P38" s="6" t="n">
        <v>2.756957446808511</v>
      </c>
      <c r="Q38" s="5" t="n">
        <v>15.20412765957447</v>
      </c>
      <c r="R38" s="5" t="n">
        <v>21.6043829787234</v>
      </c>
      <c r="S38" s="6" t="n">
        <v>101.5406</v>
      </c>
      <c r="T38" s="7" t="n">
        <v>0.5869398843930635</v>
      </c>
      <c r="U38" s="3" t="inlineStr">
        <is>
          <t>30/04/2026 10:28:43</t>
        </is>
      </c>
    </row>
    <row r="39">
      <c r="A39" s="3" t="inlineStr">
        <is>
          <t>583773930109962226</t>
        </is>
      </c>
      <c r="B39" s="3" t="inlineStr">
        <is>
          <t>已完成</t>
        </is>
      </c>
      <c r="C39" s="3" t="inlineStr">
        <is>
          <t>C1</t>
        </is>
      </c>
      <c r="D39" s="3" t="inlineStr">
        <is>
          <t>魔芋笋1大袋</t>
        </is>
      </c>
      <c r="E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" s="3" t="inlineStr">
        <is>
          <t>รสเผ็ดหอม​, 10 ซอง 200g</t>
        </is>
      </c>
      <c r="G39" s="6" t="n">
        <v>1</v>
      </c>
      <c r="H39" s="6" t="n">
        <v>138</v>
      </c>
      <c r="I39" s="6" t="n">
        <v>0</v>
      </c>
      <c r="J39" s="6" t="n">
        <v>35</v>
      </c>
      <c r="K39" s="6" t="n">
        <v>173</v>
      </c>
      <c r="L39" s="5" t="n">
        <v>36.80851063829787</v>
      </c>
      <c r="M39" s="6" t="n">
        <v>6.699999999999999</v>
      </c>
      <c r="N39" s="6" t="n">
        <v>1</v>
      </c>
      <c r="O39" s="6" t="n">
        <v>4.747170212765957</v>
      </c>
      <c r="P39" s="6" t="n">
        <v>2.756957446808511</v>
      </c>
      <c r="Q39" s="5" t="n">
        <v>15.20412765957447</v>
      </c>
      <c r="R39" s="5" t="n">
        <v>21.6043829787234</v>
      </c>
      <c r="S39" s="6" t="n">
        <v>101.5406</v>
      </c>
      <c r="T39" s="7" t="n">
        <v>0.5869398843930635</v>
      </c>
      <c r="U39" s="3" t="inlineStr">
        <is>
          <t>30/04/2026 10:28:43</t>
        </is>
      </c>
    </row>
    <row r="40">
      <c r="A40" s="3" t="inlineStr">
        <is>
          <t>583773242147046494</t>
        </is>
      </c>
      <c r="B40" s="3" t="inlineStr">
        <is>
          <t>已取消</t>
        </is>
      </c>
      <c r="C40" s="3" t="inlineStr">
        <is>
          <t>C5s</t>
        </is>
      </c>
      <c r="D40" s="3" t="inlineStr">
        <is>
          <t>香辣味魔芋笋5小袋</t>
        </is>
      </c>
      <c r="E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" s="3" t="inlineStr">
        <is>
          <t>รสเผ็ดหอม​, 5 ซอง 100g</t>
        </is>
      </c>
      <c r="G40" s="6" t="n">
        <v>1</v>
      </c>
      <c r="H40" s="6" t="n">
        <v>43.24</v>
      </c>
      <c r="I40" s="6" t="n">
        <v>3.76</v>
      </c>
      <c r="J40" s="6" t="n">
        <v>34</v>
      </c>
      <c r="K40" s="6" t="n">
        <v>81</v>
      </c>
      <c r="L40" s="5" t="n">
        <v>17.23404255319149</v>
      </c>
      <c r="M40" s="6" t="n">
        <v>3.35</v>
      </c>
      <c r="N40" s="6" t="n">
        <v>1</v>
      </c>
      <c r="O40" s="6" t="n">
        <v>2.341468085106383</v>
      </c>
      <c r="P40" s="6" t="n">
        <v>1.290829787234042</v>
      </c>
      <c r="Q40" s="5" t="n">
        <v>7.982297872340425</v>
      </c>
      <c r="R40" s="5" t="n">
        <v>9.251744680851065</v>
      </c>
      <c r="S40" s="6" t="n">
        <v>43.4832</v>
      </c>
      <c r="T40" s="7" t="n">
        <v>0.5368296296296297</v>
      </c>
      <c r="U40" s="3" t="inlineStr">
        <is>
          <t>30/04/2026 09:46:13</t>
        </is>
      </c>
    </row>
    <row r="41">
      <c r="A41" s="3" t="inlineStr">
        <is>
          <t>583772588090099493</t>
        </is>
      </c>
      <c r="B41" s="3" t="inlineStr">
        <is>
          <t>已完成</t>
        </is>
      </c>
      <c r="C41" s="3" t="inlineStr">
        <is>
          <t>ER-B</t>
        </is>
      </c>
      <c r="D41" s="3" t="inlineStr">
        <is>
          <t>广州酒家黄油鸡蛋卷480g</t>
        </is>
      </c>
      <c r="E41" s="3" t="inlineStr">
        <is>
          <t>Egg Roll 2สูตร ทองม้วนไข่กล่องเหล็กพรีเมี่ยม!! GuangZhou Restaurant 454g/480g กล่องล่ะ 24 แท่ง</t>
        </is>
      </c>
      <c r="F41" s="3" t="inlineStr">
        <is>
          <t>Butter สูตรเนยสด พรีเมี่ยม</t>
        </is>
      </c>
      <c r="G41" s="6" t="n">
        <v>1</v>
      </c>
      <c r="H41" s="6" t="n">
        <v>303.75</v>
      </c>
      <c r="I41" s="6" t="n">
        <v>40.5</v>
      </c>
      <c r="J41" s="6" t="n">
        <v>38</v>
      </c>
      <c r="K41" s="6" t="n">
        <v>382.25</v>
      </c>
      <c r="L41" s="5" t="n">
        <v>81.32978723404256</v>
      </c>
      <c r="M41" s="6" t="n">
        <v>45.49882436351998</v>
      </c>
      <c r="N41" s="6" t="n">
        <v>2</v>
      </c>
      <c r="O41" s="6" t="n">
        <v>10.21883510638298</v>
      </c>
      <c r="P41" s="6" t="n">
        <v>6.091601063829787</v>
      </c>
      <c r="Q41" s="5" t="n">
        <v>63.80926053373274</v>
      </c>
      <c r="R41" s="5" t="n">
        <v>17.52052670030982</v>
      </c>
      <c r="S41" s="6" t="n">
        <v>82.34647549145613</v>
      </c>
      <c r="T41" s="7" t="n">
        <v>0.2154257043595975</v>
      </c>
      <c r="U41" s="3" t="inlineStr">
        <is>
          <t>30/04/2026 08:59:31</t>
        </is>
      </c>
    </row>
    <row r="42">
      <c r="A42" s="3" t="inlineStr">
        <is>
          <t>583772588353423141</t>
        </is>
      </c>
      <c r="B42" s="3" t="inlineStr">
        <is>
          <t>已取消</t>
        </is>
      </c>
      <c r="C42" s="3" t="inlineStr">
        <is>
          <t>ER-B</t>
        </is>
      </c>
      <c r="D42" s="3" t="inlineStr">
        <is>
          <t>广州酒家黄油鸡蛋卷480g</t>
        </is>
      </c>
      <c r="E42" s="3" t="inlineStr">
        <is>
          <t>Egg Roll 2สูตร ทองม้วนไข่กล่องเหล็กพรีเมี่ยม!! GuangZhou Restaurant 454g/480g กล่องล่ะ 24 แท่ง</t>
        </is>
      </c>
      <c r="F42" s="3" t="inlineStr">
        <is>
          <t>Butter สูตรเนยสด พรีเมี่ยม</t>
        </is>
      </c>
      <c r="G42" s="6" t="n">
        <v>1</v>
      </c>
      <c r="H42" s="6" t="n">
        <v>303.75</v>
      </c>
      <c r="I42" s="6" t="n">
        <v>40.5</v>
      </c>
      <c r="J42" s="6" t="n">
        <v>38</v>
      </c>
      <c r="K42" s="6" t="n">
        <v>382.25</v>
      </c>
      <c r="L42" s="5" t="n">
        <v>81.32978723404256</v>
      </c>
      <c r="M42" s="6" t="n">
        <v>45.49882436351998</v>
      </c>
      <c r="N42" s="6" t="n">
        <v>2</v>
      </c>
      <c r="O42" s="6" t="n">
        <v>10.21883510638298</v>
      </c>
      <c r="P42" s="6" t="n">
        <v>6.091601063829787</v>
      </c>
      <c r="Q42" s="5" t="n">
        <v>63.80926053373274</v>
      </c>
      <c r="R42" s="5" t="n">
        <v>17.52052670030982</v>
      </c>
      <c r="S42" s="6" t="n">
        <v>82.34647549145613</v>
      </c>
      <c r="T42" s="7" t="n">
        <v>0.2154257043595975</v>
      </c>
      <c r="U42" s="3" t="inlineStr">
        <is>
          <t>30/04/2026 08:58:26</t>
        </is>
      </c>
    </row>
    <row r="43">
      <c r="A43" s="3" t="inlineStr">
        <is>
          <t>583771253977810813</t>
        </is>
      </c>
      <c r="B43" s="3" t="inlineStr">
        <is>
          <t>已完成</t>
        </is>
      </c>
      <c r="C43" s="3" t="inlineStr">
        <is>
          <t>C1</t>
        </is>
      </c>
      <c r="D43" s="3" t="inlineStr">
        <is>
          <t>魔芋笋1大袋</t>
        </is>
      </c>
      <c r="E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" s="3" t="inlineStr">
        <is>
          <t>รสเผ็ดหอม​, 10 ซอง 200g</t>
        </is>
      </c>
      <c r="G43" s="6" t="n">
        <v>1</v>
      </c>
      <c r="H43" s="6" t="n">
        <v>133</v>
      </c>
      <c r="I43" s="6" t="n">
        <v>0</v>
      </c>
      <c r="J43" s="6" t="n">
        <v>48</v>
      </c>
      <c r="K43" s="6" t="n">
        <v>181</v>
      </c>
      <c r="L43" s="5" t="n">
        <v>38.51063829787234</v>
      </c>
      <c r="M43" s="6" t="n">
        <v>6.699999999999999</v>
      </c>
      <c r="N43" s="6" t="n">
        <v>1</v>
      </c>
      <c r="O43" s="6" t="n">
        <v>4.956361702127659</v>
      </c>
      <c r="P43" s="6" t="n">
        <v>2.884446808510638</v>
      </c>
      <c r="Q43" s="5" t="n">
        <v>15.5408085106383</v>
      </c>
      <c r="R43" s="5" t="n">
        <v>22.96982978723404</v>
      </c>
      <c r="S43" s="6" t="n">
        <v>107.9582</v>
      </c>
      <c r="T43" s="7" t="n">
        <v>0.5964541436464089</v>
      </c>
      <c r="U43" s="3" t="inlineStr">
        <is>
          <t>30/04/2026 07:17:50</t>
        </is>
      </c>
    </row>
    <row r="44">
      <c r="A44" s="3" t="inlineStr">
        <is>
          <t>583771253977810813</t>
        </is>
      </c>
      <c r="B44" s="3" t="inlineStr">
        <is>
          <t>已完成</t>
        </is>
      </c>
      <c r="C44" s="3" t="inlineStr">
        <is>
          <t>B1</t>
        </is>
      </c>
      <c r="D44" s="3" t="inlineStr">
        <is>
          <t>魔芋笋1大袋</t>
        </is>
      </c>
      <c r="E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" s="3" t="inlineStr">
        <is>
          <t>รสเปรี้ยวเผ็ด​, 10 ซอง 200g</t>
        </is>
      </c>
      <c r="G44" s="6" t="n">
        <v>1</v>
      </c>
      <c r="H44" s="6" t="n">
        <v>133</v>
      </c>
      <c r="I44" s="6" t="n">
        <v>0</v>
      </c>
      <c r="J44" s="6" t="n">
        <v>48</v>
      </c>
      <c r="K44" s="6" t="n">
        <v>181</v>
      </c>
      <c r="L44" s="5" t="n">
        <v>38.51063829787234</v>
      </c>
      <c r="M44" s="6" t="n">
        <v>6.699999999999999</v>
      </c>
      <c r="N44" s="6" t="n">
        <v>1</v>
      </c>
      <c r="O44" s="6" t="n">
        <v>4.956361702127659</v>
      </c>
      <c r="P44" s="6" t="n">
        <v>2.884446808510638</v>
      </c>
      <c r="Q44" s="5" t="n">
        <v>15.5408085106383</v>
      </c>
      <c r="R44" s="5" t="n">
        <v>22.96982978723404</v>
      </c>
      <c r="S44" s="6" t="n">
        <v>107.9582</v>
      </c>
      <c r="T44" s="7" t="n">
        <v>0.5964541436464089</v>
      </c>
      <c r="U44" s="3" t="inlineStr">
        <is>
          <t>30/04/2026 07:17:50</t>
        </is>
      </c>
    </row>
    <row r="45">
      <c r="A45" s="3" t="inlineStr">
        <is>
          <t>583767980986042362</t>
        </is>
      </c>
      <c r="B45" s="3" t="inlineStr">
        <is>
          <t>已完成</t>
        </is>
      </c>
      <c r="C45" s="3" t="inlineStr">
        <is>
          <t>C1</t>
        </is>
      </c>
      <c r="D45" s="3" t="inlineStr">
        <is>
          <t>魔芋笋1大袋</t>
        </is>
      </c>
      <c r="E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" s="3" t="inlineStr">
        <is>
          <t>รสเผ็ดหอม​, 10 ซอง 200g</t>
        </is>
      </c>
      <c r="G45" s="6" t="n">
        <v>1</v>
      </c>
      <c r="H45" s="6" t="n">
        <v>69</v>
      </c>
      <c r="I45" s="6" t="n">
        <v>0</v>
      </c>
      <c r="J45" s="6" t="n">
        <v>38</v>
      </c>
      <c r="K45" s="6" t="n">
        <v>107</v>
      </c>
      <c r="L45" s="5" t="n">
        <v>22.76595744680851</v>
      </c>
      <c r="M45" s="6" t="n">
        <v>6.699999999999999</v>
      </c>
      <c r="N45" s="6" t="n">
        <v>1</v>
      </c>
      <c r="O45" s="6" t="n">
        <v>3.021340425531915</v>
      </c>
      <c r="P45" s="6" t="n">
        <v>1.705170212765957</v>
      </c>
      <c r="Q45" s="5" t="n">
        <v>12.42651063829787</v>
      </c>
      <c r="R45" s="5" t="n">
        <v>10.33944680851064</v>
      </c>
      <c r="S45" s="6" t="n">
        <v>48.59540000000001</v>
      </c>
      <c r="T45" s="7" t="n">
        <v>0.45416261682243</v>
      </c>
      <c r="U45" s="3" t="inlineStr">
        <is>
          <t>30/04/2026 01:38:48</t>
        </is>
      </c>
    </row>
    <row r="46">
      <c r="A46" s="3" t="inlineStr">
        <is>
          <t>583767569608705222</t>
        </is>
      </c>
      <c r="B46" s="3" t="inlineStr">
        <is>
          <t>已完成</t>
        </is>
      </c>
      <c r="C46" s="3" t="inlineStr">
        <is>
          <t>C2</t>
        </is>
      </c>
      <c r="D46" s="3" t="inlineStr">
        <is>
          <t>魔芋笋2大袋</t>
        </is>
      </c>
      <c r="E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" s="3" t="inlineStr">
        <is>
          <t>รสเผ็ดหอม​, 20 ซอง 400g</t>
        </is>
      </c>
      <c r="G46" s="6" t="n">
        <v>1</v>
      </c>
      <c r="H46" s="6" t="n">
        <v>120</v>
      </c>
      <c r="I46" s="6" t="n">
        <v>0</v>
      </c>
      <c r="J46" s="6" t="n">
        <v>35</v>
      </c>
      <c r="K46" s="6" t="n">
        <v>155</v>
      </c>
      <c r="L46" s="5" t="n">
        <v>32.97872340425532</v>
      </c>
      <c r="M46" s="6" t="n">
        <v>13.4</v>
      </c>
      <c r="N46" s="6" t="n">
        <v>1</v>
      </c>
      <c r="O46" s="6" t="n">
        <v>4.276489361702128</v>
      </c>
      <c r="P46" s="6" t="n">
        <v>2.470106382978723</v>
      </c>
      <c r="Q46" s="5" t="n">
        <v>21.14659574468085</v>
      </c>
      <c r="R46" s="5" t="n">
        <v>11.83212765957447</v>
      </c>
      <c r="S46" s="6" t="n">
        <v>55.61100000000002</v>
      </c>
      <c r="T46" s="7" t="n">
        <v>0.3587806451612904</v>
      </c>
      <c r="U46" s="3" t="inlineStr">
        <is>
          <t>30/04/2026 01:04:17</t>
        </is>
      </c>
    </row>
    <row r="47">
      <c r="A47" s="3" t="inlineStr">
        <is>
          <t>583767393010943720</t>
        </is>
      </c>
      <c r="B47" s="3" t="inlineStr">
        <is>
          <t>已完成</t>
        </is>
      </c>
      <c r="C47" s="3" t="inlineStr">
        <is>
          <t>C5s</t>
        </is>
      </c>
      <c r="D47" s="3" t="inlineStr">
        <is>
          <t>香辣味魔芋笋5小袋</t>
        </is>
      </c>
      <c r="E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" s="3" t="inlineStr">
        <is>
          <t>รสเผ็ดหอม​, 5 ซอง 100g</t>
        </is>
      </c>
      <c r="G47" s="6" t="n">
        <v>1</v>
      </c>
      <c r="H47" s="6" t="n">
        <v>47</v>
      </c>
      <c r="I47" s="6" t="n">
        <v>0</v>
      </c>
      <c r="J47" s="6" t="n">
        <v>35</v>
      </c>
      <c r="K47" s="6" t="n">
        <v>82</v>
      </c>
      <c r="L47" s="5" t="n">
        <v>17.4468085106383</v>
      </c>
      <c r="M47" s="6" t="n">
        <v>3.35</v>
      </c>
      <c r="N47" s="6" t="n">
        <v>1</v>
      </c>
      <c r="O47" s="6" t="n">
        <v>2.367617021276596</v>
      </c>
      <c r="P47" s="6" t="n">
        <v>1.306765957446808</v>
      </c>
      <c r="Q47" s="5" t="n">
        <v>8.024382978723404</v>
      </c>
      <c r="R47" s="5" t="n">
        <v>9.422425531914895</v>
      </c>
      <c r="S47" s="6" t="n">
        <v>44.28540000000001</v>
      </c>
      <c r="T47" s="7" t="n">
        <v>0.5400658536585367</v>
      </c>
      <c r="U47" s="3" t="inlineStr">
        <is>
          <t>30/04/2026 00:52:32</t>
        </is>
      </c>
    </row>
    <row r="48">
      <c r="A48" s="3" t="inlineStr">
        <is>
          <t>583767326455596776</t>
        </is>
      </c>
      <c r="B48" s="3" t="inlineStr">
        <is>
          <t>已取消</t>
        </is>
      </c>
      <c r="C48" s="3" t="inlineStr">
        <is>
          <t>C1</t>
        </is>
      </c>
      <c r="D48" s="3" t="inlineStr">
        <is>
          <t>魔芋笋1大袋</t>
        </is>
      </c>
      <c r="E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" s="3" t="inlineStr">
        <is>
          <t>รสเผ็ดหอม​, 10 ซอง 200g</t>
        </is>
      </c>
      <c r="G48" s="6" t="n">
        <v>1</v>
      </c>
      <c r="H48" s="6" t="n">
        <v>69</v>
      </c>
      <c r="I48" s="6" t="n">
        <v>0</v>
      </c>
      <c r="J48" s="6" t="n">
        <v>35</v>
      </c>
      <c r="K48" s="6" t="n">
        <v>104</v>
      </c>
      <c r="L48" s="5" t="n">
        <v>22.12765957446808</v>
      </c>
      <c r="M48" s="6" t="n">
        <v>6.699999999999999</v>
      </c>
      <c r="N48" s="6" t="n">
        <v>1</v>
      </c>
      <c r="O48" s="6" t="n">
        <v>2.942893617021276</v>
      </c>
      <c r="P48" s="6" t="n">
        <v>1.657361702127659</v>
      </c>
      <c r="Q48" s="5" t="n">
        <v>12.30025531914893</v>
      </c>
      <c r="R48" s="5" t="n">
        <v>9.827404255319149</v>
      </c>
      <c r="S48" s="6" t="n">
        <v>46.1888</v>
      </c>
      <c r="T48" s="7" t="n">
        <v>0.444123076923077</v>
      </c>
      <c r="U48" s="3" t="inlineStr">
        <is>
          <t>30/04/2026 00:39:37</t>
        </is>
      </c>
    </row>
    <row r="49">
      <c r="A49" s="3" t="inlineStr">
        <is>
          <t>583767032172872783</t>
        </is>
      </c>
      <c r="B49" s="3" t="inlineStr">
        <is>
          <t>已完成</t>
        </is>
      </c>
      <c r="C49" s="3" t="inlineStr">
        <is>
          <t>C1</t>
        </is>
      </c>
      <c r="D49" s="3" t="inlineStr">
        <is>
          <t>魔芋笋1大袋</t>
        </is>
      </c>
      <c r="E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" s="3" t="inlineStr">
        <is>
          <t>รสเผ็ดหอม​, 10 ซอง 200g</t>
        </is>
      </c>
      <c r="G49" s="6" t="n">
        <v>1</v>
      </c>
      <c r="H49" s="6" t="n">
        <v>69</v>
      </c>
      <c r="I49" s="6" t="n">
        <v>0</v>
      </c>
      <c r="J49" s="6" t="n">
        <v>3</v>
      </c>
      <c r="K49" s="6" t="n">
        <v>72</v>
      </c>
      <c r="L49" s="5" t="n">
        <v>15.31914893617021</v>
      </c>
      <c r="M49" s="6" t="n">
        <v>6.699999999999999</v>
      </c>
      <c r="N49" s="6" t="n">
        <v>1</v>
      </c>
      <c r="O49" s="6" t="n">
        <v>2.106127659574468</v>
      </c>
      <c r="P49" s="6" t="n">
        <v>1.147404255319149</v>
      </c>
      <c r="Q49" s="5" t="n">
        <v>10.95353191489362</v>
      </c>
      <c r="R49" s="5" t="n">
        <v>4.365617021276595</v>
      </c>
      <c r="S49" s="6" t="n">
        <v>20.5184</v>
      </c>
      <c r="T49" s="7" t="n">
        <v>0.2849777777777778</v>
      </c>
      <c r="U49" s="3" t="inlineStr">
        <is>
          <t>30/04/2026 00:07:32</t>
        </is>
      </c>
    </row>
    <row r="50">
      <c r="A50" s="3" t="inlineStr">
        <is>
          <t>583766245398251449</t>
        </is>
      </c>
      <c r="B50" s="3" t="inlineStr">
        <is>
          <t>已完成</t>
        </is>
      </c>
      <c r="C50" s="3" t="inlineStr">
        <is>
          <t>C1</t>
        </is>
      </c>
      <c r="D50" s="3" t="inlineStr">
        <is>
          <t>魔芋笋1大袋</t>
        </is>
      </c>
      <c r="E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" s="3" t="inlineStr">
        <is>
          <t>รสเผ็ดหอม​, 10 ซอง 200g</t>
        </is>
      </c>
      <c r="G50" s="6" t="n">
        <v>1</v>
      </c>
      <c r="H50" s="6" t="n">
        <v>69</v>
      </c>
      <c r="I50" s="6" t="n">
        <v>0</v>
      </c>
      <c r="J50" s="6" t="n">
        <v>35</v>
      </c>
      <c r="K50" s="6" t="n">
        <v>104</v>
      </c>
      <c r="L50" s="5" t="n">
        <v>22.12765957446808</v>
      </c>
      <c r="M50" s="6" t="n">
        <v>6.699999999999999</v>
      </c>
      <c r="N50" s="6" t="n">
        <v>1</v>
      </c>
      <c r="O50" s="6" t="n">
        <v>2.942893617021276</v>
      </c>
      <c r="P50" s="6" t="n">
        <v>1.657361702127659</v>
      </c>
      <c r="Q50" s="5" t="n">
        <v>12.30025531914893</v>
      </c>
      <c r="R50" s="5" t="n">
        <v>9.827404255319149</v>
      </c>
      <c r="S50" s="6" t="n">
        <v>46.1888</v>
      </c>
      <c r="T50" s="7" t="n">
        <v>0.444123076923077</v>
      </c>
      <c r="U50" s="3" t="inlineStr">
        <is>
          <t>29/04/2026 23:05:21</t>
        </is>
      </c>
    </row>
    <row r="51">
      <c r="A51" s="3" t="inlineStr">
        <is>
          <t>583765980165146439</t>
        </is>
      </c>
      <c r="B51" s="3" t="inlineStr">
        <is>
          <t>已完成</t>
        </is>
      </c>
      <c r="C51" s="3" t="inlineStr">
        <is>
          <t>C1</t>
        </is>
      </c>
      <c r="D51" s="3" t="inlineStr">
        <is>
          <t>魔芋笋1大袋</t>
        </is>
      </c>
      <c r="E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" s="3" t="inlineStr">
        <is>
          <t>รสเผ็ดหอม​, 10 ซอง 200g</t>
        </is>
      </c>
      <c r="G51" s="6" t="n">
        <v>1</v>
      </c>
      <c r="H51" s="6" t="n">
        <v>69</v>
      </c>
      <c r="I51" s="6" t="n">
        <v>0</v>
      </c>
      <c r="J51" s="6" t="n">
        <v>38</v>
      </c>
      <c r="K51" s="6" t="n">
        <v>107</v>
      </c>
      <c r="L51" s="5" t="n">
        <v>22.76595744680851</v>
      </c>
      <c r="M51" s="6" t="n">
        <v>6.699999999999999</v>
      </c>
      <c r="N51" s="6" t="n">
        <v>1</v>
      </c>
      <c r="O51" s="6" t="n">
        <v>3.021340425531915</v>
      </c>
      <c r="P51" s="6" t="n">
        <v>1.705170212765957</v>
      </c>
      <c r="Q51" s="5" t="n">
        <v>12.42651063829787</v>
      </c>
      <c r="R51" s="5" t="n">
        <v>10.33944680851064</v>
      </c>
      <c r="S51" s="6" t="n">
        <v>48.59540000000001</v>
      </c>
      <c r="T51" s="7" t="n">
        <v>0.45416261682243</v>
      </c>
      <c r="U51" s="3" t="inlineStr">
        <is>
          <t>29/04/2026 22:44:57</t>
        </is>
      </c>
    </row>
    <row r="52">
      <c r="A52" s="3" t="inlineStr">
        <is>
          <t>583765906089804978</t>
        </is>
      </c>
      <c r="B52" s="3" t="inlineStr">
        <is>
          <t>已完成</t>
        </is>
      </c>
      <c r="C52" s="3" t="inlineStr">
        <is>
          <t>C1</t>
        </is>
      </c>
      <c r="D52" s="3" t="inlineStr">
        <is>
          <t>魔芋笋1大袋</t>
        </is>
      </c>
      <c r="E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" s="3" t="inlineStr">
        <is>
          <t>รสเผ็ดหอม​, 10 ซอง 200g</t>
        </is>
      </c>
      <c r="G52" s="6" t="n">
        <v>1</v>
      </c>
      <c r="H52" s="6" t="n">
        <v>111</v>
      </c>
      <c r="I52" s="6" t="n">
        <v>0</v>
      </c>
      <c r="J52" s="6" t="n">
        <v>48</v>
      </c>
      <c r="K52" s="6" t="n">
        <v>159</v>
      </c>
      <c r="L52" s="5" t="n">
        <v>33.82978723404255</v>
      </c>
      <c r="M52" s="6" t="n">
        <v>6.699999999999999</v>
      </c>
      <c r="N52" s="6" t="n">
        <v>1</v>
      </c>
      <c r="O52" s="6" t="n">
        <v>4.381085106382979</v>
      </c>
      <c r="P52" s="6" t="n">
        <v>2.533851063829787</v>
      </c>
      <c r="Q52" s="5" t="n">
        <v>14.61493617021276</v>
      </c>
      <c r="R52" s="5" t="n">
        <v>19.21485106382978</v>
      </c>
      <c r="S52" s="6" t="n">
        <v>90.30979999999998</v>
      </c>
      <c r="T52" s="7" t="n">
        <v>0.5679861635220126</v>
      </c>
      <c r="U52" s="3" t="inlineStr">
        <is>
          <t>29/04/2026 22:38:37</t>
        </is>
      </c>
    </row>
    <row r="53">
      <c r="A53" s="3" t="inlineStr">
        <is>
          <t>583765906089804978</t>
        </is>
      </c>
      <c r="B53" s="3" t="inlineStr">
        <is>
          <t>已完成</t>
        </is>
      </c>
      <c r="C53" s="3" t="inlineStr">
        <is>
          <t>B5s</t>
        </is>
      </c>
      <c r="D53" s="3" t="inlineStr">
        <is>
          <t>酸辣味5小袋</t>
        </is>
      </c>
      <c r="E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" s="3" t="inlineStr">
        <is>
          <t>รสเปรี้ยวเผ็ด​, 5 ซอง 100g</t>
        </is>
      </c>
      <c r="G53" s="6" t="n">
        <v>1</v>
      </c>
      <c r="H53" s="6" t="n">
        <v>111</v>
      </c>
      <c r="I53" s="6" t="n">
        <v>0</v>
      </c>
      <c r="J53" s="6" t="n">
        <v>48</v>
      </c>
      <c r="K53" s="6" t="n">
        <v>159</v>
      </c>
      <c r="L53" s="5" t="n">
        <v>33.82978723404255</v>
      </c>
      <c r="M53" s="6" t="n">
        <v>3.35</v>
      </c>
      <c r="N53" s="6" t="n">
        <v>1</v>
      </c>
      <c r="O53" s="6" t="n">
        <v>4.381085106382979</v>
      </c>
      <c r="P53" s="6" t="n">
        <v>2.533851063829787</v>
      </c>
      <c r="Q53" s="5" t="n">
        <v>11.26493617021276</v>
      </c>
      <c r="R53" s="5" t="n">
        <v>22.56485106382979</v>
      </c>
      <c r="S53" s="6" t="n">
        <v>106.0548</v>
      </c>
      <c r="T53" s="7" t="n">
        <v>0.667011320754717</v>
      </c>
      <c r="U53" s="3" t="inlineStr">
        <is>
          <t>29/04/2026 22:38:37</t>
        </is>
      </c>
    </row>
    <row r="54">
      <c r="A54" s="3" t="inlineStr">
        <is>
          <t>583765559221257654</t>
        </is>
      </c>
      <c r="B54" s="3" t="inlineStr">
        <is>
          <t>已完成</t>
        </is>
      </c>
      <c r="C54" s="3" t="inlineStr">
        <is>
          <t>C2</t>
        </is>
      </c>
      <c r="D54" s="3" t="inlineStr">
        <is>
          <t>魔芋笋2大袋</t>
        </is>
      </c>
      <c r="E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" s="3" t="inlineStr">
        <is>
          <t>รสเผ็ดหอม​, 20 ซอง 400g</t>
        </is>
      </c>
      <c r="G54" s="6" t="n">
        <v>1</v>
      </c>
      <c r="H54" s="6" t="n">
        <v>120</v>
      </c>
      <c r="I54" s="6" t="n">
        <v>0</v>
      </c>
      <c r="J54" s="6" t="n">
        <v>38</v>
      </c>
      <c r="K54" s="6" t="n">
        <v>158</v>
      </c>
      <c r="L54" s="5" t="n">
        <v>33.61702127659574</v>
      </c>
      <c r="M54" s="6" t="n">
        <v>13.4</v>
      </c>
      <c r="N54" s="6" t="n">
        <v>1</v>
      </c>
      <c r="O54" s="6" t="n">
        <v>4.354936170212766</v>
      </c>
      <c r="P54" s="6" t="n">
        <v>2.517914893617021</v>
      </c>
      <c r="Q54" s="5" t="n">
        <v>21.27285106382979</v>
      </c>
      <c r="R54" s="5" t="n">
        <v>12.34417021276596</v>
      </c>
      <c r="S54" s="6" t="n">
        <v>58.01759999999999</v>
      </c>
      <c r="T54" s="7" t="n">
        <v>0.3672</v>
      </c>
      <c r="U54" s="3" t="inlineStr">
        <is>
          <t>29/04/2026 22:18:08</t>
        </is>
      </c>
    </row>
    <row r="55">
      <c r="A55" s="3" t="inlineStr">
        <is>
          <t>583765387225040867</t>
        </is>
      </c>
      <c r="B55" s="3" t="inlineStr">
        <is>
          <t>已完成</t>
        </is>
      </c>
      <c r="C55" s="3" t="inlineStr">
        <is>
          <t>B1</t>
        </is>
      </c>
      <c r="D55" s="3" t="inlineStr">
        <is>
          <t>魔芋笋1大袋</t>
        </is>
      </c>
      <c r="E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" s="3" t="inlineStr">
        <is>
          <t>รสเปรี้ยวเผ็ด​, 10 ซอง 200g</t>
        </is>
      </c>
      <c r="G55" s="6" t="n">
        <v>1</v>
      </c>
      <c r="H55" s="6" t="n">
        <v>86.15000000000001</v>
      </c>
      <c r="I55" s="6" t="n">
        <v>29.93</v>
      </c>
      <c r="J55" s="6" t="n">
        <v>0</v>
      </c>
      <c r="K55" s="6" t="n">
        <v>116.08</v>
      </c>
      <c r="L55" s="5" t="n">
        <v>24.69787234042553</v>
      </c>
      <c r="M55" s="6" t="n">
        <v>6.699999999999999</v>
      </c>
      <c r="N55" s="6" t="n">
        <v>1</v>
      </c>
      <c r="O55" s="6" t="n">
        <v>3.258772765957447</v>
      </c>
      <c r="P55" s="6" t="n">
        <v>1.849870638297872</v>
      </c>
      <c r="Q55" s="5" t="n">
        <v>12.80864340425532</v>
      </c>
      <c r="R55" s="5" t="n">
        <v>11.88922893617021</v>
      </c>
      <c r="S55" s="6" t="n">
        <v>55.87937600000001</v>
      </c>
      <c r="T55" s="7" t="n">
        <v>0.4813867677463818</v>
      </c>
      <c r="U55" s="3" t="inlineStr">
        <is>
          <t>29/04/2026 22:10:40</t>
        </is>
      </c>
    </row>
    <row r="56">
      <c r="A56" s="3" t="inlineStr">
        <is>
          <t>583765387225040867</t>
        </is>
      </c>
      <c r="B56" s="3" t="inlineStr">
        <is>
          <t>已完成</t>
        </is>
      </c>
      <c r="C56" s="3" t="inlineStr">
        <is>
          <t>C1</t>
        </is>
      </c>
      <c r="D56" s="3" t="inlineStr">
        <is>
          <t>魔芋笋1大袋</t>
        </is>
      </c>
      <c r="E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" s="3" t="inlineStr">
        <is>
          <t>รสเผ็ดหอม​, 10 ซอง 200g</t>
        </is>
      </c>
      <c r="G56" s="6" t="n">
        <v>1</v>
      </c>
      <c r="H56" s="6" t="n">
        <v>86.15000000000001</v>
      </c>
      <c r="I56" s="6" t="n">
        <v>29.92</v>
      </c>
      <c r="J56" s="6" t="n">
        <v>0</v>
      </c>
      <c r="K56" s="6" t="n">
        <v>116.07</v>
      </c>
      <c r="L56" s="5" t="n">
        <v>24.69574468085106</v>
      </c>
      <c r="M56" s="6" t="n">
        <v>6.699999999999999</v>
      </c>
      <c r="N56" s="6" t="n">
        <v>1</v>
      </c>
      <c r="O56" s="6" t="n">
        <v>3.258511276595745</v>
      </c>
      <c r="P56" s="6" t="n">
        <v>1.849711276595745</v>
      </c>
      <c r="Q56" s="5" t="n">
        <v>12.80822255319149</v>
      </c>
      <c r="R56" s="5" t="n">
        <v>11.88752212765958</v>
      </c>
      <c r="S56" s="6" t="n">
        <v>55.87135400000001</v>
      </c>
      <c r="T56" s="7" t="n">
        <v>0.481359128112346</v>
      </c>
      <c r="U56" s="3" t="inlineStr">
        <is>
          <t>29/04/2026 22:10:40</t>
        </is>
      </c>
    </row>
    <row r="57">
      <c r="A57" s="3" t="inlineStr">
        <is>
          <t>583764406875489297</t>
        </is>
      </c>
      <c r="B57" s="3" t="inlineStr">
        <is>
          <t>已完成</t>
        </is>
      </c>
      <c r="C57" s="3" t="inlineStr">
        <is>
          <t>A3</t>
        </is>
      </c>
      <c r="D57" s="3" t="inlineStr">
        <is>
          <t>魔芋干3包</t>
        </is>
      </c>
      <c r="E5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" s="3" t="inlineStr">
        <is>
          <t>30 ซอง 300g</t>
        </is>
      </c>
      <c r="G57" s="6" t="n">
        <v>1</v>
      </c>
      <c r="H57" s="6" t="n">
        <v>589.92</v>
      </c>
      <c r="I57" s="6" t="n">
        <v>0</v>
      </c>
      <c r="J57" s="6" t="n">
        <v>54</v>
      </c>
      <c r="K57" s="6" t="n">
        <v>643.92</v>
      </c>
      <c r="L57" s="5" t="n">
        <v>137.0042553191489</v>
      </c>
      <c r="M57" s="6" t="n">
        <v>18.3</v>
      </c>
      <c r="N57" s="6" t="n">
        <v>0.5</v>
      </c>
      <c r="O57" s="6" t="n">
        <v>17.06122723404255</v>
      </c>
      <c r="P57" s="6" t="n">
        <v>10.26161872340425</v>
      </c>
      <c r="Q57" s="5" t="n">
        <v>46.12284595744681</v>
      </c>
      <c r="R57" s="5" t="n">
        <v>90.88140936170211</v>
      </c>
      <c r="S57" s="6" t="n">
        <v>427.142624</v>
      </c>
      <c r="T57" s="7" t="n">
        <v>0.6633473474965834</v>
      </c>
      <c r="U57" s="3" t="inlineStr">
        <is>
          <t>29/04/2026 21:16:05</t>
        </is>
      </c>
    </row>
    <row r="58">
      <c r="A58" s="3" t="inlineStr">
        <is>
          <t>583764406875489297</t>
        </is>
      </c>
      <c r="B58" s="3" t="inlineStr">
        <is>
          <t>已完成</t>
        </is>
      </c>
      <c r="C58" s="3" t="inlineStr">
        <is>
          <t>C3</t>
        </is>
      </c>
      <c r="D58" s="3" t="inlineStr">
        <is>
          <t>魔芋笋3大袋</t>
        </is>
      </c>
      <c r="E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" s="3" t="inlineStr">
        <is>
          <t>รสเผ็ดหอม​, 30 ซอง 600g</t>
        </is>
      </c>
      <c r="G58" s="6" t="n">
        <v>1</v>
      </c>
      <c r="H58" s="6" t="n">
        <v>589.92</v>
      </c>
      <c r="I58" s="6" t="n">
        <v>0</v>
      </c>
      <c r="J58" s="6" t="n">
        <v>54</v>
      </c>
      <c r="K58" s="6" t="n">
        <v>643.92</v>
      </c>
      <c r="L58" s="5" t="n">
        <v>137.0042553191489</v>
      </c>
      <c r="M58" s="6" t="n">
        <v>20.1</v>
      </c>
      <c r="N58" s="6" t="n">
        <v>1</v>
      </c>
      <c r="O58" s="6" t="n">
        <v>17.06122723404255</v>
      </c>
      <c r="P58" s="6" t="n">
        <v>10.26161872340425</v>
      </c>
      <c r="Q58" s="5" t="n">
        <v>48.42284595744681</v>
      </c>
      <c r="R58" s="5" t="n">
        <v>88.5814093617021</v>
      </c>
      <c r="S58" s="6" t="n">
        <v>416.3326239999999</v>
      </c>
      <c r="T58" s="7" t="n">
        <v>0.6465595477699092</v>
      </c>
      <c r="U58" s="3" t="inlineStr">
        <is>
          <t>29/04/2026 21:16:05</t>
        </is>
      </c>
    </row>
    <row r="59">
      <c r="A59" s="3" t="inlineStr">
        <is>
          <t>583764406875489297</t>
        </is>
      </c>
      <c r="B59" s="3" t="inlineStr">
        <is>
          <t>已完成</t>
        </is>
      </c>
      <c r="C59" s="3" t="inlineStr">
        <is>
          <t>B2</t>
        </is>
      </c>
      <c r="D59" s="3" t="inlineStr">
        <is>
          <t>魔芋笋2大袋</t>
        </is>
      </c>
      <c r="E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" s="3" t="inlineStr">
        <is>
          <t>รสเปรี้ยวเผ็ด​, 20 ซอง 400g</t>
        </is>
      </c>
      <c r="G59" s="6" t="n">
        <v>2</v>
      </c>
      <c r="H59" s="6" t="n">
        <v>589.92</v>
      </c>
      <c r="I59" s="6" t="n">
        <v>0</v>
      </c>
      <c r="J59" s="6" t="n">
        <v>54</v>
      </c>
      <c r="K59" s="6" t="n">
        <v>643.92</v>
      </c>
      <c r="L59" s="5" t="n">
        <v>137.0042553191489</v>
      </c>
      <c r="M59" s="6" t="n">
        <v>26.8</v>
      </c>
      <c r="N59" s="6" t="n">
        <v>1</v>
      </c>
      <c r="O59" s="6" t="n">
        <v>17.06122723404255</v>
      </c>
      <c r="P59" s="6" t="n">
        <v>10.26161872340425</v>
      </c>
      <c r="Q59" s="5" t="n">
        <v>55.1228459574468</v>
      </c>
      <c r="R59" s="5" t="n">
        <v>81.88140936170211</v>
      </c>
      <c r="S59" s="6" t="n">
        <v>384.8426239999999</v>
      </c>
      <c r="T59" s="7" t="n">
        <v>0.5976559572617717</v>
      </c>
      <c r="U59" s="3" t="inlineStr">
        <is>
          <t>29/04/2026 21:16:05</t>
        </is>
      </c>
    </row>
    <row r="60">
      <c r="A60" s="3" t="inlineStr">
        <is>
          <t>583764103398328176</t>
        </is>
      </c>
      <c r="B60" s="3" t="inlineStr">
        <is>
          <t>已完成</t>
        </is>
      </c>
      <c r="C60" s="3" t="inlineStr">
        <is>
          <t>C1</t>
        </is>
      </c>
      <c r="D60" s="3" t="inlineStr">
        <is>
          <t>魔芋笋1大袋</t>
        </is>
      </c>
      <c r="E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" s="3" t="inlineStr">
        <is>
          <t>รสเผ็ดหอม​, 10 ซอง 200g</t>
        </is>
      </c>
      <c r="G60" s="6" t="n">
        <v>1</v>
      </c>
      <c r="H60" s="6" t="n">
        <v>86</v>
      </c>
      <c r="I60" s="6" t="n">
        <v>0</v>
      </c>
      <c r="J60" s="6" t="n">
        <v>0</v>
      </c>
      <c r="K60" s="6" t="n">
        <v>86</v>
      </c>
      <c r="L60" s="5" t="n">
        <v>18.29787234042553</v>
      </c>
      <c r="M60" s="6" t="n">
        <v>6.699999999999999</v>
      </c>
      <c r="N60" s="6" t="n">
        <v>1</v>
      </c>
      <c r="O60" s="6" t="n">
        <v>2.472212765957447</v>
      </c>
      <c r="P60" s="6" t="n">
        <v>1.370510638297872</v>
      </c>
      <c r="Q60" s="5" t="n">
        <v>11.54272340425532</v>
      </c>
      <c r="R60" s="5" t="n">
        <v>6.755148936170212</v>
      </c>
      <c r="S60" s="6" t="n">
        <v>31.74919999999999</v>
      </c>
      <c r="T60" s="7" t="n">
        <v>0.3691767441860465</v>
      </c>
      <c r="U60" s="3" t="inlineStr">
        <is>
          <t>29/04/2026 20:58:44</t>
        </is>
      </c>
    </row>
    <row r="61">
      <c r="A61" s="3" t="inlineStr">
        <is>
          <t>583762200075601319</t>
        </is>
      </c>
      <c r="B61" s="3" t="inlineStr">
        <is>
          <t>已完成</t>
        </is>
      </c>
      <c r="C61" s="3" t="inlineStr">
        <is>
          <t>Js6</t>
        </is>
      </c>
      <c r="D61" s="3" t="inlineStr">
        <is>
          <t>果冻6个</t>
        </is>
      </c>
      <c r="E6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1" s="3" t="inlineStr">
        <is>
          <t>ชุดทดลอง(จำกัด50ชุดแรก!)1ชุด 6ชิ้น คละ3รส</t>
        </is>
      </c>
      <c r="G61" s="6" t="n">
        <v>1</v>
      </c>
      <c r="H61" s="6" t="n">
        <v>24</v>
      </c>
      <c r="I61" s="6" t="n">
        <v>16</v>
      </c>
      <c r="J61" s="6" t="n">
        <v>38</v>
      </c>
      <c r="K61" s="6" t="n">
        <v>78</v>
      </c>
      <c r="L61" s="5" t="n">
        <v>16.59574468085106</v>
      </c>
      <c r="M61" s="6" t="n">
        <v>4</v>
      </c>
      <c r="N61" s="6" t="n">
        <v>0.5</v>
      </c>
      <c r="O61" s="6" t="n">
        <v>2.263021276595745</v>
      </c>
      <c r="P61" s="6" t="n">
        <v>1.243021276595744</v>
      </c>
      <c r="Q61" s="5" t="n">
        <v>8.00604255319149</v>
      </c>
      <c r="R61" s="5" t="n">
        <v>8.589702127659573</v>
      </c>
      <c r="S61" s="6" t="n">
        <v>40.37159999999999</v>
      </c>
      <c r="T61" s="7" t="n">
        <v>0.5175846153846153</v>
      </c>
      <c r="U61" s="3" t="inlineStr">
        <is>
          <t>29/04/2026 19:17:00</t>
        </is>
      </c>
    </row>
    <row r="62">
      <c r="A62" s="3" t="inlineStr">
        <is>
          <t>583760776632895218</t>
        </is>
      </c>
      <c r="B62" s="3" t="inlineStr">
        <is>
          <t>已完成</t>
        </is>
      </c>
      <c r="C62" s="3" t="inlineStr">
        <is>
          <t>C5s</t>
        </is>
      </c>
      <c r="D62" s="3" t="inlineStr">
        <is>
          <t>香辣味魔芋笋5小袋</t>
        </is>
      </c>
      <c r="E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" s="3" t="inlineStr">
        <is>
          <t>รสเผ็ดหอม​, 5 ซอง 100g</t>
        </is>
      </c>
      <c r="G62" s="6" t="n">
        <v>1</v>
      </c>
      <c r="H62" s="6" t="n">
        <v>104</v>
      </c>
      <c r="I62" s="6" t="n">
        <v>0</v>
      </c>
      <c r="J62" s="6" t="n">
        <v>38</v>
      </c>
      <c r="K62" s="6" t="n">
        <v>142</v>
      </c>
      <c r="L62" s="5" t="n">
        <v>30.21276595744681</v>
      </c>
      <c r="M62" s="6" t="n">
        <v>3.35</v>
      </c>
      <c r="N62" s="6" t="n">
        <v>1</v>
      </c>
      <c r="O62" s="6" t="n">
        <v>3.936553191489361</v>
      </c>
      <c r="P62" s="6" t="n">
        <v>2.262936170212766</v>
      </c>
      <c r="Q62" s="5" t="n">
        <v>10.54948936170213</v>
      </c>
      <c r="R62" s="5" t="n">
        <v>19.66327659574468</v>
      </c>
      <c r="S62" s="6" t="n">
        <v>92.41740000000001</v>
      </c>
      <c r="T62" s="7" t="n">
        <v>0.6508267605633804</v>
      </c>
      <c r="U62" s="3" t="inlineStr">
        <is>
          <t>29/04/2026 17:49:08</t>
        </is>
      </c>
    </row>
    <row r="63">
      <c r="A63" s="3" t="inlineStr">
        <is>
          <t>583760776632895218</t>
        </is>
      </c>
      <c r="B63" s="3" t="inlineStr">
        <is>
          <t>已完成</t>
        </is>
      </c>
      <c r="C63" s="3" t="inlineStr">
        <is>
          <t>B5s</t>
        </is>
      </c>
      <c r="D63" s="3" t="inlineStr">
        <is>
          <t>酸辣味5小袋</t>
        </is>
      </c>
      <c r="E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" s="3" t="inlineStr">
        <is>
          <t>รสเปรี้ยวเผ็ด​, 5 ซอง 100g</t>
        </is>
      </c>
      <c r="G63" s="6" t="n">
        <v>1</v>
      </c>
      <c r="H63" s="6" t="n">
        <v>104</v>
      </c>
      <c r="I63" s="6" t="n">
        <v>0</v>
      </c>
      <c r="J63" s="6" t="n">
        <v>38</v>
      </c>
      <c r="K63" s="6" t="n">
        <v>142</v>
      </c>
      <c r="L63" s="5" t="n">
        <v>30.21276595744681</v>
      </c>
      <c r="M63" s="6" t="n">
        <v>3.35</v>
      </c>
      <c r="N63" s="6" t="n">
        <v>1</v>
      </c>
      <c r="O63" s="6" t="n">
        <v>3.936553191489361</v>
      </c>
      <c r="P63" s="6" t="n">
        <v>2.262936170212766</v>
      </c>
      <c r="Q63" s="5" t="n">
        <v>10.54948936170213</v>
      </c>
      <c r="R63" s="5" t="n">
        <v>19.66327659574468</v>
      </c>
      <c r="S63" s="6" t="n">
        <v>92.41740000000001</v>
      </c>
      <c r="T63" s="7" t="n">
        <v>0.6508267605633804</v>
      </c>
      <c r="U63" s="3" t="inlineStr">
        <is>
          <t>29/04/2026 17:49:08</t>
        </is>
      </c>
    </row>
    <row r="64">
      <c r="A64" s="3" t="inlineStr">
        <is>
          <t>583760812824429941</t>
        </is>
      </c>
      <c r="B64" s="3" t="inlineStr">
        <is>
          <t>已完成</t>
        </is>
      </c>
      <c r="C64" s="3" t="inlineStr">
        <is>
          <t>C2</t>
        </is>
      </c>
      <c r="D64" s="3" t="inlineStr">
        <is>
          <t>魔芋笋2大袋</t>
        </is>
      </c>
      <c r="E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" s="3" t="inlineStr">
        <is>
          <t>รสเผ็ดหอม​, 20 ซอง 400g</t>
        </is>
      </c>
      <c r="G64" s="6" t="n">
        <v>1</v>
      </c>
      <c r="H64" s="6" t="n">
        <v>120</v>
      </c>
      <c r="I64" s="6" t="n">
        <v>0</v>
      </c>
      <c r="J64" s="6" t="n">
        <v>38</v>
      </c>
      <c r="K64" s="6" t="n">
        <v>158</v>
      </c>
      <c r="L64" s="5" t="n">
        <v>33.61702127659574</v>
      </c>
      <c r="M64" s="6" t="n">
        <v>13.4</v>
      </c>
      <c r="N64" s="6" t="n">
        <v>1</v>
      </c>
      <c r="O64" s="6" t="n">
        <v>4.354936170212766</v>
      </c>
      <c r="P64" s="6" t="n">
        <v>2.517914893617021</v>
      </c>
      <c r="Q64" s="5" t="n">
        <v>21.27285106382979</v>
      </c>
      <c r="R64" s="5" t="n">
        <v>12.34417021276596</v>
      </c>
      <c r="S64" s="6" t="n">
        <v>58.01759999999999</v>
      </c>
      <c r="T64" s="7" t="n">
        <v>0.3672</v>
      </c>
      <c r="U64" s="3" t="inlineStr">
        <is>
          <t>29/04/2026 17:48:26</t>
        </is>
      </c>
    </row>
    <row r="65">
      <c r="A65" s="3" t="inlineStr">
        <is>
          <t>583760744380335712</t>
        </is>
      </c>
      <c r="B65" s="3" t="inlineStr">
        <is>
          <t>已完成</t>
        </is>
      </c>
      <c r="C65" s="3" t="inlineStr">
        <is>
          <t>ER-B</t>
        </is>
      </c>
      <c r="D65" s="3" t="inlineStr">
        <is>
          <t>广州酒家黄油鸡蛋卷480g</t>
        </is>
      </c>
      <c r="E65" s="3" t="inlineStr">
        <is>
          <t>Egg Roll 2สูตร ทองม้วนไข่กล่องเหล็กพรีเมี่ยม!! GuangZhou Restaurant 454g/480g กล่องล่ะ 24 แท่ง</t>
        </is>
      </c>
      <c r="F65" s="3" t="inlineStr">
        <is>
          <t>Butter สูตรเนยสด พรีเมี่ยม</t>
        </is>
      </c>
      <c r="G65" s="6" t="n">
        <v>1</v>
      </c>
      <c r="H65" s="6" t="n">
        <v>300</v>
      </c>
      <c r="I65" s="6" t="n">
        <v>40</v>
      </c>
      <c r="J65" s="6" t="n">
        <v>35</v>
      </c>
      <c r="K65" s="6" t="n">
        <v>375</v>
      </c>
      <c r="L65" s="5" t="n">
        <v>79.78723404255319</v>
      </c>
      <c r="M65" s="6" t="n">
        <v>45.49882436351998</v>
      </c>
      <c r="N65" s="6" t="n">
        <v>2</v>
      </c>
      <c r="O65" s="6" t="n">
        <v>10.02925531914894</v>
      </c>
      <c r="P65" s="6" t="n">
        <v>5.976063829787233</v>
      </c>
      <c r="Q65" s="5" t="n">
        <v>63.50414351245615</v>
      </c>
      <c r="R65" s="5" t="n">
        <v>16.28309053009704</v>
      </c>
      <c r="S65" s="6" t="n">
        <v>76.5305254914561</v>
      </c>
      <c r="T65" s="7" t="n">
        <v>0.2040814013105496</v>
      </c>
      <c r="U65" s="3" t="inlineStr">
        <is>
          <t>29/04/2026 17:43:26</t>
        </is>
      </c>
    </row>
    <row r="66">
      <c r="A66" s="3" t="inlineStr">
        <is>
          <t>583760177062380772</t>
        </is>
      </c>
      <c r="B66" s="3" t="inlineStr">
        <is>
          <t>已完成</t>
        </is>
      </c>
      <c r="C66" s="3" t="inlineStr">
        <is>
          <t>C5s</t>
        </is>
      </c>
      <c r="D66" s="3" t="inlineStr">
        <is>
          <t>香辣味魔芋笋5小袋</t>
        </is>
      </c>
      <c r="E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" s="3" t="inlineStr">
        <is>
          <t>รสเผ็ดหอม​, 5 ซอง 100g</t>
        </is>
      </c>
      <c r="G66" s="6" t="n">
        <v>1</v>
      </c>
      <c r="H66" s="6" t="n">
        <v>47</v>
      </c>
      <c r="I66" s="6" t="n">
        <v>0</v>
      </c>
      <c r="J66" s="6" t="n">
        <v>38</v>
      </c>
      <c r="K66" s="6" t="n">
        <v>85</v>
      </c>
      <c r="L66" s="5" t="n">
        <v>18.08510638297872</v>
      </c>
      <c r="M66" s="6" t="n">
        <v>3.35</v>
      </c>
      <c r="N66" s="6" t="n">
        <v>1</v>
      </c>
      <c r="O66" s="6" t="n">
        <v>2.446063829787234</v>
      </c>
      <c r="P66" s="6" t="n">
        <v>1.354574468085106</v>
      </c>
      <c r="Q66" s="5" t="n">
        <v>8.150638297872341</v>
      </c>
      <c r="R66" s="5" t="n">
        <v>9.934468085106381</v>
      </c>
      <c r="S66" s="6" t="n">
        <v>46.69199999999999</v>
      </c>
      <c r="T66" s="7" t="n">
        <v>0.5493176470588235</v>
      </c>
      <c r="U66" s="3" t="inlineStr">
        <is>
          <t>29/04/2026 17:06:10</t>
        </is>
      </c>
    </row>
    <row r="67">
      <c r="A67" s="3" t="inlineStr">
        <is>
          <t>583760176500540644</t>
        </is>
      </c>
      <c r="B67" s="3" t="inlineStr">
        <is>
          <t>已完成</t>
        </is>
      </c>
      <c r="C67" s="3" t="inlineStr">
        <is>
          <t>B5s</t>
        </is>
      </c>
      <c r="D67" s="3" t="inlineStr">
        <is>
          <t>酸辣味5小袋</t>
        </is>
      </c>
      <c r="E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" s="3" t="inlineStr">
        <is>
          <t>รสเปรี้ยวเผ็ด​, 5 ซอง 100g</t>
        </is>
      </c>
      <c r="G67" s="6" t="n">
        <v>1</v>
      </c>
      <c r="H67" s="6" t="n">
        <v>47</v>
      </c>
      <c r="I67" s="6" t="n">
        <v>0</v>
      </c>
      <c r="J67" s="6" t="n">
        <v>38</v>
      </c>
      <c r="K67" s="6" t="n">
        <v>85</v>
      </c>
      <c r="L67" s="5" t="n">
        <v>18.08510638297872</v>
      </c>
      <c r="M67" s="6" t="n">
        <v>3.35</v>
      </c>
      <c r="N67" s="6" t="n">
        <v>1</v>
      </c>
      <c r="O67" s="6" t="n">
        <v>2.446063829787234</v>
      </c>
      <c r="P67" s="6" t="n">
        <v>1.354574468085106</v>
      </c>
      <c r="Q67" s="5" t="n">
        <v>8.150638297872341</v>
      </c>
      <c r="R67" s="5" t="n">
        <v>9.934468085106381</v>
      </c>
      <c r="S67" s="6" t="n">
        <v>46.69199999999999</v>
      </c>
      <c r="T67" s="7" t="n">
        <v>0.5493176470588235</v>
      </c>
      <c r="U67" s="3" t="inlineStr">
        <is>
          <t>29/04/2026 17:05:55</t>
        </is>
      </c>
    </row>
    <row r="68">
      <c r="A68" s="3" t="inlineStr">
        <is>
          <t>583759927334110436</t>
        </is>
      </c>
      <c r="B68" s="3" t="inlineStr">
        <is>
          <t>已取消</t>
        </is>
      </c>
      <c r="C68" s="3" t="inlineStr">
        <is>
          <t>C3</t>
        </is>
      </c>
      <c r="D68" s="3" t="inlineStr">
        <is>
          <t>魔芋笋3大袋</t>
        </is>
      </c>
      <c r="E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" s="3" t="inlineStr">
        <is>
          <t>รสเผ็ดหอม​, 30 ซอง 600g</t>
        </is>
      </c>
      <c r="G68" s="6" t="n">
        <v>1</v>
      </c>
      <c r="H68" s="6" t="n">
        <v>172</v>
      </c>
      <c r="I68" s="6" t="n">
        <v>0</v>
      </c>
      <c r="J68" s="6" t="n">
        <v>38</v>
      </c>
      <c r="K68" s="6" t="n">
        <v>210</v>
      </c>
      <c r="L68" s="5" t="n">
        <v>44.68085106382978</v>
      </c>
      <c r="M68" s="6" t="n">
        <v>20.1</v>
      </c>
      <c r="N68" s="6" t="n">
        <v>1</v>
      </c>
      <c r="O68" s="6" t="n">
        <v>5.71468085106383</v>
      </c>
      <c r="P68" s="6" t="n">
        <v>3.346595744680851</v>
      </c>
      <c r="Q68" s="5" t="n">
        <v>30.16127659574468</v>
      </c>
      <c r="R68" s="5" t="n">
        <v>14.5195744680851</v>
      </c>
      <c r="S68" s="6" t="n">
        <v>68.24199999999999</v>
      </c>
      <c r="T68" s="7" t="n">
        <v>0.3249619047619047</v>
      </c>
      <c r="U68" s="3" t="inlineStr">
        <is>
          <t>29/04/2026 16:47:34</t>
        </is>
      </c>
    </row>
    <row r="69">
      <c r="A69" s="3" t="inlineStr">
        <is>
          <t>583759575982638314</t>
        </is>
      </c>
      <c r="B69" s="3" t="inlineStr">
        <is>
          <t>已完成</t>
        </is>
      </c>
      <c r="C69" s="3" t="inlineStr">
        <is>
          <t>B1</t>
        </is>
      </c>
      <c r="D69" s="3" t="inlineStr">
        <is>
          <t>魔芋笋1大袋</t>
        </is>
      </c>
      <c r="E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" s="3" t="inlineStr">
        <is>
          <t>รสเปรี้ยวเผ็ด​, 10 ซอง 200g</t>
        </is>
      </c>
      <c r="G69" s="6" t="n">
        <v>1</v>
      </c>
      <c r="H69" s="6" t="n">
        <v>69</v>
      </c>
      <c r="I69" s="6" t="n">
        <v>0</v>
      </c>
      <c r="J69" s="6" t="n">
        <v>38</v>
      </c>
      <c r="K69" s="6" t="n">
        <v>107</v>
      </c>
      <c r="L69" s="5" t="n">
        <v>22.76595744680851</v>
      </c>
      <c r="M69" s="6" t="n">
        <v>6.699999999999999</v>
      </c>
      <c r="N69" s="6" t="n">
        <v>1</v>
      </c>
      <c r="O69" s="6" t="n">
        <v>3.021340425531915</v>
      </c>
      <c r="P69" s="6" t="n">
        <v>1.705170212765957</v>
      </c>
      <c r="Q69" s="5" t="n">
        <v>12.42651063829787</v>
      </c>
      <c r="R69" s="5" t="n">
        <v>10.33944680851064</v>
      </c>
      <c r="S69" s="6" t="n">
        <v>48.59540000000001</v>
      </c>
      <c r="T69" s="7" t="n">
        <v>0.45416261682243</v>
      </c>
      <c r="U69" s="3" t="inlineStr">
        <is>
          <t>29/04/2026 16:23:12</t>
        </is>
      </c>
    </row>
    <row r="70">
      <c r="A70" s="3" t="inlineStr">
        <is>
          <t>583759520175260906</t>
        </is>
      </c>
      <c r="B70" s="3" t="inlineStr">
        <is>
          <t>已完成</t>
        </is>
      </c>
      <c r="C70" s="3" t="inlineStr">
        <is>
          <t>C2</t>
        </is>
      </c>
      <c r="D70" s="3" t="inlineStr">
        <is>
          <t>魔芋笋2大袋</t>
        </is>
      </c>
      <c r="E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" s="3" t="inlineStr">
        <is>
          <t>รสเผ็ดหอม​, 20 ซอง 400g</t>
        </is>
      </c>
      <c r="G70" s="6" t="n">
        <v>1</v>
      </c>
      <c r="H70" s="6" t="n">
        <v>120</v>
      </c>
      <c r="I70" s="6" t="n">
        <v>0</v>
      </c>
      <c r="J70" s="6" t="n">
        <v>38</v>
      </c>
      <c r="K70" s="6" t="n">
        <v>158</v>
      </c>
      <c r="L70" s="5" t="n">
        <v>33.61702127659574</v>
      </c>
      <c r="M70" s="6" t="n">
        <v>13.4</v>
      </c>
      <c r="N70" s="6" t="n">
        <v>1</v>
      </c>
      <c r="O70" s="6" t="n">
        <v>4.354936170212766</v>
      </c>
      <c r="P70" s="6" t="n">
        <v>2.517914893617021</v>
      </c>
      <c r="Q70" s="5" t="n">
        <v>21.27285106382979</v>
      </c>
      <c r="R70" s="5" t="n">
        <v>12.34417021276596</v>
      </c>
      <c r="S70" s="6" t="n">
        <v>58.01759999999999</v>
      </c>
      <c r="T70" s="7" t="n">
        <v>0.3672</v>
      </c>
      <c r="U70" s="3" t="inlineStr">
        <is>
          <t>29/04/2026 16:22:43</t>
        </is>
      </c>
    </row>
    <row r="71">
      <c r="A71" s="3" t="inlineStr">
        <is>
          <t>583759001507169524</t>
        </is>
      </c>
      <c r="B71" s="3" t="inlineStr">
        <is>
          <t>已完成</t>
        </is>
      </c>
      <c r="C71" s="3" t="inlineStr">
        <is>
          <t>B1</t>
        </is>
      </c>
      <c r="D71" s="3" t="inlineStr">
        <is>
          <t>魔芋笋1大袋</t>
        </is>
      </c>
      <c r="E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" s="3" t="inlineStr">
        <is>
          <t>รสเปรี้ยวเผ็ด​, 10 ซอง 200g</t>
        </is>
      </c>
      <c r="G71" s="6" t="n">
        <v>1</v>
      </c>
      <c r="H71" s="6" t="n">
        <v>181</v>
      </c>
      <c r="I71" s="6" t="n">
        <v>0</v>
      </c>
      <c r="J71" s="6" t="n">
        <v>0</v>
      </c>
      <c r="K71" s="6" t="n">
        <v>181</v>
      </c>
      <c r="L71" s="5" t="n">
        <v>38.51063829787234</v>
      </c>
      <c r="M71" s="6" t="n">
        <v>6.699999999999999</v>
      </c>
      <c r="N71" s="6" t="n">
        <v>1</v>
      </c>
      <c r="O71" s="6" t="n">
        <v>4.956361702127659</v>
      </c>
      <c r="P71" s="6" t="n">
        <v>2.884446808510638</v>
      </c>
      <c r="Q71" s="5" t="n">
        <v>15.5408085106383</v>
      </c>
      <c r="R71" s="5" t="n">
        <v>22.96982978723404</v>
      </c>
      <c r="S71" s="6" t="n">
        <v>107.9582</v>
      </c>
      <c r="T71" s="7" t="n">
        <v>0.5964541436464089</v>
      </c>
      <c r="U71" s="3" t="inlineStr">
        <is>
          <t>29/04/2026 15:41:40</t>
        </is>
      </c>
    </row>
    <row r="72">
      <c r="A72" s="3" t="inlineStr">
        <is>
          <t>583759001507169524</t>
        </is>
      </c>
      <c r="B72" s="3" t="inlineStr">
        <is>
          <t>已完成</t>
        </is>
      </c>
      <c r="C72" s="3" t="inlineStr">
        <is>
          <t>C1</t>
        </is>
      </c>
      <c r="D72" s="3" t="inlineStr">
        <is>
          <t>魔芋笋1大袋</t>
        </is>
      </c>
      <c r="E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" s="3" t="inlineStr">
        <is>
          <t>รสเผ็ดหอม​, 10 ซอง 200g</t>
        </is>
      </c>
      <c r="G72" s="6" t="n">
        <v>1</v>
      </c>
      <c r="H72" s="6" t="n">
        <v>181</v>
      </c>
      <c r="I72" s="6" t="n">
        <v>0</v>
      </c>
      <c r="J72" s="6" t="n">
        <v>0</v>
      </c>
      <c r="K72" s="6" t="n">
        <v>181</v>
      </c>
      <c r="L72" s="5" t="n">
        <v>38.51063829787234</v>
      </c>
      <c r="M72" s="6" t="n">
        <v>6.699999999999999</v>
      </c>
      <c r="N72" s="6" t="n">
        <v>1</v>
      </c>
      <c r="O72" s="6" t="n">
        <v>4.956361702127659</v>
      </c>
      <c r="P72" s="6" t="n">
        <v>2.884446808510638</v>
      </c>
      <c r="Q72" s="5" t="n">
        <v>15.5408085106383</v>
      </c>
      <c r="R72" s="5" t="n">
        <v>22.96982978723404</v>
      </c>
      <c r="S72" s="6" t="n">
        <v>107.9582</v>
      </c>
      <c r="T72" s="7" t="n">
        <v>0.5964541436464089</v>
      </c>
      <c r="U72" s="3" t="inlineStr">
        <is>
          <t>29/04/2026 15:41:40</t>
        </is>
      </c>
    </row>
    <row r="73">
      <c r="A73" s="3" t="inlineStr">
        <is>
          <t>583756816776332305</t>
        </is>
      </c>
      <c r="B73" s="3" t="inlineStr">
        <is>
          <t>已取消</t>
        </is>
      </c>
      <c r="C73" s="3" t="inlineStr">
        <is>
          <t>B1</t>
        </is>
      </c>
      <c r="D73" s="3" t="inlineStr">
        <is>
          <t>魔芋笋1大袋</t>
        </is>
      </c>
      <c r="E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" s="3" t="inlineStr">
        <is>
          <t>รสเปรี้ยวเผ็ด​, 10 ซอง 200g</t>
        </is>
      </c>
      <c r="G73" s="6" t="n">
        <v>1</v>
      </c>
      <c r="H73" s="6" t="n">
        <v>69</v>
      </c>
      <c r="I73" s="6" t="n">
        <v>0</v>
      </c>
      <c r="J73" s="6" t="n">
        <v>40</v>
      </c>
      <c r="K73" s="6" t="n">
        <v>109</v>
      </c>
      <c r="L73" s="5" t="n">
        <v>23.19148936170213</v>
      </c>
      <c r="M73" s="6" t="n">
        <v>6.699999999999999</v>
      </c>
      <c r="N73" s="6" t="n">
        <v>1</v>
      </c>
      <c r="O73" s="6" t="n">
        <v>3.07363829787234</v>
      </c>
      <c r="P73" s="6" t="n">
        <v>1.737042553191489</v>
      </c>
      <c r="Q73" s="5" t="n">
        <v>12.51068085106383</v>
      </c>
      <c r="R73" s="5" t="n">
        <v>10.6808085106383</v>
      </c>
      <c r="S73" s="6" t="n">
        <v>50.19980000000001</v>
      </c>
      <c r="T73" s="7" t="n">
        <v>0.4605486238532111</v>
      </c>
      <c r="U73" s="3" t="inlineStr">
        <is>
          <t>29/04/2026 13:18:06</t>
        </is>
      </c>
    </row>
    <row r="74">
      <c r="A74" s="3" t="inlineStr">
        <is>
          <t>583755839747359914</t>
        </is>
      </c>
      <c r="B74" s="3" t="inlineStr">
        <is>
          <t>已取消</t>
        </is>
      </c>
      <c r="C74" s="3" t="inlineStr">
        <is>
          <t>C1</t>
        </is>
      </c>
      <c r="D74" s="3" t="inlineStr">
        <is>
          <t>魔芋笋1大袋</t>
        </is>
      </c>
      <c r="E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" s="3" t="inlineStr">
        <is>
          <t>รสเผ็ดหอม​, 10 ซอง 200g</t>
        </is>
      </c>
      <c r="G74" s="6" t="n">
        <v>1</v>
      </c>
      <c r="H74" s="6" t="n">
        <v>64.86</v>
      </c>
      <c r="I74" s="6" t="n">
        <v>4.14</v>
      </c>
      <c r="J74" s="6" t="n">
        <v>38</v>
      </c>
      <c r="K74" s="6" t="n">
        <v>107</v>
      </c>
      <c r="L74" s="5" t="n">
        <v>22.76595744680851</v>
      </c>
      <c r="M74" s="6" t="n">
        <v>6.699999999999999</v>
      </c>
      <c r="N74" s="6" t="n">
        <v>1</v>
      </c>
      <c r="O74" s="6" t="n">
        <v>3.021340425531915</v>
      </c>
      <c r="P74" s="6" t="n">
        <v>1.705170212765957</v>
      </c>
      <c r="Q74" s="5" t="n">
        <v>12.42651063829787</v>
      </c>
      <c r="R74" s="5" t="n">
        <v>10.33944680851064</v>
      </c>
      <c r="S74" s="6" t="n">
        <v>48.59540000000001</v>
      </c>
      <c r="T74" s="7" t="n">
        <v>0.45416261682243</v>
      </c>
      <c r="U74" s="3" t="inlineStr">
        <is>
          <t>29/04/2026 12:16:02</t>
        </is>
      </c>
    </row>
    <row r="75">
      <c r="A75" s="3" t="inlineStr">
        <is>
          <t>583755119557969540</t>
        </is>
      </c>
      <c r="B75" s="3" t="inlineStr">
        <is>
          <t>已完成</t>
        </is>
      </c>
      <c r="C75" s="3" t="inlineStr">
        <is>
          <t>C1</t>
        </is>
      </c>
      <c r="D75" s="3" t="inlineStr">
        <is>
          <t>魔芋笋1大袋</t>
        </is>
      </c>
      <c r="E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" s="3" t="inlineStr">
        <is>
          <t>รสเผ็ดหอม​, 10 ซอง 200g</t>
        </is>
      </c>
      <c r="G75" s="6" t="n">
        <v>1</v>
      </c>
      <c r="H75" s="6" t="n">
        <v>69</v>
      </c>
      <c r="I75" s="6" t="n">
        <v>0</v>
      </c>
      <c r="J75" s="6" t="n">
        <v>35</v>
      </c>
      <c r="K75" s="6" t="n">
        <v>104</v>
      </c>
      <c r="L75" s="5" t="n">
        <v>22.12765957446808</v>
      </c>
      <c r="M75" s="6" t="n">
        <v>6.699999999999999</v>
      </c>
      <c r="N75" s="6" t="n">
        <v>1</v>
      </c>
      <c r="O75" s="6" t="n">
        <v>2.942893617021276</v>
      </c>
      <c r="P75" s="6" t="n">
        <v>1.657361702127659</v>
      </c>
      <c r="Q75" s="5" t="n">
        <v>12.30025531914893</v>
      </c>
      <c r="R75" s="5" t="n">
        <v>9.827404255319149</v>
      </c>
      <c r="S75" s="6" t="n">
        <v>46.1888</v>
      </c>
      <c r="T75" s="7" t="n">
        <v>0.444123076923077</v>
      </c>
      <c r="U75" s="3" t="inlineStr">
        <is>
          <t>29/04/2026 11:38:42</t>
        </is>
      </c>
    </row>
    <row r="76">
      <c r="A76" s="3" t="inlineStr">
        <is>
          <t>583754906034275947</t>
        </is>
      </c>
      <c r="B76" s="3" t="inlineStr">
        <is>
          <t>已完成</t>
        </is>
      </c>
      <c r="C76" s="3" t="inlineStr">
        <is>
          <t>C5s</t>
        </is>
      </c>
      <c r="D76" s="3" t="inlineStr">
        <is>
          <t>香辣味魔芋笋5小袋</t>
        </is>
      </c>
      <c r="E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" s="3" t="inlineStr">
        <is>
          <t>รสเผ็ดหอม​, 5 ซอง 100g</t>
        </is>
      </c>
      <c r="G76" s="6" t="n">
        <v>2</v>
      </c>
      <c r="H76" s="6" t="n">
        <v>183</v>
      </c>
      <c r="I76" s="6" t="n">
        <v>0</v>
      </c>
      <c r="J76" s="6" t="n">
        <v>54</v>
      </c>
      <c r="K76" s="6" t="n">
        <v>237</v>
      </c>
      <c r="L76" s="5" t="n">
        <v>50.42553191489362</v>
      </c>
      <c r="M76" s="6" t="n">
        <v>6.699999999999999</v>
      </c>
      <c r="N76" s="6" t="n">
        <v>1</v>
      </c>
      <c r="O76" s="6" t="n">
        <v>6.420702127659574</v>
      </c>
      <c r="P76" s="6" t="n">
        <v>3.776872340425531</v>
      </c>
      <c r="Q76" s="5" t="n">
        <v>17.8975744680851</v>
      </c>
      <c r="R76" s="5" t="n">
        <v>32.52795744680851</v>
      </c>
      <c r="S76" s="6" t="n">
        <v>152.8814</v>
      </c>
      <c r="T76" s="7" t="n">
        <v>0.6450691983122363</v>
      </c>
      <c r="U76" s="3" t="inlineStr">
        <is>
          <t>29/04/2026 11:23:38</t>
        </is>
      </c>
    </row>
    <row r="77">
      <c r="A77" s="3" t="inlineStr">
        <is>
          <t>583754906034275947</t>
        </is>
      </c>
      <c r="B77" s="3" t="inlineStr">
        <is>
          <t>已完成</t>
        </is>
      </c>
      <c r="C77" s="3" t="inlineStr">
        <is>
          <t>B5s</t>
        </is>
      </c>
      <c r="D77" s="3" t="inlineStr">
        <is>
          <t>酸辣味5小袋</t>
        </is>
      </c>
      <c r="E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" s="3" t="inlineStr">
        <is>
          <t>รสเปรี้ยวเผ็ด​, 5 ซอง 100g</t>
        </is>
      </c>
      <c r="G77" s="6" t="n">
        <v>2</v>
      </c>
      <c r="H77" s="6" t="n">
        <v>183</v>
      </c>
      <c r="I77" s="6" t="n">
        <v>0</v>
      </c>
      <c r="J77" s="6" t="n">
        <v>54</v>
      </c>
      <c r="K77" s="6" t="n">
        <v>237</v>
      </c>
      <c r="L77" s="5" t="n">
        <v>50.42553191489362</v>
      </c>
      <c r="M77" s="6" t="n">
        <v>6.699999999999999</v>
      </c>
      <c r="N77" s="6" t="n">
        <v>1</v>
      </c>
      <c r="O77" s="6" t="n">
        <v>6.420702127659574</v>
      </c>
      <c r="P77" s="6" t="n">
        <v>3.776872340425531</v>
      </c>
      <c r="Q77" s="5" t="n">
        <v>17.8975744680851</v>
      </c>
      <c r="R77" s="5" t="n">
        <v>32.52795744680851</v>
      </c>
      <c r="S77" s="6" t="n">
        <v>152.8814</v>
      </c>
      <c r="T77" s="7" t="n">
        <v>0.6450691983122363</v>
      </c>
      <c r="U77" s="3" t="inlineStr">
        <is>
          <t>29/04/2026 11:23:38</t>
        </is>
      </c>
    </row>
    <row r="78">
      <c r="A78" s="3" t="inlineStr">
        <is>
          <t>583754349666797146</t>
        </is>
      </c>
      <c r="B78" s="3" t="inlineStr">
        <is>
          <t>已完成</t>
        </is>
      </c>
      <c r="C78" s="3" t="inlineStr">
        <is>
          <t>C1</t>
        </is>
      </c>
      <c r="D78" s="3" t="inlineStr">
        <is>
          <t>魔芋笋1大袋</t>
        </is>
      </c>
      <c r="E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" s="3" t="inlineStr">
        <is>
          <t>รสเผ็ดหอม​, 10 ซอง 200g</t>
        </is>
      </c>
      <c r="G78" s="6" t="n">
        <v>1</v>
      </c>
      <c r="H78" s="6" t="n">
        <v>128.1</v>
      </c>
      <c r="I78" s="6" t="n">
        <v>2.45</v>
      </c>
      <c r="J78" s="6" t="n">
        <v>48</v>
      </c>
      <c r="K78" s="6" t="n">
        <v>178.55</v>
      </c>
      <c r="L78" s="5" t="n">
        <v>37.98936170212765</v>
      </c>
      <c r="M78" s="6" t="n">
        <v>6.699999999999999</v>
      </c>
      <c r="N78" s="6" t="n">
        <v>1</v>
      </c>
      <c r="O78" s="6" t="n">
        <v>4.892296808510638</v>
      </c>
      <c r="P78" s="6" t="n">
        <v>2.845403191489361</v>
      </c>
      <c r="Q78" s="5" t="n">
        <v>15.4377</v>
      </c>
      <c r="R78" s="5" t="n">
        <v>22.55166170212765</v>
      </c>
      <c r="S78" s="6" t="n">
        <v>105.99281</v>
      </c>
      <c r="T78" s="7" t="n">
        <v>0.5936309717166059</v>
      </c>
      <c r="U78" s="3" t="inlineStr">
        <is>
          <t>29/04/2026 10:54:51</t>
        </is>
      </c>
    </row>
    <row r="79">
      <c r="A79" s="3" t="inlineStr">
        <is>
          <t>583754349666797146</t>
        </is>
      </c>
      <c r="B79" s="3" t="inlineStr">
        <is>
          <t>已完成</t>
        </is>
      </c>
      <c r="C79" s="3" t="inlineStr">
        <is>
          <t>B1</t>
        </is>
      </c>
      <c r="D79" s="3" t="inlineStr">
        <is>
          <t>魔芋笋1大袋</t>
        </is>
      </c>
      <c r="E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" s="3" t="inlineStr">
        <is>
          <t>รสเปรี้ยวเผ็ด​, 10 ซอง 200g</t>
        </is>
      </c>
      <c r="G79" s="6" t="n">
        <v>1</v>
      </c>
      <c r="H79" s="6" t="n">
        <v>128.1</v>
      </c>
      <c r="I79" s="6" t="n">
        <v>2.45</v>
      </c>
      <c r="J79" s="6" t="n">
        <v>48</v>
      </c>
      <c r="K79" s="6" t="n">
        <v>178.55</v>
      </c>
      <c r="L79" s="5" t="n">
        <v>37.98936170212765</v>
      </c>
      <c r="M79" s="6" t="n">
        <v>6.699999999999999</v>
      </c>
      <c r="N79" s="6" t="n">
        <v>1</v>
      </c>
      <c r="O79" s="6" t="n">
        <v>4.892296808510638</v>
      </c>
      <c r="P79" s="6" t="n">
        <v>2.845403191489361</v>
      </c>
      <c r="Q79" s="5" t="n">
        <v>15.4377</v>
      </c>
      <c r="R79" s="5" t="n">
        <v>22.55166170212765</v>
      </c>
      <c r="S79" s="6" t="n">
        <v>105.99281</v>
      </c>
      <c r="T79" s="7" t="n">
        <v>0.5936309717166059</v>
      </c>
      <c r="U79" s="3" t="inlineStr">
        <is>
          <t>29/04/2026 10:54:51</t>
        </is>
      </c>
    </row>
    <row r="80">
      <c r="A80" s="3" t="inlineStr">
        <is>
          <t>583753704196244562</t>
        </is>
      </c>
      <c r="B80" s="3" t="inlineStr">
        <is>
          <t>已取消</t>
        </is>
      </c>
      <c r="C80" s="3" t="inlineStr">
        <is>
          <t>C5s</t>
        </is>
      </c>
      <c r="D80" s="3" t="inlineStr">
        <is>
          <t>香辣味魔芋笋5小袋</t>
        </is>
      </c>
      <c r="E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" s="3" t="inlineStr">
        <is>
          <t>รสเผ็ดหอม​, 5 ซอง 100g</t>
        </is>
      </c>
      <c r="G80" s="6" t="n">
        <v>1</v>
      </c>
      <c r="H80" s="6" t="n">
        <v>94</v>
      </c>
      <c r="I80" s="6" t="n">
        <v>0</v>
      </c>
      <c r="J80" s="6" t="n">
        <v>0</v>
      </c>
      <c r="K80" s="6" t="n">
        <v>94</v>
      </c>
      <c r="L80" s="5" t="n">
        <v>20</v>
      </c>
      <c r="M80" s="6" t="n">
        <v>3.35</v>
      </c>
      <c r="N80" s="6" t="n">
        <v>1</v>
      </c>
      <c r="O80" s="6" t="n">
        <v>2.681404255319149</v>
      </c>
      <c r="P80" s="6" t="n">
        <v>1.498</v>
      </c>
      <c r="Q80" s="5" t="n">
        <v>8.529404255319148</v>
      </c>
      <c r="R80" s="5" t="n">
        <v>11.47059574468085</v>
      </c>
      <c r="S80" s="6" t="n">
        <v>53.91180000000001</v>
      </c>
      <c r="T80" s="7" t="n">
        <v>0.5735297872340426</v>
      </c>
      <c r="U80" s="3" t="inlineStr">
        <is>
          <t>29/04/2026 10:14:07</t>
        </is>
      </c>
    </row>
    <row r="81">
      <c r="A81" s="3" t="inlineStr">
        <is>
          <t>583753704196244562</t>
        </is>
      </c>
      <c r="B81" s="3" t="inlineStr">
        <is>
          <t>已取消</t>
        </is>
      </c>
      <c r="C81" s="3" t="inlineStr">
        <is>
          <t>B5s</t>
        </is>
      </c>
      <c r="D81" s="3" t="inlineStr">
        <is>
          <t>酸辣味5小袋</t>
        </is>
      </c>
      <c r="E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" s="3" t="inlineStr">
        <is>
          <t>รสเปรี้ยวเผ็ด​, 5 ซอง 100g</t>
        </is>
      </c>
      <c r="G81" s="6" t="n">
        <v>1</v>
      </c>
      <c r="H81" s="6" t="n">
        <v>94</v>
      </c>
      <c r="I81" s="6" t="n">
        <v>0</v>
      </c>
      <c r="J81" s="6" t="n">
        <v>0</v>
      </c>
      <c r="K81" s="6" t="n">
        <v>94</v>
      </c>
      <c r="L81" s="5" t="n">
        <v>20</v>
      </c>
      <c r="M81" s="6" t="n">
        <v>3.35</v>
      </c>
      <c r="N81" s="6" t="n">
        <v>1</v>
      </c>
      <c r="O81" s="6" t="n">
        <v>2.681404255319149</v>
      </c>
      <c r="P81" s="6" t="n">
        <v>1.498</v>
      </c>
      <c r="Q81" s="5" t="n">
        <v>8.529404255319148</v>
      </c>
      <c r="R81" s="5" t="n">
        <v>11.47059574468085</v>
      </c>
      <c r="S81" s="6" t="n">
        <v>53.91180000000001</v>
      </c>
      <c r="T81" s="7" t="n">
        <v>0.5735297872340426</v>
      </c>
      <c r="U81" s="3" t="inlineStr">
        <is>
          <t>29/04/2026 10:14:07</t>
        </is>
      </c>
    </row>
    <row r="82">
      <c r="A82" s="3" t="inlineStr">
        <is>
          <t>583753272940529020</t>
        </is>
      </c>
      <c r="B82" s="3" t="inlineStr">
        <is>
          <t>已完成</t>
        </is>
      </c>
      <c r="C82" s="3" t="inlineStr">
        <is>
          <t>C5s</t>
        </is>
      </c>
      <c r="D82" s="3" t="inlineStr">
        <is>
          <t>香辣味魔芋笋5小袋</t>
        </is>
      </c>
      <c r="E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" s="3" t="inlineStr">
        <is>
          <t>รสเผ็ดหอม​, 5 ซอง 100g</t>
        </is>
      </c>
      <c r="G82" s="6" t="n">
        <v>2</v>
      </c>
      <c r="H82" s="6" t="n">
        <v>104</v>
      </c>
      <c r="I82" s="6" t="n">
        <v>0</v>
      </c>
      <c r="J82" s="6" t="n">
        <v>38</v>
      </c>
      <c r="K82" s="6" t="n">
        <v>142</v>
      </c>
      <c r="L82" s="5" t="n">
        <v>30.21276595744681</v>
      </c>
      <c r="M82" s="6" t="n">
        <v>6.699999999999999</v>
      </c>
      <c r="N82" s="6" t="n">
        <v>1</v>
      </c>
      <c r="O82" s="6" t="n">
        <v>3.936553191489361</v>
      </c>
      <c r="P82" s="6" t="n">
        <v>2.262936170212766</v>
      </c>
      <c r="Q82" s="5" t="n">
        <v>13.89948936170213</v>
      </c>
      <c r="R82" s="5" t="n">
        <v>16.31327659574468</v>
      </c>
      <c r="S82" s="6" t="n">
        <v>76.67240000000001</v>
      </c>
      <c r="T82" s="7" t="n">
        <v>0.5399464788732394</v>
      </c>
      <c r="U82" s="3" t="inlineStr">
        <is>
          <t>29/04/2026 09:41:10</t>
        </is>
      </c>
    </row>
    <row r="83">
      <c r="A83" s="3" t="inlineStr">
        <is>
          <t>583753004317115396</t>
        </is>
      </c>
      <c r="B83" s="3" t="inlineStr">
        <is>
          <t>已完成</t>
        </is>
      </c>
      <c r="C83" s="3" t="inlineStr">
        <is>
          <t>C5s</t>
        </is>
      </c>
      <c r="D83" s="3" t="inlineStr">
        <is>
          <t>香辣味魔芋笋5小袋</t>
        </is>
      </c>
      <c r="E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" s="3" t="inlineStr">
        <is>
          <t>รสเผ็ดหอม​, 5 ซอง 100g</t>
        </is>
      </c>
      <c r="G83" s="6" t="n">
        <v>1</v>
      </c>
      <c r="H83" s="6" t="n">
        <v>39.95</v>
      </c>
      <c r="I83" s="6" t="n">
        <v>7.05</v>
      </c>
      <c r="J83" s="6" t="n">
        <v>35</v>
      </c>
      <c r="K83" s="6" t="n">
        <v>82</v>
      </c>
      <c r="L83" s="5" t="n">
        <v>17.4468085106383</v>
      </c>
      <c r="M83" s="6" t="n">
        <v>3.35</v>
      </c>
      <c r="N83" s="6" t="n">
        <v>1</v>
      </c>
      <c r="O83" s="6" t="n">
        <v>2.367617021276596</v>
      </c>
      <c r="P83" s="6" t="n">
        <v>1.306765957446808</v>
      </c>
      <c r="Q83" s="5" t="n">
        <v>8.024382978723404</v>
      </c>
      <c r="R83" s="5" t="n">
        <v>9.422425531914895</v>
      </c>
      <c r="S83" s="6" t="n">
        <v>44.28540000000001</v>
      </c>
      <c r="T83" s="7" t="n">
        <v>0.5400658536585367</v>
      </c>
      <c r="U83" s="3" t="inlineStr">
        <is>
          <t>29/04/2026 09:28:52</t>
        </is>
      </c>
    </row>
    <row r="84">
      <c r="A84" s="3" t="inlineStr">
        <is>
          <t>583752620596365181</t>
        </is>
      </c>
      <c r="B84" s="3" t="inlineStr">
        <is>
          <t>已完成</t>
        </is>
      </c>
      <c r="C84" s="3" t="inlineStr">
        <is>
          <t>B5s</t>
        </is>
      </c>
      <c r="D84" s="3" t="inlineStr">
        <is>
          <t>酸辣味5小袋</t>
        </is>
      </c>
      <c r="E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" s="3" t="inlineStr">
        <is>
          <t>รสเปรี้ยวเผ็ด​, 5 ซอง 100g</t>
        </is>
      </c>
      <c r="G84" s="6" t="n">
        <v>1</v>
      </c>
      <c r="H84" s="6" t="n">
        <v>47</v>
      </c>
      <c r="I84" s="6" t="n">
        <v>0</v>
      </c>
      <c r="J84" s="6" t="n">
        <v>35</v>
      </c>
      <c r="K84" s="6" t="n">
        <v>82</v>
      </c>
      <c r="L84" s="5" t="n">
        <v>17.4468085106383</v>
      </c>
      <c r="M84" s="6" t="n">
        <v>3.35</v>
      </c>
      <c r="N84" s="6" t="n">
        <v>1</v>
      </c>
      <c r="O84" s="6" t="n">
        <v>2.367617021276596</v>
      </c>
      <c r="P84" s="6" t="n">
        <v>1.306765957446808</v>
      </c>
      <c r="Q84" s="5" t="n">
        <v>8.024382978723404</v>
      </c>
      <c r="R84" s="5" t="n">
        <v>9.422425531914895</v>
      </c>
      <c r="S84" s="6" t="n">
        <v>44.28540000000001</v>
      </c>
      <c r="T84" s="7" t="n">
        <v>0.5400658536585367</v>
      </c>
      <c r="U84" s="3" t="inlineStr">
        <is>
          <t>29/04/2026 09:00:11</t>
        </is>
      </c>
    </row>
    <row r="85">
      <c r="A85" s="3" t="inlineStr">
        <is>
          <t>583752617662580605</t>
        </is>
      </c>
      <c r="B85" s="3" t="inlineStr">
        <is>
          <t>已完成</t>
        </is>
      </c>
      <c r="C85" s="3" t="inlineStr">
        <is>
          <t>C5s</t>
        </is>
      </c>
      <c r="D85" s="3" t="inlineStr">
        <is>
          <t>香辣味魔芋笋5小袋</t>
        </is>
      </c>
      <c r="E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" s="3" t="inlineStr">
        <is>
          <t>รสเผ็ดหอม​, 5 ซอง 100g</t>
        </is>
      </c>
      <c r="G85" s="6" t="n">
        <v>1</v>
      </c>
      <c r="H85" s="6" t="n">
        <v>47</v>
      </c>
      <c r="I85" s="6" t="n">
        <v>0</v>
      </c>
      <c r="J85" s="6" t="n">
        <v>35</v>
      </c>
      <c r="K85" s="6" t="n">
        <v>82</v>
      </c>
      <c r="L85" s="5" t="n">
        <v>17.4468085106383</v>
      </c>
      <c r="M85" s="6" t="n">
        <v>3.35</v>
      </c>
      <c r="N85" s="6" t="n">
        <v>1</v>
      </c>
      <c r="O85" s="6" t="n">
        <v>2.367617021276596</v>
      </c>
      <c r="P85" s="6" t="n">
        <v>1.306765957446808</v>
      </c>
      <c r="Q85" s="5" t="n">
        <v>8.024382978723404</v>
      </c>
      <c r="R85" s="5" t="n">
        <v>9.422425531914895</v>
      </c>
      <c r="S85" s="6" t="n">
        <v>44.28540000000001</v>
      </c>
      <c r="T85" s="7" t="n">
        <v>0.5400658536585367</v>
      </c>
      <c r="U85" s="3" t="inlineStr">
        <is>
          <t>29/04/2026 08:59:56</t>
        </is>
      </c>
    </row>
    <row r="86">
      <c r="A86" s="3" t="inlineStr">
        <is>
          <t>583751130544571920</t>
        </is>
      </c>
      <c r="B86" s="3" t="inlineStr">
        <is>
          <t>已完成</t>
        </is>
      </c>
      <c r="C86" s="3" t="inlineStr">
        <is>
          <t>ER-B</t>
        </is>
      </c>
      <c r="D86" s="3" t="inlineStr">
        <is>
          <t>广州酒家黄油鸡蛋卷480g</t>
        </is>
      </c>
      <c r="E86" s="3" t="inlineStr">
        <is>
          <t>Egg Roll 2สูตร ทองม้วนไข่กล่องเหล็กพรีเมี่ยม!! GuangZhou Restaurant 454g/480g กล่องล่ะ 24 แท่ง</t>
        </is>
      </c>
      <c r="F86" s="3" t="inlineStr">
        <is>
          <t>Butter สูตรเนยสด พรีเมี่ยม</t>
        </is>
      </c>
      <c r="G86" s="6" t="n">
        <v>1</v>
      </c>
      <c r="H86" s="6" t="n">
        <v>320</v>
      </c>
      <c r="I86" s="6" t="n">
        <v>32</v>
      </c>
      <c r="J86" s="6" t="n">
        <v>35</v>
      </c>
      <c r="K86" s="6" t="n">
        <v>387</v>
      </c>
      <c r="L86" s="5" t="n">
        <v>82.34042553191489</v>
      </c>
      <c r="M86" s="6" t="n">
        <v>45.49882436351998</v>
      </c>
      <c r="N86" s="6" t="n">
        <v>2</v>
      </c>
      <c r="O86" s="6" t="n">
        <v>10.34304255319149</v>
      </c>
      <c r="P86" s="6" t="n">
        <v>6.167297872340424</v>
      </c>
      <c r="Q86" s="5" t="n">
        <v>64.00916478905189</v>
      </c>
      <c r="R86" s="5" t="n">
        <v>18.33126074286299</v>
      </c>
      <c r="S86" s="6" t="n">
        <v>86.15692549145608</v>
      </c>
      <c r="T86" s="7" t="n">
        <v>0.2226277144482069</v>
      </c>
      <c r="U86" s="3" t="inlineStr">
        <is>
          <t>29/04/2026 07:09:35</t>
        </is>
      </c>
    </row>
    <row r="87">
      <c r="A87" s="3" t="inlineStr">
        <is>
          <t>583747705149032147</t>
        </is>
      </c>
      <c r="B87" s="3" t="inlineStr">
        <is>
          <t>已完成</t>
        </is>
      </c>
      <c r="C87" s="3" t="inlineStr">
        <is>
          <t>C1</t>
        </is>
      </c>
      <c r="D87" s="3" t="inlineStr">
        <is>
          <t>魔芋笋1大袋</t>
        </is>
      </c>
      <c r="E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" s="3" t="inlineStr">
        <is>
          <t>รสเผ็ดหอม​, 10 ซอง 200g</t>
        </is>
      </c>
      <c r="G87" s="6" t="n">
        <v>1</v>
      </c>
      <c r="H87" s="6" t="n">
        <v>121</v>
      </c>
      <c r="I87" s="6" t="n">
        <v>0</v>
      </c>
      <c r="J87" s="6" t="n">
        <v>38</v>
      </c>
      <c r="K87" s="6" t="n">
        <v>159</v>
      </c>
      <c r="L87" s="5" t="n">
        <v>33.82978723404255</v>
      </c>
      <c r="M87" s="6" t="n">
        <v>6.699999999999999</v>
      </c>
      <c r="N87" s="6" t="n">
        <v>1</v>
      </c>
      <c r="O87" s="6" t="n">
        <v>4.381085106382979</v>
      </c>
      <c r="P87" s="6" t="n">
        <v>2.533851063829787</v>
      </c>
      <c r="Q87" s="5" t="n">
        <v>14.61493617021276</v>
      </c>
      <c r="R87" s="5" t="n">
        <v>19.21485106382978</v>
      </c>
      <c r="S87" s="6" t="n">
        <v>90.30979999999998</v>
      </c>
      <c r="T87" s="7" t="n">
        <v>0.5679861635220126</v>
      </c>
      <c r="U87" s="3" t="inlineStr">
        <is>
          <t>29/04/2026 00:48:54</t>
        </is>
      </c>
    </row>
    <row r="88">
      <c r="A88" s="3" t="inlineStr">
        <is>
          <t>583747705149032147</t>
        </is>
      </c>
      <c r="B88" s="3" t="inlineStr">
        <is>
          <t>已完成</t>
        </is>
      </c>
      <c r="C88" s="3" t="inlineStr">
        <is>
          <t>B5s</t>
        </is>
      </c>
      <c r="D88" s="3" t="inlineStr">
        <is>
          <t>酸辣味5小袋</t>
        </is>
      </c>
      <c r="E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" s="3" t="inlineStr">
        <is>
          <t>รสเปรี้ยวเผ็ด​, 5 ซอง 100g</t>
        </is>
      </c>
      <c r="G88" s="6" t="n">
        <v>1</v>
      </c>
      <c r="H88" s="6" t="n">
        <v>121</v>
      </c>
      <c r="I88" s="6" t="n">
        <v>0</v>
      </c>
      <c r="J88" s="6" t="n">
        <v>38</v>
      </c>
      <c r="K88" s="6" t="n">
        <v>159</v>
      </c>
      <c r="L88" s="5" t="n">
        <v>33.82978723404255</v>
      </c>
      <c r="M88" s="6" t="n">
        <v>3.35</v>
      </c>
      <c r="N88" s="6" t="n">
        <v>1</v>
      </c>
      <c r="O88" s="6" t="n">
        <v>4.381085106382979</v>
      </c>
      <c r="P88" s="6" t="n">
        <v>2.533851063829787</v>
      </c>
      <c r="Q88" s="5" t="n">
        <v>11.26493617021276</v>
      </c>
      <c r="R88" s="5" t="n">
        <v>22.56485106382979</v>
      </c>
      <c r="S88" s="6" t="n">
        <v>106.0548</v>
      </c>
      <c r="T88" s="7" t="n">
        <v>0.667011320754717</v>
      </c>
      <c r="U88" s="3" t="inlineStr">
        <is>
          <t>29/04/2026 00:48:54</t>
        </is>
      </c>
    </row>
    <row r="89">
      <c r="A89" s="3" t="inlineStr">
        <is>
          <t>583747591952041127</t>
        </is>
      </c>
      <c r="B89" s="3" t="inlineStr">
        <is>
          <t>已完成</t>
        </is>
      </c>
      <c r="C89" s="3" t="inlineStr">
        <is>
          <t>C1</t>
        </is>
      </c>
      <c r="D89" s="3" t="inlineStr">
        <is>
          <t>魔芋笋1大袋</t>
        </is>
      </c>
      <c r="E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" s="3" t="inlineStr">
        <is>
          <t>รสเผ็ดหอม​, 10 ซอง 200g</t>
        </is>
      </c>
      <c r="G89" s="6" t="n">
        <v>1</v>
      </c>
      <c r="H89" s="6" t="n">
        <v>107</v>
      </c>
      <c r="I89" s="6" t="n">
        <v>0</v>
      </c>
      <c r="J89" s="6" t="n">
        <v>0</v>
      </c>
      <c r="K89" s="6" t="n">
        <v>107</v>
      </c>
      <c r="L89" s="5" t="n">
        <v>22.76595744680851</v>
      </c>
      <c r="M89" s="6" t="n">
        <v>6.699999999999999</v>
      </c>
      <c r="N89" s="6" t="n">
        <v>1</v>
      </c>
      <c r="O89" s="6" t="n">
        <v>3.021340425531915</v>
      </c>
      <c r="P89" s="6" t="n">
        <v>1.705170212765957</v>
      </c>
      <c r="Q89" s="5" t="n">
        <v>12.42651063829787</v>
      </c>
      <c r="R89" s="5" t="n">
        <v>10.33944680851064</v>
      </c>
      <c r="S89" s="6" t="n">
        <v>48.59540000000001</v>
      </c>
      <c r="T89" s="7" t="n">
        <v>0.45416261682243</v>
      </c>
      <c r="U89" s="3" t="inlineStr">
        <is>
          <t>29/04/2026 00:36:15</t>
        </is>
      </c>
    </row>
    <row r="90">
      <c r="A90" s="3" t="inlineStr">
        <is>
          <t>583747169795868371</t>
        </is>
      </c>
      <c r="B90" s="3" t="inlineStr">
        <is>
          <t>已取消</t>
        </is>
      </c>
      <c r="C90" s="3" t="inlineStr">
        <is>
          <t>C1</t>
        </is>
      </c>
      <c r="D90" s="3" t="inlineStr">
        <is>
          <t>魔芋笋1大袋</t>
        </is>
      </c>
      <c r="E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" s="3" t="inlineStr">
        <is>
          <t>รสเผ็ดหอม​, 10 ซอง 200g</t>
        </is>
      </c>
      <c r="G90" s="6" t="n">
        <v>1</v>
      </c>
      <c r="H90" s="6" t="n">
        <v>69</v>
      </c>
      <c r="I90" s="6" t="n">
        <v>0</v>
      </c>
      <c r="J90" s="6" t="n">
        <v>38</v>
      </c>
      <c r="K90" s="6" t="n">
        <v>107</v>
      </c>
      <c r="L90" s="5" t="n">
        <v>22.76595744680851</v>
      </c>
      <c r="M90" s="6" t="n">
        <v>6.699999999999999</v>
      </c>
      <c r="N90" s="6" t="n">
        <v>1</v>
      </c>
      <c r="O90" s="6" t="n">
        <v>3.021340425531915</v>
      </c>
      <c r="P90" s="6" t="n">
        <v>1.705170212765957</v>
      </c>
      <c r="Q90" s="5" t="n">
        <v>12.42651063829787</v>
      </c>
      <c r="R90" s="5" t="n">
        <v>10.33944680851064</v>
      </c>
      <c r="S90" s="6" t="n">
        <v>48.59540000000001</v>
      </c>
      <c r="T90" s="7" t="n">
        <v>0.45416261682243</v>
      </c>
      <c r="U90" s="3" t="inlineStr">
        <is>
          <t>29/04/2026 00:00:45</t>
        </is>
      </c>
    </row>
    <row r="91">
      <c r="A91" s="3" t="inlineStr">
        <is>
          <t>583747166623991801</t>
        </is>
      </c>
      <c r="B91" s="3" t="inlineStr">
        <is>
          <t>已完成</t>
        </is>
      </c>
      <c r="C91" s="3" t="inlineStr">
        <is>
          <t>C2</t>
        </is>
      </c>
      <c r="D91" s="3" t="inlineStr">
        <is>
          <t>魔芋笋2大袋</t>
        </is>
      </c>
      <c r="E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" s="3" t="inlineStr">
        <is>
          <t>รสเผ็ดหอม​, 20 ซอง 400g</t>
        </is>
      </c>
      <c r="G91" s="6" t="n">
        <v>1</v>
      </c>
      <c r="H91" s="6" t="n">
        <v>245</v>
      </c>
      <c r="I91" s="6" t="n">
        <v>0</v>
      </c>
      <c r="J91" s="6" t="n">
        <v>48</v>
      </c>
      <c r="K91" s="6" t="n">
        <v>293</v>
      </c>
      <c r="L91" s="5" t="n">
        <v>62.34042553191489</v>
      </c>
      <c r="M91" s="6" t="n">
        <v>13.4</v>
      </c>
      <c r="N91" s="6" t="n">
        <v>1</v>
      </c>
      <c r="O91" s="6" t="n">
        <v>7.885042553191488</v>
      </c>
      <c r="P91" s="6" t="n">
        <v>4.669297872340425</v>
      </c>
      <c r="Q91" s="5" t="n">
        <v>26.95434042553191</v>
      </c>
      <c r="R91" s="5" t="n">
        <v>35.38608510638298</v>
      </c>
      <c r="S91" s="6" t="n">
        <v>166.3146</v>
      </c>
      <c r="T91" s="7" t="n">
        <v>0.5676266211604096</v>
      </c>
      <c r="U91" s="3" t="inlineStr">
        <is>
          <t>28/04/2026 23:58:03</t>
        </is>
      </c>
    </row>
    <row r="92">
      <c r="A92" s="3" t="inlineStr">
        <is>
          <t>583747166623991801</t>
        </is>
      </c>
      <c r="B92" s="3" t="inlineStr">
        <is>
          <t>已完成</t>
        </is>
      </c>
      <c r="C92" s="3" t="inlineStr">
        <is>
          <t>B2</t>
        </is>
      </c>
      <c r="D92" s="3" t="inlineStr">
        <is>
          <t>魔芋笋2大袋</t>
        </is>
      </c>
      <c r="E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" s="3" t="inlineStr">
        <is>
          <t>รสเปรี้ยวเผ็ด​, 20 ซอง 400g</t>
        </is>
      </c>
      <c r="G92" s="6" t="n">
        <v>1</v>
      </c>
      <c r="H92" s="6" t="n">
        <v>245</v>
      </c>
      <c r="I92" s="6" t="n">
        <v>0</v>
      </c>
      <c r="J92" s="6" t="n">
        <v>48</v>
      </c>
      <c r="K92" s="6" t="n">
        <v>293</v>
      </c>
      <c r="L92" s="5" t="n">
        <v>62.34042553191489</v>
      </c>
      <c r="M92" s="6" t="n">
        <v>13.4</v>
      </c>
      <c r="N92" s="6" t="n">
        <v>1</v>
      </c>
      <c r="O92" s="6" t="n">
        <v>7.885042553191488</v>
      </c>
      <c r="P92" s="6" t="n">
        <v>4.669297872340425</v>
      </c>
      <c r="Q92" s="5" t="n">
        <v>26.95434042553191</v>
      </c>
      <c r="R92" s="5" t="n">
        <v>35.38608510638298</v>
      </c>
      <c r="S92" s="6" t="n">
        <v>166.3146</v>
      </c>
      <c r="T92" s="7" t="n">
        <v>0.5676266211604096</v>
      </c>
      <c r="U92" s="3" t="inlineStr">
        <is>
          <t>28/04/2026 23:58:03</t>
        </is>
      </c>
    </row>
    <row r="93">
      <c r="A93" s="3" t="inlineStr">
        <is>
          <t>583746607809790993</t>
        </is>
      </c>
      <c r="B93" s="3" t="inlineStr">
        <is>
          <t>已完成</t>
        </is>
      </c>
      <c r="C93" s="3" t="inlineStr">
        <is>
          <t>C1</t>
        </is>
      </c>
      <c r="D93" s="3" t="inlineStr">
        <is>
          <t>魔芋笋1大袋</t>
        </is>
      </c>
      <c r="E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" s="3" t="inlineStr">
        <is>
          <t>รสเผ็ดหอม​, 10 ซอง 200g</t>
        </is>
      </c>
      <c r="G93" s="6" t="n">
        <v>1</v>
      </c>
      <c r="H93" s="6" t="n">
        <v>69</v>
      </c>
      <c r="I93" s="6" t="n">
        <v>0</v>
      </c>
      <c r="J93" s="6" t="n">
        <v>38</v>
      </c>
      <c r="K93" s="6" t="n">
        <v>107</v>
      </c>
      <c r="L93" s="5" t="n">
        <v>22.76595744680851</v>
      </c>
      <c r="M93" s="6" t="n">
        <v>6.699999999999999</v>
      </c>
      <c r="N93" s="6" t="n">
        <v>1</v>
      </c>
      <c r="O93" s="6" t="n">
        <v>3.021340425531915</v>
      </c>
      <c r="P93" s="6" t="n">
        <v>1.705170212765957</v>
      </c>
      <c r="Q93" s="5" t="n">
        <v>12.42651063829787</v>
      </c>
      <c r="R93" s="5" t="n">
        <v>10.33944680851064</v>
      </c>
      <c r="S93" s="6" t="n">
        <v>48.59540000000001</v>
      </c>
      <c r="T93" s="7" t="n">
        <v>0.45416261682243</v>
      </c>
      <c r="U93" s="3" t="inlineStr">
        <is>
          <t>28/04/2026 23:13:17</t>
        </is>
      </c>
    </row>
    <row r="94">
      <c r="A94" s="3" t="inlineStr">
        <is>
          <t>583743560052278503</t>
        </is>
      </c>
      <c r="B94" s="3" t="inlineStr">
        <is>
          <t>已完成</t>
        </is>
      </c>
      <c r="C94" s="3" t="inlineStr">
        <is>
          <t>C5s</t>
        </is>
      </c>
      <c r="D94" s="3" t="inlineStr">
        <is>
          <t>香辣味魔芋笋5小袋</t>
        </is>
      </c>
      <c r="E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" s="3" t="inlineStr">
        <is>
          <t>รสเผ็ดหอม​, 5 ซอง 100g</t>
        </is>
      </c>
      <c r="G94" s="6" t="n">
        <v>3</v>
      </c>
      <c r="H94" s="6" t="n">
        <v>127.84</v>
      </c>
      <c r="I94" s="6" t="n">
        <v>8.16</v>
      </c>
      <c r="J94" s="6" t="n">
        <v>48</v>
      </c>
      <c r="K94" s="6" t="n">
        <v>184</v>
      </c>
      <c r="L94" s="5" t="n">
        <v>39.14893617021276</v>
      </c>
      <c r="M94" s="6" t="n">
        <v>10.05</v>
      </c>
      <c r="N94" s="6" t="n">
        <v>1</v>
      </c>
      <c r="O94" s="6" t="n">
        <v>5.034808510638298</v>
      </c>
      <c r="P94" s="6" t="n">
        <v>2.932255319148936</v>
      </c>
      <c r="Q94" s="5" t="n">
        <v>19.01706382978723</v>
      </c>
      <c r="R94" s="5" t="n">
        <v>20.13187234042553</v>
      </c>
      <c r="S94" s="6" t="n">
        <v>94.6198</v>
      </c>
      <c r="T94" s="7" t="n">
        <v>0.5142380434782609</v>
      </c>
      <c r="U94" s="3" t="inlineStr">
        <is>
          <t>28/04/2026 20:16:42</t>
        </is>
      </c>
    </row>
    <row r="95">
      <c r="A95" s="3" t="inlineStr">
        <is>
          <t>583743015528334392</t>
        </is>
      </c>
      <c r="B95" s="3" t="inlineStr">
        <is>
          <t>已完成</t>
        </is>
      </c>
      <c r="C95" s="3" t="inlineStr">
        <is>
          <t>C3</t>
        </is>
      </c>
      <c r="D95" s="3" t="inlineStr">
        <is>
          <t>魔芋笋3大袋</t>
        </is>
      </c>
      <c r="E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" s="3" t="inlineStr">
        <is>
          <t>รสเผ็ดหอม​, 30 ซอง 600g</t>
        </is>
      </c>
      <c r="G95" s="6" t="n">
        <v>1</v>
      </c>
      <c r="H95" s="6" t="n">
        <v>167</v>
      </c>
      <c r="I95" s="6" t="n">
        <v>0</v>
      </c>
      <c r="J95" s="6" t="n">
        <v>38</v>
      </c>
      <c r="K95" s="6" t="n">
        <v>205</v>
      </c>
      <c r="L95" s="5" t="n">
        <v>43.61702127659574</v>
      </c>
      <c r="M95" s="6" t="n">
        <v>20.1</v>
      </c>
      <c r="N95" s="6" t="n">
        <v>1</v>
      </c>
      <c r="O95" s="6" t="n">
        <v>5.583936170212765</v>
      </c>
      <c r="P95" s="6" t="n">
        <v>3.266914893617021</v>
      </c>
      <c r="Q95" s="5" t="n">
        <v>29.95085106382979</v>
      </c>
      <c r="R95" s="5" t="n">
        <v>13.66617021276596</v>
      </c>
      <c r="S95" s="6" t="n">
        <v>64.23099999999999</v>
      </c>
      <c r="T95" s="7" t="n">
        <v>0.3133219512195122</v>
      </c>
      <c r="U95" s="3" t="inlineStr">
        <is>
          <t>28/04/2026 19:42:23</t>
        </is>
      </c>
    </row>
    <row r="96">
      <c r="A96" s="3" t="inlineStr">
        <is>
          <t>583742615506486348</t>
        </is>
      </c>
      <c r="B96" s="3" t="inlineStr">
        <is>
          <t>已完成</t>
        </is>
      </c>
      <c r="C96" s="3" t="inlineStr">
        <is>
          <t>C3</t>
        </is>
      </c>
      <c r="D96" s="3" t="inlineStr">
        <is>
          <t>魔芋笋3大袋</t>
        </is>
      </c>
      <c r="E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" s="3" t="inlineStr">
        <is>
          <t>รสเผ็ดหอม​, 30 ซอง 600g</t>
        </is>
      </c>
      <c r="G96" s="6" t="n">
        <v>1</v>
      </c>
      <c r="H96" s="6" t="n">
        <v>339</v>
      </c>
      <c r="I96" s="6" t="n">
        <v>0</v>
      </c>
      <c r="J96" s="6" t="n">
        <v>48</v>
      </c>
      <c r="K96" s="6" t="n">
        <v>387</v>
      </c>
      <c r="L96" s="5" t="n">
        <v>82.34042553191489</v>
      </c>
      <c r="M96" s="6" t="n">
        <v>20.1</v>
      </c>
      <c r="N96" s="6" t="n">
        <v>1</v>
      </c>
      <c r="O96" s="6" t="n">
        <v>10.34304255319149</v>
      </c>
      <c r="P96" s="6" t="n">
        <v>6.167297872340424</v>
      </c>
      <c r="Q96" s="5" t="n">
        <v>37.61034042553192</v>
      </c>
      <c r="R96" s="5" t="n">
        <v>44.73008510638297</v>
      </c>
      <c r="S96" s="6" t="n">
        <v>210.2314</v>
      </c>
      <c r="T96" s="7" t="n">
        <v>0.5432335917312661</v>
      </c>
      <c r="U96" s="3" t="inlineStr">
        <is>
          <t>28/04/2026 19:23:54</t>
        </is>
      </c>
    </row>
    <row r="97">
      <c r="A97" s="3" t="inlineStr">
        <is>
          <t>583742615506486348</t>
        </is>
      </c>
      <c r="B97" s="3" t="inlineStr">
        <is>
          <t>已完成</t>
        </is>
      </c>
      <c r="C97" s="3" t="inlineStr">
        <is>
          <t>B3</t>
        </is>
      </c>
      <c r="D97" s="3" t="inlineStr">
        <is>
          <t>魔芋笋3大袋</t>
        </is>
      </c>
      <c r="E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" s="3" t="inlineStr">
        <is>
          <t>รสเปรี้ยวเผ็ด​, 30 ซอง 600g</t>
        </is>
      </c>
      <c r="G97" s="6" t="n">
        <v>1</v>
      </c>
      <c r="H97" s="6" t="n">
        <v>339</v>
      </c>
      <c r="I97" s="6" t="n">
        <v>0</v>
      </c>
      <c r="J97" s="6" t="n">
        <v>48</v>
      </c>
      <c r="K97" s="6" t="n">
        <v>387</v>
      </c>
      <c r="L97" s="5" t="n">
        <v>82.34042553191489</v>
      </c>
      <c r="M97" s="6" t="n">
        <v>20.1</v>
      </c>
      <c r="N97" s="6" t="n">
        <v>1</v>
      </c>
      <c r="O97" s="6" t="n">
        <v>10.34304255319149</v>
      </c>
      <c r="P97" s="6" t="n">
        <v>6.167297872340424</v>
      </c>
      <c r="Q97" s="5" t="n">
        <v>37.61034042553192</v>
      </c>
      <c r="R97" s="5" t="n">
        <v>44.73008510638297</v>
      </c>
      <c r="S97" s="6" t="n">
        <v>210.2314</v>
      </c>
      <c r="T97" s="7" t="n">
        <v>0.5432335917312661</v>
      </c>
      <c r="U97" s="3" t="inlineStr">
        <is>
          <t>28/04/2026 19:23:54</t>
        </is>
      </c>
    </row>
    <row r="98">
      <c r="A98" s="3" t="inlineStr">
        <is>
          <t>583741705852323246</t>
        </is>
      </c>
      <c r="B98" s="3" t="inlineStr">
        <is>
          <t>已取消</t>
        </is>
      </c>
      <c r="C98" s="3" t="inlineStr">
        <is>
          <t>B2</t>
        </is>
      </c>
      <c r="D98" s="3" t="inlineStr">
        <is>
          <t>魔芋笋2大袋</t>
        </is>
      </c>
      <c r="E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" s="3" t="inlineStr">
        <is>
          <t>รสเปรี้ยวเผ็ด​, 20 ซอง 400g</t>
        </is>
      </c>
      <c r="G98" s="6" t="n">
        <v>1</v>
      </c>
      <c r="H98" s="6" t="n">
        <v>126</v>
      </c>
      <c r="I98" s="6" t="n">
        <v>0</v>
      </c>
      <c r="J98" s="6" t="n">
        <v>35</v>
      </c>
      <c r="K98" s="6" t="n">
        <v>161</v>
      </c>
      <c r="L98" s="5" t="n">
        <v>34.25531914893617</v>
      </c>
      <c r="M98" s="6" t="n">
        <v>13.4</v>
      </c>
      <c r="N98" s="6" t="n">
        <v>1</v>
      </c>
      <c r="O98" s="6" t="n">
        <v>4.433382978723404</v>
      </c>
      <c r="P98" s="6" t="n">
        <v>2.565723404255319</v>
      </c>
      <c r="Q98" s="5" t="n">
        <v>21.39910638297872</v>
      </c>
      <c r="R98" s="5" t="n">
        <v>12.85621276595744</v>
      </c>
      <c r="S98" s="6" t="n">
        <v>60.42419999999999</v>
      </c>
      <c r="T98" s="7" t="n">
        <v>0.3753055900621118</v>
      </c>
      <c r="U98" s="3" t="inlineStr">
        <is>
          <t>28/04/2026 18:33:09</t>
        </is>
      </c>
    </row>
    <row r="99">
      <c r="A99" s="3" t="inlineStr">
        <is>
          <t>583741684136052142</t>
        </is>
      </c>
      <c r="B99" s="3" t="inlineStr">
        <is>
          <t>已完成</t>
        </is>
      </c>
      <c r="C99" s="3" t="inlineStr">
        <is>
          <t>C3</t>
        </is>
      </c>
      <c r="D99" s="3" t="inlineStr">
        <is>
          <t>魔芋笋3大袋</t>
        </is>
      </c>
      <c r="E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" s="3" t="inlineStr">
        <is>
          <t>รสเผ็ดหอม​, 30 ซอง 600g</t>
        </is>
      </c>
      <c r="G99" s="6" t="n">
        <v>1</v>
      </c>
      <c r="H99" s="6" t="n">
        <v>158.8</v>
      </c>
      <c r="I99" s="6" t="n">
        <v>8.359999999999999</v>
      </c>
      <c r="J99" s="6" t="n">
        <v>35</v>
      </c>
      <c r="K99" s="6" t="n">
        <v>202.16</v>
      </c>
      <c r="L99" s="5" t="n">
        <v>43.01276595744681</v>
      </c>
      <c r="M99" s="6" t="n">
        <v>20.1</v>
      </c>
      <c r="N99" s="6" t="n">
        <v>1</v>
      </c>
      <c r="O99" s="6" t="n">
        <v>5.509673191489362</v>
      </c>
      <c r="P99" s="6" t="n">
        <v>3.221656170212766</v>
      </c>
      <c r="Q99" s="5" t="n">
        <v>29.83132936170213</v>
      </c>
      <c r="R99" s="5" t="n">
        <v>13.18143659574468</v>
      </c>
      <c r="S99" s="6" t="n">
        <v>61.95275199999999</v>
      </c>
      <c r="T99" s="7" t="n">
        <v>0.3064540561931143</v>
      </c>
      <c r="U99" s="3" t="inlineStr">
        <is>
          <t>28/04/2026 18:28:32</t>
        </is>
      </c>
    </row>
    <row r="100">
      <c r="A100" s="3" t="inlineStr">
        <is>
          <t>583740101025367044</t>
        </is>
      </c>
      <c r="B100" s="3" t="inlineStr">
        <is>
          <t>已取消</t>
        </is>
      </c>
      <c r="C100" s="3" t="inlineStr">
        <is>
          <t>C5s</t>
        </is>
      </c>
      <c r="D100" s="3" t="inlineStr">
        <is>
          <t>香辣味魔芋笋5小袋</t>
        </is>
      </c>
      <c r="E1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0" s="3" t="inlineStr">
        <is>
          <t>รสเผ็ดหอม​, 5 ซอง 100g</t>
        </is>
      </c>
      <c r="G100" s="6" t="n">
        <v>1</v>
      </c>
      <c r="H100" s="6" t="n">
        <v>47</v>
      </c>
      <c r="I100" s="6" t="n">
        <v>0</v>
      </c>
      <c r="J100" s="6" t="n">
        <v>35</v>
      </c>
      <c r="K100" s="6" t="n">
        <v>82</v>
      </c>
      <c r="L100" s="5" t="n">
        <v>17.4468085106383</v>
      </c>
      <c r="M100" s="6" t="n">
        <v>3.35</v>
      </c>
      <c r="N100" s="6" t="n">
        <v>1</v>
      </c>
      <c r="O100" s="6" t="n">
        <v>2.367617021276596</v>
      </c>
      <c r="P100" s="6" t="n">
        <v>1.306765957446808</v>
      </c>
      <c r="Q100" s="5" t="n">
        <v>8.024382978723404</v>
      </c>
      <c r="R100" s="5" t="n">
        <v>9.422425531914895</v>
      </c>
      <c r="S100" s="6" t="n">
        <v>44.28540000000001</v>
      </c>
      <c r="T100" s="7" t="n">
        <v>0.5400658536585367</v>
      </c>
      <c r="U100" s="3" t="inlineStr">
        <is>
          <t>28/04/2026 16:49:32</t>
        </is>
      </c>
    </row>
    <row r="101">
      <c r="A101" s="3" t="inlineStr">
        <is>
          <t>583738608446178622</t>
        </is>
      </c>
      <c r="B101" s="3" t="inlineStr">
        <is>
          <t>已完成</t>
        </is>
      </c>
      <c r="C101" s="3" t="inlineStr">
        <is>
          <t>C2</t>
        </is>
      </c>
      <c r="D101" s="3" t="inlineStr">
        <is>
          <t>魔芋笋2大袋</t>
        </is>
      </c>
      <c r="E1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1" s="3" t="inlineStr">
        <is>
          <t>รสเผ็ดหอม​, 20 ซอง 400g</t>
        </is>
      </c>
      <c r="G101" s="6" t="n">
        <v>1</v>
      </c>
      <c r="H101" s="6" t="n">
        <v>176.28</v>
      </c>
      <c r="I101" s="6" t="n">
        <v>0</v>
      </c>
      <c r="J101" s="6" t="n">
        <v>48</v>
      </c>
      <c r="K101" s="6" t="n">
        <v>224.28</v>
      </c>
      <c r="L101" s="5" t="n">
        <v>47.71914893617021</v>
      </c>
      <c r="M101" s="6" t="n">
        <v>13.4</v>
      </c>
      <c r="N101" s="6" t="n">
        <v>1</v>
      </c>
      <c r="O101" s="6" t="n">
        <v>6.088087659574468</v>
      </c>
      <c r="P101" s="6" t="n">
        <v>3.574164255319149</v>
      </c>
      <c r="Q101" s="5" t="n">
        <v>24.06225191489361</v>
      </c>
      <c r="R101" s="5" t="n">
        <v>23.6568970212766</v>
      </c>
      <c r="S101" s="6" t="n">
        <v>111.187416</v>
      </c>
      <c r="T101" s="7" t="n">
        <v>0.4957527019796683</v>
      </c>
      <c r="U101" s="3" t="inlineStr">
        <is>
          <t>28/04/2026 15:11:43</t>
        </is>
      </c>
    </row>
    <row r="102">
      <c r="A102" s="3" t="inlineStr">
        <is>
          <t>583738608446178622</t>
        </is>
      </c>
      <c r="B102" s="3" t="inlineStr">
        <is>
          <t>已完成</t>
        </is>
      </c>
      <c r="C102" s="3" t="inlineStr">
        <is>
          <t>B1</t>
        </is>
      </c>
      <c r="D102" s="3" t="inlineStr">
        <is>
          <t>魔芋笋1大袋</t>
        </is>
      </c>
      <c r="E1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2" s="3" t="inlineStr">
        <is>
          <t>รสเปรี้ยวเผ็ด​, 10 ซอง 200g</t>
        </is>
      </c>
      <c r="G102" s="6" t="n">
        <v>1</v>
      </c>
      <c r="H102" s="6" t="n">
        <v>176.28</v>
      </c>
      <c r="I102" s="6" t="n">
        <v>0</v>
      </c>
      <c r="J102" s="6" t="n">
        <v>48</v>
      </c>
      <c r="K102" s="6" t="n">
        <v>224.28</v>
      </c>
      <c r="L102" s="5" t="n">
        <v>47.71914893617021</v>
      </c>
      <c r="M102" s="6" t="n">
        <v>6.699999999999999</v>
      </c>
      <c r="N102" s="6" t="n">
        <v>1</v>
      </c>
      <c r="O102" s="6" t="n">
        <v>6.088087659574468</v>
      </c>
      <c r="P102" s="6" t="n">
        <v>3.574164255319149</v>
      </c>
      <c r="Q102" s="5" t="n">
        <v>17.36225191489362</v>
      </c>
      <c r="R102" s="5" t="n">
        <v>30.3568970212766</v>
      </c>
      <c r="S102" s="6" t="n">
        <v>142.677416</v>
      </c>
      <c r="T102" s="7" t="n">
        <v>0.6361575530586767</v>
      </c>
      <c r="U102" s="3" t="inlineStr">
        <is>
          <t>28/04/2026 15:11:43</t>
        </is>
      </c>
    </row>
    <row r="103">
      <c r="A103" s="3" t="inlineStr">
        <is>
          <t>583737654414706424</t>
        </is>
      </c>
      <c r="B103" s="3" t="inlineStr">
        <is>
          <t>已完成</t>
        </is>
      </c>
      <c r="C103" s="3" t="inlineStr">
        <is>
          <t>ER-A</t>
        </is>
      </c>
      <c r="D103" s="3" t="inlineStr">
        <is>
          <t>广州酒家传统鸡蛋卷454g</t>
        </is>
      </c>
      <c r="E103" s="3" t="inlineStr">
        <is>
          <t>Egg Roll 2สูตร ทองม้วนไข่กล่องเหล็กพรีเมี่ยม!! GuangZhou Restaurant 454g/480g กล่องล่ะ 24 แท่ง</t>
        </is>
      </c>
      <c r="F103" s="3" t="inlineStr">
        <is>
          <t>Traditional สูตรดั้งเดิม ไข่ล้วน</t>
        </is>
      </c>
      <c r="G103" s="6" t="n">
        <v>1</v>
      </c>
      <c r="H103" s="6" t="n">
        <v>607.5</v>
      </c>
      <c r="I103" s="6" t="n">
        <v>40.5</v>
      </c>
      <c r="J103" s="6" t="n">
        <v>0</v>
      </c>
      <c r="K103" s="6" t="n">
        <v>648</v>
      </c>
      <c r="L103" s="5" t="n">
        <v>137.8723404255319</v>
      </c>
      <c r="M103" s="6" t="n">
        <v>40.25338607190941</v>
      </c>
      <c r="N103" s="6" t="n">
        <v>2</v>
      </c>
      <c r="O103" s="6" t="n">
        <v>17.16791489361702</v>
      </c>
      <c r="P103" s="6" t="n">
        <v>10.32663829787234</v>
      </c>
      <c r="Q103" s="5" t="n">
        <v>69.74793926339876</v>
      </c>
      <c r="R103" s="5" t="n">
        <v>68.12440116213315</v>
      </c>
      <c r="S103" s="6" t="n">
        <v>320.1846854620258</v>
      </c>
      <c r="T103" s="7" t="n">
        <v>0.4941121689228793</v>
      </c>
      <c r="U103" s="3" t="inlineStr">
        <is>
          <t>28/04/2026 14:08:56</t>
        </is>
      </c>
    </row>
    <row r="104">
      <c r="A104" s="3" t="inlineStr">
        <is>
          <t>583737654414706424</t>
        </is>
      </c>
      <c r="B104" s="3" t="inlineStr">
        <is>
          <t>已完成</t>
        </is>
      </c>
      <c r="C104" s="3" t="inlineStr">
        <is>
          <t>ER-B</t>
        </is>
      </c>
      <c r="D104" s="3" t="inlineStr">
        <is>
          <t>广州酒家黄油鸡蛋卷480g</t>
        </is>
      </c>
      <c r="E104" s="3" t="inlineStr">
        <is>
          <t>Egg Roll 2สูตร ทองม้วนไข่กล่องเหล็กพรีเมี่ยม!! GuangZhou Restaurant 454g/480g กล่องล่ะ 24 แท่ง</t>
        </is>
      </c>
      <c r="F104" s="3" t="inlineStr">
        <is>
          <t>Butter สูตรเนยสด พรีเมี่ยม</t>
        </is>
      </c>
      <c r="G104" s="6" t="n">
        <v>1</v>
      </c>
      <c r="H104" s="6" t="n">
        <v>607.5</v>
      </c>
      <c r="I104" s="6" t="n">
        <v>40.5</v>
      </c>
      <c r="J104" s="6" t="n">
        <v>0</v>
      </c>
      <c r="K104" s="6" t="n">
        <v>648</v>
      </c>
      <c r="L104" s="5" t="n">
        <v>137.8723404255319</v>
      </c>
      <c r="M104" s="6" t="n">
        <v>45.49882436351998</v>
      </c>
      <c r="N104" s="6" t="n">
        <v>2</v>
      </c>
      <c r="O104" s="6" t="n">
        <v>17.16791489361702</v>
      </c>
      <c r="P104" s="6" t="n">
        <v>10.32663829787234</v>
      </c>
      <c r="Q104" s="5" t="n">
        <v>74.99337755500933</v>
      </c>
      <c r="R104" s="5" t="n">
        <v>62.87896287052259</v>
      </c>
      <c r="S104" s="6" t="n">
        <v>295.5311254914562</v>
      </c>
      <c r="T104" s="7" t="n">
        <v>0.4560665516843459</v>
      </c>
      <c r="U104" s="3" t="inlineStr">
        <is>
          <t>28/04/2026 14:08:56</t>
        </is>
      </c>
    </row>
    <row r="105">
      <c r="A105" s="3" t="inlineStr">
        <is>
          <t>583736853063632830</t>
        </is>
      </c>
      <c r="B105" s="3" t="inlineStr">
        <is>
          <t>已完成</t>
        </is>
      </c>
      <c r="C105" s="3" t="inlineStr">
        <is>
          <t>C1</t>
        </is>
      </c>
      <c r="D105" s="3" t="inlineStr">
        <is>
          <t>魔芋笋1大袋</t>
        </is>
      </c>
      <c r="E1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5" s="3" t="inlineStr">
        <is>
          <t>รสเผ็ดหอม​, 10 ซอง 200g</t>
        </is>
      </c>
      <c r="G105" s="6" t="n">
        <v>1</v>
      </c>
      <c r="H105" s="6" t="n">
        <v>133</v>
      </c>
      <c r="I105" s="6" t="n">
        <v>0</v>
      </c>
      <c r="J105" s="6" t="n">
        <v>48</v>
      </c>
      <c r="K105" s="6" t="n">
        <v>181</v>
      </c>
      <c r="L105" s="5" t="n">
        <v>38.51063829787234</v>
      </c>
      <c r="M105" s="6" t="n">
        <v>6.699999999999999</v>
      </c>
      <c r="N105" s="6" t="n">
        <v>1</v>
      </c>
      <c r="O105" s="6" t="n">
        <v>4.956361702127659</v>
      </c>
      <c r="P105" s="6" t="n">
        <v>2.884446808510638</v>
      </c>
      <c r="Q105" s="5" t="n">
        <v>15.5408085106383</v>
      </c>
      <c r="R105" s="5" t="n">
        <v>22.96982978723404</v>
      </c>
      <c r="S105" s="6" t="n">
        <v>107.9582</v>
      </c>
      <c r="T105" s="7" t="n">
        <v>0.5964541436464089</v>
      </c>
      <c r="U105" s="3" t="inlineStr">
        <is>
          <t>28/04/2026 13:19:20</t>
        </is>
      </c>
    </row>
    <row r="106">
      <c r="A106" s="3" t="inlineStr">
        <is>
          <t>583736853063632830</t>
        </is>
      </c>
      <c r="B106" s="3" t="inlineStr">
        <is>
          <t>已完成</t>
        </is>
      </c>
      <c r="C106" s="3" t="inlineStr">
        <is>
          <t>B1</t>
        </is>
      </c>
      <c r="D106" s="3" t="inlineStr">
        <is>
          <t>魔芋笋1大袋</t>
        </is>
      </c>
      <c r="E1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6" s="3" t="inlineStr">
        <is>
          <t>รสเปรี้ยวเผ็ด​, 10 ซอง 200g</t>
        </is>
      </c>
      <c r="G106" s="6" t="n">
        <v>1</v>
      </c>
      <c r="H106" s="6" t="n">
        <v>133</v>
      </c>
      <c r="I106" s="6" t="n">
        <v>0</v>
      </c>
      <c r="J106" s="6" t="n">
        <v>48</v>
      </c>
      <c r="K106" s="6" t="n">
        <v>181</v>
      </c>
      <c r="L106" s="5" t="n">
        <v>38.51063829787234</v>
      </c>
      <c r="M106" s="6" t="n">
        <v>6.699999999999999</v>
      </c>
      <c r="N106" s="6" t="n">
        <v>1</v>
      </c>
      <c r="O106" s="6" t="n">
        <v>4.956361702127659</v>
      </c>
      <c r="P106" s="6" t="n">
        <v>2.884446808510638</v>
      </c>
      <c r="Q106" s="5" t="n">
        <v>15.5408085106383</v>
      </c>
      <c r="R106" s="5" t="n">
        <v>22.96982978723404</v>
      </c>
      <c r="S106" s="6" t="n">
        <v>107.9582</v>
      </c>
      <c r="T106" s="7" t="n">
        <v>0.5964541436464089</v>
      </c>
      <c r="U106" s="3" t="inlineStr">
        <is>
          <t>28/04/2026 13:19:20</t>
        </is>
      </c>
    </row>
    <row r="107">
      <c r="A107" s="3" t="inlineStr">
        <is>
          <t>583736481571178074</t>
        </is>
      </c>
      <c r="B107" s="3" t="inlineStr">
        <is>
          <t>已完成</t>
        </is>
      </c>
      <c r="C107" s="3" t="inlineStr">
        <is>
          <t>C1</t>
        </is>
      </c>
      <c r="D107" s="3" t="inlineStr">
        <is>
          <t>魔芋笋1大袋</t>
        </is>
      </c>
      <c r="E1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7" s="3" t="inlineStr">
        <is>
          <t>รสเผ็ดหอม​, 10 ซอง 200g</t>
        </is>
      </c>
      <c r="G107" s="6" t="n">
        <v>1</v>
      </c>
      <c r="H107" s="6" t="n">
        <v>69</v>
      </c>
      <c r="I107" s="6" t="n">
        <v>0</v>
      </c>
      <c r="J107" s="6" t="n">
        <v>35</v>
      </c>
      <c r="K107" s="6" t="n">
        <v>104</v>
      </c>
      <c r="L107" s="5" t="n">
        <v>22.12765957446808</v>
      </c>
      <c r="M107" s="6" t="n">
        <v>6.699999999999999</v>
      </c>
      <c r="N107" s="6" t="n">
        <v>1</v>
      </c>
      <c r="O107" s="6" t="n">
        <v>2.942893617021276</v>
      </c>
      <c r="P107" s="6" t="n">
        <v>1.657361702127659</v>
      </c>
      <c r="Q107" s="5" t="n">
        <v>12.30025531914893</v>
      </c>
      <c r="R107" s="5" t="n">
        <v>9.827404255319149</v>
      </c>
      <c r="S107" s="6" t="n">
        <v>46.1888</v>
      </c>
      <c r="T107" s="7" t="n">
        <v>0.444123076923077</v>
      </c>
      <c r="U107" s="3" t="inlineStr">
        <is>
          <t>28/04/2026 12:56:15</t>
        </is>
      </c>
    </row>
    <row r="108">
      <c r="A108" s="3" t="inlineStr">
        <is>
          <t>583736197426022319</t>
        </is>
      </c>
      <c r="B108" s="3" t="inlineStr">
        <is>
          <t>已完成</t>
        </is>
      </c>
      <c r="C108" s="3" t="inlineStr">
        <is>
          <t>CK</t>
        </is>
      </c>
      <c r="D108" s="3" t="inlineStr">
        <is>
          <t>黑松露黑麦苏打饼干</t>
        </is>
      </c>
      <c r="E10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8" s="3" t="inlineStr">
        <is>
          <t>ค่าเริ่มต้น</t>
        </is>
      </c>
      <c r="G108" s="6" t="n">
        <v>1</v>
      </c>
      <c r="H108" s="6" t="n">
        <v>125</v>
      </c>
      <c r="I108" s="6" t="n">
        <v>0</v>
      </c>
      <c r="J108" s="6" t="n">
        <v>8</v>
      </c>
      <c r="K108" s="6" t="n">
        <v>133</v>
      </c>
      <c r="L108" s="5" t="n">
        <v>28.29787234042553</v>
      </c>
      <c r="M108" s="6" t="n">
        <v>10.72665050209467</v>
      </c>
      <c r="N108" s="6" t="n">
        <v>1</v>
      </c>
      <c r="O108" s="6" t="n">
        <v>3.701212765957447</v>
      </c>
      <c r="P108" s="6" t="n">
        <v>2.119510638297872</v>
      </c>
      <c r="Q108" s="5" t="n">
        <v>17.54737390634999</v>
      </c>
      <c r="R108" s="5" t="n">
        <v>10.75049843407555</v>
      </c>
      <c r="S108" s="6" t="n">
        <v>50.52734264015507</v>
      </c>
      <c r="T108" s="7" t="n">
        <v>0.3799048318808652</v>
      </c>
      <c r="U108" s="3" t="inlineStr">
        <is>
          <t>28/04/2026 12:38:48</t>
        </is>
      </c>
    </row>
    <row r="109">
      <c r="A109" s="3" t="inlineStr">
        <is>
          <t>583736027566736511</t>
        </is>
      </c>
      <c r="B109" s="3" t="inlineStr">
        <is>
          <t>已取消</t>
        </is>
      </c>
      <c r="C109" s="3" t="inlineStr">
        <is>
          <t>A1</t>
        </is>
      </c>
      <c r="D109" s="3" t="inlineStr">
        <is>
          <t>魔芋干1包</t>
        </is>
      </c>
      <c r="E10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109" s="3" t="inlineStr">
        <is>
          <t>10 ซอง 100g</t>
        </is>
      </c>
      <c r="G109" s="6" t="n">
        <v>1</v>
      </c>
      <c r="H109" s="6" t="n">
        <v>91</v>
      </c>
      <c r="I109" s="6" t="n">
        <v>0</v>
      </c>
      <c r="J109" s="6" t="n">
        <v>0</v>
      </c>
      <c r="K109" s="6" t="n">
        <v>91</v>
      </c>
      <c r="L109" s="5" t="n">
        <v>19.36170212765957</v>
      </c>
      <c r="M109" s="6" t="n">
        <v>6.1</v>
      </c>
      <c r="N109" s="6" t="n">
        <v>0.5</v>
      </c>
      <c r="O109" s="6" t="n">
        <v>2.602957446808511</v>
      </c>
      <c r="P109" s="6" t="n">
        <v>1.450191489361702</v>
      </c>
      <c r="Q109" s="5" t="n">
        <v>10.65314893617021</v>
      </c>
      <c r="R109" s="5" t="n">
        <v>8.708553191489361</v>
      </c>
      <c r="S109" s="6" t="n">
        <v>40.9302</v>
      </c>
      <c r="T109" s="7" t="n">
        <v>0.4497824175824176</v>
      </c>
      <c r="U109" s="3" t="inlineStr">
        <is>
          <t>28/04/2026 12:29:09</t>
        </is>
      </c>
    </row>
    <row r="110">
      <c r="A110" s="3" t="inlineStr">
        <is>
          <t>583735617807222243</t>
        </is>
      </c>
      <c r="B110" s="3" t="inlineStr">
        <is>
          <t>已完成</t>
        </is>
      </c>
      <c r="C110" s="3" t="inlineStr">
        <is>
          <t>C1</t>
        </is>
      </c>
      <c r="D110" s="3" t="inlineStr">
        <is>
          <t>魔芋笋1大袋</t>
        </is>
      </c>
      <c r="E1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0" s="3" t="inlineStr">
        <is>
          <t>รสเผ็ดหอม​, 10 ซอง 200g</t>
        </is>
      </c>
      <c r="G110" s="6" t="n">
        <v>1</v>
      </c>
      <c r="H110" s="6" t="n">
        <v>48.3</v>
      </c>
      <c r="I110" s="6" t="n">
        <v>20.7</v>
      </c>
      <c r="J110" s="6" t="n">
        <v>38</v>
      </c>
      <c r="K110" s="6" t="n">
        <v>107</v>
      </c>
      <c r="L110" s="5" t="n">
        <v>22.76595744680851</v>
      </c>
      <c r="M110" s="6" t="n">
        <v>6.699999999999999</v>
      </c>
      <c r="N110" s="6" t="n">
        <v>1</v>
      </c>
      <c r="O110" s="6" t="n">
        <v>3.021340425531915</v>
      </c>
      <c r="P110" s="6" t="n">
        <v>1.705170212765957</v>
      </c>
      <c r="Q110" s="5" t="n">
        <v>12.42651063829787</v>
      </c>
      <c r="R110" s="5" t="n">
        <v>10.33944680851064</v>
      </c>
      <c r="S110" s="6" t="n">
        <v>48.59540000000001</v>
      </c>
      <c r="T110" s="7" t="n">
        <v>0.45416261682243</v>
      </c>
      <c r="U110" s="3" t="inlineStr">
        <is>
          <t>28/04/2026 12:03:45</t>
        </is>
      </c>
    </row>
    <row r="111">
      <c r="A111" s="3" t="inlineStr">
        <is>
          <t>583734660891575414</t>
        </is>
      </c>
      <c r="B111" s="3" t="inlineStr">
        <is>
          <t>已完成</t>
        </is>
      </c>
      <c r="C111" s="3" t="inlineStr">
        <is>
          <t>C1</t>
        </is>
      </c>
      <c r="D111" s="3" t="inlineStr">
        <is>
          <t>魔芋笋1大袋</t>
        </is>
      </c>
      <c r="E1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1" s="3" t="inlineStr">
        <is>
          <t>รสเผ็ดหอม​, 10 ซอง 200g</t>
        </is>
      </c>
      <c r="G111" s="6" t="n">
        <v>1</v>
      </c>
      <c r="H111" s="6" t="n">
        <v>143</v>
      </c>
      <c r="I111" s="6" t="n">
        <v>0</v>
      </c>
      <c r="J111" s="6" t="n">
        <v>38</v>
      </c>
      <c r="K111" s="6" t="n">
        <v>181</v>
      </c>
      <c r="L111" s="5" t="n">
        <v>38.51063829787234</v>
      </c>
      <c r="M111" s="6" t="n">
        <v>6.699999999999999</v>
      </c>
      <c r="N111" s="6" t="n">
        <v>1</v>
      </c>
      <c r="O111" s="6" t="n">
        <v>4.956361702127659</v>
      </c>
      <c r="P111" s="6" t="n">
        <v>2.884446808510638</v>
      </c>
      <c r="Q111" s="5" t="n">
        <v>15.5408085106383</v>
      </c>
      <c r="R111" s="5" t="n">
        <v>22.96982978723404</v>
      </c>
      <c r="S111" s="6" t="n">
        <v>107.9582</v>
      </c>
      <c r="T111" s="7" t="n">
        <v>0.5964541436464089</v>
      </c>
      <c r="U111" s="3" t="inlineStr">
        <is>
          <t>28/04/2026 10:57:25</t>
        </is>
      </c>
    </row>
    <row r="112">
      <c r="A112" s="3" t="inlineStr">
        <is>
          <t>583734660891575414</t>
        </is>
      </c>
      <c r="B112" s="3" t="inlineStr">
        <is>
          <t>已完成</t>
        </is>
      </c>
      <c r="C112" s="3" t="inlineStr">
        <is>
          <t>B1</t>
        </is>
      </c>
      <c r="D112" s="3" t="inlineStr">
        <is>
          <t>魔芋笋1大袋</t>
        </is>
      </c>
      <c r="E1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2" s="3" t="inlineStr">
        <is>
          <t>รสเปรี้ยวเผ็ด​, 10 ซอง 200g</t>
        </is>
      </c>
      <c r="G112" s="6" t="n">
        <v>1</v>
      </c>
      <c r="H112" s="6" t="n">
        <v>143</v>
      </c>
      <c r="I112" s="6" t="n">
        <v>0</v>
      </c>
      <c r="J112" s="6" t="n">
        <v>38</v>
      </c>
      <c r="K112" s="6" t="n">
        <v>181</v>
      </c>
      <c r="L112" s="5" t="n">
        <v>38.51063829787234</v>
      </c>
      <c r="M112" s="6" t="n">
        <v>6.699999999999999</v>
      </c>
      <c r="N112" s="6" t="n">
        <v>1</v>
      </c>
      <c r="O112" s="6" t="n">
        <v>4.956361702127659</v>
      </c>
      <c r="P112" s="6" t="n">
        <v>2.884446808510638</v>
      </c>
      <c r="Q112" s="5" t="n">
        <v>15.5408085106383</v>
      </c>
      <c r="R112" s="5" t="n">
        <v>22.96982978723404</v>
      </c>
      <c r="S112" s="6" t="n">
        <v>107.9582</v>
      </c>
      <c r="T112" s="7" t="n">
        <v>0.5964541436464089</v>
      </c>
      <c r="U112" s="3" t="inlineStr">
        <is>
          <t>28/04/2026 10:57:25</t>
        </is>
      </c>
    </row>
    <row r="113">
      <c r="A113" s="3" t="inlineStr">
        <is>
          <t>583734565905401292</t>
        </is>
      </c>
      <c r="B113" s="3" t="inlineStr">
        <is>
          <t>已取消</t>
        </is>
      </c>
      <c r="C113" s="3" t="inlineStr">
        <is>
          <t>C1</t>
        </is>
      </c>
      <c r="D113" s="3" t="inlineStr">
        <is>
          <t>魔芋笋1大袋</t>
        </is>
      </c>
      <c r="E1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3" s="3" t="inlineStr">
        <is>
          <t>รสเผ็ดหอม​, 10 ซอง 200g</t>
        </is>
      </c>
      <c r="G113" s="6" t="n">
        <v>1</v>
      </c>
      <c r="H113" s="6" t="n">
        <v>69.8</v>
      </c>
      <c r="I113" s="6" t="n">
        <v>0.2</v>
      </c>
      <c r="J113" s="6" t="n">
        <v>38</v>
      </c>
      <c r="K113" s="6" t="n">
        <v>108</v>
      </c>
      <c r="L113" s="5" t="n">
        <v>22.97872340425532</v>
      </c>
      <c r="M113" s="6" t="n">
        <v>6.699999999999999</v>
      </c>
      <c r="N113" s="6" t="n">
        <v>1</v>
      </c>
      <c r="O113" s="6" t="n">
        <v>3.047489361702127</v>
      </c>
      <c r="P113" s="6" t="n">
        <v>1.721106382978723</v>
      </c>
      <c r="Q113" s="5" t="n">
        <v>12.46859574468085</v>
      </c>
      <c r="R113" s="5" t="n">
        <v>10.51012765957447</v>
      </c>
      <c r="S113" s="6" t="n">
        <v>49.39760000000001</v>
      </c>
      <c r="T113" s="7" t="n">
        <v>0.4573851851851853</v>
      </c>
      <c r="U113" s="3" t="inlineStr">
        <is>
          <t>28/04/2026 10:57:21</t>
        </is>
      </c>
    </row>
    <row r="114">
      <c r="A114" s="3" t="inlineStr">
        <is>
          <t>583733631145247760</t>
        </is>
      </c>
      <c r="B114" s="3" t="inlineStr">
        <is>
          <t>已完成</t>
        </is>
      </c>
      <c r="C114" s="3" t="inlineStr">
        <is>
          <t>C1</t>
        </is>
      </c>
      <c r="D114" s="3" t="inlineStr">
        <is>
          <t>魔芋笋1大袋</t>
        </is>
      </c>
      <c r="E1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4" s="3" t="inlineStr">
        <is>
          <t>รสเผ็ดหอม​, 10 ซอง 200g</t>
        </is>
      </c>
      <c r="G114" s="6" t="n">
        <v>1</v>
      </c>
      <c r="H114" s="6" t="n">
        <v>116</v>
      </c>
      <c r="I114" s="6" t="n">
        <v>0</v>
      </c>
      <c r="J114" s="6" t="n">
        <v>48</v>
      </c>
      <c r="K114" s="6" t="n">
        <v>164</v>
      </c>
      <c r="L114" s="5" t="n">
        <v>34.8936170212766</v>
      </c>
      <c r="M114" s="6" t="n">
        <v>6.699999999999999</v>
      </c>
      <c r="N114" s="6" t="n">
        <v>1</v>
      </c>
      <c r="O114" s="6" t="n">
        <v>4.511829787234042</v>
      </c>
      <c r="P114" s="6" t="n">
        <v>2.613531914893617</v>
      </c>
      <c r="Q114" s="5" t="n">
        <v>14.82536170212766</v>
      </c>
      <c r="R114" s="5" t="n">
        <v>20.06825531914894</v>
      </c>
      <c r="S114" s="6" t="n">
        <v>94.32080000000002</v>
      </c>
      <c r="T114" s="7" t="n">
        <v>0.5751268292682927</v>
      </c>
      <c r="U114" s="3" t="inlineStr">
        <is>
          <t>28/04/2026 09:49:01</t>
        </is>
      </c>
    </row>
    <row r="115">
      <c r="A115" s="3" t="inlineStr">
        <is>
          <t>583733631145247760</t>
        </is>
      </c>
      <c r="B115" s="3" t="inlineStr">
        <is>
          <t>已完成</t>
        </is>
      </c>
      <c r="C115" s="3" t="inlineStr">
        <is>
          <t>B5s</t>
        </is>
      </c>
      <c r="D115" s="3" t="inlineStr">
        <is>
          <t>酸辣味5小袋</t>
        </is>
      </c>
      <c r="E1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5" s="3" t="inlineStr">
        <is>
          <t>รสเปรี้ยวเผ็ด​, 5 ซอง 100g</t>
        </is>
      </c>
      <c r="G115" s="6" t="n">
        <v>1</v>
      </c>
      <c r="H115" s="6" t="n">
        <v>116</v>
      </c>
      <c r="I115" s="6" t="n">
        <v>0</v>
      </c>
      <c r="J115" s="6" t="n">
        <v>48</v>
      </c>
      <c r="K115" s="6" t="n">
        <v>164</v>
      </c>
      <c r="L115" s="5" t="n">
        <v>34.8936170212766</v>
      </c>
      <c r="M115" s="6" t="n">
        <v>3.35</v>
      </c>
      <c r="N115" s="6" t="n">
        <v>1</v>
      </c>
      <c r="O115" s="6" t="n">
        <v>4.511829787234042</v>
      </c>
      <c r="P115" s="6" t="n">
        <v>2.613531914893617</v>
      </c>
      <c r="Q115" s="5" t="n">
        <v>11.47536170212766</v>
      </c>
      <c r="R115" s="5" t="n">
        <v>23.41825531914894</v>
      </c>
      <c r="S115" s="6" t="n">
        <v>110.0658</v>
      </c>
      <c r="T115" s="7" t="n">
        <v>0.6711329268292684</v>
      </c>
      <c r="U115" s="3" t="inlineStr">
        <is>
          <t>28/04/2026 09:49:01</t>
        </is>
      </c>
    </row>
    <row r="116">
      <c r="A116" s="3" t="inlineStr">
        <is>
          <t>583732374880617748</t>
        </is>
      </c>
      <c r="B116" s="3" t="inlineStr">
        <is>
          <t>已完成</t>
        </is>
      </c>
      <c r="C116" s="3" t="inlineStr">
        <is>
          <t>C3</t>
        </is>
      </c>
      <c r="D116" s="3" t="inlineStr">
        <is>
          <t>魔芋笋3大袋</t>
        </is>
      </c>
      <c r="E1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6" s="3" t="inlineStr">
        <is>
          <t>รสเผ็ดหอม​, 30 ซอง 600g</t>
        </is>
      </c>
      <c r="G116" s="6" t="n">
        <v>1</v>
      </c>
      <c r="H116" s="6" t="n">
        <v>163.4</v>
      </c>
      <c r="I116" s="6" t="n">
        <v>8.6</v>
      </c>
      <c r="J116" s="6" t="n">
        <v>35</v>
      </c>
      <c r="K116" s="6" t="n">
        <v>207</v>
      </c>
      <c r="L116" s="5" t="n">
        <v>44.04255319148936</v>
      </c>
      <c r="M116" s="6" t="n">
        <v>20.1</v>
      </c>
      <c r="N116" s="6" t="n">
        <v>1</v>
      </c>
      <c r="O116" s="6" t="n">
        <v>5.636234042553191</v>
      </c>
      <c r="P116" s="6" t="n">
        <v>3.298787234042553</v>
      </c>
      <c r="Q116" s="5" t="n">
        <v>30.03502127659575</v>
      </c>
      <c r="R116" s="5" t="n">
        <v>14.00753191489362</v>
      </c>
      <c r="S116" s="6" t="n">
        <v>65.83539999999999</v>
      </c>
      <c r="T116" s="7" t="n">
        <v>0.3180454106280193</v>
      </c>
      <c r="U116" s="3" t="inlineStr">
        <is>
          <t>28/04/2026 08:05:16</t>
        </is>
      </c>
    </row>
    <row r="117">
      <c r="A117" s="3" t="inlineStr">
        <is>
          <t>583730763681924768</t>
        </is>
      </c>
      <c r="B117" s="3" t="inlineStr">
        <is>
          <t>已完成</t>
        </is>
      </c>
      <c r="C117" s="3" t="inlineStr">
        <is>
          <t>C3</t>
        </is>
      </c>
      <c r="D117" s="3" t="inlineStr">
        <is>
          <t>魔芋笋3大袋</t>
        </is>
      </c>
      <c r="E1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7" s="3" t="inlineStr">
        <is>
          <t>รสเผ็ดหอม​, 30 ซอง 600g</t>
        </is>
      </c>
      <c r="G117" s="6" t="n">
        <v>1</v>
      </c>
      <c r="H117" s="6" t="n">
        <v>116.9</v>
      </c>
      <c r="I117" s="6" t="n">
        <v>50.1</v>
      </c>
      <c r="J117" s="6" t="n">
        <v>0</v>
      </c>
      <c r="K117" s="6" t="n">
        <v>167</v>
      </c>
      <c r="L117" s="5" t="n">
        <v>35.53191489361702</v>
      </c>
      <c r="M117" s="6" t="n">
        <v>20.1</v>
      </c>
      <c r="N117" s="6" t="n">
        <v>1</v>
      </c>
      <c r="O117" s="6" t="n">
        <v>4.59027659574468</v>
      </c>
      <c r="P117" s="6" t="n">
        <v>2.661340425531915</v>
      </c>
      <c r="Q117" s="5" t="n">
        <v>28.3516170212766</v>
      </c>
      <c r="R117" s="5" t="n">
        <v>7.180297872340425</v>
      </c>
      <c r="S117" s="6" t="n">
        <v>33.7474</v>
      </c>
      <c r="T117" s="7" t="n">
        <v>0.2020802395209581</v>
      </c>
      <c r="U117" s="3" t="inlineStr">
        <is>
          <t>28/04/2026 04:28:34</t>
        </is>
      </c>
    </row>
    <row r="118">
      <c r="A118" s="3" t="inlineStr">
        <is>
          <t>583730605037814906</t>
        </is>
      </c>
      <c r="B118" s="3" t="inlineStr">
        <is>
          <t>已完成</t>
        </is>
      </c>
      <c r="C118" s="3" t="inlineStr">
        <is>
          <t>B2</t>
        </is>
      </c>
      <c r="D118" s="3" t="inlineStr">
        <is>
          <t>魔芋笋2大袋</t>
        </is>
      </c>
      <c r="E1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8" s="3" t="inlineStr">
        <is>
          <t>รสเปรี้ยวเผ็ด​, 20 ซอง 400g</t>
        </is>
      </c>
      <c r="G118" s="6" t="n">
        <v>1</v>
      </c>
      <c r="H118" s="6" t="n">
        <v>112.8</v>
      </c>
      <c r="I118" s="6" t="n">
        <v>7.2</v>
      </c>
      <c r="J118" s="6" t="n">
        <v>35</v>
      </c>
      <c r="K118" s="6" t="n">
        <v>155</v>
      </c>
      <c r="L118" s="5" t="n">
        <v>32.97872340425532</v>
      </c>
      <c r="M118" s="6" t="n">
        <v>13.4</v>
      </c>
      <c r="N118" s="6" t="n">
        <v>1</v>
      </c>
      <c r="O118" s="6" t="n">
        <v>4.276489361702128</v>
      </c>
      <c r="P118" s="6" t="n">
        <v>2.470106382978723</v>
      </c>
      <c r="Q118" s="5" t="n">
        <v>21.14659574468085</v>
      </c>
      <c r="R118" s="5" t="n">
        <v>11.83212765957447</v>
      </c>
      <c r="S118" s="6" t="n">
        <v>55.61100000000002</v>
      </c>
      <c r="T118" s="7" t="n">
        <v>0.3587806451612904</v>
      </c>
      <c r="U118" s="3" t="inlineStr">
        <is>
          <t>28/04/2026 03:34:46</t>
        </is>
      </c>
    </row>
    <row r="119">
      <c r="A119" s="3" t="inlineStr">
        <is>
          <t>583730474973496337</t>
        </is>
      </c>
      <c r="B119" s="3" t="inlineStr">
        <is>
          <t>已完成</t>
        </is>
      </c>
      <c r="C119" s="3" t="inlineStr">
        <is>
          <t>A1</t>
        </is>
      </c>
      <c r="D119" s="3" t="inlineStr">
        <is>
          <t>魔芋干1包</t>
        </is>
      </c>
      <c r="E11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119" s="3" t="inlineStr">
        <is>
          <t>10 ซอง 100g</t>
        </is>
      </c>
      <c r="G119" s="6" t="n">
        <v>1</v>
      </c>
      <c r="H119" s="6" t="n">
        <v>173</v>
      </c>
      <c r="I119" s="6" t="n">
        <v>0</v>
      </c>
      <c r="J119" s="6" t="n">
        <v>38</v>
      </c>
      <c r="K119" s="6" t="n">
        <v>211</v>
      </c>
      <c r="L119" s="5" t="n">
        <v>44.8936170212766</v>
      </c>
      <c r="M119" s="6" t="n">
        <v>6.1</v>
      </c>
      <c r="N119" s="6" t="n">
        <v>0.5</v>
      </c>
      <c r="O119" s="6" t="n">
        <v>5.740829787234042</v>
      </c>
      <c r="P119" s="6" t="n">
        <v>3.362531914893617</v>
      </c>
      <c r="Q119" s="5" t="n">
        <v>15.70336170212766</v>
      </c>
      <c r="R119" s="5" t="n">
        <v>29.19025531914894</v>
      </c>
      <c r="S119" s="6" t="n">
        <v>137.1942</v>
      </c>
      <c r="T119" s="7" t="n">
        <v>0.6502094786729858</v>
      </c>
      <c r="U119" s="3" t="inlineStr">
        <is>
          <t>28/04/2026 02:51:45</t>
        </is>
      </c>
    </row>
    <row r="120">
      <c r="A120" s="3" t="inlineStr">
        <is>
          <t>583730474973496337</t>
        </is>
      </c>
      <c r="B120" s="3" t="inlineStr">
        <is>
          <t>已完成</t>
        </is>
      </c>
      <c r="C120" s="3" t="inlineStr">
        <is>
          <t>C2</t>
        </is>
      </c>
      <c r="D120" s="3" t="inlineStr">
        <is>
          <t>魔芋笋2大袋</t>
        </is>
      </c>
      <c r="E1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0" s="3" t="inlineStr">
        <is>
          <t>รสเผ็ดหอม​, 20 ซอง 400g</t>
        </is>
      </c>
      <c r="G120" s="6" t="n">
        <v>1</v>
      </c>
      <c r="H120" s="6" t="n">
        <v>173</v>
      </c>
      <c r="I120" s="6" t="n">
        <v>0</v>
      </c>
      <c r="J120" s="6" t="n">
        <v>38</v>
      </c>
      <c r="K120" s="6" t="n">
        <v>211</v>
      </c>
      <c r="L120" s="5" t="n">
        <v>44.8936170212766</v>
      </c>
      <c r="M120" s="6" t="n">
        <v>13.4</v>
      </c>
      <c r="N120" s="6" t="n">
        <v>1</v>
      </c>
      <c r="O120" s="6" t="n">
        <v>5.740829787234042</v>
      </c>
      <c r="P120" s="6" t="n">
        <v>3.362531914893617</v>
      </c>
      <c r="Q120" s="5" t="n">
        <v>23.50336170212766</v>
      </c>
      <c r="R120" s="5" t="n">
        <v>21.39025531914894</v>
      </c>
      <c r="S120" s="6" t="n">
        <v>100.5342</v>
      </c>
      <c r="T120" s="7" t="n">
        <v>0.476465402843602</v>
      </c>
      <c r="U120" s="3" t="inlineStr">
        <is>
          <t>28/04/2026 02:51:45</t>
        </is>
      </c>
    </row>
    <row r="121">
      <c r="A121" s="3" t="inlineStr">
        <is>
          <t>583730379834492844</t>
        </is>
      </c>
      <c r="B121" s="3" t="inlineStr">
        <is>
          <t>已完成</t>
        </is>
      </c>
      <c r="C121" s="3" t="inlineStr">
        <is>
          <t>C2</t>
        </is>
      </c>
      <c r="D121" s="3" t="inlineStr">
        <is>
          <t>魔芋笋2大袋</t>
        </is>
      </c>
      <c r="E1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1" s="3" t="inlineStr">
        <is>
          <t>รสเผ็ดหอม​, 20 ซอง 400g</t>
        </is>
      </c>
      <c r="G121" s="6" t="n">
        <v>1</v>
      </c>
      <c r="H121" s="6" t="n">
        <v>120</v>
      </c>
      <c r="I121" s="6" t="n">
        <v>0</v>
      </c>
      <c r="J121" s="6" t="n">
        <v>38</v>
      </c>
      <c r="K121" s="6" t="n">
        <v>158</v>
      </c>
      <c r="L121" s="5" t="n">
        <v>33.61702127659574</v>
      </c>
      <c r="M121" s="6" t="n">
        <v>13.4</v>
      </c>
      <c r="N121" s="6" t="n">
        <v>1</v>
      </c>
      <c r="O121" s="6" t="n">
        <v>4.354936170212766</v>
      </c>
      <c r="P121" s="6" t="n">
        <v>2.517914893617021</v>
      </c>
      <c r="Q121" s="5" t="n">
        <v>21.27285106382979</v>
      </c>
      <c r="R121" s="5" t="n">
        <v>12.34417021276596</v>
      </c>
      <c r="S121" s="6" t="n">
        <v>58.01759999999999</v>
      </c>
      <c r="T121" s="7" t="n">
        <v>0.3672</v>
      </c>
      <c r="U121" s="3" t="inlineStr">
        <is>
          <t>28/04/2026 02:25:46</t>
        </is>
      </c>
    </row>
    <row r="122">
      <c r="A122" s="3" t="inlineStr">
        <is>
          <t>583730382328399333</t>
        </is>
      </c>
      <c r="B122" s="3" t="inlineStr">
        <is>
          <t>已完成</t>
        </is>
      </c>
      <c r="C122" s="3" t="inlineStr">
        <is>
          <t>C1</t>
        </is>
      </c>
      <c r="D122" s="3" t="inlineStr">
        <is>
          <t>魔芋笋1大袋</t>
        </is>
      </c>
      <c r="E1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2" s="3" t="inlineStr">
        <is>
          <t>รสเผ็ดหอม​, 10 ซอง 200g</t>
        </is>
      </c>
      <c r="G122" s="6" t="n">
        <v>1</v>
      </c>
      <c r="H122" s="6" t="n">
        <v>69</v>
      </c>
      <c r="I122" s="6" t="n">
        <v>0</v>
      </c>
      <c r="J122" s="6" t="n">
        <v>38</v>
      </c>
      <c r="K122" s="6" t="n">
        <v>107</v>
      </c>
      <c r="L122" s="5" t="n">
        <v>22.76595744680851</v>
      </c>
      <c r="M122" s="6" t="n">
        <v>6.699999999999999</v>
      </c>
      <c r="N122" s="6" t="n">
        <v>1</v>
      </c>
      <c r="O122" s="6" t="n">
        <v>3.021340425531915</v>
      </c>
      <c r="P122" s="6" t="n">
        <v>1.705170212765957</v>
      </c>
      <c r="Q122" s="5" t="n">
        <v>12.42651063829787</v>
      </c>
      <c r="R122" s="5" t="n">
        <v>10.33944680851064</v>
      </c>
      <c r="S122" s="6" t="n">
        <v>48.59540000000001</v>
      </c>
      <c r="T122" s="7" t="n">
        <v>0.45416261682243</v>
      </c>
      <c r="U122" s="3" t="inlineStr">
        <is>
          <t>28/04/2026 02:22:19</t>
        </is>
      </c>
    </row>
    <row r="123">
      <c r="A123" s="3" t="inlineStr">
        <is>
          <t>583729587783763720</t>
        </is>
      </c>
      <c r="B123" s="3" t="inlineStr">
        <is>
          <t>已完成</t>
        </is>
      </c>
      <c r="C123" s="3" t="inlineStr">
        <is>
          <t>C1</t>
        </is>
      </c>
      <c r="D123" s="3" t="inlineStr">
        <is>
          <t>魔芋笋1大袋</t>
        </is>
      </c>
      <c r="E1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3" s="3" t="inlineStr">
        <is>
          <t>รสเผ็ดหอม​, 10 ซอง 200g</t>
        </is>
      </c>
      <c r="G123" s="6" t="n">
        <v>1</v>
      </c>
      <c r="H123" s="6" t="n">
        <v>29</v>
      </c>
      <c r="I123" s="6" t="n">
        <v>40</v>
      </c>
      <c r="J123" s="6" t="n">
        <v>35</v>
      </c>
      <c r="K123" s="6" t="n">
        <v>104</v>
      </c>
      <c r="L123" s="5" t="n">
        <v>22.12765957446808</v>
      </c>
      <c r="M123" s="6" t="n">
        <v>6.699999999999999</v>
      </c>
      <c r="N123" s="6" t="n">
        <v>1</v>
      </c>
      <c r="O123" s="6" t="n">
        <v>2.942893617021276</v>
      </c>
      <c r="P123" s="6" t="n">
        <v>1.657361702127659</v>
      </c>
      <c r="Q123" s="5" t="n">
        <v>12.30025531914893</v>
      </c>
      <c r="R123" s="5" t="n">
        <v>9.827404255319149</v>
      </c>
      <c r="S123" s="6" t="n">
        <v>46.1888</v>
      </c>
      <c r="T123" s="7" t="n">
        <v>0.444123076923077</v>
      </c>
      <c r="U123" s="3" t="inlineStr">
        <is>
          <t>28/04/2026 00:00:59</t>
        </is>
      </c>
    </row>
    <row r="124">
      <c r="A124" s="3" t="inlineStr">
        <is>
          <t>583723069716531044</t>
        </is>
      </c>
      <c r="B124" s="3" t="inlineStr">
        <is>
          <t>已完成</t>
        </is>
      </c>
      <c r="C124" s="3" t="inlineStr">
        <is>
          <t>ER-B</t>
        </is>
      </c>
      <c r="D124" s="3" t="inlineStr">
        <is>
          <t>广州酒家黄油鸡蛋卷480g</t>
        </is>
      </c>
      <c r="E124" s="3" t="inlineStr">
        <is>
          <t>Egg Roll 2สูตร ทองม้วนไข่กล่องเหล็กพรีเมี่ยม!! GuangZhou Restaurant 454g/480g กล่องล่ะ 24 แท่ง</t>
        </is>
      </c>
      <c r="F124" s="3" t="inlineStr">
        <is>
          <t>Butter สูตรเนยสด พรีเมี่ยม</t>
        </is>
      </c>
      <c r="G124" s="6" t="n">
        <v>1</v>
      </c>
      <c r="H124" s="6" t="n">
        <v>613.3</v>
      </c>
      <c r="I124" s="6" t="n">
        <v>47.55</v>
      </c>
      <c r="J124" s="6" t="n">
        <v>35</v>
      </c>
      <c r="K124" s="6" t="n">
        <v>695.8499999999999</v>
      </c>
      <c r="L124" s="5" t="n">
        <v>148.0531914893617</v>
      </c>
      <c r="M124" s="6" t="n">
        <v>45.49882436351998</v>
      </c>
      <c r="N124" s="6" t="n">
        <v>2</v>
      </c>
      <c r="O124" s="6" t="n">
        <v>18.4191414893617</v>
      </c>
      <c r="P124" s="6" t="n">
        <v>11.08918404255319</v>
      </c>
      <c r="Q124" s="5" t="n">
        <v>77.00714989543486</v>
      </c>
      <c r="R124" s="5" t="n">
        <v>71.0460415939268</v>
      </c>
      <c r="S124" s="6" t="n">
        <v>333.916395491456</v>
      </c>
      <c r="T124" s="7" t="n">
        <v>0.4798683559552433</v>
      </c>
      <c r="U124" s="3" t="inlineStr">
        <is>
          <t>27/04/2026 16:29:34</t>
        </is>
      </c>
    </row>
    <row r="125">
      <c r="A125" s="3" t="inlineStr">
        <is>
          <t>583723069716531044</t>
        </is>
      </c>
      <c r="B125" s="3" t="inlineStr">
        <is>
          <t>已完成</t>
        </is>
      </c>
      <c r="C125" s="3" t="inlineStr">
        <is>
          <t>ER-A</t>
        </is>
      </c>
      <c r="D125" s="3" t="inlineStr">
        <is>
          <t>广州酒家传统鸡蛋卷454g</t>
        </is>
      </c>
      <c r="E125" s="3" t="inlineStr">
        <is>
          <t>Egg Roll 2สูตร ทองม้วนไข่กล่องเหล็กพรีเมี่ยม!! GuangZhou Restaurant 454g/480g กล่องล่ะ 24 แท่ง</t>
        </is>
      </c>
      <c r="F125" s="3" t="inlineStr">
        <is>
          <t>Traditional สูตรดั้งเดิม ไข่ล้วน</t>
        </is>
      </c>
      <c r="G125" s="6" t="n">
        <v>1</v>
      </c>
      <c r="H125" s="6" t="n">
        <v>613.3</v>
      </c>
      <c r="I125" s="6" t="n">
        <v>47.55</v>
      </c>
      <c r="J125" s="6" t="n">
        <v>35</v>
      </c>
      <c r="K125" s="6" t="n">
        <v>695.8499999999999</v>
      </c>
      <c r="L125" s="5" t="n">
        <v>148.0531914893617</v>
      </c>
      <c r="M125" s="6" t="n">
        <v>40.25338607190941</v>
      </c>
      <c r="N125" s="6" t="n">
        <v>2</v>
      </c>
      <c r="O125" s="6" t="n">
        <v>18.4191414893617</v>
      </c>
      <c r="P125" s="6" t="n">
        <v>11.08918404255319</v>
      </c>
      <c r="Q125" s="5" t="n">
        <v>71.7617116038243</v>
      </c>
      <c r="R125" s="5" t="n">
        <v>76.29147988553737</v>
      </c>
      <c r="S125" s="6" t="n">
        <v>358.5699554620256</v>
      </c>
      <c r="T125" s="7" t="n">
        <v>0.5152977731724161</v>
      </c>
      <c r="U125" s="3" t="inlineStr">
        <is>
          <t>27/04/2026 16:29:34</t>
        </is>
      </c>
    </row>
    <row r="126">
      <c r="A126" s="3" t="inlineStr">
        <is>
          <t>583723088331506732</t>
        </is>
      </c>
      <c r="B126" s="3" t="inlineStr">
        <is>
          <t>已完成</t>
        </is>
      </c>
      <c r="C126" s="3" t="inlineStr">
        <is>
          <t>C3</t>
        </is>
      </c>
      <c r="D126" s="3" t="inlineStr">
        <is>
          <t>魔芋笋3大袋</t>
        </is>
      </c>
      <c r="E1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6" s="3" t="inlineStr">
        <is>
          <t>รสเผ็ดหอม​, 30 ซอง 600g</t>
        </is>
      </c>
      <c r="G126" s="6" t="n">
        <v>1</v>
      </c>
      <c r="H126" s="6" t="n">
        <v>172</v>
      </c>
      <c r="I126" s="6" t="n">
        <v>0</v>
      </c>
      <c r="J126" s="6" t="n">
        <v>38</v>
      </c>
      <c r="K126" s="6" t="n">
        <v>210</v>
      </c>
      <c r="L126" s="5" t="n">
        <v>44.68085106382978</v>
      </c>
      <c r="M126" s="6" t="n">
        <v>20.1</v>
      </c>
      <c r="N126" s="6" t="n">
        <v>1</v>
      </c>
      <c r="O126" s="6" t="n">
        <v>5.71468085106383</v>
      </c>
      <c r="P126" s="6" t="n">
        <v>3.346595744680851</v>
      </c>
      <c r="Q126" s="5" t="n">
        <v>30.16127659574468</v>
      </c>
      <c r="R126" s="5" t="n">
        <v>14.5195744680851</v>
      </c>
      <c r="S126" s="6" t="n">
        <v>68.24199999999999</v>
      </c>
      <c r="T126" s="7" t="n">
        <v>0.3249619047619047</v>
      </c>
      <c r="U126" s="3" t="inlineStr">
        <is>
          <t>27/04/2026 16:27:11</t>
        </is>
      </c>
    </row>
    <row r="127">
      <c r="A127" s="3" t="inlineStr">
        <is>
          <t>583721253438784529</t>
        </is>
      </c>
      <c r="B127" s="3" t="inlineStr">
        <is>
          <t>已完成</t>
        </is>
      </c>
      <c r="C127" s="3" t="inlineStr">
        <is>
          <t>C1</t>
        </is>
      </c>
      <c r="D127" s="3" t="inlineStr">
        <is>
          <t>魔芋笋1大袋</t>
        </is>
      </c>
      <c r="E1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7" s="3" t="inlineStr">
        <is>
          <t>รสเผ็ดหอม​, 10 ซอง 200g</t>
        </is>
      </c>
      <c r="G127" s="6" t="n">
        <v>1</v>
      </c>
      <c r="H127" s="6" t="n">
        <v>69</v>
      </c>
      <c r="I127" s="6" t="n">
        <v>0</v>
      </c>
      <c r="J127" s="6" t="n">
        <v>38</v>
      </c>
      <c r="K127" s="6" t="n">
        <v>107</v>
      </c>
      <c r="L127" s="5" t="n">
        <v>22.76595744680851</v>
      </c>
      <c r="M127" s="6" t="n">
        <v>6.699999999999999</v>
      </c>
      <c r="N127" s="6" t="n">
        <v>1</v>
      </c>
      <c r="O127" s="6" t="n">
        <v>3.021340425531915</v>
      </c>
      <c r="P127" s="6" t="n">
        <v>1.705170212765957</v>
      </c>
      <c r="Q127" s="5" t="n">
        <v>12.42651063829787</v>
      </c>
      <c r="R127" s="5" t="n">
        <v>10.33944680851064</v>
      </c>
      <c r="S127" s="6" t="n">
        <v>48.59540000000001</v>
      </c>
      <c r="T127" s="7" t="n">
        <v>0.45416261682243</v>
      </c>
      <c r="U127" s="3" t="inlineStr">
        <is>
          <t>27/04/2026 14:12:06</t>
        </is>
      </c>
    </row>
    <row r="128">
      <c r="A128" s="3" t="inlineStr">
        <is>
          <t>583719451733952134</t>
        </is>
      </c>
      <c r="B128" s="3" t="inlineStr">
        <is>
          <t>已完成</t>
        </is>
      </c>
      <c r="C128" s="3" t="inlineStr">
        <is>
          <t>C1</t>
        </is>
      </c>
      <c r="D128" s="3" t="inlineStr">
        <is>
          <t>魔芋笋1大袋</t>
        </is>
      </c>
      <c r="E1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8" s="3" t="inlineStr">
        <is>
          <t>รสเผ็ดหอม​, 10 ซอง 200g</t>
        </is>
      </c>
      <c r="G128" s="6" t="n">
        <v>1</v>
      </c>
      <c r="H128" s="6" t="n">
        <v>136.2</v>
      </c>
      <c r="I128" s="6" t="n">
        <v>0.9</v>
      </c>
      <c r="J128" s="6" t="n">
        <v>48</v>
      </c>
      <c r="K128" s="6" t="n">
        <v>185.1</v>
      </c>
      <c r="L128" s="5" t="n">
        <v>39.38297872340425</v>
      </c>
      <c r="M128" s="6" t="n">
        <v>6.699999999999999</v>
      </c>
      <c r="N128" s="6" t="n">
        <v>1</v>
      </c>
      <c r="O128" s="6" t="n">
        <v>5.063572340425532</v>
      </c>
      <c r="P128" s="6" t="n">
        <v>2.949785106382978</v>
      </c>
      <c r="Q128" s="5" t="n">
        <v>15.71335744680851</v>
      </c>
      <c r="R128" s="5" t="n">
        <v>23.66962127659574</v>
      </c>
      <c r="S128" s="6" t="n">
        <v>111.24722</v>
      </c>
      <c r="T128" s="7" t="n">
        <v>0.6010114532685035</v>
      </c>
      <c r="U128" s="3" t="inlineStr">
        <is>
          <t>27/04/2026 12:17:26</t>
        </is>
      </c>
    </row>
    <row r="129">
      <c r="A129" s="3" t="inlineStr">
        <is>
          <t>583719451733952134</t>
        </is>
      </c>
      <c r="B129" s="3" t="inlineStr">
        <is>
          <t>已完成</t>
        </is>
      </c>
      <c r="C129" s="3" t="inlineStr">
        <is>
          <t>B1</t>
        </is>
      </c>
      <c r="D129" s="3" t="inlineStr">
        <is>
          <t>魔芋笋1大袋</t>
        </is>
      </c>
      <c r="E1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9" s="3" t="inlineStr">
        <is>
          <t>รสเปรี้ยวเผ็ด​, 10 ซอง 200g</t>
        </is>
      </c>
      <c r="G129" s="6" t="n">
        <v>1</v>
      </c>
      <c r="H129" s="6" t="n">
        <v>136.2</v>
      </c>
      <c r="I129" s="6" t="n">
        <v>0.9</v>
      </c>
      <c r="J129" s="6" t="n">
        <v>48</v>
      </c>
      <c r="K129" s="6" t="n">
        <v>185.1</v>
      </c>
      <c r="L129" s="5" t="n">
        <v>39.38297872340425</v>
      </c>
      <c r="M129" s="6" t="n">
        <v>6.699999999999999</v>
      </c>
      <c r="N129" s="6" t="n">
        <v>1</v>
      </c>
      <c r="O129" s="6" t="n">
        <v>5.063572340425532</v>
      </c>
      <c r="P129" s="6" t="n">
        <v>2.949785106382978</v>
      </c>
      <c r="Q129" s="5" t="n">
        <v>15.71335744680851</v>
      </c>
      <c r="R129" s="5" t="n">
        <v>23.66962127659574</v>
      </c>
      <c r="S129" s="6" t="n">
        <v>111.24722</v>
      </c>
      <c r="T129" s="7" t="n">
        <v>0.6010114532685035</v>
      </c>
      <c r="U129" s="3" t="inlineStr">
        <is>
          <t>27/04/2026 12:17:26</t>
        </is>
      </c>
    </row>
    <row r="130">
      <c r="A130" s="3" t="inlineStr">
        <is>
          <t>583718733620020875</t>
        </is>
      </c>
      <c r="B130" s="3" t="inlineStr">
        <is>
          <t>已完成</t>
        </is>
      </c>
      <c r="C130" s="3" t="inlineStr">
        <is>
          <t>CK</t>
        </is>
      </c>
      <c r="D130" s="3" t="inlineStr">
        <is>
          <t>黑松露黑麦苏打饼干</t>
        </is>
      </c>
      <c r="E13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0" s="3" t="inlineStr">
        <is>
          <t>ค่าเริ่มต้น</t>
        </is>
      </c>
      <c r="G130" s="6" t="n">
        <v>1</v>
      </c>
      <c r="H130" s="6" t="n">
        <v>80</v>
      </c>
      <c r="I130" s="6" t="n">
        <v>50</v>
      </c>
      <c r="J130" s="6" t="n">
        <v>35</v>
      </c>
      <c r="K130" s="6" t="n">
        <v>165</v>
      </c>
      <c r="L130" s="5" t="n">
        <v>35.1063829787234</v>
      </c>
      <c r="M130" s="6" t="n">
        <v>10.72665050209467</v>
      </c>
      <c r="N130" s="6" t="n">
        <v>1</v>
      </c>
      <c r="O130" s="6" t="n">
        <v>4.537978723404255</v>
      </c>
      <c r="P130" s="6" t="n">
        <v>2.629468085106383</v>
      </c>
      <c r="Q130" s="5" t="n">
        <v>18.8940973106053</v>
      </c>
      <c r="R130" s="5" t="n">
        <v>16.2122856681181</v>
      </c>
      <c r="S130" s="6" t="n">
        <v>76.19774264015507</v>
      </c>
      <c r="T130" s="7" t="n">
        <v>0.4618045008494246</v>
      </c>
      <c r="U130" s="3" t="inlineStr">
        <is>
          <t>27/04/2026 11:28:34</t>
        </is>
      </c>
    </row>
    <row r="131">
      <c r="A131" s="3" t="inlineStr">
        <is>
          <t>583718130185504269</t>
        </is>
      </c>
      <c r="B131" s="3" t="inlineStr">
        <is>
          <t>已完成</t>
        </is>
      </c>
      <c r="C131" s="3" t="inlineStr">
        <is>
          <t>B5s</t>
        </is>
      </c>
      <c r="D131" s="3" t="inlineStr">
        <is>
          <t>酸辣味5小袋</t>
        </is>
      </c>
      <c r="E1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1" s="3" t="inlineStr">
        <is>
          <t>รสเปรี้ยวเผ็ด​, 5 ซอง 100g</t>
        </is>
      </c>
      <c r="G131" s="6" t="n">
        <v>1</v>
      </c>
      <c r="H131" s="6" t="n">
        <v>47</v>
      </c>
      <c r="I131" s="6" t="n">
        <v>0</v>
      </c>
      <c r="J131" s="6" t="n">
        <v>38</v>
      </c>
      <c r="K131" s="6" t="n">
        <v>85</v>
      </c>
      <c r="L131" s="5" t="n">
        <v>18.08510638297872</v>
      </c>
      <c r="M131" s="6" t="n">
        <v>3.35</v>
      </c>
      <c r="N131" s="6" t="n">
        <v>1</v>
      </c>
      <c r="O131" s="6" t="n">
        <v>2.446063829787234</v>
      </c>
      <c r="P131" s="6" t="n">
        <v>1.354574468085106</v>
      </c>
      <c r="Q131" s="5" t="n">
        <v>8.150638297872341</v>
      </c>
      <c r="R131" s="5" t="n">
        <v>9.934468085106381</v>
      </c>
      <c r="S131" s="6" t="n">
        <v>46.69199999999999</v>
      </c>
      <c r="T131" s="7" t="n">
        <v>0.5493176470588235</v>
      </c>
      <c r="U131" s="3" t="inlineStr">
        <is>
          <t>27/04/2026 10:48:17</t>
        </is>
      </c>
    </row>
    <row r="132">
      <c r="A132" s="3" t="inlineStr">
        <is>
          <t>583717935435056553</t>
        </is>
      </c>
      <c r="B132" s="3" t="inlineStr">
        <is>
          <t>已完成</t>
        </is>
      </c>
      <c r="C132" s="3" t="inlineStr">
        <is>
          <t>B1</t>
        </is>
      </c>
      <c r="D132" s="3" t="inlineStr">
        <is>
          <t>魔芋笋1大袋</t>
        </is>
      </c>
      <c r="E1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2" s="3" t="inlineStr">
        <is>
          <t>รสเปรี้ยวเผ็ด​, 10 ซอง 200g</t>
        </is>
      </c>
      <c r="G132" s="6" t="n">
        <v>1</v>
      </c>
      <c r="H132" s="6" t="n">
        <v>69</v>
      </c>
      <c r="I132" s="6" t="n">
        <v>0</v>
      </c>
      <c r="J132" s="6" t="n">
        <v>11</v>
      </c>
      <c r="K132" s="6" t="n">
        <v>80</v>
      </c>
      <c r="L132" s="5" t="n">
        <v>17.02127659574468</v>
      </c>
      <c r="M132" s="6" t="n">
        <v>6.699999999999999</v>
      </c>
      <c r="N132" s="6" t="n">
        <v>1</v>
      </c>
      <c r="O132" s="6" t="n">
        <v>2.31531914893617</v>
      </c>
      <c r="P132" s="6" t="n">
        <v>1.274893617021276</v>
      </c>
      <c r="Q132" s="5" t="n">
        <v>11.29021276595745</v>
      </c>
      <c r="R132" s="5" t="n">
        <v>5.731063829787235</v>
      </c>
      <c r="S132" s="6" t="n">
        <v>26.93600000000001</v>
      </c>
      <c r="T132" s="7" t="n">
        <v>0.3367000000000001</v>
      </c>
      <c r="U132" s="3" t="inlineStr">
        <is>
          <t>27/04/2026 10:29:40</t>
        </is>
      </c>
    </row>
    <row r="133">
      <c r="A133" s="3" t="inlineStr">
        <is>
          <t>583717253452171134</t>
        </is>
      </c>
      <c r="B133" s="3" t="inlineStr">
        <is>
          <t>已完成</t>
        </is>
      </c>
      <c r="C133" s="3" t="inlineStr">
        <is>
          <t>CK</t>
        </is>
      </c>
      <c r="D133" s="3" t="inlineStr">
        <is>
          <t>黑松露黑麦苏打饼干</t>
        </is>
      </c>
      <c r="E13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3" s="3" t="inlineStr">
        <is>
          <t>ค่าเริ่มต้น</t>
        </is>
      </c>
      <c r="G133" s="6" t="n">
        <v>1</v>
      </c>
      <c r="H133" s="6" t="n">
        <v>93.75</v>
      </c>
      <c r="I133" s="6" t="n">
        <v>31.25</v>
      </c>
      <c r="J133" s="6" t="n">
        <v>29</v>
      </c>
      <c r="K133" s="6" t="n">
        <v>154</v>
      </c>
      <c r="L133" s="5" t="n">
        <v>32.76595744680851</v>
      </c>
      <c r="M133" s="6" t="n">
        <v>10.72665050209467</v>
      </c>
      <c r="N133" s="6" t="n">
        <v>1</v>
      </c>
      <c r="O133" s="6" t="n">
        <v>4.250340425531915</v>
      </c>
      <c r="P133" s="6" t="n">
        <v>2.454170212765957</v>
      </c>
      <c r="Q133" s="5" t="n">
        <v>18.43116114039254</v>
      </c>
      <c r="R133" s="5" t="n">
        <v>14.33479630641597</v>
      </c>
      <c r="S133" s="6" t="n">
        <v>67.37354264015505</v>
      </c>
      <c r="T133" s="7" t="n">
        <v>0.4374905366243835</v>
      </c>
      <c r="U133" s="3" t="inlineStr">
        <is>
          <t>27/04/2026 09:46:52</t>
        </is>
      </c>
    </row>
    <row r="134">
      <c r="A134" s="3" t="inlineStr">
        <is>
          <t>583717176532895614</t>
        </is>
      </c>
      <c r="B134" s="3" t="inlineStr">
        <is>
          <t>已取消</t>
        </is>
      </c>
      <c r="C134" s="3" t="inlineStr">
        <is>
          <t>CK</t>
        </is>
      </c>
      <c r="D134" s="3" t="inlineStr">
        <is>
          <t>黑松露黑麦苏打饼干</t>
        </is>
      </c>
      <c r="E13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4" s="3" t="inlineStr">
        <is>
          <t>ค่าเริ่มต้น</t>
        </is>
      </c>
      <c r="G134" s="6" t="n">
        <v>1</v>
      </c>
      <c r="H134" s="6" t="n">
        <v>125</v>
      </c>
      <c r="I134" s="6" t="n">
        <v>0</v>
      </c>
      <c r="J134" s="6" t="n">
        <v>29</v>
      </c>
      <c r="K134" s="6" t="n">
        <v>154</v>
      </c>
      <c r="L134" s="5" t="n">
        <v>32.76595744680851</v>
      </c>
      <c r="M134" s="6" t="n">
        <v>10.72665050209467</v>
      </c>
      <c r="N134" s="6" t="n">
        <v>1</v>
      </c>
      <c r="O134" s="6" t="n">
        <v>4.250340425531915</v>
      </c>
      <c r="P134" s="6" t="n">
        <v>2.454170212765957</v>
      </c>
      <c r="Q134" s="5" t="n">
        <v>18.43116114039254</v>
      </c>
      <c r="R134" s="5" t="n">
        <v>14.33479630641597</v>
      </c>
      <c r="S134" s="6" t="n">
        <v>67.37354264015505</v>
      </c>
      <c r="T134" s="7" t="n">
        <v>0.4374905366243835</v>
      </c>
      <c r="U134" s="3" t="inlineStr">
        <is>
          <t>27/04/2026 09:41:14</t>
        </is>
      </c>
    </row>
    <row r="135">
      <c r="A135" s="3" t="inlineStr">
        <is>
          <t>583714948464673875</t>
        </is>
      </c>
      <c r="B135" s="3" t="inlineStr">
        <is>
          <t>已完成</t>
        </is>
      </c>
      <c r="C135" s="3" t="inlineStr">
        <is>
          <t>Js6</t>
        </is>
      </c>
      <c r="D135" s="3" t="inlineStr">
        <is>
          <t>果冻6个</t>
        </is>
      </c>
      <c r="E13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35" s="3" t="inlineStr">
        <is>
          <t>ชุดทดลอง(จำกัด50ชุดแรก!)1ชุด 6ชิ้น คละ3รส</t>
        </is>
      </c>
      <c r="G135" s="6" t="n">
        <v>1</v>
      </c>
      <c r="H135" s="6" t="n">
        <v>32</v>
      </c>
      <c r="I135" s="6" t="n">
        <v>8</v>
      </c>
      <c r="J135" s="6" t="n">
        <v>35</v>
      </c>
      <c r="K135" s="6" t="n">
        <v>75</v>
      </c>
      <c r="L135" s="5" t="n">
        <v>15.95744680851064</v>
      </c>
      <c r="M135" s="6" t="n">
        <v>4</v>
      </c>
      <c r="N135" s="6" t="n">
        <v>0.5</v>
      </c>
      <c r="O135" s="6" t="n">
        <v>2.184574468085106</v>
      </c>
      <c r="P135" s="6" t="n">
        <v>1.195212765957447</v>
      </c>
      <c r="Q135" s="5" t="n">
        <v>7.879787234042553</v>
      </c>
      <c r="R135" s="5" t="n">
        <v>8.077659574468084</v>
      </c>
      <c r="S135" s="6" t="n">
        <v>37.965</v>
      </c>
      <c r="T135" s="7" t="n">
        <v>0.5062</v>
      </c>
      <c r="U135" s="3" t="inlineStr">
        <is>
          <t>27/04/2026 05:52:50</t>
        </is>
      </c>
    </row>
    <row r="136">
      <c r="A136" s="3" t="inlineStr">
        <is>
          <t>583714162255561949</t>
        </is>
      </c>
      <c r="B136" s="3" t="inlineStr">
        <is>
          <t>已完成</t>
        </is>
      </c>
      <c r="C136" s="3" t="inlineStr">
        <is>
          <t>C1</t>
        </is>
      </c>
      <c r="D136" s="3" t="inlineStr">
        <is>
          <t>魔芋笋1大袋</t>
        </is>
      </c>
      <c r="E1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6" s="3" t="inlineStr">
        <is>
          <t>รสเผ็ดหอม​, 10 ซอง 200g</t>
        </is>
      </c>
      <c r="G136" s="6" t="n">
        <v>1</v>
      </c>
      <c r="H136" s="6" t="n">
        <v>69</v>
      </c>
      <c r="I136" s="6" t="n">
        <v>0</v>
      </c>
      <c r="J136" s="6" t="n">
        <v>38</v>
      </c>
      <c r="K136" s="6" t="n">
        <v>107</v>
      </c>
      <c r="L136" s="5" t="n">
        <v>22.76595744680851</v>
      </c>
      <c r="M136" s="6" t="n">
        <v>6.699999999999999</v>
      </c>
      <c r="N136" s="6" t="n">
        <v>1</v>
      </c>
      <c r="O136" s="6" t="n">
        <v>3.021340425531915</v>
      </c>
      <c r="P136" s="6" t="n">
        <v>1.705170212765957</v>
      </c>
      <c r="Q136" s="5" t="n">
        <v>12.42651063829787</v>
      </c>
      <c r="R136" s="5" t="n">
        <v>10.33944680851064</v>
      </c>
      <c r="S136" s="6" t="n">
        <v>48.59540000000001</v>
      </c>
      <c r="T136" s="7" t="n">
        <v>0.45416261682243</v>
      </c>
      <c r="U136" s="3" t="inlineStr">
        <is>
          <t>27/04/2026 02:10:03</t>
        </is>
      </c>
    </row>
    <row r="137">
      <c r="A137" s="3" t="inlineStr">
        <is>
          <t>583713993181529704</t>
        </is>
      </c>
      <c r="B137" s="3" t="inlineStr">
        <is>
          <t>已完成</t>
        </is>
      </c>
      <c r="C137" s="3" t="inlineStr">
        <is>
          <t>B1</t>
        </is>
      </c>
      <c r="D137" s="3" t="inlineStr">
        <is>
          <t>魔芋笋1大袋</t>
        </is>
      </c>
      <c r="E1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7" s="3" t="inlineStr">
        <is>
          <t>รสเปรี้ยวเผ็ด​, 10 ซอง 200g</t>
        </is>
      </c>
      <c r="G137" s="6" t="n">
        <v>1</v>
      </c>
      <c r="H137" s="6" t="n">
        <v>64.86</v>
      </c>
      <c r="I137" s="6" t="n">
        <v>4.14</v>
      </c>
      <c r="J137" s="6" t="n">
        <v>29</v>
      </c>
      <c r="K137" s="6" t="n">
        <v>98</v>
      </c>
      <c r="L137" s="5" t="n">
        <v>20.85106382978723</v>
      </c>
      <c r="M137" s="6" t="n">
        <v>6.699999999999999</v>
      </c>
      <c r="N137" s="6" t="n">
        <v>1</v>
      </c>
      <c r="O137" s="6" t="n">
        <v>2.786</v>
      </c>
      <c r="P137" s="6" t="n">
        <v>1.561744680851064</v>
      </c>
      <c r="Q137" s="5" t="n">
        <v>12.04774468085106</v>
      </c>
      <c r="R137" s="5" t="n">
        <v>8.80331914893617</v>
      </c>
      <c r="S137" s="6" t="n">
        <v>41.3756</v>
      </c>
      <c r="T137" s="7" t="n">
        <v>0.4222</v>
      </c>
      <c r="U137" s="3" t="inlineStr">
        <is>
          <t>27/04/2026 01:35:45</t>
        </is>
      </c>
    </row>
    <row r="138">
      <c r="A138" s="3" t="inlineStr">
        <is>
          <t>583712693820491335</t>
        </is>
      </c>
      <c r="B138" s="3" t="inlineStr">
        <is>
          <t>已完成</t>
        </is>
      </c>
      <c r="C138" s="3" t="inlineStr">
        <is>
          <t>C2</t>
        </is>
      </c>
      <c r="D138" s="3" t="inlineStr">
        <is>
          <t>魔芋笋2大袋</t>
        </is>
      </c>
      <c r="E1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8" s="3" t="inlineStr">
        <is>
          <t>รสเผ็ดหอม​, 20 ซอง 400g</t>
        </is>
      </c>
      <c r="G138" s="6" t="n">
        <v>1</v>
      </c>
      <c r="H138" s="6" t="n">
        <v>125</v>
      </c>
      <c r="I138" s="6" t="n">
        <v>0</v>
      </c>
      <c r="J138" s="6" t="n">
        <v>0</v>
      </c>
      <c r="K138" s="6" t="n">
        <v>125</v>
      </c>
      <c r="L138" s="5" t="n">
        <v>26.59574468085106</v>
      </c>
      <c r="M138" s="6" t="n">
        <v>13.4</v>
      </c>
      <c r="N138" s="6" t="n">
        <v>1</v>
      </c>
      <c r="O138" s="6" t="n">
        <v>3.492021276595744</v>
      </c>
      <c r="P138" s="6" t="n">
        <v>1.992021276595744</v>
      </c>
      <c r="Q138" s="5" t="n">
        <v>19.88404255319148</v>
      </c>
      <c r="R138" s="5" t="n">
        <v>6.711702127659578</v>
      </c>
      <c r="S138" s="6" t="n">
        <v>31.54500000000002</v>
      </c>
      <c r="T138" s="7" t="n">
        <v>0.2523600000000001</v>
      </c>
      <c r="U138" s="3" t="inlineStr">
        <is>
          <t>26/04/2026 22:45:26</t>
        </is>
      </c>
    </row>
    <row r="139">
      <c r="A139" s="3" t="inlineStr">
        <is>
          <t>583710266858767636</t>
        </is>
      </c>
      <c r="B139" s="3" t="inlineStr">
        <is>
          <t>已完成</t>
        </is>
      </c>
      <c r="C139" s="3" t="inlineStr">
        <is>
          <t>CK</t>
        </is>
      </c>
      <c r="D139" s="3" t="inlineStr">
        <is>
          <t>黑松露黑麦苏打饼干</t>
        </is>
      </c>
      <c r="E13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9" s="3" t="inlineStr">
        <is>
          <t>ค่าเริ่มต้น</t>
        </is>
      </c>
      <c r="G139" s="6" t="n">
        <v>2</v>
      </c>
      <c r="H139" s="6" t="n">
        <v>216.75</v>
      </c>
      <c r="I139" s="6" t="n">
        <v>15.3</v>
      </c>
      <c r="J139" s="6" t="n">
        <v>35</v>
      </c>
      <c r="K139" s="6" t="n">
        <v>267.05</v>
      </c>
      <c r="L139" s="5" t="n">
        <v>56.81914893617022</v>
      </c>
      <c r="M139" s="6" t="n">
        <v>21.45330100418933</v>
      </c>
      <c r="N139" s="6" t="n">
        <v>1</v>
      </c>
      <c r="O139" s="6" t="n">
        <v>7.206477659574468</v>
      </c>
      <c r="P139" s="6" t="n">
        <v>4.255754255319149</v>
      </c>
      <c r="Q139" s="5" t="n">
        <v>33.91553291908295</v>
      </c>
      <c r="R139" s="5" t="n">
        <v>22.90361601708727</v>
      </c>
      <c r="S139" s="6" t="n">
        <v>107.6469952803102</v>
      </c>
      <c r="T139" s="7" t="n">
        <v>0.4030967806789371</v>
      </c>
      <c r="U139" s="3" t="inlineStr">
        <is>
          <t>26/04/2026 20:07:56</t>
        </is>
      </c>
    </row>
    <row r="140">
      <c r="A140" s="3" t="inlineStr">
        <is>
          <t>583710101200995342</t>
        </is>
      </c>
      <c r="B140" s="3" t="inlineStr">
        <is>
          <t>已完成</t>
        </is>
      </c>
      <c r="C140" s="3" t="inlineStr">
        <is>
          <t>C5s</t>
        </is>
      </c>
      <c r="D140" s="3" t="inlineStr">
        <is>
          <t>香辣味魔芋笋5小袋</t>
        </is>
      </c>
      <c r="E1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0" s="3" t="inlineStr">
        <is>
          <t>รสเผ็ดหอม​, 5 ซอง 100g</t>
        </is>
      </c>
      <c r="G140" s="6" t="n">
        <v>1</v>
      </c>
      <c r="H140" s="6" t="n">
        <v>47</v>
      </c>
      <c r="I140" s="6" t="n">
        <v>0</v>
      </c>
      <c r="J140" s="6" t="n">
        <v>38</v>
      </c>
      <c r="K140" s="6" t="n">
        <v>85</v>
      </c>
      <c r="L140" s="5" t="n">
        <v>18.08510638297872</v>
      </c>
      <c r="M140" s="6" t="n">
        <v>3.35</v>
      </c>
      <c r="N140" s="6" t="n">
        <v>1</v>
      </c>
      <c r="O140" s="6" t="n">
        <v>2.446063829787234</v>
      </c>
      <c r="P140" s="6" t="n">
        <v>1.354574468085106</v>
      </c>
      <c r="Q140" s="5" t="n">
        <v>8.150638297872341</v>
      </c>
      <c r="R140" s="5" t="n">
        <v>9.934468085106381</v>
      </c>
      <c r="S140" s="6" t="n">
        <v>46.69199999999999</v>
      </c>
      <c r="T140" s="7" t="n">
        <v>0.5493176470588235</v>
      </c>
      <c r="U140" s="3" t="inlineStr">
        <is>
          <t>26/04/2026 20:03:45</t>
        </is>
      </c>
    </row>
    <row r="141">
      <c r="A141" s="3" t="inlineStr">
        <is>
          <t>583708421454071441</t>
        </is>
      </c>
      <c r="B141" s="3" t="inlineStr">
        <is>
          <t>已完成</t>
        </is>
      </c>
      <c r="C141" s="3" t="inlineStr">
        <is>
          <t>C5s</t>
        </is>
      </c>
      <c r="D141" s="3" t="inlineStr">
        <is>
          <t>香辣味魔芋笋5小袋</t>
        </is>
      </c>
      <c r="E1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1" s="3" t="inlineStr">
        <is>
          <t>รสเผ็ดหอม​, 5 ซอง 100g</t>
        </is>
      </c>
      <c r="G141" s="6" t="n">
        <v>2</v>
      </c>
      <c r="H141" s="6" t="n">
        <v>99</v>
      </c>
      <c r="I141" s="6" t="n">
        <v>0</v>
      </c>
      <c r="J141" s="6" t="n">
        <v>38</v>
      </c>
      <c r="K141" s="6" t="n">
        <v>137</v>
      </c>
      <c r="L141" s="5" t="n">
        <v>29.14893617021276</v>
      </c>
      <c r="M141" s="6" t="n">
        <v>6.699999999999999</v>
      </c>
      <c r="N141" s="6" t="n">
        <v>1</v>
      </c>
      <c r="O141" s="6" t="n">
        <v>3.805808510638298</v>
      </c>
      <c r="P141" s="6" t="n">
        <v>2.183255319148936</v>
      </c>
      <c r="Q141" s="5" t="n">
        <v>13.68906382978723</v>
      </c>
      <c r="R141" s="5" t="n">
        <v>15.45987234042553</v>
      </c>
      <c r="S141" s="6" t="n">
        <v>72.6614</v>
      </c>
      <c r="T141" s="7" t="n">
        <v>0.5303751824817519</v>
      </c>
      <c r="U141" s="3" t="inlineStr">
        <is>
          <t>26/04/2026 17:55:24</t>
        </is>
      </c>
    </row>
    <row r="142">
      <c r="A142" s="3" t="inlineStr">
        <is>
          <t>583707870312367856</t>
        </is>
      </c>
      <c r="B142" s="3" t="inlineStr">
        <is>
          <t>已完成</t>
        </is>
      </c>
      <c r="C142" s="3" t="inlineStr">
        <is>
          <t>C1</t>
        </is>
      </c>
      <c r="D142" s="3" t="inlineStr">
        <is>
          <t>魔芋笋1大袋</t>
        </is>
      </c>
      <c r="E1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2" s="3" t="inlineStr">
        <is>
          <t>รสเผ็ดหอม​, 10 ซอง 200g</t>
        </is>
      </c>
      <c r="G142" s="6" t="n">
        <v>1</v>
      </c>
      <c r="H142" s="6" t="n">
        <v>69</v>
      </c>
      <c r="I142" s="6" t="n">
        <v>0</v>
      </c>
      <c r="J142" s="6" t="n">
        <v>35</v>
      </c>
      <c r="K142" s="6" t="n">
        <v>104</v>
      </c>
      <c r="L142" s="5" t="n">
        <v>22.12765957446808</v>
      </c>
      <c r="M142" s="6" t="n">
        <v>6.699999999999999</v>
      </c>
      <c r="N142" s="6" t="n">
        <v>1</v>
      </c>
      <c r="O142" s="6" t="n">
        <v>2.942893617021276</v>
      </c>
      <c r="P142" s="6" t="n">
        <v>1.657361702127659</v>
      </c>
      <c r="Q142" s="5" t="n">
        <v>12.30025531914893</v>
      </c>
      <c r="R142" s="5" t="n">
        <v>9.827404255319149</v>
      </c>
      <c r="S142" s="6" t="n">
        <v>46.1888</v>
      </c>
      <c r="T142" s="7" t="n">
        <v>0.444123076923077</v>
      </c>
      <c r="U142" s="3" t="inlineStr">
        <is>
          <t>26/04/2026 17:12:01</t>
        </is>
      </c>
    </row>
    <row r="143">
      <c r="A143" s="3" t="inlineStr">
        <is>
          <t>583707750706808395</t>
        </is>
      </c>
      <c r="B143" s="3" t="inlineStr">
        <is>
          <t>已完成</t>
        </is>
      </c>
      <c r="C143" s="3" t="inlineStr">
        <is>
          <t>C1</t>
        </is>
      </c>
      <c r="D143" s="3" t="inlineStr">
        <is>
          <t>魔芋笋1大袋</t>
        </is>
      </c>
      <c r="E1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3" s="3" t="inlineStr">
        <is>
          <t>รสเผ็ดหอม​, 10 ซอง 200g</t>
        </is>
      </c>
      <c r="G143" s="6" t="n">
        <v>1</v>
      </c>
      <c r="H143" s="6" t="n">
        <v>69</v>
      </c>
      <c r="I143" s="6" t="n">
        <v>0</v>
      </c>
      <c r="J143" s="6" t="n">
        <v>38</v>
      </c>
      <c r="K143" s="6" t="n">
        <v>107</v>
      </c>
      <c r="L143" s="5" t="n">
        <v>22.76595744680851</v>
      </c>
      <c r="M143" s="6" t="n">
        <v>6.699999999999999</v>
      </c>
      <c r="N143" s="6" t="n">
        <v>1</v>
      </c>
      <c r="O143" s="6" t="n">
        <v>3.021340425531915</v>
      </c>
      <c r="P143" s="6" t="n">
        <v>1.705170212765957</v>
      </c>
      <c r="Q143" s="5" t="n">
        <v>12.42651063829787</v>
      </c>
      <c r="R143" s="5" t="n">
        <v>10.33944680851064</v>
      </c>
      <c r="S143" s="6" t="n">
        <v>48.59540000000001</v>
      </c>
      <c r="T143" s="7" t="n">
        <v>0.45416261682243</v>
      </c>
      <c r="U143" s="3" t="inlineStr">
        <is>
          <t>26/04/2026 17:00:50</t>
        </is>
      </c>
    </row>
    <row r="144">
      <c r="A144" s="3" t="inlineStr">
        <is>
          <t>583707733682455722</t>
        </is>
      </c>
      <c r="B144" s="3" t="inlineStr">
        <is>
          <t>已完成</t>
        </is>
      </c>
      <c r="C144" s="3" t="inlineStr">
        <is>
          <t>ER-B</t>
        </is>
      </c>
      <c r="D144" s="3" t="inlineStr">
        <is>
          <t>广州酒家黄油鸡蛋卷480g</t>
        </is>
      </c>
      <c r="E144" s="3" t="inlineStr">
        <is>
          <t>Egg Roll 2สูตร ทองม้วนไข่กล่องเหล็กพรีเมี่ยม!! GuangZhou Restaurant 454g/480g กล่องล่ะ 24 แท่ง</t>
        </is>
      </c>
      <c r="F144" s="3" t="inlineStr">
        <is>
          <t>Butter สูตรเนยสด พรีเมี่ยม</t>
        </is>
      </c>
      <c r="G144" s="6" t="n">
        <v>1</v>
      </c>
      <c r="H144" s="6" t="n">
        <v>320</v>
      </c>
      <c r="I144" s="6" t="n">
        <v>32</v>
      </c>
      <c r="J144" s="6" t="n">
        <v>35</v>
      </c>
      <c r="K144" s="6" t="n">
        <v>387</v>
      </c>
      <c r="L144" s="5" t="n">
        <v>82.34042553191489</v>
      </c>
      <c r="M144" s="6" t="n">
        <v>45.49882436351998</v>
      </c>
      <c r="N144" s="6" t="n">
        <v>2</v>
      </c>
      <c r="O144" s="6" t="n">
        <v>10.34304255319149</v>
      </c>
      <c r="P144" s="6" t="n">
        <v>6.167297872340424</v>
      </c>
      <c r="Q144" s="5" t="n">
        <v>64.00916478905189</v>
      </c>
      <c r="R144" s="5" t="n">
        <v>18.33126074286299</v>
      </c>
      <c r="S144" s="6" t="n">
        <v>86.15692549145608</v>
      </c>
      <c r="T144" s="7" t="n">
        <v>0.2226277144482069</v>
      </c>
      <c r="U144" s="3" t="inlineStr">
        <is>
          <t>26/04/2026 16:56:04</t>
        </is>
      </c>
    </row>
    <row r="145">
      <c r="A145" s="3" t="inlineStr">
        <is>
          <t>583707230328030823</t>
        </is>
      </c>
      <c r="B145" s="3" t="inlineStr">
        <is>
          <t>已取消</t>
        </is>
      </c>
      <c r="C145" s="3" t="inlineStr">
        <is>
          <t>C5s</t>
        </is>
      </c>
      <c r="D145" s="3" t="inlineStr">
        <is>
          <t>香辣味魔芋笋5小袋</t>
        </is>
      </c>
      <c r="E1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5" s="3" t="inlineStr">
        <is>
          <t>รสเผ็ดหอม​, 5 ซอง 100g</t>
        </is>
      </c>
      <c r="G145" s="6" t="n">
        <v>1</v>
      </c>
      <c r="H145" s="6" t="n">
        <v>94</v>
      </c>
      <c r="I145" s="6" t="n">
        <v>0</v>
      </c>
      <c r="J145" s="6" t="n">
        <v>48</v>
      </c>
      <c r="K145" s="6" t="n">
        <v>142</v>
      </c>
      <c r="L145" s="5" t="n">
        <v>30.21276595744681</v>
      </c>
      <c r="M145" s="6" t="n">
        <v>3.35</v>
      </c>
      <c r="N145" s="6" t="n">
        <v>1</v>
      </c>
      <c r="O145" s="6" t="n">
        <v>3.936553191489361</v>
      </c>
      <c r="P145" s="6" t="n">
        <v>2.262936170212766</v>
      </c>
      <c r="Q145" s="5" t="n">
        <v>10.54948936170213</v>
      </c>
      <c r="R145" s="5" t="n">
        <v>19.66327659574468</v>
      </c>
      <c r="S145" s="6" t="n">
        <v>92.41740000000001</v>
      </c>
      <c r="T145" s="7" t="n">
        <v>0.6508267605633804</v>
      </c>
      <c r="U145" s="3" t="inlineStr">
        <is>
          <t>26/04/2026 16:14:50</t>
        </is>
      </c>
    </row>
    <row r="146">
      <c r="A146" s="3" t="inlineStr">
        <is>
          <t>583707230328030823</t>
        </is>
      </c>
      <c r="B146" s="3" t="inlineStr">
        <is>
          <t>已取消</t>
        </is>
      </c>
      <c r="C146" s="3" t="inlineStr">
        <is>
          <t>B5s</t>
        </is>
      </c>
      <c r="D146" s="3" t="inlineStr">
        <is>
          <t>酸辣味5小袋</t>
        </is>
      </c>
      <c r="E1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6" s="3" t="inlineStr">
        <is>
          <t>รสเปรี้ยวเผ็ด​, 5 ซอง 100g</t>
        </is>
      </c>
      <c r="G146" s="6" t="n">
        <v>1</v>
      </c>
      <c r="H146" s="6" t="n">
        <v>94</v>
      </c>
      <c r="I146" s="6" t="n">
        <v>0</v>
      </c>
      <c r="J146" s="6" t="n">
        <v>48</v>
      </c>
      <c r="K146" s="6" t="n">
        <v>142</v>
      </c>
      <c r="L146" s="5" t="n">
        <v>30.21276595744681</v>
      </c>
      <c r="M146" s="6" t="n">
        <v>3.35</v>
      </c>
      <c r="N146" s="6" t="n">
        <v>1</v>
      </c>
      <c r="O146" s="6" t="n">
        <v>3.936553191489361</v>
      </c>
      <c r="P146" s="6" t="n">
        <v>2.262936170212766</v>
      </c>
      <c r="Q146" s="5" t="n">
        <v>10.54948936170213</v>
      </c>
      <c r="R146" s="5" t="n">
        <v>19.66327659574468</v>
      </c>
      <c r="S146" s="6" t="n">
        <v>92.41740000000001</v>
      </c>
      <c r="T146" s="7" t="n">
        <v>0.6508267605633804</v>
      </c>
      <c r="U146" s="3" t="inlineStr">
        <is>
          <t>26/04/2026 16:14:50</t>
        </is>
      </c>
    </row>
    <row r="147">
      <c r="A147" s="3" t="inlineStr">
        <is>
          <t>583706502877119565</t>
        </is>
      </c>
      <c r="B147" s="3" t="inlineStr">
        <is>
          <t>已完成</t>
        </is>
      </c>
      <c r="C147" s="3" t="inlineStr">
        <is>
          <t>CK</t>
        </is>
      </c>
      <c r="D147" s="3" t="inlineStr">
        <is>
          <t>黑松露黑麦苏打饼干</t>
        </is>
      </c>
      <c r="E14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7" s="3" t="inlineStr">
        <is>
          <t>ค่าเริ่มต้น</t>
        </is>
      </c>
      <c r="G147" s="6" t="n">
        <v>1</v>
      </c>
      <c r="H147" s="6" t="n">
        <v>125</v>
      </c>
      <c r="I147" s="6" t="n">
        <v>0</v>
      </c>
      <c r="J147" s="6" t="n">
        <v>35</v>
      </c>
      <c r="K147" s="6" t="n">
        <v>160</v>
      </c>
      <c r="L147" s="5" t="n">
        <v>34.04255319148936</v>
      </c>
      <c r="M147" s="6" t="n">
        <v>10.72665050209467</v>
      </c>
      <c r="N147" s="6" t="n">
        <v>1</v>
      </c>
      <c r="O147" s="6" t="n">
        <v>4.407234042553191</v>
      </c>
      <c r="P147" s="6" t="n">
        <v>2.549787234042553</v>
      </c>
      <c r="Q147" s="5" t="n">
        <v>18.68367177869041</v>
      </c>
      <c r="R147" s="5" t="n">
        <v>15.35888141279895</v>
      </c>
      <c r="S147" s="6" t="n">
        <v>72.18674264015507</v>
      </c>
      <c r="T147" s="7" t="n">
        <v>0.4511671415009692</v>
      </c>
      <c r="U147" s="3" t="inlineStr">
        <is>
          <t>26/04/2026 15:18:37</t>
        </is>
      </c>
    </row>
    <row r="148">
      <c r="A148" s="3" t="inlineStr">
        <is>
          <t>583706028423677310</t>
        </is>
      </c>
      <c r="B148" s="3" t="inlineStr">
        <is>
          <t>已完成</t>
        </is>
      </c>
      <c r="C148" s="3" t="inlineStr">
        <is>
          <t>C1</t>
        </is>
      </c>
      <c r="D148" s="3" t="inlineStr">
        <is>
          <t>魔芋笋1大袋</t>
        </is>
      </c>
      <c r="E1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8" s="3" t="inlineStr">
        <is>
          <t>รสเผ็ดหอม​, 10 ซอง 200g</t>
        </is>
      </c>
      <c r="G148" s="6" t="n">
        <v>1</v>
      </c>
      <c r="H148" s="6" t="n">
        <v>69</v>
      </c>
      <c r="I148" s="6" t="n">
        <v>0</v>
      </c>
      <c r="J148" s="6" t="n">
        <v>35</v>
      </c>
      <c r="K148" s="6" t="n">
        <v>104</v>
      </c>
      <c r="L148" s="5" t="n">
        <v>22.12765957446808</v>
      </c>
      <c r="M148" s="6" t="n">
        <v>6.699999999999999</v>
      </c>
      <c r="N148" s="6" t="n">
        <v>1</v>
      </c>
      <c r="O148" s="6" t="n">
        <v>2.942893617021276</v>
      </c>
      <c r="P148" s="6" t="n">
        <v>1.657361702127659</v>
      </c>
      <c r="Q148" s="5" t="n">
        <v>12.30025531914893</v>
      </c>
      <c r="R148" s="5" t="n">
        <v>9.827404255319149</v>
      </c>
      <c r="S148" s="6" t="n">
        <v>46.1888</v>
      </c>
      <c r="T148" s="7" t="n">
        <v>0.444123076923077</v>
      </c>
      <c r="U148" s="3" t="inlineStr">
        <is>
          <t>26/04/2026 14:43:07</t>
        </is>
      </c>
    </row>
    <row r="149">
      <c r="A149" s="3" t="inlineStr">
        <is>
          <t>583705953040828315</t>
        </is>
      </c>
      <c r="B149" s="3" t="inlineStr">
        <is>
          <t>已完成</t>
        </is>
      </c>
      <c r="C149" s="3" t="inlineStr">
        <is>
          <t>B2</t>
        </is>
      </c>
      <c r="D149" s="3" t="inlineStr">
        <is>
          <t>魔芋笋2大袋</t>
        </is>
      </c>
      <c r="E1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9" s="3" t="inlineStr">
        <is>
          <t>รสเปรี้ยวเผ็ด​, 20 ซอง 400g</t>
        </is>
      </c>
      <c r="G149" s="6" t="n">
        <v>2</v>
      </c>
      <c r="H149" s="6" t="n">
        <v>247</v>
      </c>
      <c r="I149" s="6" t="n">
        <v>0</v>
      </c>
      <c r="J149" s="6" t="n">
        <v>48</v>
      </c>
      <c r="K149" s="6" t="n">
        <v>295</v>
      </c>
      <c r="L149" s="5" t="n">
        <v>62.76595744680851</v>
      </c>
      <c r="M149" s="6" t="n">
        <v>26.8</v>
      </c>
      <c r="N149" s="6" t="n">
        <v>1</v>
      </c>
      <c r="O149" s="6" t="n">
        <v>7.937340425531914</v>
      </c>
      <c r="P149" s="6" t="n">
        <v>4.701170212765957</v>
      </c>
      <c r="Q149" s="5" t="n">
        <v>40.43851063829787</v>
      </c>
      <c r="R149" s="5" t="n">
        <v>22.32744680851064</v>
      </c>
      <c r="S149" s="6" t="n">
        <v>104.939</v>
      </c>
      <c r="T149" s="7" t="n">
        <v>0.3557254237288136</v>
      </c>
      <c r="U149" s="3" t="inlineStr">
        <is>
          <t>26/04/2026 14:39:18</t>
        </is>
      </c>
    </row>
    <row r="150">
      <c r="A150" s="3" t="inlineStr">
        <is>
          <t>583704954544817706</t>
        </is>
      </c>
      <c r="B150" s="3" t="inlineStr">
        <is>
          <t>已完成</t>
        </is>
      </c>
      <c r="C150" s="3" t="inlineStr">
        <is>
          <t>B1</t>
        </is>
      </c>
      <c r="D150" s="3" t="inlineStr">
        <is>
          <t>魔芋笋1大袋</t>
        </is>
      </c>
      <c r="E1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0" s="3" t="inlineStr">
        <is>
          <t>รสเปรี้ยวเผ็ด​, 10 ซอง 200g</t>
        </is>
      </c>
      <c r="G150" s="6" t="n">
        <v>1</v>
      </c>
      <c r="H150" s="6" t="n">
        <v>64.86</v>
      </c>
      <c r="I150" s="6" t="n">
        <v>4.14</v>
      </c>
      <c r="J150" s="6" t="n">
        <v>38</v>
      </c>
      <c r="K150" s="6" t="n">
        <v>107</v>
      </c>
      <c r="L150" s="5" t="n">
        <v>22.76595744680851</v>
      </c>
      <c r="M150" s="6" t="n">
        <v>6.699999999999999</v>
      </c>
      <c r="N150" s="6" t="n">
        <v>1</v>
      </c>
      <c r="O150" s="6" t="n">
        <v>3.021340425531915</v>
      </c>
      <c r="P150" s="6" t="n">
        <v>1.705170212765957</v>
      </c>
      <c r="Q150" s="5" t="n">
        <v>12.42651063829787</v>
      </c>
      <c r="R150" s="5" t="n">
        <v>10.33944680851064</v>
      </c>
      <c r="S150" s="6" t="n">
        <v>48.59540000000001</v>
      </c>
      <c r="T150" s="7" t="n">
        <v>0.45416261682243</v>
      </c>
      <c r="U150" s="3" t="inlineStr">
        <is>
          <t>26/04/2026 13:29:30</t>
        </is>
      </c>
    </row>
    <row r="151">
      <c r="A151" s="3" t="inlineStr">
        <is>
          <t>583704204833490517</t>
        </is>
      </c>
      <c r="B151" s="3" t="inlineStr">
        <is>
          <t>已取消</t>
        </is>
      </c>
      <c r="C151" s="3" t="inlineStr">
        <is>
          <t>C5s</t>
        </is>
      </c>
      <c r="D151" s="3" t="inlineStr">
        <is>
          <t>香辣味魔芋笋5小袋</t>
        </is>
      </c>
      <c r="E1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1" s="3" t="inlineStr">
        <is>
          <t>รสเผ็ดหอม​, 5 ซอง 100g</t>
        </is>
      </c>
      <c r="G151" s="6" t="n">
        <v>1</v>
      </c>
      <c r="H151" s="6" t="n">
        <v>85</v>
      </c>
      <c r="I151" s="6" t="n">
        <v>0</v>
      </c>
      <c r="J151" s="6" t="n">
        <v>0</v>
      </c>
      <c r="K151" s="6" t="n">
        <v>85</v>
      </c>
      <c r="L151" s="5" t="n">
        <v>18.08510638297872</v>
      </c>
      <c r="M151" s="6" t="n">
        <v>3.35</v>
      </c>
      <c r="N151" s="6" t="n">
        <v>1</v>
      </c>
      <c r="O151" s="6" t="n">
        <v>2.446063829787234</v>
      </c>
      <c r="P151" s="6" t="n">
        <v>1.354574468085106</v>
      </c>
      <c r="Q151" s="5" t="n">
        <v>8.150638297872341</v>
      </c>
      <c r="R151" s="5" t="n">
        <v>9.934468085106381</v>
      </c>
      <c r="S151" s="6" t="n">
        <v>46.69199999999999</v>
      </c>
      <c r="T151" s="7" t="n">
        <v>0.5493176470588235</v>
      </c>
      <c r="U151" s="3" t="inlineStr">
        <is>
          <t>26/04/2026 12:34:41</t>
        </is>
      </c>
    </row>
    <row r="152">
      <c r="A152" s="3" t="inlineStr">
        <is>
          <t>583703738209502660</t>
        </is>
      </c>
      <c r="B152" s="3" t="inlineStr">
        <is>
          <t>已完成</t>
        </is>
      </c>
      <c r="C152" s="3" t="inlineStr">
        <is>
          <t>C1</t>
        </is>
      </c>
      <c r="D152" s="3" t="inlineStr">
        <is>
          <t>魔芋笋1大袋</t>
        </is>
      </c>
      <c r="E1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2" s="3" t="inlineStr">
        <is>
          <t>รสเผ็ดหอม​, 10 ซอง 200g</t>
        </is>
      </c>
      <c r="G152" s="6" t="n">
        <v>1</v>
      </c>
      <c r="H152" s="6" t="n">
        <v>69</v>
      </c>
      <c r="I152" s="6" t="n">
        <v>0</v>
      </c>
      <c r="J152" s="6" t="n">
        <v>35</v>
      </c>
      <c r="K152" s="6" t="n">
        <v>104</v>
      </c>
      <c r="L152" s="5" t="n">
        <v>22.12765957446808</v>
      </c>
      <c r="M152" s="6" t="n">
        <v>6.699999999999999</v>
      </c>
      <c r="N152" s="6" t="n">
        <v>1</v>
      </c>
      <c r="O152" s="6" t="n">
        <v>2.942893617021276</v>
      </c>
      <c r="P152" s="6" t="n">
        <v>1.657361702127659</v>
      </c>
      <c r="Q152" s="5" t="n">
        <v>12.30025531914893</v>
      </c>
      <c r="R152" s="5" t="n">
        <v>9.827404255319149</v>
      </c>
      <c r="S152" s="6" t="n">
        <v>46.1888</v>
      </c>
      <c r="T152" s="7" t="n">
        <v>0.444123076923077</v>
      </c>
      <c r="U152" s="3" t="inlineStr">
        <is>
          <t>26/04/2026 12:02:02</t>
        </is>
      </c>
    </row>
    <row r="153">
      <c r="A153" s="3" t="inlineStr">
        <is>
          <t>583703595830511339</t>
        </is>
      </c>
      <c r="B153" s="3" t="inlineStr">
        <is>
          <t>已完成</t>
        </is>
      </c>
      <c r="C153" s="3" t="inlineStr">
        <is>
          <t>C1</t>
        </is>
      </c>
      <c r="D153" s="3" t="inlineStr">
        <is>
          <t>魔芋笋1大袋</t>
        </is>
      </c>
      <c r="E1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3" s="3" t="inlineStr">
        <is>
          <t>รสเผ็ดหอม​, 10 ซอง 200g</t>
        </is>
      </c>
      <c r="G153" s="6" t="n">
        <v>1</v>
      </c>
      <c r="H153" s="6" t="n">
        <v>69</v>
      </c>
      <c r="I153" s="6" t="n">
        <v>0</v>
      </c>
      <c r="J153" s="6" t="n">
        <v>35</v>
      </c>
      <c r="K153" s="6" t="n">
        <v>104</v>
      </c>
      <c r="L153" s="5" t="n">
        <v>22.12765957446808</v>
      </c>
      <c r="M153" s="6" t="n">
        <v>6.699999999999999</v>
      </c>
      <c r="N153" s="6" t="n">
        <v>1</v>
      </c>
      <c r="O153" s="6" t="n">
        <v>2.942893617021276</v>
      </c>
      <c r="P153" s="6" t="n">
        <v>1.657361702127659</v>
      </c>
      <c r="Q153" s="5" t="n">
        <v>12.30025531914893</v>
      </c>
      <c r="R153" s="5" t="n">
        <v>9.827404255319149</v>
      </c>
      <c r="S153" s="6" t="n">
        <v>46.1888</v>
      </c>
      <c r="T153" s="7" t="n">
        <v>0.444123076923077</v>
      </c>
      <c r="U153" s="3" t="inlineStr">
        <is>
          <t>26/04/2026 11:52:56</t>
        </is>
      </c>
    </row>
    <row r="154">
      <c r="A154" s="3" t="inlineStr">
        <is>
          <t>583703467709400316</t>
        </is>
      </c>
      <c r="B154" s="3" t="inlineStr">
        <is>
          <t>已完成</t>
        </is>
      </c>
      <c r="C154" s="3" t="inlineStr">
        <is>
          <t>CK</t>
        </is>
      </c>
      <c r="D154" s="3" t="inlineStr">
        <is>
          <t>黑松露黑麦苏打饼干</t>
        </is>
      </c>
      <c r="E15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4" s="3" t="inlineStr">
        <is>
          <t>ค่าเริ่มต้น</t>
        </is>
      </c>
      <c r="G154" s="6" t="n">
        <v>1</v>
      </c>
      <c r="H154" s="6" t="n">
        <v>106.25</v>
      </c>
      <c r="I154" s="6" t="n">
        <v>18.75</v>
      </c>
      <c r="J154" s="6" t="n">
        <v>20</v>
      </c>
      <c r="K154" s="6" t="n">
        <v>145</v>
      </c>
      <c r="L154" s="5" t="n">
        <v>30.85106382978723</v>
      </c>
      <c r="M154" s="6" t="n">
        <v>10.72665050209467</v>
      </c>
      <c r="N154" s="6" t="n">
        <v>1</v>
      </c>
      <c r="O154" s="6" t="n">
        <v>4.015</v>
      </c>
      <c r="P154" s="6" t="n">
        <v>2.310744680851064</v>
      </c>
      <c r="Q154" s="5" t="n">
        <v>18.05239518294573</v>
      </c>
      <c r="R154" s="5" t="n">
        <v>12.79866864684151</v>
      </c>
      <c r="S154" s="6" t="n">
        <v>60.15374264015508</v>
      </c>
      <c r="T154" s="7" t="n">
        <v>0.4148533975183109</v>
      </c>
      <c r="U154" s="3" t="inlineStr">
        <is>
          <t>26/04/2026 11:43:43</t>
        </is>
      </c>
    </row>
    <row r="155">
      <c r="A155" s="3" t="inlineStr">
        <is>
          <t>583703001977161302</t>
        </is>
      </c>
      <c r="B155" s="3" t="inlineStr">
        <is>
          <t>已完成</t>
        </is>
      </c>
      <c r="C155" s="3" t="inlineStr">
        <is>
          <t>CK</t>
        </is>
      </c>
      <c r="D155" s="3" t="inlineStr">
        <is>
          <t>黑松露黑麦苏打饼干</t>
        </is>
      </c>
      <c r="E15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5" s="3" t="inlineStr">
        <is>
          <t>ค่าเริ่มต้น</t>
        </is>
      </c>
      <c r="G155" s="6" t="n">
        <v>2</v>
      </c>
      <c r="H155" s="6" t="n">
        <v>216.75</v>
      </c>
      <c r="I155" s="6" t="n">
        <v>15.3</v>
      </c>
      <c r="J155" s="6" t="n">
        <v>38</v>
      </c>
      <c r="K155" s="6" t="n">
        <v>270.05</v>
      </c>
      <c r="L155" s="5" t="n">
        <v>57.45744680851064</v>
      </c>
      <c r="M155" s="6" t="n">
        <v>21.45330100418933</v>
      </c>
      <c r="N155" s="6" t="n">
        <v>1</v>
      </c>
      <c r="O155" s="6" t="n">
        <v>7.284924468085106</v>
      </c>
      <c r="P155" s="6" t="n">
        <v>4.303562765957447</v>
      </c>
      <c r="Q155" s="5" t="n">
        <v>34.04178823823188</v>
      </c>
      <c r="R155" s="5" t="n">
        <v>23.41565857027876</v>
      </c>
      <c r="S155" s="6" t="n">
        <v>110.0535952803102</v>
      </c>
      <c r="T155" s="7" t="n">
        <v>0.4075304398456218</v>
      </c>
      <c r="U155" s="3" t="inlineStr">
        <is>
          <t>26/04/2026 11:09:43</t>
        </is>
      </c>
    </row>
    <row r="156">
      <c r="A156" s="3" t="inlineStr">
        <is>
          <t>583702931783452077</t>
        </is>
      </c>
      <c r="B156" s="3" t="inlineStr">
        <is>
          <t>已完成</t>
        </is>
      </c>
      <c r="C156" s="3" t="inlineStr">
        <is>
          <t>CK</t>
        </is>
      </c>
      <c r="D156" s="3" t="inlineStr">
        <is>
          <t>黑松露黑麦苏打饼干</t>
        </is>
      </c>
      <c r="E15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6" s="3" t="inlineStr">
        <is>
          <t>ค่าเริ่มต้น</t>
        </is>
      </c>
      <c r="G156" s="6" t="n">
        <v>1</v>
      </c>
      <c r="H156" s="6" t="n">
        <v>95</v>
      </c>
      <c r="I156" s="6" t="n">
        <v>30</v>
      </c>
      <c r="J156" s="6" t="n">
        <v>35</v>
      </c>
      <c r="K156" s="6" t="n">
        <v>160</v>
      </c>
      <c r="L156" s="5" t="n">
        <v>34.04255319148936</v>
      </c>
      <c r="M156" s="6" t="n">
        <v>10.72665050209467</v>
      </c>
      <c r="N156" s="6" t="n">
        <v>1</v>
      </c>
      <c r="O156" s="6" t="n">
        <v>4.407234042553191</v>
      </c>
      <c r="P156" s="6" t="n">
        <v>2.549787234042553</v>
      </c>
      <c r="Q156" s="5" t="n">
        <v>18.68367177869041</v>
      </c>
      <c r="R156" s="5" t="n">
        <v>15.35888141279895</v>
      </c>
      <c r="S156" s="6" t="n">
        <v>72.18674264015507</v>
      </c>
      <c r="T156" s="7" t="n">
        <v>0.4511671415009692</v>
      </c>
      <c r="U156" s="3" t="inlineStr">
        <is>
          <t>26/04/2026 11:03:53</t>
        </is>
      </c>
    </row>
    <row r="157">
      <c r="A157" s="3" t="inlineStr">
        <is>
          <t>583702533026579816</t>
        </is>
      </c>
      <c r="B157" s="3" t="inlineStr">
        <is>
          <t>已完成</t>
        </is>
      </c>
      <c r="C157" s="3" t="inlineStr">
        <is>
          <t>C1</t>
        </is>
      </c>
      <c r="D157" s="3" t="inlineStr">
        <is>
          <t>魔芋笋1大袋</t>
        </is>
      </c>
      <c r="E1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7" s="3" t="inlineStr">
        <is>
          <t>รสเผ็ดหอม​, 10 ซอง 200g</t>
        </is>
      </c>
      <c r="G157" s="6" t="n">
        <v>1</v>
      </c>
      <c r="H157" s="6" t="n">
        <v>69</v>
      </c>
      <c r="I157" s="6" t="n">
        <v>0</v>
      </c>
      <c r="J157" s="6" t="n">
        <v>35</v>
      </c>
      <c r="K157" s="6" t="n">
        <v>104</v>
      </c>
      <c r="L157" s="5" t="n">
        <v>22.12765957446808</v>
      </c>
      <c r="M157" s="6" t="n">
        <v>6.699999999999999</v>
      </c>
      <c r="N157" s="6" t="n">
        <v>1</v>
      </c>
      <c r="O157" s="6" t="n">
        <v>2.942893617021276</v>
      </c>
      <c r="P157" s="6" t="n">
        <v>1.657361702127659</v>
      </c>
      <c r="Q157" s="5" t="n">
        <v>12.30025531914893</v>
      </c>
      <c r="R157" s="5" t="n">
        <v>9.827404255319149</v>
      </c>
      <c r="S157" s="6" t="n">
        <v>46.1888</v>
      </c>
      <c r="T157" s="7" t="n">
        <v>0.444123076923077</v>
      </c>
      <c r="U157" s="3" t="inlineStr">
        <is>
          <t>26/04/2026 10:35:07</t>
        </is>
      </c>
    </row>
    <row r="158">
      <c r="A158" s="3" t="inlineStr">
        <is>
          <t>583702351633876077</t>
        </is>
      </c>
      <c r="B158" s="3" t="inlineStr">
        <is>
          <t>已完成</t>
        </is>
      </c>
      <c r="C158" s="3" t="inlineStr">
        <is>
          <t>C1</t>
        </is>
      </c>
      <c r="D158" s="3" t="inlineStr">
        <is>
          <t>魔芋笋1大袋</t>
        </is>
      </c>
      <c r="E1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8" s="3" t="inlineStr">
        <is>
          <t>รสเผ็ดหอม​, 10 ซอง 200g</t>
        </is>
      </c>
      <c r="G158" s="6" t="n">
        <v>2</v>
      </c>
      <c r="H158" s="6" t="n">
        <v>138</v>
      </c>
      <c r="I158" s="6" t="n">
        <v>0</v>
      </c>
      <c r="J158" s="6" t="n">
        <v>48</v>
      </c>
      <c r="K158" s="6" t="n">
        <v>186</v>
      </c>
      <c r="L158" s="5" t="n">
        <v>39.57446808510638</v>
      </c>
      <c r="M158" s="6" t="n">
        <v>13.4</v>
      </c>
      <c r="N158" s="6" t="n">
        <v>1</v>
      </c>
      <c r="O158" s="6" t="n">
        <v>5.087106382978724</v>
      </c>
      <c r="P158" s="6" t="n">
        <v>2.964127659574467</v>
      </c>
      <c r="Q158" s="5" t="n">
        <v>22.45123404255319</v>
      </c>
      <c r="R158" s="5" t="n">
        <v>17.12323404255319</v>
      </c>
      <c r="S158" s="6" t="n">
        <v>80.47920000000001</v>
      </c>
      <c r="T158" s="7" t="n">
        <v>0.432683870967742</v>
      </c>
      <c r="U158" s="3" t="inlineStr">
        <is>
          <t>26/04/2026 10:24:53</t>
        </is>
      </c>
    </row>
    <row r="159">
      <c r="A159" s="3" t="inlineStr">
        <is>
          <t>583702068964918953</t>
        </is>
      </c>
      <c r="B159" s="3" t="inlineStr">
        <is>
          <t>已取消</t>
        </is>
      </c>
      <c r="C159" s="3" t="inlineStr">
        <is>
          <t>C1</t>
        </is>
      </c>
      <c r="D159" s="3" t="inlineStr">
        <is>
          <t>魔芋笋1大袋</t>
        </is>
      </c>
      <c r="E1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9" s="3" t="inlineStr">
        <is>
          <t>รสเผ็ดหอม​, 10 ซอง 200g</t>
        </is>
      </c>
      <c r="G159" s="6" t="n">
        <v>1</v>
      </c>
      <c r="H159" s="6" t="n">
        <v>133</v>
      </c>
      <c r="I159" s="6" t="n">
        <v>0</v>
      </c>
      <c r="J159" s="6" t="n">
        <v>48</v>
      </c>
      <c r="K159" s="6" t="n">
        <v>181</v>
      </c>
      <c r="L159" s="5" t="n">
        <v>38.51063829787234</v>
      </c>
      <c r="M159" s="6" t="n">
        <v>6.699999999999999</v>
      </c>
      <c r="N159" s="6" t="n">
        <v>1</v>
      </c>
      <c r="O159" s="6" t="n">
        <v>4.956361702127659</v>
      </c>
      <c r="P159" s="6" t="n">
        <v>2.884446808510638</v>
      </c>
      <c r="Q159" s="5" t="n">
        <v>15.5408085106383</v>
      </c>
      <c r="R159" s="5" t="n">
        <v>22.96982978723404</v>
      </c>
      <c r="S159" s="6" t="n">
        <v>107.9582</v>
      </c>
      <c r="T159" s="7" t="n">
        <v>0.5964541436464089</v>
      </c>
      <c r="U159" s="3" t="inlineStr">
        <is>
          <t>26/04/2026 10:05:51</t>
        </is>
      </c>
    </row>
    <row r="160">
      <c r="A160" s="3" t="inlineStr">
        <is>
          <t>583702068964918953</t>
        </is>
      </c>
      <c r="B160" s="3" t="inlineStr">
        <is>
          <t>已取消</t>
        </is>
      </c>
      <c r="C160" s="3" t="inlineStr">
        <is>
          <t>B1</t>
        </is>
      </c>
      <c r="D160" s="3" t="inlineStr">
        <is>
          <t>魔芋笋1大袋</t>
        </is>
      </c>
      <c r="E1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0" s="3" t="inlineStr">
        <is>
          <t>รสเปรี้ยวเผ็ด​, 10 ซอง 200g</t>
        </is>
      </c>
      <c r="G160" s="6" t="n">
        <v>1</v>
      </c>
      <c r="H160" s="6" t="n">
        <v>133</v>
      </c>
      <c r="I160" s="6" t="n">
        <v>0</v>
      </c>
      <c r="J160" s="6" t="n">
        <v>48</v>
      </c>
      <c r="K160" s="6" t="n">
        <v>181</v>
      </c>
      <c r="L160" s="5" t="n">
        <v>38.51063829787234</v>
      </c>
      <c r="M160" s="6" t="n">
        <v>6.699999999999999</v>
      </c>
      <c r="N160" s="6" t="n">
        <v>1</v>
      </c>
      <c r="O160" s="6" t="n">
        <v>4.956361702127659</v>
      </c>
      <c r="P160" s="6" t="n">
        <v>2.884446808510638</v>
      </c>
      <c r="Q160" s="5" t="n">
        <v>15.5408085106383</v>
      </c>
      <c r="R160" s="5" t="n">
        <v>22.96982978723404</v>
      </c>
      <c r="S160" s="6" t="n">
        <v>107.9582</v>
      </c>
      <c r="T160" s="7" t="n">
        <v>0.5964541436464089</v>
      </c>
      <c r="U160" s="3" t="inlineStr">
        <is>
          <t>26/04/2026 10:05:51</t>
        </is>
      </c>
    </row>
    <row r="161">
      <c r="A161" s="3" t="inlineStr">
        <is>
          <t>583701995411637582</t>
        </is>
      </c>
      <c r="B161" s="3" t="inlineStr">
        <is>
          <t>已完成</t>
        </is>
      </c>
      <c r="C161" s="3" t="inlineStr">
        <is>
          <t>CK</t>
        </is>
      </c>
      <c r="D161" s="3" t="inlineStr">
        <is>
          <t>黑松露黑麦苏打饼干</t>
        </is>
      </c>
      <c r="E1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1" s="3" t="inlineStr">
        <is>
          <t>ค่าเริ่มต้น</t>
        </is>
      </c>
      <c r="G161" s="6" t="n">
        <v>1</v>
      </c>
      <c r="H161" s="6" t="n">
        <v>125</v>
      </c>
      <c r="I161" s="6" t="n">
        <v>0</v>
      </c>
      <c r="J161" s="6" t="n">
        <v>38</v>
      </c>
      <c r="K161" s="6" t="n">
        <v>163</v>
      </c>
      <c r="L161" s="5" t="n">
        <v>34.68085106382978</v>
      </c>
      <c r="M161" s="6" t="n">
        <v>10.72665050209467</v>
      </c>
      <c r="N161" s="6" t="n">
        <v>1</v>
      </c>
      <c r="O161" s="6" t="n">
        <v>4.48568085106383</v>
      </c>
      <c r="P161" s="6" t="n">
        <v>2.597595744680851</v>
      </c>
      <c r="Q161" s="5" t="n">
        <v>18.80992709783935</v>
      </c>
      <c r="R161" s="5" t="n">
        <v>15.87092396599044</v>
      </c>
      <c r="S161" s="6" t="n">
        <v>74.59334264015504</v>
      </c>
      <c r="T161" s="7" t="n">
        <v>0.4576278689580064</v>
      </c>
      <c r="U161" s="3" t="inlineStr">
        <is>
          <t>26/04/2026 09:56:35</t>
        </is>
      </c>
    </row>
    <row r="162">
      <c r="A162" s="3" t="inlineStr">
        <is>
          <t>583699862850340503</t>
        </is>
      </c>
      <c r="B162" s="3" t="inlineStr">
        <is>
          <t>已完成</t>
        </is>
      </c>
      <c r="C162" s="3" t="inlineStr">
        <is>
          <t>C2</t>
        </is>
      </c>
      <c r="D162" s="3" t="inlineStr">
        <is>
          <t>魔芋笋2大袋</t>
        </is>
      </c>
      <c r="E1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2" s="3" t="inlineStr">
        <is>
          <t>รสเผ็ดหอม​, 20 ซอง 400g</t>
        </is>
      </c>
      <c r="G162" s="6" t="n">
        <v>1</v>
      </c>
      <c r="H162" s="6" t="n">
        <v>125</v>
      </c>
      <c r="I162" s="6" t="n">
        <v>0</v>
      </c>
      <c r="J162" s="6" t="n">
        <v>38</v>
      </c>
      <c r="K162" s="6" t="n">
        <v>163</v>
      </c>
      <c r="L162" s="5" t="n">
        <v>34.68085106382978</v>
      </c>
      <c r="M162" s="6" t="n">
        <v>13.4</v>
      </c>
      <c r="N162" s="6" t="n">
        <v>1</v>
      </c>
      <c r="O162" s="6" t="n">
        <v>4.48568085106383</v>
      </c>
      <c r="P162" s="6" t="n">
        <v>2.597595744680851</v>
      </c>
      <c r="Q162" s="5" t="n">
        <v>21.48327659574468</v>
      </c>
      <c r="R162" s="5" t="n">
        <v>13.1975744680851</v>
      </c>
      <c r="S162" s="6" t="n">
        <v>62.02859999999999</v>
      </c>
      <c r="T162" s="7" t="n">
        <v>0.3805435582822085</v>
      </c>
      <c r="U162" s="3" t="inlineStr">
        <is>
          <t>26/04/2026 06:35:22</t>
        </is>
      </c>
    </row>
    <row r="163">
      <c r="A163" s="3" t="inlineStr">
        <is>
          <t>583699873023166103</t>
        </is>
      </c>
      <c r="B163" s="3" t="inlineStr">
        <is>
          <t>已完成</t>
        </is>
      </c>
      <c r="C163" s="3" t="inlineStr">
        <is>
          <t>B2</t>
        </is>
      </c>
      <c r="D163" s="3" t="inlineStr">
        <is>
          <t>魔芋笋2大袋</t>
        </is>
      </c>
      <c r="E1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3" s="3" t="inlineStr">
        <is>
          <t>รสเปรี้ยวเผ็ด​, 20 ซอง 400g</t>
        </is>
      </c>
      <c r="G163" s="6" t="n">
        <v>1</v>
      </c>
      <c r="H163" s="6" t="n">
        <v>120</v>
      </c>
      <c r="I163" s="6" t="n">
        <v>0</v>
      </c>
      <c r="J163" s="6" t="n">
        <v>38</v>
      </c>
      <c r="K163" s="6" t="n">
        <v>158</v>
      </c>
      <c r="L163" s="5" t="n">
        <v>33.61702127659574</v>
      </c>
      <c r="M163" s="6" t="n">
        <v>13.4</v>
      </c>
      <c r="N163" s="6" t="n">
        <v>1</v>
      </c>
      <c r="O163" s="6" t="n">
        <v>4.354936170212766</v>
      </c>
      <c r="P163" s="6" t="n">
        <v>2.517914893617021</v>
      </c>
      <c r="Q163" s="5" t="n">
        <v>21.27285106382979</v>
      </c>
      <c r="R163" s="5" t="n">
        <v>12.34417021276596</v>
      </c>
      <c r="S163" s="6" t="n">
        <v>58.01759999999999</v>
      </c>
      <c r="T163" s="7" t="n">
        <v>0.3672</v>
      </c>
      <c r="U163" s="3" t="inlineStr">
        <is>
          <t>26/04/2026 06:35:02</t>
        </is>
      </c>
    </row>
    <row r="164">
      <c r="A164" s="3" t="inlineStr">
        <is>
          <t>583699024328230316</t>
        </is>
      </c>
      <c r="B164" s="3" t="inlineStr">
        <is>
          <t>已完成</t>
        </is>
      </c>
      <c r="C164" s="3" t="inlineStr">
        <is>
          <t>C2</t>
        </is>
      </c>
      <c r="D164" s="3" t="inlineStr">
        <is>
          <t>魔芋笋2大袋</t>
        </is>
      </c>
      <c r="E1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4" s="3" t="inlineStr">
        <is>
          <t>รสเผ็ดหอม​, 20 ซอง 400g</t>
        </is>
      </c>
      <c r="G164" s="6" t="n">
        <v>1</v>
      </c>
      <c r="H164" s="6" t="n">
        <v>125</v>
      </c>
      <c r="I164" s="6" t="n">
        <v>0</v>
      </c>
      <c r="J164" s="6" t="n">
        <v>38</v>
      </c>
      <c r="K164" s="6" t="n">
        <v>163</v>
      </c>
      <c r="L164" s="5" t="n">
        <v>34.68085106382978</v>
      </c>
      <c r="M164" s="6" t="n">
        <v>13.4</v>
      </c>
      <c r="N164" s="6" t="n">
        <v>1</v>
      </c>
      <c r="O164" s="6" t="n">
        <v>4.48568085106383</v>
      </c>
      <c r="P164" s="6" t="n">
        <v>2.597595744680851</v>
      </c>
      <c r="Q164" s="5" t="n">
        <v>21.48327659574468</v>
      </c>
      <c r="R164" s="5" t="n">
        <v>13.1975744680851</v>
      </c>
      <c r="S164" s="6" t="n">
        <v>62.02859999999999</v>
      </c>
      <c r="T164" s="7" t="n">
        <v>0.3805435582822085</v>
      </c>
      <c r="U164" s="3" t="inlineStr">
        <is>
          <t>26/04/2026 03:03:05</t>
        </is>
      </c>
    </row>
    <row r="165">
      <c r="A165" s="3" t="inlineStr">
        <is>
          <t>583698835733776010</t>
        </is>
      </c>
      <c r="B165" s="3" t="inlineStr">
        <is>
          <t>已完成</t>
        </is>
      </c>
      <c r="C165" s="3" t="inlineStr">
        <is>
          <t>C1</t>
        </is>
      </c>
      <c r="D165" s="3" t="inlineStr">
        <is>
          <t>魔芋笋1大袋</t>
        </is>
      </c>
      <c r="E1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5" s="3" t="inlineStr">
        <is>
          <t>รสเผ็ดหอม​, 10 ซอง 200g</t>
        </is>
      </c>
      <c r="G165" s="6" t="n">
        <v>1</v>
      </c>
      <c r="H165" s="6" t="n">
        <v>69</v>
      </c>
      <c r="I165" s="6" t="n">
        <v>0</v>
      </c>
      <c r="J165" s="6" t="n">
        <v>29</v>
      </c>
      <c r="K165" s="6" t="n">
        <v>98</v>
      </c>
      <c r="L165" s="5" t="n">
        <v>20.85106382978723</v>
      </c>
      <c r="M165" s="6" t="n">
        <v>6.699999999999999</v>
      </c>
      <c r="N165" s="6" t="n">
        <v>1</v>
      </c>
      <c r="O165" s="6" t="n">
        <v>2.786</v>
      </c>
      <c r="P165" s="6" t="n">
        <v>1.561744680851064</v>
      </c>
      <c r="Q165" s="5" t="n">
        <v>12.04774468085106</v>
      </c>
      <c r="R165" s="5" t="n">
        <v>8.80331914893617</v>
      </c>
      <c r="S165" s="6" t="n">
        <v>41.3756</v>
      </c>
      <c r="T165" s="7" t="n">
        <v>0.4222</v>
      </c>
      <c r="U165" s="3" t="inlineStr">
        <is>
          <t>26/04/2026 02:06:18</t>
        </is>
      </c>
    </row>
    <row r="166">
      <c r="A166" s="3" t="inlineStr">
        <is>
          <t>583698626956396161</t>
        </is>
      </c>
      <c r="B166" s="3" t="inlineStr">
        <is>
          <t>已取消</t>
        </is>
      </c>
      <c r="C166" s="3" t="inlineStr">
        <is>
          <t>C1</t>
        </is>
      </c>
      <c r="D166" s="3" t="inlineStr">
        <is>
          <t>魔芋笋1大袋</t>
        </is>
      </c>
      <c r="E1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6" s="3" t="inlineStr">
        <is>
          <t>รสเผ็ดหอม​, 10 ซอง 200g</t>
        </is>
      </c>
      <c r="G166" s="6" t="n">
        <v>1</v>
      </c>
      <c r="H166" s="6" t="n">
        <v>143</v>
      </c>
      <c r="I166" s="6" t="n">
        <v>0</v>
      </c>
      <c r="J166" s="6" t="n">
        <v>38</v>
      </c>
      <c r="K166" s="6" t="n">
        <v>181</v>
      </c>
      <c r="L166" s="5" t="n">
        <v>38.51063829787234</v>
      </c>
      <c r="M166" s="6" t="n">
        <v>6.699999999999999</v>
      </c>
      <c r="N166" s="6" t="n">
        <v>1</v>
      </c>
      <c r="O166" s="6" t="n">
        <v>4.956361702127659</v>
      </c>
      <c r="P166" s="6" t="n">
        <v>2.884446808510638</v>
      </c>
      <c r="Q166" s="5" t="n">
        <v>15.5408085106383</v>
      </c>
      <c r="R166" s="5" t="n">
        <v>22.96982978723404</v>
      </c>
      <c r="S166" s="6" t="n">
        <v>107.9582</v>
      </c>
      <c r="T166" s="7" t="n">
        <v>0.5964541436464089</v>
      </c>
      <c r="U166" s="3" t="inlineStr">
        <is>
          <t>26/04/2026 01:18:31</t>
        </is>
      </c>
    </row>
    <row r="167">
      <c r="A167" s="3" t="inlineStr">
        <is>
          <t>583698626956396161</t>
        </is>
      </c>
      <c r="B167" s="3" t="inlineStr">
        <is>
          <t>已取消</t>
        </is>
      </c>
      <c r="C167" s="3" t="inlineStr">
        <is>
          <t>B1</t>
        </is>
      </c>
      <c r="D167" s="3" t="inlineStr">
        <is>
          <t>魔芋笋1大袋</t>
        </is>
      </c>
      <c r="E1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7" s="3" t="inlineStr">
        <is>
          <t>รสเปรี้ยวเผ็ด​, 10 ซอง 200g</t>
        </is>
      </c>
      <c r="G167" s="6" t="n">
        <v>1</v>
      </c>
      <c r="H167" s="6" t="n">
        <v>143</v>
      </c>
      <c r="I167" s="6" t="n">
        <v>0</v>
      </c>
      <c r="J167" s="6" t="n">
        <v>38</v>
      </c>
      <c r="K167" s="6" t="n">
        <v>181</v>
      </c>
      <c r="L167" s="5" t="n">
        <v>38.51063829787234</v>
      </c>
      <c r="M167" s="6" t="n">
        <v>6.699999999999999</v>
      </c>
      <c r="N167" s="6" t="n">
        <v>1</v>
      </c>
      <c r="O167" s="6" t="n">
        <v>4.956361702127659</v>
      </c>
      <c r="P167" s="6" t="n">
        <v>2.884446808510638</v>
      </c>
      <c r="Q167" s="5" t="n">
        <v>15.5408085106383</v>
      </c>
      <c r="R167" s="5" t="n">
        <v>22.96982978723404</v>
      </c>
      <c r="S167" s="6" t="n">
        <v>107.9582</v>
      </c>
      <c r="T167" s="7" t="n">
        <v>0.5964541436464089</v>
      </c>
      <c r="U167" s="3" t="inlineStr">
        <is>
          <t>26/04/2026 01:18:31</t>
        </is>
      </c>
    </row>
    <row r="168">
      <c r="A168" s="3" t="inlineStr">
        <is>
          <t>583698565306353464</t>
        </is>
      </c>
      <c r="B168" s="3" t="inlineStr">
        <is>
          <t>已完成</t>
        </is>
      </c>
      <c r="C168" s="3" t="inlineStr">
        <is>
          <t>C5s</t>
        </is>
      </c>
      <c r="D168" s="3" t="inlineStr">
        <is>
          <t>香辣味魔芋笋5小袋</t>
        </is>
      </c>
      <c r="E1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8" s="3" t="inlineStr">
        <is>
          <t>รสเผ็ดหอม​, 5 ซอง 100g</t>
        </is>
      </c>
      <c r="G168" s="6" t="n">
        <v>1</v>
      </c>
      <c r="H168" s="6" t="n">
        <v>98.36</v>
      </c>
      <c r="I168" s="6" t="n">
        <v>2.82</v>
      </c>
      <c r="J168" s="6" t="n">
        <v>38</v>
      </c>
      <c r="K168" s="6" t="n">
        <v>139.18</v>
      </c>
      <c r="L168" s="5" t="n">
        <v>29.61276595744681</v>
      </c>
      <c r="M168" s="6" t="n">
        <v>3.35</v>
      </c>
      <c r="N168" s="6" t="n">
        <v>1</v>
      </c>
      <c r="O168" s="6" t="n">
        <v>3.862813191489362</v>
      </c>
      <c r="P168" s="6" t="n">
        <v>2.217996170212766</v>
      </c>
      <c r="Q168" s="5" t="n">
        <v>10.43080936170213</v>
      </c>
      <c r="R168" s="5" t="n">
        <v>19.18195659574468</v>
      </c>
      <c r="S168" s="6" t="n">
        <v>90.155196</v>
      </c>
      <c r="T168" s="7" t="n">
        <v>0.6477597068544331</v>
      </c>
      <c r="U168" s="3" t="inlineStr">
        <is>
          <t>26/04/2026 01:10:11</t>
        </is>
      </c>
    </row>
    <row r="169">
      <c r="A169" s="3" t="inlineStr">
        <is>
          <t>583698565306353464</t>
        </is>
      </c>
      <c r="B169" s="3" t="inlineStr">
        <is>
          <t>已完成</t>
        </is>
      </c>
      <c r="C169" s="3" t="inlineStr">
        <is>
          <t>B5s</t>
        </is>
      </c>
      <c r="D169" s="3" t="inlineStr">
        <is>
          <t>酸辣味5小袋</t>
        </is>
      </c>
      <c r="E1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9" s="3" t="inlineStr">
        <is>
          <t>รสเปรี้ยวเผ็ด​, 5 ซอง 100g</t>
        </is>
      </c>
      <c r="G169" s="6" t="n">
        <v>1</v>
      </c>
      <c r="H169" s="6" t="n">
        <v>98.36</v>
      </c>
      <c r="I169" s="6" t="n">
        <v>2.82</v>
      </c>
      <c r="J169" s="6" t="n">
        <v>38</v>
      </c>
      <c r="K169" s="6" t="n">
        <v>139.18</v>
      </c>
      <c r="L169" s="5" t="n">
        <v>29.61276595744681</v>
      </c>
      <c r="M169" s="6" t="n">
        <v>3.35</v>
      </c>
      <c r="N169" s="6" t="n">
        <v>1</v>
      </c>
      <c r="O169" s="6" t="n">
        <v>3.862813191489362</v>
      </c>
      <c r="P169" s="6" t="n">
        <v>2.217996170212766</v>
      </c>
      <c r="Q169" s="5" t="n">
        <v>10.43080936170213</v>
      </c>
      <c r="R169" s="5" t="n">
        <v>19.18195659574468</v>
      </c>
      <c r="S169" s="6" t="n">
        <v>90.155196</v>
      </c>
      <c r="T169" s="7" t="n">
        <v>0.6477597068544331</v>
      </c>
      <c r="U169" s="3" t="inlineStr">
        <is>
          <t>26/04/2026 01:10:11</t>
        </is>
      </c>
    </row>
    <row r="170">
      <c r="A170" s="3" t="inlineStr">
        <is>
          <t>583698323653821959</t>
        </is>
      </c>
      <c r="B170" s="3" t="inlineStr">
        <is>
          <t>已完成</t>
        </is>
      </c>
      <c r="C170" s="3" t="inlineStr">
        <is>
          <t>C5s</t>
        </is>
      </c>
      <c r="D170" s="3" t="inlineStr">
        <is>
          <t>香辣味魔芋笋5小袋</t>
        </is>
      </c>
      <c r="E1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0" s="3" t="inlineStr">
        <is>
          <t>รสเผ็ดหอม​, 5 ซอง 100g</t>
        </is>
      </c>
      <c r="G170" s="6" t="n">
        <v>1</v>
      </c>
      <c r="H170" s="6" t="n">
        <v>47</v>
      </c>
      <c r="I170" s="6" t="n">
        <v>0</v>
      </c>
      <c r="J170" s="6" t="n">
        <v>35</v>
      </c>
      <c r="K170" s="6" t="n">
        <v>82</v>
      </c>
      <c r="L170" s="5" t="n">
        <v>17.4468085106383</v>
      </c>
      <c r="M170" s="6" t="n">
        <v>3.35</v>
      </c>
      <c r="N170" s="6" t="n">
        <v>1</v>
      </c>
      <c r="O170" s="6" t="n">
        <v>2.367617021276596</v>
      </c>
      <c r="P170" s="6" t="n">
        <v>1.306765957446808</v>
      </c>
      <c r="Q170" s="5" t="n">
        <v>8.024382978723404</v>
      </c>
      <c r="R170" s="5" t="n">
        <v>9.422425531914895</v>
      </c>
      <c r="S170" s="6" t="n">
        <v>44.28540000000001</v>
      </c>
      <c r="T170" s="7" t="n">
        <v>0.5400658536585367</v>
      </c>
      <c r="U170" s="3" t="inlineStr">
        <is>
          <t>26/04/2026 00:31:14</t>
        </is>
      </c>
    </row>
    <row r="171">
      <c r="A171" s="3" t="inlineStr">
        <is>
          <t>583698250914169981</t>
        </is>
      </c>
      <c r="B171" s="3" t="inlineStr">
        <is>
          <t>已取消</t>
        </is>
      </c>
      <c r="C171" s="3" t="inlineStr">
        <is>
          <t>C2</t>
        </is>
      </c>
      <c r="D171" s="3" t="inlineStr">
        <is>
          <t>魔芋笋2大袋</t>
        </is>
      </c>
      <c r="E1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1" s="3" t="inlineStr">
        <is>
          <t>รสเผ็ดหอม​, 20 ซอง 400g</t>
        </is>
      </c>
      <c r="G171" s="6" t="n">
        <v>1</v>
      </c>
      <c r="H171" s="6" t="n">
        <v>112.8</v>
      </c>
      <c r="I171" s="6" t="n">
        <v>7.2</v>
      </c>
      <c r="J171" s="6" t="n">
        <v>38</v>
      </c>
      <c r="K171" s="6" t="n">
        <v>158</v>
      </c>
      <c r="L171" s="5" t="n">
        <v>33.61702127659574</v>
      </c>
      <c r="M171" s="6" t="n">
        <v>13.4</v>
      </c>
      <c r="N171" s="6" t="n">
        <v>1</v>
      </c>
      <c r="O171" s="6" t="n">
        <v>4.354936170212766</v>
      </c>
      <c r="P171" s="6" t="n">
        <v>2.517914893617021</v>
      </c>
      <c r="Q171" s="5" t="n">
        <v>21.27285106382979</v>
      </c>
      <c r="R171" s="5" t="n">
        <v>12.34417021276596</v>
      </c>
      <c r="S171" s="6" t="n">
        <v>58.01759999999999</v>
      </c>
      <c r="T171" s="7" t="n">
        <v>0.3672</v>
      </c>
      <c r="U171" s="3" t="inlineStr">
        <is>
          <t>26/04/2026 00:19:49</t>
        </is>
      </c>
    </row>
    <row r="172">
      <c r="A172" s="3" t="inlineStr">
        <is>
          <t>583697912197449716</t>
        </is>
      </c>
      <c r="B172" s="3" t="inlineStr">
        <is>
          <t>已完成</t>
        </is>
      </c>
      <c r="C172" s="3" t="inlineStr">
        <is>
          <t>C5s</t>
        </is>
      </c>
      <c r="D172" s="3" t="inlineStr">
        <is>
          <t>香辣味魔芋笋5小袋</t>
        </is>
      </c>
      <c r="E1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2" s="3" t="inlineStr">
        <is>
          <t>รสเผ็ดหอม​, 5 ซอง 100g</t>
        </is>
      </c>
      <c r="G172" s="6" t="n">
        <v>1</v>
      </c>
      <c r="H172" s="6" t="n">
        <v>47</v>
      </c>
      <c r="I172" s="6" t="n">
        <v>0</v>
      </c>
      <c r="J172" s="6" t="n">
        <v>2</v>
      </c>
      <c r="K172" s="6" t="n">
        <v>49</v>
      </c>
      <c r="L172" s="5" t="n">
        <v>10.42553191489362</v>
      </c>
      <c r="M172" s="6" t="n">
        <v>3.35</v>
      </c>
      <c r="N172" s="6" t="n">
        <v>1</v>
      </c>
      <c r="O172" s="6" t="n">
        <v>1.504702127659574</v>
      </c>
      <c r="P172" s="6" t="n">
        <v>0.7808723404255318</v>
      </c>
      <c r="Q172" s="5" t="n">
        <v>6.635574468085106</v>
      </c>
      <c r="R172" s="5" t="n">
        <v>3.78995744680851</v>
      </c>
      <c r="S172" s="6" t="n">
        <v>17.8128</v>
      </c>
      <c r="T172" s="7" t="n">
        <v>0.3635265306122449</v>
      </c>
      <c r="U172" s="3" t="inlineStr">
        <is>
          <t>25/04/2026 23:44:58</t>
        </is>
      </c>
    </row>
    <row r="173">
      <c r="A173" s="3" t="inlineStr">
        <is>
          <t>583697909685127156</t>
        </is>
      </c>
      <c r="B173" s="3" t="inlineStr">
        <is>
          <t>已取消</t>
        </is>
      </c>
      <c r="C173" s="3" t="inlineStr">
        <is>
          <t>C5s</t>
        </is>
      </c>
      <c r="D173" s="3" t="inlineStr">
        <is>
          <t>香辣味魔芋笋5小袋</t>
        </is>
      </c>
      <c r="E1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3" s="3" t="inlineStr">
        <is>
          <t>รสเผ็ดหอม​, 5 ซอง 100g</t>
        </is>
      </c>
      <c r="G173" s="6" t="n">
        <v>1</v>
      </c>
      <c r="H173" s="6" t="n">
        <v>43.24</v>
      </c>
      <c r="I173" s="6" t="n">
        <v>3.76</v>
      </c>
      <c r="J173" s="6" t="n">
        <v>2</v>
      </c>
      <c r="K173" s="6" t="n">
        <v>49</v>
      </c>
      <c r="L173" s="5" t="n">
        <v>10.42553191489362</v>
      </c>
      <c r="M173" s="6" t="n">
        <v>3.35</v>
      </c>
      <c r="N173" s="6" t="n">
        <v>1</v>
      </c>
      <c r="O173" s="6" t="n">
        <v>1.504702127659574</v>
      </c>
      <c r="P173" s="6" t="n">
        <v>0.7808723404255318</v>
      </c>
      <c r="Q173" s="5" t="n">
        <v>6.635574468085106</v>
      </c>
      <c r="R173" s="5" t="n">
        <v>3.78995744680851</v>
      </c>
      <c r="S173" s="6" t="n">
        <v>17.8128</v>
      </c>
      <c r="T173" s="7" t="n">
        <v>0.3635265306122449</v>
      </c>
      <c r="U173" s="3" t="inlineStr">
        <is>
          <t>25/04/2026 23:43:49</t>
        </is>
      </c>
    </row>
    <row r="174">
      <c r="A174" s="3" t="inlineStr">
        <is>
          <t>583697490524014140</t>
        </is>
      </c>
      <c r="B174" s="3" t="inlineStr">
        <is>
          <t>已完成</t>
        </is>
      </c>
      <c r="C174" s="3" t="inlineStr">
        <is>
          <t>C3</t>
        </is>
      </c>
      <c r="D174" s="3" t="inlineStr">
        <is>
          <t>魔芋笋3大袋</t>
        </is>
      </c>
      <c r="E1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4" s="3" t="inlineStr">
        <is>
          <t>รสเผ็ดหอม​, 30 ซอง 600g</t>
        </is>
      </c>
      <c r="G174" s="6" t="n">
        <v>1</v>
      </c>
      <c r="H174" s="6" t="n">
        <v>387</v>
      </c>
      <c r="I174" s="6" t="n">
        <v>0</v>
      </c>
      <c r="J174" s="6" t="n">
        <v>0</v>
      </c>
      <c r="K174" s="6" t="n">
        <v>387</v>
      </c>
      <c r="L174" s="5" t="n">
        <v>82.34042553191489</v>
      </c>
      <c r="M174" s="6" t="n">
        <v>20.1</v>
      </c>
      <c r="N174" s="6" t="n">
        <v>1</v>
      </c>
      <c r="O174" s="6" t="n">
        <v>10.34304255319149</v>
      </c>
      <c r="P174" s="6" t="n">
        <v>6.167297872340424</v>
      </c>
      <c r="Q174" s="5" t="n">
        <v>37.61034042553192</v>
      </c>
      <c r="R174" s="5" t="n">
        <v>44.73008510638297</v>
      </c>
      <c r="S174" s="6" t="n">
        <v>210.2314</v>
      </c>
      <c r="T174" s="7" t="n">
        <v>0.5432335917312661</v>
      </c>
      <c r="U174" s="3" t="inlineStr">
        <is>
          <t>25/04/2026 23:03:28</t>
        </is>
      </c>
    </row>
    <row r="175">
      <c r="A175" s="3" t="inlineStr">
        <is>
          <t>583697490524014140</t>
        </is>
      </c>
      <c r="B175" s="3" t="inlineStr">
        <is>
          <t>已完成</t>
        </is>
      </c>
      <c r="C175" s="3" t="inlineStr">
        <is>
          <t>B3</t>
        </is>
      </c>
      <c r="D175" s="3" t="inlineStr">
        <is>
          <t>魔芋笋3大袋</t>
        </is>
      </c>
      <c r="E1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5" s="3" t="inlineStr">
        <is>
          <t>รสเปรี้ยวเผ็ด​, 30 ซอง 600g</t>
        </is>
      </c>
      <c r="G175" s="6" t="n">
        <v>1</v>
      </c>
      <c r="H175" s="6" t="n">
        <v>387</v>
      </c>
      <c r="I175" s="6" t="n">
        <v>0</v>
      </c>
      <c r="J175" s="6" t="n">
        <v>0</v>
      </c>
      <c r="K175" s="6" t="n">
        <v>387</v>
      </c>
      <c r="L175" s="5" t="n">
        <v>82.34042553191489</v>
      </c>
      <c r="M175" s="6" t="n">
        <v>20.1</v>
      </c>
      <c r="N175" s="6" t="n">
        <v>1</v>
      </c>
      <c r="O175" s="6" t="n">
        <v>10.34304255319149</v>
      </c>
      <c r="P175" s="6" t="n">
        <v>6.167297872340424</v>
      </c>
      <c r="Q175" s="5" t="n">
        <v>37.61034042553192</v>
      </c>
      <c r="R175" s="5" t="n">
        <v>44.73008510638297</v>
      </c>
      <c r="S175" s="6" t="n">
        <v>210.2314</v>
      </c>
      <c r="T175" s="7" t="n">
        <v>0.5432335917312661</v>
      </c>
      <c r="U175" s="3" t="inlineStr">
        <is>
          <t>25/04/2026 23:03:28</t>
        </is>
      </c>
    </row>
    <row r="176">
      <c r="A176" s="3" t="inlineStr">
        <is>
          <t>583697229918536995</t>
        </is>
      </c>
      <c r="B176" s="3" t="inlineStr">
        <is>
          <t>已完成</t>
        </is>
      </c>
      <c r="C176" s="3" t="inlineStr">
        <is>
          <t>C5s</t>
        </is>
      </c>
      <c r="D176" s="3" t="inlineStr">
        <is>
          <t>香辣味魔芋笋5小袋</t>
        </is>
      </c>
      <c r="E1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6" s="3" t="inlineStr">
        <is>
          <t>รสเผ็ดหอม​, 5 ซอง 100g</t>
        </is>
      </c>
      <c r="G176" s="6" t="n">
        <v>1</v>
      </c>
      <c r="H176" s="6" t="n">
        <v>94</v>
      </c>
      <c r="I176" s="6" t="n">
        <v>0</v>
      </c>
      <c r="J176" s="6" t="n">
        <v>48</v>
      </c>
      <c r="K176" s="6" t="n">
        <v>142</v>
      </c>
      <c r="L176" s="5" t="n">
        <v>30.21276595744681</v>
      </c>
      <c r="M176" s="6" t="n">
        <v>3.35</v>
      </c>
      <c r="N176" s="6" t="n">
        <v>1</v>
      </c>
      <c r="O176" s="6" t="n">
        <v>3.936553191489361</v>
      </c>
      <c r="P176" s="6" t="n">
        <v>2.262936170212766</v>
      </c>
      <c r="Q176" s="5" t="n">
        <v>10.54948936170213</v>
      </c>
      <c r="R176" s="5" t="n">
        <v>19.66327659574468</v>
      </c>
      <c r="S176" s="6" t="n">
        <v>92.41740000000001</v>
      </c>
      <c r="T176" s="7" t="n">
        <v>0.6508267605633804</v>
      </c>
      <c r="U176" s="3" t="inlineStr">
        <is>
          <t>25/04/2026 22:44:15</t>
        </is>
      </c>
    </row>
    <row r="177">
      <c r="A177" s="3" t="inlineStr">
        <is>
          <t>583697229918536995</t>
        </is>
      </c>
      <c r="B177" s="3" t="inlineStr">
        <is>
          <t>已完成</t>
        </is>
      </c>
      <c r="C177" s="3" t="inlineStr">
        <is>
          <t>B5s</t>
        </is>
      </c>
      <c r="D177" s="3" t="inlineStr">
        <is>
          <t>酸辣味5小袋</t>
        </is>
      </c>
      <c r="E1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7" s="3" t="inlineStr">
        <is>
          <t>รสเปรี้ยวเผ็ด​, 5 ซอง 100g</t>
        </is>
      </c>
      <c r="G177" s="6" t="n">
        <v>1</v>
      </c>
      <c r="H177" s="6" t="n">
        <v>94</v>
      </c>
      <c r="I177" s="6" t="n">
        <v>0</v>
      </c>
      <c r="J177" s="6" t="n">
        <v>48</v>
      </c>
      <c r="K177" s="6" t="n">
        <v>142</v>
      </c>
      <c r="L177" s="5" t="n">
        <v>30.21276595744681</v>
      </c>
      <c r="M177" s="6" t="n">
        <v>3.35</v>
      </c>
      <c r="N177" s="6" t="n">
        <v>1</v>
      </c>
      <c r="O177" s="6" t="n">
        <v>3.936553191489361</v>
      </c>
      <c r="P177" s="6" t="n">
        <v>2.262936170212766</v>
      </c>
      <c r="Q177" s="5" t="n">
        <v>10.54948936170213</v>
      </c>
      <c r="R177" s="5" t="n">
        <v>19.66327659574468</v>
      </c>
      <c r="S177" s="6" t="n">
        <v>92.41740000000001</v>
      </c>
      <c r="T177" s="7" t="n">
        <v>0.6508267605633804</v>
      </c>
      <c r="U177" s="3" t="inlineStr">
        <is>
          <t>25/04/2026 22:44:15</t>
        </is>
      </c>
    </row>
    <row r="178">
      <c r="A178" s="3" t="inlineStr">
        <is>
          <t>583696313619285021</t>
        </is>
      </c>
      <c r="B178" s="3" t="inlineStr">
        <is>
          <t>已完成</t>
        </is>
      </c>
      <c r="C178" s="3" t="inlineStr">
        <is>
          <t>C1</t>
        </is>
      </c>
      <c r="D178" s="3" t="inlineStr">
        <is>
          <t>魔芋笋1大袋</t>
        </is>
      </c>
      <c r="E1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8" s="3" t="inlineStr">
        <is>
          <t>รสเผ็ดหอม​, 10 ซอง 200g</t>
        </is>
      </c>
      <c r="G178" s="6" t="n">
        <v>1</v>
      </c>
      <c r="H178" s="6" t="n">
        <v>69</v>
      </c>
      <c r="I178" s="6" t="n">
        <v>0</v>
      </c>
      <c r="J178" s="6" t="n">
        <v>35</v>
      </c>
      <c r="K178" s="6" t="n">
        <v>104</v>
      </c>
      <c r="L178" s="5" t="n">
        <v>22.12765957446808</v>
      </c>
      <c r="M178" s="6" t="n">
        <v>6.699999999999999</v>
      </c>
      <c r="N178" s="6" t="n">
        <v>1</v>
      </c>
      <c r="O178" s="6" t="n">
        <v>2.942893617021276</v>
      </c>
      <c r="P178" s="6" t="n">
        <v>1.657361702127659</v>
      </c>
      <c r="Q178" s="5" t="n">
        <v>12.30025531914893</v>
      </c>
      <c r="R178" s="5" t="n">
        <v>9.827404255319149</v>
      </c>
      <c r="S178" s="6" t="n">
        <v>46.1888</v>
      </c>
      <c r="T178" s="7" t="n">
        <v>0.444123076923077</v>
      </c>
      <c r="U178" s="3" t="inlineStr">
        <is>
          <t>25/04/2026 21:38:33</t>
        </is>
      </c>
    </row>
    <row r="179">
      <c r="A179" s="3" t="inlineStr">
        <is>
          <t>583695138842445388</t>
        </is>
      </c>
      <c r="B179" s="3" t="inlineStr">
        <is>
          <t>已完成</t>
        </is>
      </c>
      <c r="C179" s="3" t="inlineStr">
        <is>
          <t>B2</t>
        </is>
      </c>
      <c r="D179" s="3" t="inlineStr">
        <is>
          <t>魔芋笋2大袋</t>
        </is>
      </c>
      <c r="E1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9" s="3" t="inlineStr">
        <is>
          <t>รสเปรี้ยวเผ็ด​, 20 ซอง 400g</t>
        </is>
      </c>
      <c r="G179" s="6" t="n">
        <v>1</v>
      </c>
      <c r="H179" s="6" t="n">
        <v>158</v>
      </c>
      <c r="I179" s="6" t="n">
        <v>0</v>
      </c>
      <c r="J179" s="6" t="n">
        <v>0</v>
      </c>
      <c r="K179" s="6" t="n">
        <v>158</v>
      </c>
      <c r="L179" s="5" t="n">
        <v>33.61702127659574</v>
      </c>
      <c r="M179" s="6" t="n">
        <v>13.4</v>
      </c>
      <c r="N179" s="6" t="n">
        <v>1</v>
      </c>
      <c r="O179" s="6" t="n">
        <v>4.354936170212766</v>
      </c>
      <c r="P179" s="6" t="n">
        <v>2.517914893617021</v>
      </c>
      <c r="Q179" s="5" t="n">
        <v>21.27285106382979</v>
      </c>
      <c r="R179" s="5" t="n">
        <v>12.34417021276596</v>
      </c>
      <c r="S179" s="6" t="n">
        <v>58.01759999999999</v>
      </c>
      <c r="T179" s="7" t="n">
        <v>0.3672</v>
      </c>
      <c r="U179" s="3" t="inlineStr">
        <is>
          <t>25/04/2026 20:20:58</t>
        </is>
      </c>
    </row>
    <row r="180">
      <c r="A180" s="3" t="inlineStr">
        <is>
          <t>583694945701627550</t>
        </is>
      </c>
      <c r="B180" s="3" t="inlineStr">
        <is>
          <t>已取消</t>
        </is>
      </c>
      <c r="C180" s="3" t="inlineStr">
        <is>
          <t>CK</t>
        </is>
      </c>
      <c r="D180" s="3" t="inlineStr">
        <is>
          <t>黑松露黑麦苏打饼干</t>
        </is>
      </c>
      <c r="E18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0" s="3" t="inlineStr">
        <is>
          <t>ค่าเริ่มต้น</t>
        </is>
      </c>
      <c r="G180" s="6" t="n">
        <v>1</v>
      </c>
      <c r="H180" s="6" t="n">
        <v>93.75</v>
      </c>
      <c r="I180" s="6" t="n">
        <v>12.5</v>
      </c>
      <c r="J180" s="6" t="n">
        <v>38</v>
      </c>
      <c r="K180" s="6" t="n">
        <v>144.25</v>
      </c>
      <c r="L180" s="5" t="n">
        <v>30.69148936170212</v>
      </c>
      <c r="M180" s="6" t="n">
        <v>10.72665050209467</v>
      </c>
      <c r="N180" s="6" t="n">
        <v>1</v>
      </c>
      <c r="O180" s="6" t="n">
        <v>3.99538829787234</v>
      </c>
      <c r="P180" s="6" t="n">
        <v>2.298792553191489</v>
      </c>
      <c r="Q180" s="5" t="n">
        <v>18.0208313531585</v>
      </c>
      <c r="R180" s="5" t="n">
        <v>12.67065800854363</v>
      </c>
      <c r="S180" s="6" t="n">
        <v>59.55209264015506</v>
      </c>
      <c r="T180" s="7" t="n">
        <v>0.4128394637099138</v>
      </c>
      <c r="U180" s="3" t="inlineStr">
        <is>
          <t>25/04/2026 20:08:18</t>
        </is>
      </c>
    </row>
    <row r="181">
      <c r="A181" s="3" t="inlineStr">
        <is>
          <t>583694465962574866</t>
        </is>
      </c>
      <c r="B181" s="3" t="inlineStr">
        <is>
          <t>已取消</t>
        </is>
      </c>
      <c r="C181" s="3" t="inlineStr">
        <is>
          <t>C1</t>
        </is>
      </c>
      <c r="D181" s="3" t="inlineStr">
        <is>
          <t>魔芋笋1大袋</t>
        </is>
      </c>
      <c r="E1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1" s="3" t="inlineStr">
        <is>
          <t>รสเผ็ดหอม​, 10 ซอง 200g</t>
        </is>
      </c>
      <c r="G181" s="6" t="n">
        <v>1</v>
      </c>
      <c r="H181" s="6" t="n">
        <v>69</v>
      </c>
      <c r="I181" s="6" t="n">
        <v>0</v>
      </c>
      <c r="J181" s="6" t="n">
        <v>3</v>
      </c>
      <c r="K181" s="6" t="n">
        <v>72</v>
      </c>
      <c r="L181" s="5" t="n">
        <v>15.31914893617021</v>
      </c>
      <c r="M181" s="6" t="n">
        <v>6.699999999999999</v>
      </c>
      <c r="N181" s="6" t="n">
        <v>1</v>
      </c>
      <c r="O181" s="6" t="n">
        <v>2.106127659574468</v>
      </c>
      <c r="P181" s="6" t="n">
        <v>1.147404255319149</v>
      </c>
      <c r="Q181" s="5" t="n">
        <v>10.95353191489362</v>
      </c>
      <c r="R181" s="5" t="n">
        <v>4.365617021276595</v>
      </c>
      <c r="S181" s="6" t="n">
        <v>20.5184</v>
      </c>
      <c r="T181" s="7" t="n">
        <v>0.2849777777777778</v>
      </c>
      <c r="U181" s="3" t="inlineStr">
        <is>
          <t>25/04/2026 19:33:38</t>
        </is>
      </c>
    </row>
    <row r="182">
      <c r="A182" s="3" t="inlineStr">
        <is>
          <t>583694107010565495</t>
        </is>
      </c>
      <c r="B182" s="3" t="inlineStr">
        <is>
          <t>已完成</t>
        </is>
      </c>
      <c r="C182" s="3" t="inlineStr">
        <is>
          <t>Js6</t>
        </is>
      </c>
      <c r="D182" s="3" t="inlineStr">
        <is>
          <t>果冻6个</t>
        </is>
      </c>
      <c r="E18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82" s="3" t="inlineStr">
        <is>
          <t>ชุดทดลอง(จำกัด50ชุดแรก!)1ชุด 6ชิ้น คละ3รส</t>
        </is>
      </c>
      <c r="G182" s="6" t="n">
        <v>2</v>
      </c>
      <c r="H182" s="6" t="n">
        <v>73.59999999999999</v>
      </c>
      <c r="I182" s="6" t="n">
        <v>6.4</v>
      </c>
      <c r="J182" s="6" t="n">
        <v>38</v>
      </c>
      <c r="K182" s="6" t="n">
        <v>118</v>
      </c>
      <c r="L182" s="5" t="n">
        <v>25.1063829787234</v>
      </c>
      <c r="M182" s="6" t="n">
        <v>8</v>
      </c>
      <c r="N182" s="6" t="n">
        <v>0.5</v>
      </c>
      <c r="O182" s="6" t="n">
        <v>3.308978723404255</v>
      </c>
      <c r="P182" s="6" t="n">
        <v>1.880468085106383</v>
      </c>
      <c r="Q182" s="5" t="n">
        <v>13.68944680851064</v>
      </c>
      <c r="R182" s="5" t="n">
        <v>11.41693617021276</v>
      </c>
      <c r="S182" s="6" t="n">
        <v>53.6596</v>
      </c>
      <c r="T182" s="7" t="n">
        <v>0.4547423728813559</v>
      </c>
      <c r="U182" s="3" t="inlineStr">
        <is>
          <t>25/04/2026 19:08:43</t>
        </is>
      </c>
    </row>
    <row r="183">
      <c r="A183" s="3" t="inlineStr">
        <is>
          <t>583692957210739897</t>
        </is>
      </c>
      <c r="B183" s="3" t="inlineStr">
        <is>
          <t>已完成</t>
        </is>
      </c>
      <c r="C183" s="3" t="inlineStr">
        <is>
          <t>ER-A</t>
        </is>
      </c>
      <c r="D183" s="3" t="inlineStr">
        <is>
          <t>广州酒家传统鸡蛋卷454g</t>
        </is>
      </c>
      <c r="E183" s="3" t="inlineStr">
        <is>
          <t>Egg Roll 2สูตร ทองม้วนไข่กล่องเหล็กพรีเมี่ยม!! GuangZhou Restaurant 454g/480g กล่องล่ะ 24 แท่ง</t>
        </is>
      </c>
      <c r="F183" s="3" t="inlineStr">
        <is>
          <t>Traditional สูตรดั้งเดิม ไข่ล้วน</t>
        </is>
      </c>
      <c r="G183" s="6" t="n">
        <v>1</v>
      </c>
      <c r="H183" s="6" t="n">
        <v>320</v>
      </c>
      <c r="I183" s="6" t="n">
        <v>32</v>
      </c>
      <c r="J183" s="6" t="n">
        <v>8</v>
      </c>
      <c r="K183" s="6" t="n">
        <v>360</v>
      </c>
      <c r="L183" s="5" t="n">
        <v>76.59574468085106</v>
      </c>
      <c r="M183" s="6" t="n">
        <v>40.25338607190941</v>
      </c>
      <c r="N183" s="6" t="n">
        <v>2</v>
      </c>
      <c r="O183" s="6" t="n">
        <v>9.637021276595744</v>
      </c>
      <c r="P183" s="6" t="n">
        <v>5.737021276595744</v>
      </c>
      <c r="Q183" s="5" t="n">
        <v>57.6274286251009</v>
      </c>
      <c r="R183" s="5" t="n">
        <v>18.96831605575015</v>
      </c>
      <c r="S183" s="6" t="n">
        <v>89.15108546202572</v>
      </c>
      <c r="T183" s="7" t="n">
        <v>0.2476419040611826</v>
      </c>
      <c r="U183" s="3" t="inlineStr">
        <is>
          <t>25/04/2026 17:42:46</t>
        </is>
      </c>
    </row>
    <row r="184">
      <c r="A184" s="3" t="inlineStr">
        <is>
          <t>583692444537292084</t>
        </is>
      </c>
      <c r="B184" s="3" t="inlineStr">
        <is>
          <t>已完成</t>
        </is>
      </c>
      <c r="C184" s="3" t="inlineStr">
        <is>
          <t>A1</t>
        </is>
      </c>
      <c r="D184" s="3" t="inlineStr">
        <is>
          <t>魔芋干1包</t>
        </is>
      </c>
      <c r="E18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184" s="3" t="inlineStr">
        <is>
          <t>10 ซอง 100g</t>
        </is>
      </c>
      <c r="G184" s="6" t="n">
        <v>1</v>
      </c>
      <c r="H184" s="6" t="n">
        <v>53</v>
      </c>
      <c r="I184" s="6" t="n">
        <v>0</v>
      </c>
      <c r="J184" s="6" t="n">
        <v>38</v>
      </c>
      <c r="K184" s="6" t="n">
        <v>91</v>
      </c>
      <c r="L184" s="5" t="n">
        <v>19.36170212765957</v>
      </c>
      <c r="M184" s="6" t="n">
        <v>6.1</v>
      </c>
      <c r="N184" s="6" t="n">
        <v>0.5</v>
      </c>
      <c r="O184" s="6" t="n">
        <v>2.602957446808511</v>
      </c>
      <c r="P184" s="6" t="n">
        <v>1.450191489361702</v>
      </c>
      <c r="Q184" s="5" t="n">
        <v>10.65314893617021</v>
      </c>
      <c r="R184" s="5" t="n">
        <v>8.708553191489361</v>
      </c>
      <c r="S184" s="6" t="n">
        <v>40.9302</v>
      </c>
      <c r="T184" s="7" t="n">
        <v>0.4497824175824176</v>
      </c>
      <c r="U184" s="3" t="inlineStr">
        <is>
          <t>25/04/2026 16:59:27</t>
        </is>
      </c>
    </row>
    <row r="185">
      <c r="A185" s="3" t="inlineStr">
        <is>
          <t>583692377460475900</t>
        </is>
      </c>
      <c r="B185" s="3" t="inlineStr">
        <is>
          <t>已完成</t>
        </is>
      </c>
      <c r="C185" s="3" t="inlineStr">
        <is>
          <t>C5s</t>
        </is>
      </c>
      <c r="D185" s="3" t="inlineStr">
        <is>
          <t>香辣味魔芋笋5小袋</t>
        </is>
      </c>
      <c r="E1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5" s="3" t="inlineStr">
        <is>
          <t>รสเผ็ดหอม​, 5 ซอง 100g</t>
        </is>
      </c>
      <c r="G185" s="6" t="n">
        <v>1</v>
      </c>
      <c r="H185" s="6" t="n">
        <v>47</v>
      </c>
      <c r="I185" s="6" t="n">
        <v>0</v>
      </c>
      <c r="J185" s="6" t="n">
        <v>35</v>
      </c>
      <c r="K185" s="6" t="n">
        <v>82</v>
      </c>
      <c r="L185" s="5" t="n">
        <v>17.4468085106383</v>
      </c>
      <c r="M185" s="6" t="n">
        <v>3.35</v>
      </c>
      <c r="N185" s="6" t="n">
        <v>1</v>
      </c>
      <c r="O185" s="6" t="n">
        <v>2.367617021276596</v>
      </c>
      <c r="P185" s="6" t="n">
        <v>1.306765957446808</v>
      </c>
      <c r="Q185" s="5" t="n">
        <v>8.024382978723404</v>
      </c>
      <c r="R185" s="5" t="n">
        <v>9.422425531914895</v>
      </c>
      <c r="S185" s="6" t="n">
        <v>44.28540000000001</v>
      </c>
      <c r="T185" s="7" t="n">
        <v>0.5400658536585367</v>
      </c>
      <c r="U185" s="3" t="inlineStr">
        <is>
          <t>25/04/2026 16:55:40</t>
        </is>
      </c>
    </row>
    <row r="186">
      <c r="A186" s="3" t="inlineStr">
        <is>
          <t>583691300089923060</t>
        </is>
      </c>
      <c r="B186" s="3" t="inlineStr">
        <is>
          <t>已完成</t>
        </is>
      </c>
      <c r="C186" s="3" t="inlineStr">
        <is>
          <t>Js6</t>
        </is>
      </c>
      <c r="D186" s="3" t="inlineStr">
        <is>
          <t>果冻6个</t>
        </is>
      </c>
      <c r="E186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86" s="3" t="inlineStr">
        <is>
          <t>ชุดทดลอง(จำกัด50ชุดแรก!)1ชุด 6ชิ้น คละ3รส</t>
        </is>
      </c>
      <c r="G186" s="6" t="n">
        <v>1</v>
      </c>
      <c r="H186" s="6" t="n">
        <v>40</v>
      </c>
      <c r="I186" s="6" t="n">
        <v>0</v>
      </c>
      <c r="J186" s="6" t="n">
        <v>38</v>
      </c>
      <c r="K186" s="6" t="n">
        <v>78</v>
      </c>
      <c r="L186" s="5" t="n">
        <v>16.59574468085106</v>
      </c>
      <c r="M186" s="6" t="n">
        <v>4</v>
      </c>
      <c r="N186" s="6" t="n">
        <v>0.5</v>
      </c>
      <c r="O186" s="6" t="n">
        <v>2.263021276595745</v>
      </c>
      <c r="P186" s="6" t="n">
        <v>1.243021276595744</v>
      </c>
      <c r="Q186" s="5" t="n">
        <v>8.00604255319149</v>
      </c>
      <c r="R186" s="5" t="n">
        <v>8.589702127659573</v>
      </c>
      <c r="S186" s="6" t="n">
        <v>40.37159999999999</v>
      </c>
      <c r="T186" s="7" t="n">
        <v>0.5175846153846153</v>
      </c>
      <c r="U186" s="3" t="inlineStr">
        <is>
          <t>25/04/2026 15:30:33</t>
        </is>
      </c>
    </row>
    <row r="187">
      <c r="A187" s="3" t="inlineStr">
        <is>
          <t>583691053110101497</t>
        </is>
      </c>
      <c r="B187" s="3" t="inlineStr">
        <is>
          <t>已完成</t>
        </is>
      </c>
      <c r="C187" s="3" t="inlineStr">
        <is>
          <t>C5s</t>
        </is>
      </c>
      <c r="D187" s="3" t="inlineStr">
        <is>
          <t>香辣味魔芋笋5小袋</t>
        </is>
      </c>
      <c r="E1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7" s="3" t="inlineStr">
        <is>
          <t>รสเผ็ดหอม​, 5 ซอง 100g</t>
        </is>
      </c>
      <c r="G187" s="6" t="n">
        <v>1</v>
      </c>
      <c r="H187" s="6" t="n">
        <v>111</v>
      </c>
      <c r="I187" s="6" t="n">
        <v>0</v>
      </c>
      <c r="J187" s="6" t="n">
        <v>48</v>
      </c>
      <c r="K187" s="6" t="n">
        <v>159</v>
      </c>
      <c r="L187" s="5" t="n">
        <v>33.82978723404255</v>
      </c>
      <c r="M187" s="6" t="n">
        <v>3.35</v>
      </c>
      <c r="N187" s="6" t="n">
        <v>1</v>
      </c>
      <c r="O187" s="6" t="n">
        <v>4.381085106382979</v>
      </c>
      <c r="P187" s="6" t="n">
        <v>2.533851063829787</v>
      </c>
      <c r="Q187" s="5" t="n">
        <v>11.26493617021276</v>
      </c>
      <c r="R187" s="5" t="n">
        <v>22.56485106382979</v>
      </c>
      <c r="S187" s="6" t="n">
        <v>106.0548</v>
      </c>
      <c r="T187" s="7" t="n">
        <v>0.667011320754717</v>
      </c>
      <c r="U187" s="3" t="inlineStr">
        <is>
          <t>25/04/2026 15:13:42</t>
        </is>
      </c>
    </row>
    <row r="188">
      <c r="A188" s="3" t="inlineStr">
        <is>
          <t>583691053110101497</t>
        </is>
      </c>
      <c r="B188" s="3" t="inlineStr">
        <is>
          <t>已完成</t>
        </is>
      </c>
      <c r="C188" s="3" t="inlineStr">
        <is>
          <t>B1</t>
        </is>
      </c>
      <c r="D188" s="3" t="inlineStr">
        <is>
          <t>魔芋笋1大袋</t>
        </is>
      </c>
      <c r="E1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8" s="3" t="inlineStr">
        <is>
          <t>รสเปรี้ยวเผ็ด​, 10 ซอง 200g</t>
        </is>
      </c>
      <c r="G188" s="6" t="n">
        <v>1</v>
      </c>
      <c r="H188" s="6" t="n">
        <v>111</v>
      </c>
      <c r="I188" s="6" t="n">
        <v>0</v>
      </c>
      <c r="J188" s="6" t="n">
        <v>48</v>
      </c>
      <c r="K188" s="6" t="n">
        <v>159</v>
      </c>
      <c r="L188" s="5" t="n">
        <v>33.82978723404255</v>
      </c>
      <c r="M188" s="6" t="n">
        <v>6.699999999999999</v>
      </c>
      <c r="N188" s="6" t="n">
        <v>1</v>
      </c>
      <c r="O188" s="6" t="n">
        <v>4.381085106382979</v>
      </c>
      <c r="P188" s="6" t="n">
        <v>2.533851063829787</v>
      </c>
      <c r="Q188" s="5" t="n">
        <v>14.61493617021276</v>
      </c>
      <c r="R188" s="5" t="n">
        <v>19.21485106382978</v>
      </c>
      <c r="S188" s="6" t="n">
        <v>90.30979999999998</v>
      </c>
      <c r="T188" s="7" t="n">
        <v>0.5679861635220126</v>
      </c>
      <c r="U188" s="3" t="inlineStr">
        <is>
          <t>25/04/2026 15:13:42</t>
        </is>
      </c>
    </row>
    <row r="189">
      <c r="A189" s="3" t="inlineStr">
        <is>
          <t>583690685909337153</t>
        </is>
      </c>
      <c r="B189" s="3" t="inlineStr">
        <is>
          <t>已完成</t>
        </is>
      </c>
      <c r="C189" s="3" t="inlineStr">
        <is>
          <t>C5s</t>
        </is>
      </c>
      <c r="D189" s="3" t="inlineStr">
        <is>
          <t>香辣味魔芋笋5小袋</t>
        </is>
      </c>
      <c r="E1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9" s="3" t="inlineStr">
        <is>
          <t>รสเผ็ดหอม​, 5 ซอง 100g</t>
        </is>
      </c>
      <c r="G189" s="6" t="n">
        <v>1</v>
      </c>
      <c r="H189" s="6" t="n">
        <v>47</v>
      </c>
      <c r="I189" s="6" t="n">
        <v>0</v>
      </c>
      <c r="J189" s="6" t="n">
        <v>38</v>
      </c>
      <c r="K189" s="6" t="n">
        <v>85</v>
      </c>
      <c r="L189" s="5" t="n">
        <v>18.08510638297872</v>
      </c>
      <c r="M189" s="6" t="n">
        <v>3.35</v>
      </c>
      <c r="N189" s="6" t="n">
        <v>1</v>
      </c>
      <c r="O189" s="6" t="n">
        <v>2.446063829787234</v>
      </c>
      <c r="P189" s="6" t="n">
        <v>1.354574468085106</v>
      </c>
      <c r="Q189" s="5" t="n">
        <v>8.150638297872341</v>
      </c>
      <c r="R189" s="5" t="n">
        <v>9.934468085106381</v>
      </c>
      <c r="S189" s="6" t="n">
        <v>46.69199999999999</v>
      </c>
      <c r="T189" s="7" t="n">
        <v>0.5493176470588235</v>
      </c>
      <c r="U189" s="3" t="inlineStr">
        <is>
          <t>25/04/2026 14:45:05</t>
        </is>
      </c>
    </row>
    <row r="190">
      <c r="A190" s="3" t="inlineStr">
        <is>
          <t>583690679667492022</t>
        </is>
      </c>
      <c r="B190" s="3" t="inlineStr">
        <is>
          <t>已完成</t>
        </is>
      </c>
      <c r="C190" s="3" t="inlineStr">
        <is>
          <t>C1</t>
        </is>
      </c>
      <c r="D190" s="3" t="inlineStr">
        <is>
          <t>魔芋笋1大袋</t>
        </is>
      </c>
      <c r="E1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0" s="3" t="inlineStr">
        <is>
          <t>รสเผ็ดหอม​, 10 ซอง 200g</t>
        </is>
      </c>
      <c r="G190" s="6" t="n">
        <v>1</v>
      </c>
      <c r="H190" s="6" t="n">
        <v>69</v>
      </c>
      <c r="I190" s="6" t="n">
        <v>0</v>
      </c>
      <c r="J190" s="6" t="n">
        <v>38</v>
      </c>
      <c r="K190" s="6" t="n">
        <v>107</v>
      </c>
      <c r="L190" s="5" t="n">
        <v>22.76595744680851</v>
      </c>
      <c r="M190" s="6" t="n">
        <v>6.699999999999999</v>
      </c>
      <c r="N190" s="6" t="n">
        <v>1</v>
      </c>
      <c r="O190" s="6" t="n">
        <v>3.021340425531915</v>
      </c>
      <c r="P190" s="6" t="n">
        <v>1.705170212765957</v>
      </c>
      <c r="Q190" s="5" t="n">
        <v>12.42651063829787</v>
      </c>
      <c r="R190" s="5" t="n">
        <v>10.33944680851064</v>
      </c>
      <c r="S190" s="6" t="n">
        <v>48.59540000000001</v>
      </c>
      <c r="T190" s="7" t="n">
        <v>0.45416261682243</v>
      </c>
      <c r="U190" s="3" t="inlineStr">
        <is>
          <t>25/04/2026 14:41:31</t>
        </is>
      </c>
    </row>
    <row r="191">
      <c r="A191" s="3" t="inlineStr">
        <is>
          <t>583689886887348104</t>
        </is>
      </c>
      <c r="B191" s="3" t="inlineStr">
        <is>
          <t>已完成</t>
        </is>
      </c>
      <c r="C191" s="3" t="inlineStr">
        <is>
          <t>C1</t>
        </is>
      </c>
      <c r="D191" s="3" t="inlineStr">
        <is>
          <t>魔芋笋1大袋</t>
        </is>
      </c>
      <c r="E1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1" s="3" t="inlineStr">
        <is>
          <t>รสเผ็ดหอม​, 10 ซอง 200g</t>
        </is>
      </c>
      <c r="G191" s="6" t="n">
        <v>1</v>
      </c>
      <c r="H191" s="6" t="n">
        <v>69</v>
      </c>
      <c r="I191" s="6" t="n">
        <v>0</v>
      </c>
      <c r="J191" s="6" t="n">
        <v>35</v>
      </c>
      <c r="K191" s="6" t="n">
        <v>104</v>
      </c>
      <c r="L191" s="5" t="n">
        <v>22.12765957446808</v>
      </c>
      <c r="M191" s="6" t="n">
        <v>6.699999999999999</v>
      </c>
      <c r="N191" s="6" t="n">
        <v>1</v>
      </c>
      <c r="O191" s="6" t="n">
        <v>2.942893617021276</v>
      </c>
      <c r="P191" s="6" t="n">
        <v>1.657361702127659</v>
      </c>
      <c r="Q191" s="5" t="n">
        <v>12.30025531914893</v>
      </c>
      <c r="R191" s="5" t="n">
        <v>9.827404255319149</v>
      </c>
      <c r="S191" s="6" t="n">
        <v>46.1888</v>
      </c>
      <c r="T191" s="7" t="n">
        <v>0.444123076923077</v>
      </c>
      <c r="U191" s="3" t="inlineStr">
        <is>
          <t>25/04/2026 13:39:59</t>
        </is>
      </c>
    </row>
    <row r="192">
      <c r="A192" s="3" t="inlineStr">
        <is>
          <t>583686214780093716</t>
        </is>
      </c>
      <c r="B192" s="3" t="inlineStr">
        <is>
          <t>已完成</t>
        </is>
      </c>
      <c r="C192" s="3" t="inlineStr">
        <is>
          <t>C1</t>
        </is>
      </c>
      <c r="D192" s="3" t="inlineStr">
        <is>
          <t>魔芋笋1大袋</t>
        </is>
      </c>
      <c r="E1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2" s="3" t="inlineStr">
        <is>
          <t>รสเผ็ดหอม​, 10 ซอง 200g</t>
        </is>
      </c>
      <c r="G192" s="6" t="n">
        <v>1</v>
      </c>
      <c r="H192" s="6" t="n">
        <v>69</v>
      </c>
      <c r="I192" s="6" t="n">
        <v>0</v>
      </c>
      <c r="J192" s="6" t="n">
        <v>35</v>
      </c>
      <c r="K192" s="6" t="n">
        <v>104</v>
      </c>
      <c r="L192" s="5" t="n">
        <v>22.12765957446808</v>
      </c>
      <c r="M192" s="6" t="n">
        <v>6.699999999999999</v>
      </c>
      <c r="N192" s="6" t="n">
        <v>1</v>
      </c>
      <c r="O192" s="6" t="n">
        <v>2.942893617021276</v>
      </c>
      <c r="P192" s="6" t="n">
        <v>1.657361702127659</v>
      </c>
      <c r="Q192" s="5" t="n">
        <v>12.30025531914893</v>
      </c>
      <c r="R192" s="5" t="n">
        <v>9.827404255319149</v>
      </c>
      <c r="S192" s="6" t="n">
        <v>46.1888</v>
      </c>
      <c r="T192" s="7" t="n">
        <v>0.444123076923077</v>
      </c>
      <c r="U192" s="3" t="inlineStr">
        <is>
          <t>25/04/2026 09:25:52</t>
        </is>
      </c>
    </row>
    <row r="193">
      <c r="A193" s="3" t="inlineStr">
        <is>
          <t>583686130107188740</t>
        </is>
      </c>
      <c r="B193" s="3" t="inlineStr">
        <is>
          <t>已完成</t>
        </is>
      </c>
      <c r="C193" s="3" t="inlineStr">
        <is>
          <t>C2</t>
        </is>
      </c>
      <c r="D193" s="3" t="inlineStr">
        <is>
          <t>魔芋笋2大袋</t>
        </is>
      </c>
      <c r="E1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3" s="3" t="inlineStr">
        <is>
          <t>รสเผ็ดหอม​, 20 ซอง 400g</t>
        </is>
      </c>
      <c r="G193" s="6" t="n">
        <v>1</v>
      </c>
      <c r="H193" s="6" t="n">
        <v>125</v>
      </c>
      <c r="I193" s="6" t="n">
        <v>0</v>
      </c>
      <c r="J193" s="6" t="n">
        <v>35</v>
      </c>
      <c r="K193" s="6" t="n">
        <v>160</v>
      </c>
      <c r="L193" s="5" t="n">
        <v>34.04255319148936</v>
      </c>
      <c r="M193" s="6" t="n">
        <v>13.4</v>
      </c>
      <c r="N193" s="6" t="n">
        <v>1</v>
      </c>
      <c r="O193" s="6" t="n">
        <v>4.407234042553191</v>
      </c>
      <c r="P193" s="6" t="n">
        <v>2.549787234042553</v>
      </c>
      <c r="Q193" s="5" t="n">
        <v>21.35702127659575</v>
      </c>
      <c r="R193" s="5" t="n">
        <v>12.68553191489362</v>
      </c>
      <c r="S193" s="6" t="n">
        <v>59.622</v>
      </c>
      <c r="T193" s="7" t="n">
        <v>0.3726375</v>
      </c>
      <c r="U193" s="3" t="inlineStr">
        <is>
          <t>25/04/2026 09:17:33</t>
        </is>
      </c>
    </row>
    <row r="194">
      <c r="A194" s="3" t="inlineStr">
        <is>
          <t>583685285240669245</t>
        </is>
      </c>
      <c r="B194" s="3" t="inlineStr">
        <is>
          <t>已完成</t>
        </is>
      </c>
      <c r="C194" s="3" t="inlineStr">
        <is>
          <t>CK</t>
        </is>
      </c>
      <c r="D194" s="3" t="inlineStr">
        <is>
          <t>黑松露黑麦苏打饼干</t>
        </is>
      </c>
      <c r="E19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4" s="3" t="inlineStr">
        <is>
          <t>ค่าเริ่มต้น</t>
        </is>
      </c>
      <c r="G194" s="6" t="n">
        <v>1</v>
      </c>
      <c r="H194" s="6" t="n">
        <v>108</v>
      </c>
      <c r="I194" s="6" t="n">
        <v>27</v>
      </c>
      <c r="J194" s="6" t="n">
        <v>8</v>
      </c>
      <c r="K194" s="6" t="n">
        <v>143</v>
      </c>
      <c r="L194" s="5" t="n">
        <v>30.42553191489361</v>
      </c>
      <c r="M194" s="6" t="n">
        <v>10.72665050209467</v>
      </c>
      <c r="N194" s="6" t="n">
        <v>1</v>
      </c>
      <c r="O194" s="6" t="n">
        <v>3.962702127659575</v>
      </c>
      <c r="P194" s="6" t="n">
        <v>2.278872340425532</v>
      </c>
      <c r="Q194" s="5" t="n">
        <v>17.96822497017977</v>
      </c>
      <c r="R194" s="5" t="n">
        <v>12.45730694471384</v>
      </c>
      <c r="S194" s="6" t="n">
        <v>58.54934264015506</v>
      </c>
      <c r="T194" s="7" t="n">
        <v>0.4094359625185669</v>
      </c>
      <c r="U194" s="3" t="inlineStr">
        <is>
          <t>25/04/2026 08:05:06</t>
        </is>
      </c>
    </row>
    <row r="195">
      <c r="A195" s="3" t="inlineStr">
        <is>
          <t>583684250699793492</t>
        </is>
      </c>
      <c r="B195" s="3" t="inlineStr">
        <is>
          <t>已完成</t>
        </is>
      </c>
      <c r="C195" s="3" t="inlineStr">
        <is>
          <t>B3</t>
        </is>
      </c>
      <c r="D195" s="3" t="inlineStr">
        <is>
          <t>魔芋笋3大袋</t>
        </is>
      </c>
      <c r="E1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5" s="3" t="inlineStr">
        <is>
          <t>รสเปรี้ยวเผ็ด​, 30 ซอง 600g</t>
        </is>
      </c>
      <c r="G195" s="6" t="n">
        <v>1</v>
      </c>
      <c r="H195" s="6" t="n">
        <v>167</v>
      </c>
      <c r="I195" s="6" t="n">
        <v>0</v>
      </c>
      <c r="J195" s="6" t="n">
        <v>38</v>
      </c>
      <c r="K195" s="6" t="n">
        <v>205</v>
      </c>
      <c r="L195" s="5" t="n">
        <v>43.61702127659574</v>
      </c>
      <c r="M195" s="6" t="n">
        <v>20.1</v>
      </c>
      <c r="N195" s="6" t="n">
        <v>1</v>
      </c>
      <c r="O195" s="6" t="n">
        <v>5.583936170212765</v>
      </c>
      <c r="P195" s="6" t="n">
        <v>3.266914893617021</v>
      </c>
      <c r="Q195" s="5" t="n">
        <v>29.95085106382979</v>
      </c>
      <c r="R195" s="5" t="n">
        <v>13.66617021276596</v>
      </c>
      <c r="S195" s="6" t="n">
        <v>64.23099999999999</v>
      </c>
      <c r="T195" s="7" t="n">
        <v>0.3133219512195122</v>
      </c>
      <c r="U195" s="3" t="inlineStr">
        <is>
          <t>25/04/2026 05:58:58</t>
        </is>
      </c>
    </row>
    <row r="196">
      <c r="A196" s="3" t="inlineStr">
        <is>
          <t>583683564448351304</t>
        </is>
      </c>
      <c r="B196" s="3" t="inlineStr">
        <is>
          <t>已完成</t>
        </is>
      </c>
      <c r="C196" s="3" t="inlineStr">
        <is>
          <t>C2</t>
        </is>
      </c>
      <c r="D196" s="3" t="inlineStr">
        <is>
          <t>魔芋笋2大袋</t>
        </is>
      </c>
      <c r="E1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6" s="3" t="inlineStr">
        <is>
          <t>รสเผ็ดหอม​, 20 ซอง 400g</t>
        </is>
      </c>
      <c r="G196" s="6" t="n">
        <v>1</v>
      </c>
      <c r="H196" s="6" t="n">
        <v>120</v>
      </c>
      <c r="I196" s="6" t="n">
        <v>0</v>
      </c>
      <c r="J196" s="6" t="n">
        <v>23</v>
      </c>
      <c r="K196" s="6" t="n">
        <v>143</v>
      </c>
      <c r="L196" s="5" t="n">
        <v>30.42553191489361</v>
      </c>
      <c r="M196" s="6" t="n">
        <v>13.4</v>
      </c>
      <c r="N196" s="6" t="n">
        <v>1</v>
      </c>
      <c r="O196" s="6" t="n">
        <v>3.962702127659575</v>
      </c>
      <c r="P196" s="6" t="n">
        <v>2.278872340425532</v>
      </c>
      <c r="Q196" s="5" t="n">
        <v>20.64157446808511</v>
      </c>
      <c r="R196" s="5" t="n">
        <v>9.783957446808508</v>
      </c>
      <c r="S196" s="6" t="n">
        <v>45.98459999999999</v>
      </c>
      <c r="T196" s="7" t="n">
        <v>0.3215706293706293</v>
      </c>
      <c r="U196" s="3" t="inlineStr">
        <is>
          <t>25/04/2026 02:56:58</t>
        </is>
      </c>
    </row>
    <row r="197">
      <c r="A197" s="3" t="inlineStr">
        <is>
          <t>583683386980599459</t>
        </is>
      </c>
      <c r="B197" s="3" t="inlineStr">
        <is>
          <t>已完成</t>
        </is>
      </c>
      <c r="C197" s="3" t="inlineStr">
        <is>
          <t>B5s</t>
        </is>
      </c>
      <c r="D197" s="3" t="inlineStr">
        <is>
          <t>酸辣味5小袋</t>
        </is>
      </c>
      <c r="E1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7" s="3" t="inlineStr">
        <is>
          <t>รสเปรี้ยวเผ็ด​, 5 ซอง 100g</t>
        </is>
      </c>
      <c r="G197" s="6" t="n">
        <v>1</v>
      </c>
      <c r="H197" s="6" t="n">
        <v>94</v>
      </c>
      <c r="I197" s="6" t="n">
        <v>0</v>
      </c>
      <c r="J197" s="6" t="n">
        <v>48</v>
      </c>
      <c r="K197" s="6" t="n">
        <v>142</v>
      </c>
      <c r="L197" s="5" t="n">
        <v>30.21276595744681</v>
      </c>
      <c r="M197" s="6" t="n">
        <v>3.35</v>
      </c>
      <c r="N197" s="6" t="n">
        <v>1</v>
      </c>
      <c r="O197" s="6" t="n">
        <v>3.936553191489361</v>
      </c>
      <c r="P197" s="6" t="n">
        <v>2.262936170212766</v>
      </c>
      <c r="Q197" s="5" t="n">
        <v>10.54948936170213</v>
      </c>
      <c r="R197" s="5" t="n">
        <v>19.66327659574468</v>
      </c>
      <c r="S197" s="6" t="n">
        <v>92.41740000000001</v>
      </c>
      <c r="T197" s="7" t="n">
        <v>0.6508267605633804</v>
      </c>
      <c r="U197" s="3" t="inlineStr">
        <is>
          <t>25/04/2026 02:05:35</t>
        </is>
      </c>
    </row>
    <row r="198">
      <c r="A198" s="3" t="inlineStr">
        <is>
          <t>583683386980599459</t>
        </is>
      </c>
      <c r="B198" s="3" t="inlineStr">
        <is>
          <t>已完成</t>
        </is>
      </c>
      <c r="C198" s="3" t="inlineStr">
        <is>
          <t>C5s</t>
        </is>
      </c>
      <c r="D198" s="3" t="inlineStr">
        <is>
          <t>香辣味魔芋笋5小袋</t>
        </is>
      </c>
      <c r="E1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8" s="3" t="inlineStr">
        <is>
          <t>รสเผ็ดหอม​, 5 ซอง 100g</t>
        </is>
      </c>
      <c r="G198" s="6" t="n">
        <v>1</v>
      </c>
      <c r="H198" s="6" t="n">
        <v>94</v>
      </c>
      <c r="I198" s="6" t="n">
        <v>0</v>
      </c>
      <c r="J198" s="6" t="n">
        <v>48</v>
      </c>
      <c r="K198" s="6" t="n">
        <v>142</v>
      </c>
      <c r="L198" s="5" t="n">
        <v>30.21276595744681</v>
      </c>
      <c r="M198" s="6" t="n">
        <v>3.35</v>
      </c>
      <c r="N198" s="6" t="n">
        <v>1</v>
      </c>
      <c r="O198" s="6" t="n">
        <v>3.936553191489361</v>
      </c>
      <c r="P198" s="6" t="n">
        <v>2.262936170212766</v>
      </c>
      <c r="Q198" s="5" t="n">
        <v>10.54948936170213</v>
      </c>
      <c r="R198" s="5" t="n">
        <v>19.66327659574468</v>
      </c>
      <c r="S198" s="6" t="n">
        <v>92.41740000000001</v>
      </c>
      <c r="T198" s="7" t="n">
        <v>0.6508267605633804</v>
      </c>
      <c r="U198" s="3" t="inlineStr">
        <is>
          <t>25/04/2026 02:05:35</t>
        </is>
      </c>
    </row>
    <row r="199">
      <c r="A199" s="3" t="inlineStr">
        <is>
          <t>583683282772460731</t>
        </is>
      </c>
      <c r="B199" s="3" t="inlineStr">
        <is>
          <t>已完成</t>
        </is>
      </c>
      <c r="C199" s="3" t="inlineStr">
        <is>
          <t>C2</t>
        </is>
      </c>
      <c r="D199" s="3" t="inlineStr">
        <is>
          <t>魔芋笋2大袋</t>
        </is>
      </c>
      <c r="E1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9" s="3" t="inlineStr">
        <is>
          <t>รสเผ็ดหอม​, 20 ซอง 400g</t>
        </is>
      </c>
      <c r="G199" s="6" t="n">
        <v>1</v>
      </c>
      <c r="H199" s="6" t="n">
        <v>78</v>
      </c>
      <c r="I199" s="6" t="n">
        <v>42</v>
      </c>
      <c r="J199" s="6" t="n">
        <v>38</v>
      </c>
      <c r="K199" s="6" t="n">
        <v>158</v>
      </c>
      <c r="L199" s="5" t="n">
        <v>33.61702127659574</v>
      </c>
      <c r="M199" s="6" t="n">
        <v>13.4</v>
      </c>
      <c r="N199" s="6" t="n">
        <v>1</v>
      </c>
      <c r="O199" s="6" t="n">
        <v>4.354936170212766</v>
      </c>
      <c r="P199" s="6" t="n">
        <v>2.517914893617021</v>
      </c>
      <c r="Q199" s="5" t="n">
        <v>21.27285106382979</v>
      </c>
      <c r="R199" s="5" t="n">
        <v>12.34417021276596</v>
      </c>
      <c r="S199" s="6" t="n">
        <v>58.01759999999999</v>
      </c>
      <c r="T199" s="7" t="n">
        <v>0.3672</v>
      </c>
      <c r="U199" s="3" t="inlineStr">
        <is>
          <t>25/04/2026 01:39:43</t>
        </is>
      </c>
    </row>
    <row r="200">
      <c r="A200" s="3" t="inlineStr">
        <is>
          <t>583682624721094591</t>
        </is>
      </c>
      <c r="B200" s="3" t="inlineStr">
        <is>
          <t>已完成</t>
        </is>
      </c>
      <c r="C200" s="3" t="inlineStr">
        <is>
          <t>A1</t>
        </is>
      </c>
      <c r="D200" s="3" t="inlineStr">
        <is>
          <t>魔芋干1包</t>
        </is>
      </c>
      <c r="E20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00" s="3" t="inlineStr">
        <is>
          <t>10 ซอง 100g</t>
        </is>
      </c>
      <c r="G200" s="6" t="n">
        <v>1</v>
      </c>
      <c r="H200" s="6" t="n">
        <v>53</v>
      </c>
      <c r="I200" s="6" t="n">
        <v>0</v>
      </c>
      <c r="J200" s="6" t="n">
        <v>38</v>
      </c>
      <c r="K200" s="6" t="n">
        <v>91</v>
      </c>
      <c r="L200" s="5" t="n">
        <v>19.36170212765957</v>
      </c>
      <c r="M200" s="6" t="n">
        <v>6.1</v>
      </c>
      <c r="N200" s="6" t="n">
        <v>0.5</v>
      </c>
      <c r="O200" s="6" t="n">
        <v>2.602957446808511</v>
      </c>
      <c r="P200" s="6" t="n">
        <v>1.450191489361702</v>
      </c>
      <c r="Q200" s="5" t="n">
        <v>10.65314893617021</v>
      </c>
      <c r="R200" s="5" t="n">
        <v>8.708553191489361</v>
      </c>
      <c r="S200" s="6" t="n">
        <v>40.9302</v>
      </c>
      <c r="T200" s="7" t="n">
        <v>0.4497824175824176</v>
      </c>
      <c r="U200" s="3" t="inlineStr">
        <is>
          <t>24/04/2026 23:59:54</t>
        </is>
      </c>
    </row>
    <row r="201">
      <c r="A201" s="3" t="inlineStr">
        <is>
          <t>583681934627800113</t>
        </is>
      </c>
      <c r="B201" s="3" t="inlineStr">
        <is>
          <t>已完成</t>
        </is>
      </c>
      <c r="C201" s="3" t="inlineStr">
        <is>
          <t>A3</t>
        </is>
      </c>
      <c r="D201" s="3" t="inlineStr">
        <is>
          <t>魔芋干3包</t>
        </is>
      </c>
      <c r="E20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01" s="3" t="inlineStr">
        <is>
          <t>30 ซอง 300g</t>
        </is>
      </c>
      <c r="G201" s="6" t="n">
        <v>1</v>
      </c>
      <c r="H201" s="6" t="n">
        <v>145</v>
      </c>
      <c r="I201" s="6" t="n">
        <v>10</v>
      </c>
      <c r="J201" s="6" t="n">
        <v>38</v>
      </c>
      <c r="K201" s="6" t="n">
        <v>193</v>
      </c>
      <c r="L201" s="5" t="n">
        <v>41.06382978723404</v>
      </c>
      <c r="M201" s="6" t="n">
        <v>18.3</v>
      </c>
      <c r="N201" s="6" t="n">
        <v>0.5</v>
      </c>
      <c r="O201" s="6" t="n">
        <v>5.270148936170212</v>
      </c>
      <c r="P201" s="6" t="n">
        <v>3.075680851063829</v>
      </c>
      <c r="Q201" s="5" t="n">
        <v>27.14582978723404</v>
      </c>
      <c r="R201" s="5" t="n">
        <v>13.918</v>
      </c>
      <c r="S201" s="6" t="n">
        <v>65.41459999999999</v>
      </c>
      <c r="T201" s="7" t="n">
        <v>0.3389357512953368</v>
      </c>
      <c r="U201" s="3" t="inlineStr">
        <is>
          <t>24/04/2026 22:53:02</t>
        </is>
      </c>
    </row>
    <row r="202">
      <c r="A202" s="3" t="inlineStr">
        <is>
          <t>583681582161561353</t>
        </is>
      </c>
      <c r="B202" s="3" t="inlineStr">
        <is>
          <t>已完成</t>
        </is>
      </c>
      <c r="C202" s="3" t="inlineStr">
        <is>
          <t>C5s</t>
        </is>
      </c>
      <c r="D202" s="3" t="inlineStr">
        <is>
          <t>香辣味魔芋笋5小袋</t>
        </is>
      </c>
      <c r="E2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2" s="3" t="inlineStr">
        <is>
          <t>รสเผ็ดหอม​, 5 ซอง 100g</t>
        </is>
      </c>
      <c r="G202" s="6" t="n">
        <v>1</v>
      </c>
      <c r="H202" s="6" t="n">
        <v>47</v>
      </c>
      <c r="I202" s="6" t="n">
        <v>0</v>
      </c>
      <c r="J202" s="6" t="n">
        <v>38</v>
      </c>
      <c r="K202" s="6" t="n">
        <v>85</v>
      </c>
      <c r="L202" s="5" t="n">
        <v>18.08510638297872</v>
      </c>
      <c r="M202" s="6" t="n">
        <v>3.35</v>
      </c>
      <c r="N202" s="6" t="n">
        <v>1</v>
      </c>
      <c r="O202" s="6" t="n">
        <v>2.446063829787234</v>
      </c>
      <c r="P202" s="6" t="n">
        <v>1.354574468085106</v>
      </c>
      <c r="Q202" s="5" t="n">
        <v>8.150638297872341</v>
      </c>
      <c r="R202" s="5" t="n">
        <v>9.934468085106381</v>
      </c>
      <c r="S202" s="6" t="n">
        <v>46.69199999999999</v>
      </c>
      <c r="T202" s="7" t="n">
        <v>0.5493176470588235</v>
      </c>
      <c r="U202" s="3" t="inlineStr">
        <is>
          <t>24/04/2026 22:27:02</t>
        </is>
      </c>
    </row>
    <row r="203">
      <c r="A203" s="3" t="inlineStr">
        <is>
          <t>583680444221326355</t>
        </is>
      </c>
      <c r="B203" s="3" t="inlineStr">
        <is>
          <t>已完成</t>
        </is>
      </c>
      <c r="C203" s="3" t="inlineStr">
        <is>
          <t>C2</t>
        </is>
      </c>
      <c r="D203" s="3" t="inlineStr">
        <is>
          <t>魔芋笋2大袋</t>
        </is>
      </c>
      <c r="E2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3" s="3" t="inlineStr">
        <is>
          <t>รสเผ็ดหอม​, 20 ซอง 400g</t>
        </is>
      </c>
      <c r="G203" s="6" t="n">
        <v>1</v>
      </c>
      <c r="H203" s="6" t="n">
        <v>125</v>
      </c>
      <c r="I203" s="6" t="n">
        <v>0</v>
      </c>
      <c r="J203" s="6" t="n">
        <v>38</v>
      </c>
      <c r="K203" s="6" t="n">
        <v>163</v>
      </c>
      <c r="L203" s="5" t="n">
        <v>34.68085106382978</v>
      </c>
      <c r="M203" s="6" t="n">
        <v>13.4</v>
      </c>
      <c r="N203" s="6" t="n">
        <v>1</v>
      </c>
      <c r="O203" s="6" t="n">
        <v>4.48568085106383</v>
      </c>
      <c r="P203" s="6" t="n">
        <v>2.597595744680851</v>
      </c>
      <c r="Q203" s="5" t="n">
        <v>21.48327659574468</v>
      </c>
      <c r="R203" s="5" t="n">
        <v>13.1975744680851</v>
      </c>
      <c r="S203" s="6" t="n">
        <v>62.02859999999999</v>
      </c>
      <c r="T203" s="7" t="n">
        <v>0.3805435582822085</v>
      </c>
      <c r="U203" s="3" t="inlineStr">
        <is>
          <t>24/04/2026 21:12:08</t>
        </is>
      </c>
    </row>
    <row r="204">
      <c r="A204" s="3" t="inlineStr">
        <is>
          <t>583680322607809914</t>
        </is>
      </c>
      <c r="B204" s="3" t="inlineStr">
        <is>
          <t>已取消</t>
        </is>
      </c>
      <c r="C204" s="3" t="inlineStr">
        <is>
          <t>C5s</t>
        </is>
      </c>
      <c r="D204" s="3" t="inlineStr">
        <is>
          <t>香辣味魔芋笋5小袋</t>
        </is>
      </c>
      <c r="E2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4" s="3" t="inlineStr">
        <is>
          <t>รสเผ็ดหอม​, 5 ซอง 100g</t>
        </is>
      </c>
      <c r="G204" s="6" t="n">
        <v>1</v>
      </c>
      <c r="H204" s="6" t="n">
        <v>47</v>
      </c>
      <c r="I204" s="6" t="n">
        <v>0</v>
      </c>
      <c r="J204" s="6" t="n">
        <v>38</v>
      </c>
      <c r="K204" s="6" t="n">
        <v>85</v>
      </c>
      <c r="L204" s="5" t="n">
        <v>18.08510638297872</v>
      </c>
      <c r="M204" s="6" t="n">
        <v>3.35</v>
      </c>
      <c r="N204" s="6" t="n">
        <v>1</v>
      </c>
      <c r="O204" s="6" t="n">
        <v>2.446063829787234</v>
      </c>
      <c r="P204" s="6" t="n">
        <v>1.354574468085106</v>
      </c>
      <c r="Q204" s="5" t="n">
        <v>8.150638297872341</v>
      </c>
      <c r="R204" s="5" t="n">
        <v>9.934468085106381</v>
      </c>
      <c r="S204" s="6" t="n">
        <v>46.69199999999999</v>
      </c>
      <c r="T204" s="7" t="n">
        <v>0.5493176470588235</v>
      </c>
      <c r="U204" s="3" t="inlineStr">
        <is>
          <t>24/04/2026 21:07:15</t>
        </is>
      </c>
    </row>
    <row r="205">
      <c r="A205" s="3" t="inlineStr">
        <is>
          <t>583680334755038855</t>
        </is>
      </c>
      <c r="B205" s="3" t="inlineStr">
        <is>
          <t>已完成</t>
        </is>
      </c>
      <c r="C205" s="3" t="inlineStr">
        <is>
          <t>A2</t>
        </is>
      </c>
      <c r="D205" s="3" t="inlineStr">
        <is>
          <t>魔芋干2包</t>
        </is>
      </c>
      <c r="E20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05" s="3" t="inlineStr">
        <is>
          <t>20 ซอง 200g</t>
        </is>
      </c>
      <c r="G205" s="6" t="n">
        <v>1</v>
      </c>
      <c r="H205" s="6" t="n">
        <v>110.2</v>
      </c>
      <c r="I205" s="6" t="n">
        <v>0</v>
      </c>
      <c r="J205" s="6" t="n">
        <v>35</v>
      </c>
      <c r="K205" s="6" t="n">
        <v>145.2</v>
      </c>
      <c r="L205" s="5" t="n">
        <v>30.89361702127659</v>
      </c>
      <c r="M205" s="6" t="n">
        <v>12.2</v>
      </c>
      <c r="N205" s="6" t="n">
        <v>0.5</v>
      </c>
      <c r="O205" s="6" t="n">
        <v>4.020229787234042</v>
      </c>
      <c r="P205" s="6" t="n">
        <v>2.313931914893617</v>
      </c>
      <c r="Q205" s="5" t="n">
        <v>19.03416170212765</v>
      </c>
      <c r="R205" s="5" t="n">
        <v>11.85945531914894</v>
      </c>
      <c r="S205" s="6" t="n">
        <v>55.73944000000002</v>
      </c>
      <c r="T205" s="7" t="n">
        <v>0.38388044077135</v>
      </c>
      <c r="U205" s="3" t="inlineStr">
        <is>
          <t>24/04/2026 21:06:02</t>
        </is>
      </c>
    </row>
    <row r="206">
      <c r="A206" s="3" t="inlineStr">
        <is>
          <t>583680127966610790</t>
        </is>
      </c>
      <c r="B206" s="3" t="inlineStr">
        <is>
          <t>已完成</t>
        </is>
      </c>
      <c r="C206" s="3" t="inlineStr">
        <is>
          <t>Js6</t>
        </is>
      </c>
      <c r="D206" s="3" t="inlineStr">
        <is>
          <t>果冻6个</t>
        </is>
      </c>
      <c r="E206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06" s="3" t="inlineStr">
        <is>
          <t>ชุดทดลอง(จำกัด50ชุดแรก!)1ชุด 6ชิ้น คละ3รส</t>
        </is>
      </c>
      <c r="G206" s="6" t="n">
        <v>1</v>
      </c>
      <c r="H206" s="6" t="n">
        <v>78</v>
      </c>
      <c r="I206" s="6" t="n">
        <v>0</v>
      </c>
      <c r="J206" s="6" t="n">
        <v>0</v>
      </c>
      <c r="K206" s="6" t="n">
        <v>78</v>
      </c>
      <c r="L206" s="5" t="n">
        <v>16.59574468085106</v>
      </c>
      <c r="M206" s="6" t="n">
        <v>4</v>
      </c>
      <c r="N206" s="6" t="n">
        <v>0.5</v>
      </c>
      <c r="O206" s="6" t="n">
        <v>2.263021276595745</v>
      </c>
      <c r="P206" s="6" t="n">
        <v>1.243021276595744</v>
      </c>
      <c r="Q206" s="5" t="n">
        <v>8.00604255319149</v>
      </c>
      <c r="R206" s="5" t="n">
        <v>8.589702127659573</v>
      </c>
      <c r="S206" s="6" t="n">
        <v>40.37159999999999</v>
      </c>
      <c r="T206" s="7" t="n">
        <v>0.5175846153846153</v>
      </c>
      <c r="U206" s="3" t="inlineStr">
        <is>
          <t>24/04/2026 20:51:11</t>
        </is>
      </c>
    </row>
    <row r="207">
      <c r="A207" s="3" t="inlineStr">
        <is>
          <t>583679641569560367</t>
        </is>
      </c>
      <c r="B207" s="3" t="inlineStr">
        <is>
          <t>已完成</t>
        </is>
      </c>
      <c r="C207" s="3" t="inlineStr">
        <is>
          <t>C3</t>
        </is>
      </c>
      <c r="D207" s="3" t="inlineStr">
        <is>
          <t>魔芋笋3大袋</t>
        </is>
      </c>
      <c r="E2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7" s="3" t="inlineStr">
        <is>
          <t>รสเผ็ดหอม​, 30 ซอง 600g</t>
        </is>
      </c>
      <c r="G207" s="6" t="n">
        <v>1</v>
      </c>
      <c r="H207" s="6" t="n">
        <v>150.3</v>
      </c>
      <c r="I207" s="6" t="n">
        <v>16.7</v>
      </c>
      <c r="J207" s="6" t="n">
        <v>38</v>
      </c>
      <c r="K207" s="6" t="n">
        <v>205</v>
      </c>
      <c r="L207" s="5" t="n">
        <v>43.61702127659574</v>
      </c>
      <c r="M207" s="6" t="n">
        <v>20.1</v>
      </c>
      <c r="N207" s="6" t="n">
        <v>1</v>
      </c>
      <c r="O207" s="6" t="n">
        <v>5.583936170212765</v>
      </c>
      <c r="P207" s="6" t="n">
        <v>3.266914893617021</v>
      </c>
      <c r="Q207" s="5" t="n">
        <v>29.95085106382979</v>
      </c>
      <c r="R207" s="5" t="n">
        <v>13.66617021276596</v>
      </c>
      <c r="S207" s="6" t="n">
        <v>64.23099999999999</v>
      </c>
      <c r="T207" s="7" t="n">
        <v>0.3133219512195122</v>
      </c>
      <c r="U207" s="3" t="inlineStr">
        <is>
          <t>24/04/2026 20:17:49</t>
        </is>
      </c>
    </row>
    <row r="208">
      <c r="A208" s="3" t="inlineStr">
        <is>
          <t>583678678364161194</t>
        </is>
      </c>
      <c r="B208" s="3" t="inlineStr">
        <is>
          <t>已完成</t>
        </is>
      </c>
      <c r="C208" s="3" t="inlineStr">
        <is>
          <t>A3</t>
        </is>
      </c>
      <c r="D208" s="3" t="inlineStr">
        <is>
          <t>魔芋干3包</t>
        </is>
      </c>
      <c r="E20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08" s="3" t="inlineStr">
        <is>
          <t>30 ซอง 300g</t>
        </is>
      </c>
      <c r="G208" s="6" t="n">
        <v>1</v>
      </c>
      <c r="H208" s="6" t="n">
        <v>150</v>
      </c>
      <c r="I208" s="6" t="n">
        <v>0</v>
      </c>
      <c r="J208" s="6" t="n">
        <v>14</v>
      </c>
      <c r="K208" s="6" t="n">
        <v>164</v>
      </c>
      <c r="L208" s="5" t="n">
        <v>34.8936170212766</v>
      </c>
      <c r="M208" s="6" t="n">
        <v>18.3</v>
      </c>
      <c r="N208" s="6" t="n">
        <v>0.5</v>
      </c>
      <c r="O208" s="6" t="n">
        <v>4.511829787234042</v>
      </c>
      <c r="P208" s="6" t="n">
        <v>2.613531914893617</v>
      </c>
      <c r="Q208" s="5" t="n">
        <v>25.92536170212766</v>
      </c>
      <c r="R208" s="5" t="n">
        <v>8.968255319148938</v>
      </c>
      <c r="S208" s="6" t="n">
        <v>42.15080000000001</v>
      </c>
      <c r="T208" s="7" t="n">
        <v>0.2570170731707317</v>
      </c>
      <c r="U208" s="3" t="inlineStr">
        <is>
          <t>24/04/2026 19:14:07</t>
        </is>
      </c>
    </row>
    <row r="209">
      <c r="A209" s="3" t="inlineStr">
        <is>
          <t>583678512167487115</t>
        </is>
      </c>
      <c r="B209" s="3" t="inlineStr">
        <is>
          <t>已完成</t>
        </is>
      </c>
      <c r="C209" s="3" t="inlineStr">
        <is>
          <t>CK</t>
        </is>
      </c>
      <c r="D209" s="3" t="inlineStr">
        <is>
          <t>黑松露黑麦苏打饼干</t>
        </is>
      </c>
      <c r="E20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9" s="3" t="inlineStr">
        <is>
          <t>ค่าเริ่มต้น</t>
        </is>
      </c>
      <c r="G209" s="6" t="n">
        <v>1</v>
      </c>
      <c r="H209" s="6" t="n">
        <v>85</v>
      </c>
      <c r="I209" s="6" t="n">
        <v>50</v>
      </c>
      <c r="J209" s="6" t="n">
        <v>35</v>
      </c>
      <c r="K209" s="6" t="n">
        <v>170</v>
      </c>
      <c r="L209" s="5" t="n">
        <v>36.17021276595744</v>
      </c>
      <c r="M209" s="6" t="n">
        <v>10.72665050209467</v>
      </c>
      <c r="N209" s="6" t="n">
        <v>1</v>
      </c>
      <c r="O209" s="6" t="n">
        <v>4.668723404255319</v>
      </c>
      <c r="P209" s="6" t="n">
        <v>2.709148936170212</v>
      </c>
      <c r="Q209" s="5" t="n">
        <v>19.1045228425202</v>
      </c>
      <c r="R209" s="5" t="n">
        <v>17.06568992343725</v>
      </c>
      <c r="S209" s="6" t="n">
        <v>80.20874264015507</v>
      </c>
      <c r="T209" s="7" t="n">
        <v>0.4718161331773827</v>
      </c>
      <c r="U209" s="3" t="inlineStr">
        <is>
          <t>24/04/2026 19:05:27</t>
        </is>
      </c>
    </row>
    <row r="210">
      <c r="A210" s="3" t="inlineStr">
        <is>
          <t>583677869634454813</t>
        </is>
      </c>
      <c r="B210" s="3" t="inlineStr">
        <is>
          <t>已完成</t>
        </is>
      </c>
      <c r="C210" s="3" t="inlineStr">
        <is>
          <t>CK</t>
        </is>
      </c>
      <c r="D210" s="3" t="inlineStr">
        <is>
          <t>黑松露黑麦苏打饼干</t>
        </is>
      </c>
      <c r="E21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10" s="3" t="inlineStr">
        <is>
          <t>ค่าเริ่มต้น</t>
        </is>
      </c>
      <c r="G210" s="6" t="n">
        <v>1</v>
      </c>
      <c r="H210" s="6" t="n">
        <v>130</v>
      </c>
      <c r="I210" s="6" t="n">
        <v>0</v>
      </c>
      <c r="J210" s="6" t="n">
        <v>23</v>
      </c>
      <c r="K210" s="6" t="n">
        <v>153</v>
      </c>
      <c r="L210" s="5" t="n">
        <v>32.5531914893617</v>
      </c>
      <c r="M210" s="6" t="n">
        <v>10.72665050209467</v>
      </c>
      <c r="N210" s="6" t="n">
        <v>1</v>
      </c>
      <c r="O210" s="6" t="n">
        <v>4.224191489361702</v>
      </c>
      <c r="P210" s="6" t="n">
        <v>2.438234042553191</v>
      </c>
      <c r="Q210" s="5" t="n">
        <v>18.38907603400956</v>
      </c>
      <c r="R210" s="5" t="n">
        <v>14.16411545535214</v>
      </c>
      <c r="S210" s="6" t="n">
        <v>66.57134264015507</v>
      </c>
      <c r="T210" s="7" t="n">
        <v>0.4351068146415364</v>
      </c>
      <c r="U210" s="3" t="inlineStr">
        <is>
          <t>24/04/2026 18:17:08</t>
        </is>
      </c>
    </row>
    <row r="211">
      <c r="A211" s="3" t="inlineStr">
        <is>
          <t>583677418535945671</t>
        </is>
      </c>
      <c r="B211" s="3" t="inlineStr">
        <is>
          <t>已完成</t>
        </is>
      </c>
      <c r="C211" s="3" t="inlineStr">
        <is>
          <t>A2</t>
        </is>
      </c>
      <c r="D211" s="3" t="inlineStr">
        <is>
          <t>魔芋干2包</t>
        </is>
      </c>
      <c r="E21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11" s="3" t="inlineStr">
        <is>
          <t>20 ซอง 200g</t>
        </is>
      </c>
      <c r="G211" s="6" t="n">
        <v>1</v>
      </c>
      <c r="H211" s="6" t="n">
        <v>97</v>
      </c>
      <c r="I211" s="6" t="n">
        <v>0</v>
      </c>
      <c r="J211" s="6" t="n">
        <v>38</v>
      </c>
      <c r="K211" s="6" t="n">
        <v>135</v>
      </c>
      <c r="L211" s="5" t="n">
        <v>28.72340425531915</v>
      </c>
      <c r="M211" s="6" t="n">
        <v>12.2</v>
      </c>
      <c r="N211" s="6" t="n">
        <v>0.5</v>
      </c>
      <c r="O211" s="6" t="n">
        <v>3.753510638297872</v>
      </c>
      <c r="P211" s="6" t="n">
        <v>2.151382978723404</v>
      </c>
      <c r="Q211" s="5" t="n">
        <v>18.60489361702128</v>
      </c>
      <c r="R211" s="5" t="n">
        <v>10.11851063829787</v>
      </c>
      <c r="S211" s="6" t="n">
        <v>47.55700000000001</v>
      </c>
      <c r="T211" s="7" t="n">
        <v>0.3522740740740741</v>
      </c>
      <c r="U211" s="3" t="inlineStr">
        <is>
          <t>24/04/2026 17:43:02</t>
        </is>
      </c>
    </row>
    <row r="212">
      <c r="A212" s="3" t="inlineStr">
        <is>
          <t>583677160396522774</t>
        </is>
      </c>
      <c r="B212" s="3" t="inlineStr">
        <is>
          <t>已完成</t>
        </is>
      </c>
      <c r="C212" s="3" t="inlineStr">
        <is>
          <t>C1</t>
        </is>
      </c>
      <c r="D212" s="3" t="inlineStr">
        <is>
          <t>魔芋笋1大袋</t>
        </is>
      </c>
      <c r="E2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2" s="3" t="inlineStr">
        <is>
          <t>รสเผ็ดหอม​, 10 ซอง 200g</t>
        </is>
      </c>
      <c r="G212" s="6" t="n">
        <v>1</v>
      </c>
      <c r="H212" s="6" t="n">
        <v>69</v>
      </c>
      <c r="I212" s="6" t="n">
        <v>0</v>
      </c>
      <c r="J212" s="6" t="n">
        <v>35</v>
      </c>
      <c r="K212" s="6" t="n">
        <v>104</v>
      </c>
      <c r="L212" s="5" t="n">
        <v>22.12765957446808</v>
      </c>
      <c r="M212" s="6" t="n">
        <v>6.699999999999999</v>
      </c>
      <c r="N212" s="6" t="n">
        <v>1</v>
      </c>
      <c r="O212" s="6" t="n">
        <v>2.942893617021276</v>
      </c>
      <c r="P212" s="6" t="n">
        <v>1.657361702127659</v>
      </c>
      <c r="Q212" s="5" t="n">
        <v>12.30025531914893</v>
      </c>
      <c r="R212" s="5" t="n">
        <v>9.827404255319149</v>
      </c>
      <c r="S212" s="6" t="n">
        <v>46.1888</v>
      </c>
      <c r="T212" s="7" t="n">
        <v>0.444123076923077</v>
      </c>
      <c r="U212" s="3" t="inlineStr">
        <is>
          <t>24/04/2026 17:22:57</t>
        </is>
      </c>
    </row>
    <row r="213">
      <c r="A213" s="3" t="inlineStr">
        <is>
          <t>583677101632554505</t>
        </is>
      </c>
      <c r="B213" s="3" t="inlineStr">
        <is>
          <t>已完成</t>
        </is>
      </c>
      <c r="C213" s="3" t="inlineStr">
        <is>
          <t>C1</t>
        </is>
      </c>
      <c r="D213" s="3" t="inlineStr">
        <is>
          <t>魔芋笋1大袋</t>
        </is>
      </c>
      <c r="E2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3" s="3" t="inlineStr">
        <is>
          <t>รสเผ็ดหอม​, 10 ซอง 200g</t>
        </is>
      </c>
      <c r="G213" s="6" t="n">
        <v>1</v>
      </c>
      <c r="H213" s="6" t="n">
        <v>69</v>
      </c>
      <c r="I213" s="6" t="n">
        <v>0</v>
      </c>
      <c r="J213" s="6" t="n">
        <v>38</v>
      </c>
      <c r="K213" s="6" t="n">
        <v>107</v>
      </c>
      <c r="L213" s="5" t="n">
        <v>22.76595744680851</v>
      </c>
      <c r="M213" s="6" t="n">
        <v>6.699999999999999</v>
      </c>
      <c r="N213" s="6" t="n">
        <v>1</v>
      </c>
      <c r="O213" s="6" t="n">
        <v>3.021340425531915</v>
      </c>
      <c r="P213" s="6" t="n">
        <v>1.705170212765957</v>
      </c>
      <c r="Q213" s="5" t="n">
        <v>12.42651063829787</v>
      </c>
      <c r="R213" s="5" t="n">
        <v>10.33944680851064</v>
      </c>
      <c r="S213" s="6" t="n">
        <v>48.59540000000001</v>
      </c>
      <c r="T213" s="7" t="n">
        <v>0.45416261682243</v>
      </c>
      <c r="U213" s="3" t="inlineStr">
        <is>
          <t>24/04/2026 17:16:54</t>
        </is>
      </c>
    </row>
    <row r="214">
      <c r="A214" s="3" t="inlineStr">
        <is>
          <t>583676516434674820</t>
        </is>
      </c>
      <c r="B214" s="3" t="inlineStr">
        <is>
          <t>已完成</t>
        </is>
      </c>
      <c r="C214" s="3" t="inlineStr">
        <is>
          <t>C1</t>
        </is>
      </c>
      <c r="D214" s="3" t="inlineStr">
        <is>
          <t>魔芋笋1大袋</t>
        </is>
      </c>
      <c r="E2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4" s="3" t="inlineStr">
        <is>
          <t>รสเผ็ดหอม​, 10 ซอง 200g</t>
        </is>
      </c>
      <c r="G214" s="6" t="n">
        <v>1</v>
      </c>
      <c r="H214" s="6" t="n">
        <v>111</v>
      </c>
      <c r="I214" s="6" t="n">
        <v>0</v>
      </c>
      <c r="J214" s="6" t="n">
        <v>48</v>
      </c>
      <c r="K214" s="6" t="n">
        <v>159</v>
      </c>
      <c r="L214" s="5" t="n">
        <v>33.82978723404255</v>
      </c>
      <c r="M214" s="6" t="n">
        <v>6.699999999999999</v>
      </c>
      <c r="N214" s="6" t="n">
        <v>1</v>
      </c>
      <c r="O214" s="6" t="n">
        <v>4.381085106382979</v>
      </c>
      <c r="P214" s="6" t="n">
        <v>2.533851063829787</v>
      </c>
      <c r="Q214" s="5" t="n">
        <v>14.61493617021276</v>
      </c>
      <c r="R214" s="5" t="n">
        <v>19.21485106382978</v>
      </c>
      <c r="S214" s="6" t="n">
        <v>90.30979999999998</v>
      </c>
      <c r="T214" s="7" t="n">
        <v>0.5679861635220126</v>
      </c>
      <c r="U214" s="3" t="inlineStr">
        <is>
          <t>24/04/2026 16:30:04</t>
        </is>
      </c>
    </row>
    <row r="215">
      <c r="A215" s="3" t="inlineStr">
        <is>
          <t>583676516434674820</t>
        </is>
      </c>
      <c r="B215" s="3" t="inlineStr">
        <is>
          <t>已完成</t>
        </is>
      </c>
      <c r="C215" s="3" t="inlineStr">
        <is>
          <t>B5s</t>
        </is>
      </c>
      <c r="D215" s="3" t="inlineStr">
        <is>
          <t>酸辣味5小袋</t>
        </is>
      </c>
      <c r="E2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5" s="3" t="inlineStr">
        <is>
          <t>รสเปรี้ยวเผ็ด​, 5 ซอง 100g</t>
        </is>
      </c>
      <c r="G215" s="6" t="n">
        <v>1</v>
      </c>
      <c r="H215" s="6" t="n">
        <v>111</v>
      </c>
      <c r="I215" s="6" t="n">
        <v>0</v>
      </c>
      <c r="J215" s="6" t="n">
        <v>48</v>
      </c>
      <c r="K215" s="6" t="n">
        <v>159</v>
      </c>
      <c r="L215" s="5" t="n">
        <v>33.82978723404255</v>
      </c>
      <c r="M215" s="6" t="n">
        <v>3.35</v>
      </c>
      <c r="N215" s="6" t="n">
        <v>1</v>
      </c>
      <c r="O215" s="6" t="n">
        <v>4.381085106382979</v>
      </c>
      <c r="P215" s="6" t="n">
        <v>2.533851063829787</v>
      </c>
      <c r="Q215" s="5" t="n">
        <v>11.26493617021276</v>
      </c>
      <c r="R215" s="5" t="n">
        <v>22.56485106382979</v>
      </c>
      <c r="S215" s="6" t="n">
        <v>106.0548</v>
      </c>
      <c r="T215" s="7" t="n">
        <v>0.667011320754717</v>
      </c>
      <c r="U215" s="3" t="inlineStr">
        <is>
          <t>24/04/2026 16:30:04</t>
        </is>
      </c>
    </row>
    <row r="216">
      <c r="A216" s="3" t="inlineStr">
        <is>
          <t>583676402329814757</t>
        </is>
      </c>
      <c r="B216" s="3" t="inlineStr">
        <is>
          <t>已完成</t>
        </is>
      </c>
      <c r="C216" s="3" t="inlineStr">
        <is>
          <t>CK</t>
        </is>
      </c>
      <c r="D216" s="3" t="inlineStr">
        <is>
          <t>黑松露黑麦苏打饼干</t>
        </is>
      </c>
      <c r="E21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16" s="3" t="inlineStr">
        <is>
          <t>ค่าเริ่มต้น</t>
        </is>
      </c>
      <c r="G216" s="6" t="n">
        <v>1</v>
      </c>
      <c r="H216" s="6" t="n">
        <v>91</v>
      </c>
      <c r="I216" s="6" t="n">
        <v>39</v>
      </c>
      <c r="J216" s="6" t="n">
        <v>29</v>
      </c>
      <c r="K216" s="6" t="n">
        <v>159</v>
      </c>
      <c r="L216" s="5" t="n">
        <v>33.82978723404255</v>
      </c>
      <c r="M216" s="6" t="n">
        <v>10.72665050209467</v>
      </c>
      <c r="N216" s="6" t="n">
        <v>1</v>
      </c>
      <c r="O216" s="6" t="n">
        <v>4.381085106382979</v>
      </c>
      <c r="P216" s="6" t="n">
        <v>2.533851063829787</v>
      </c>
      <c r="Q216" s="5" t="n">
        <v>18.64158667230743</v>
      </c>
      <c r="R216" s="5" t="n">
        <v>15.18820056173512</v>
      </c>
      <c r="S216" s="6" t="n">
        <v>71.38454264015506</v>
      </c>
      <c r="T216" s="7" t="n">
        <v>0.4489593876739312</v>
      </c>
      <c r="U216" s="3" t="inlineStr">
        <is>
          <t>24/04/2026 16:16:40</t>
        </is>
      </c>
    </row>
    <row r="217">
      <c r="A217" s="3" t="inlineStr">
        <is>
          <t>583675885869761621</t>
        </is>
      </c>
      <c r="B217" s="3" t="inlineStr">
        <is>
          <t>已完成</t>
        </is>
      </c>
      <c r="C217" s="3" t="inlineStr">
        <is>
          <t>B5s</t>
        </is>
      </c>
      <c r="D217" s="3" t="inlineStr">
        <is>
          <t>酸辣味5小袋</t>
        </is>
      </c>
      <c r="E2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7" s="3" t="inlineStr">
        <is>
          <t>รสเปรี้ยวเผ็ด​, 5 ซอง 100g</t>
        </is>
      </c>
      <c r="G217" s="6" t="n">
        <v>1</v>
      </c>
      <c r="H217" s="6" t="n">
        <v>104</v>
      </c>
      <c r="I217" s="6" t="n">
        <v>0</v>
      </c>
      <c r="J217" s="6" t="n">
        <v>38</v>
      </c>
      <c r="K217" s="6" t="n">
        <v>142</v>
      </c>
      <c r="L217" s="5" t="n">
        <v>30.21276595744681</v>
      </c>
      <c r="M217" s="6" t="n">
        <v>3.35</v>
      </c>
      <c r="N217" s="6" t="n">
        <v>1</v>
      </c>
      <c r="O217" s="6" t="n">
        <v>3.936553191489361</v>
      </c>
      <c r="P217" s="6" t="n">
        <v>2.262936170212766</v>
      </c>
      <c r="Q217" s="5" t="n">
        <v>10.54948936170213</v>
      </c>
      <c r="R217" s="5" t="n">
        <v>19.66327659574468</v>
      </c>
      <c r="S217" s="6" t="n">
        <v>92.41740000000001</v>
      </c>
      <c r="T217" s="7" t="n">
        <v>0.6508267605633804</v>
      </c>
      <c r="U217" s="3" t="inlineStr">
        <is>
          <t>24/04/2026 15:34:46</t>
        </is>
      </c>
    </row>
    <row r="218">
      <c r="A218" s="3" t="inlineStr">
        <is>
          <t>583675885869761621</t>
        </is>
      </c>
      <c r="B218" s="3" t="inlineStr">
        <is>
          <t>已完成</t>
        </is>
      </c>
      <c r="C218" s="3" t="inlineStr">
        <is>
          <t>C5s</t>
        </is>
      </c>
      <c r="D218" s="3" t="inlineStr">
        <is>
          <t>香辣味魔芋笋5小袋</t>
        </is>
      </c>
      <c r="E2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8" s="3" t="inlineStr">
        <is>
          <t>รสเผ็ดหอม​, 5 ซอง 100g</t>
        </is>
      </c>
      <c r="G218" s="6" t="n">
        <v>1</v>
      </c>
      <c r="H218" s="6" t="n">
        <v>104</v>
      </c>
      <c r="I218" s="6" t="n">
        <v>0</v>
      </c>
      <c r="J218" s="6" t="n">
        <v>38</v>
      </c>
      <c r="K218" s="6" t="n">
        <v>142</v>
      </c>
      <c r="L218" s="5" t="n">
        <v>30.21276595744681</v>
      </c>
      <c r="M218" s="6" t="n">
        <v>3.35</v>
      </c>
      <c r="N218" s="6" t="n">
        <v>1</v>
      </c>
      <c r="O218" s="6" t="n">
        <v>3.936553191489361</v>
      </c>
      <c r="P218" s="6" t="n">
        <v>2.262936170212766</v>
      </c>
      <c r="Q218" s="5" t="n">
        <v>10.54948936170213</v>
      </c>
      <c r="R218" s="5" t="n">
        <v>19.66327659574468</v>
      </c>
      <c r="S218" s="6" t="n">
        <v>92.41740000000001</v>
      </c>
      <c r="T218" s="7" t="n">
        <v>0.6508267605633804</v>
      </c>
      <c r="U218" s="3" t="inlineStr">
        <is>
          <t>24/04/2026 15:34:46</t>
        </is>
      </c>
    </row>
    <row r="219">
      <c r="A219" s="3" t="inlineStr">
        <is>
          <t>583675146283943440</t>
        </is>
      </c>
      <c r="B219" s="3" t="inlineStr">
        <is>
          <t>已取消</t>
        </is>
      </c>
      <c r="C219" s="3" t="inlineStr">
        <is>
          <t>C5s</t>
        </is>
      </c>
      <c r="D219" s="3" t="inlineStr">
        <is>
          <t>香辣味魔芋笋5小袋</t>
        </is>
      </c>
      <c r="E2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9" s="3" t="inlineStr">
        <is>
          <t>รสเผ็ดหอม​, 5 ซอง 100g</t>
        </is>
      </c>
      <c r="G219" s="6" t="n">
        <v>1</v>
      </c>
      <c r="H219" s="6" t="n">
        <v>88.36</v>
      </c>
      <c r="I219" s="6" t="n">
        <v>2.82</v>
      </c>
      <c r="J219" s="6" t="n">
        <v>35</v>
      </c>
      <c r="K219" s="6" t="n">
        <v>126.18</v>
      </c>
      <c r="L219" s="5" t="n">
        <v>26.84680851063829</v>
      </c>
      <c r="M219" s="6" t="n">
        <v>3.35</v>
      </c>
      <c r="N219" s="6" t="n">
        <v>1</v>
      </c>
      <c r="O219" s="6" t="n">
        <v>3.522877021276595</v>
      </c>
      <c r="P219" s="6" t="n">
        <v>2.010825957446808</v>
      </c>
      <c r="Q219" s="5" t="n">
        <v>9.883702978723404</v>
      </c>
      <c r="R219" s="5" t="n">
        <v>16.96310553191489</v>
      </c>
      <c r="S219" s="6" t="n">
        <v>79.72659599999999</v>
      </c>
      <c r="T219" s="7" t="n">
        <v>0.6318481217308607</v>
      </c>
      <c r="U219" s="3" t="inlineStr">
        <is>
          <t>24/04/2026 14:38:41</t>
        </is>
      </c>
    </row>
    <row r="220">
      <c r="A220" s="3" t="inlineStr">
        <is>
          <t>583675146283943440</t>
        </is>
      </c>
      <c r="B220" s="3" t="inlineStr">
        <is>
          <t>已取消</t>
        </is>
      </c>
      <c r="C220" s="3" t="inlineStr">
        <is>
          <t>B5s</t>
        </is>
      </c>
      <c r="D220" s="3" t="inlineStr">
        <is>
          <t>酸辣味5小袋</t>
        </is>
      </c>
      <c r="E2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0" s="3" t="inlineStr">
        <is>
          <t>รสเปรี้ยวเผ็ด​, 5 ซอง 100g</t>
        </is>
      </c>
      <c r="G220" s="6" t="n">
        <v>1</v>
      </c>
      <c r="H220" s="6" t="n">
        <v>88.36</v>
      </c>
      <c r="I220" s="6" t="n">
        <v>2.82</v>
      </c>
      <c r="J220" s="6" t="n">
        <v>35</v>
      </c>
      <c r="K220" s="6" t="n">
        <v>126.18</v>
      </c>
      <c r="L220" s="5" t="n">
        <v>26.84680851063829</v>
      </c>
      <c r="M220" s="6" t="n">
        <v>3.35</v>
      </c>
      <c r="N220" s="6" t="n">
        <v>1</v>
      </c>
      <c r="O220" s="6" t="n">
        <v>3.522877021276595</v>
      </c>
      <c r="P220" s="6" t="n">
        <v>2.010825957446808</v>
      </c>
      <c r="Q220" s="5" t="n">
        <v>9.883702978723404</v>
      </c>
      <c r="R220" s="5" t="n">
        <v>16.96310553191489</v>
      </c>
      <c r="S220" s="6" t="n">
        <v>79.72659599999999</v>
      </c>
      <c r="T220" s="7" t="n">
        <v>0.6318481217308607</v>
      </c>
      <c r="U220" s="3" t="inlineStr">
        <is>
          <t>24/04/2026 14:38:41</t>
        </is>
      </c>
    </row>
    <row r="221">
      <c r="A221" s="3" t="inlineStr">
        <is>
          <t>583674841806505318</t>
        </is>
      </c>
      <c r="B221" s="3" t="inlineStr">
        <is>
          <t>已取消</t>
        </is>
      </c>
      <c r="C221" s="3" t="inlineStr">
        <is>
          <t>JB1</t>
        </is>
      </c>
      <c r="D221" s="3" t="inlineStr">
        <is>
          <t>广州酒家奇亚籽0脂肪果汁果冻1008g（罐装）</t>
        </is>
      </c>
      <c r="E22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21" s="3" t="inlineStr">
        <is>
          <t>แบบกระปุก 55~58 ชิ้น (คละ 3 รส)</t>
        </is>
      </c>
      <c r="G221" s="6" t="n">
        <v>1</v>
      </c>
      <c r="H221" s="6" t="n">
        <v>355</v>
      </c>
      <c r="I221" s="6" t="n">
        <v>0</v>
      </c>
      <c r="J221" s="6" t="n">
        <v>38</v>
      </c>
      <c r="K221" s="6" t="n">
        <v>393</v>
      </c>
      <c r="L221" s="5" t="n">
        <v>83.61702127659574</v>
      </c>
      <c r="M221" s="6" t="n">
        <v>39.35875174857149</v>
      </c>
      <c r="N221" s="6" t="n">
        <v>2</v>
      </c>
      <c r="O221" s="6" t="n">
        <v>10.49993617021276</v>
      </c>
      <c r="P221" s="6" t="n">
        <v>6.262914893617021</v>
      </c>
      <c r="Q221" s="5" t="n">
        <v>58.12160281240128</v>
      </c>
      <c r="R221" s="5" t="n">
        <v>25.49541846419446</v>
      </c>
      <c r="S221" s="6" t="n">
        <v>119.828466781714</v>
      </c>
      <c r="T221" s="7" t="n">
        <v>0.304907040157033</v>
      </c>
      <c r="U221" s="3" t="inlineStr">
        <is>
          <t>24/04/2026 14:17:04</t>
        </is>
      </c>
    </row>
    <row r="222">
      <c r="A222" s="3" t="inlineStr">
        <is>
          <t>583672649573303941</t>
        </is>
      </c>
      <c r="B222" s="3" t="inlineStr">
        <is>
          <t>已完成</t>
        </is>
      </c>
      <c r="C222" s="3" t="inlineStr">
        <is>
          <t>Js6</t>
        </is>
      </c>
      <c r="D222" s="3" t="inlineStr">
        <is>
          <t>果冻6个</t>
        </is>
      </c>
      <c r="E22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22" s="3" t="inlineStr">
        <is>
          <t>ชุดทดลอง(จำกัด50ชุดแรก!)1ชุด 6ชิ้น คละ3รส</t>
        </is>
      </c>
      <c r="G222" s="6" t="n">
        <v>1</v>
      </c>
      <c r="H222" s="6" t="n">
        <v>40</v>
      </c>
      <c r="I222" s="6" t="n">
        <v>0</v>
      </c>
      <c r="J222" s="6" t="n">
        <v>29</v>
      </c>
      <c r="K222" s="6" t="n">
        <v>69</v>
      </c>
      <c r="L222" s="5" t="n">
        <v>14.68085106382979</v>
      </c>
      <c r="M222" s="6" t="n">
        <v>4</v>
      </c>
      <c r="N222" s="6" t="n">
        <v>0.5</v>
      </c>
      <c r="O222" s="6" t="n">
        <v>2.02768085106383</v>
      </c>
      <c r="P222" s="6" t="n">
        <v>1.099595744680851</v>
      </c>
      <c r="Q222" s="5" t="n">
        <v>7.62727659574468</v>
      </c>
      <c r="R222" s="5" t="n">
        <v>7.053574468085106</v>
      </c>
      <c r="S222" s="6" t="n">
        <v>33.1518</v>
      </c>
      <c r="T222" s="7" t="n">
        <v>0.4804608695652174</v>
      </c>
      <c r="U222" s="3" t="inlineStr">
        <is>
          <t>24/04/2026 11:35:21</t>
        </is>
      </c>
    </row>
    <row r="223">
      <c r="A223" s="3" t="inlineStr">
        <is>
          <t>583672257678771207</t>
        </is>
      </c>
      <c r="B223" s="3" t="inlineStr">
        <is>
          <t>已完成</t>
        </is>
      </c>
      <c r="C223" s="3" t="inlineStr">
        <is>
          <t>C1</t>
        </is>
      </c>
      <c r="D223" s="3" t="inlineStr">
        <is>
          <t>魔芋笋1大袋</t>
        </is>
      </c>
      <c r="E2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3" s="3" t="inlineStr">
        <is>
          <t>รสเผ็ดหอม​, 10 ซอง 200g</t>
        </is>
      </c>
      <c r="G223" s="6" t="n">
        <v>1</v>
      </c>
      <c r="H223" s="6" t="n">
        <v>69</v>
      </c>
      <c r="I223" s="6" t="n">
        <v>0</v>
      </c>
      <c r="J223" s="6" t="n">
        <v>38</v>
      </c>
      <c r="K223" s="6" t="n">
        <v>107</v>
      </c>
      <c r="L223" s="5" t="n">
        <v>22.76595744680851</v>
      </c>
      <c r="M223" s="6" t="n">
        <v>6.699999999999999</v>
      </c>
      <c r="N223" s="6" t="n">
        <v>1</v>
      </c>
      <c r="O223" s="6" t="n">
        <v>3.021340425531915</v>
      </c>
      <c r="P223" s="6" t="n">
        <v>1.705170212765957</v>
      </c>
      <c r="Q223" s="5" t="n">
        <v>12.42651063829787</v>
      </c>
      <c r="R223" s="5" t="n">
        <v>10.33944680851064</v>
      </c>
      <c r="S223" s="6" t="n">
        <v>48.59540000000001</v>
      </c>
      <c r="T223" s="7" t="n">
        <v>0.45416261682243</v>
      </c>
      <c r="U223" s="3" t="inlineStr">
        <is>
          <t>24/04/2026 11:14:56</t>
        </is>
      </c>
    </row>
    <row r="224">
      <c r="A224" s="3" t="inlineStr">
        <is>
          <t>583671441153754250</t>
        </is>
      </c>
      <c r="B224" s="3" t="inlineStr">
        <is>
          <t>已完成</t>
        </is>
      </c>
      <c r="C224" s="3" t="inlineStr">
        <is>
          <t>C5s</t>
        </is>
      </c>
      <c r="D224" s="3" t="inlineStr">
        <is>
          <t>香辣味魔芋笋5小袋</t>
        </is>
      </c>
      <c r="E2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4" s="3" t="inlineStr">
        <is>
          <t>รสเผ็ดหอม​, 5 ซอง 100g</t>
        </is>
      </c>
      <c r="G224" s="6" t="n">
        <v>1</v>
      </c>
      <c r="H224" s="6" t="n">
        <v>47</v>
      </c>
      <c r="I224" s="6" t="n">
        <v>0</v>
      </c>
      <c r="J224" s="6" t="n">
        <v>20</v>
      </c>
      <c r="K224" s="6" t="n">
        <v>67</v>
      </c>
      <c r="L224" s="5" t="n">
        <v>14.25531914893617</v>
      </c>
      <c r="M224" s="6" t="n">
        <v>3.35</v>
      </c>
      <c r="N224" s="6" t="n">
        <v>1</v>
      </c>
      <c r="O224" s="6" t="n">
        <v>1.975382978723404</v>
      </c>
      <c r="P224" s="6" t="n">
        <v>1.067723404255319</v>
      </c>
      <c r="Q224" s="5" t="n">
        <v>7.393106382978723</v>
      </c>
      <c r="R224" s="5" t="n">
        <v>6.862212765957447</v>
      </c>
      <c r="S224" s="6" t="n">
        <v>32.2524</v>
      </c>
      <c r="T224" s="7" t="n">
        <v>0.481379104477612</v>
      </c>
      <c r="U224" s="3" t="inlineStr">
        <is>
          <t>24/04/2026 10:09:48</t>
        </is>
      </c>
    </row>
    <row r="225">
      <c r="A225" s="3" t="inlineStr">
        <is>
          <t>583668937381807455</t>
        </is>
      </c>
      <c r="B225" s="3" t="inlineStr">
        <is>
          <t>已完成</t>
        </is>
      </c>
      <c r="C225" s="3" t="inlineStr">
        <is>
          <t>CK</t>
        </is>
      </c>
      <c r="D225" s="3" t="inlineStr">
        <is>
          <t>黑松露黑麦苏打饼干</t>
        </is>
      </c>
      <c r="E22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25" s="3" t="inlineStr">
        <is>
          <t>ค่าเริ่มต้น</t>
        </is>
      </c>
      <c r="G225" s="6" t="n">
        <v>1</v>
      </c>
      <c r="H225" s="6" t="n">
        <v>70</v>
      </c>
      <c r="I225" s="6" t="n">
        <v>60</v>
      </c>
      <c r="J225" s="6" t="n">
        <v>35</v>
      </c>
      <c r="K225" s="6" t="n">
        <v>165</v>
      </c>
      <c r="L225" s="5" t="n">
        <v>35.1063829787234</v>
      </c>
      <c r="M225" s="6" t="n">
        <v>10.72665050209467</v>
      </c>
      <c r="N225" s="6" t="n">
        <v>1</v>
      </c>
      <c r="O225" s="6" t="n">
        <v>4.537978723404255</v>
      </c>
      <c r="P225" s="6" t="n">
        <v>2.629468085106383</v>
      </c>
      <c r="Q225" s="5" t="n">
        <v>18.8940973106053</v>
      </c>
      <c r="R225" s="5" t="n">
        <v>16.2122856681181</v>
      </c>
      <c r="S225" s="6" t="n">
        <v>76.19774264015507</v>
      </c>
      <c r="T225" s="7" t="n">
        <v>0.4618045008494246</v>
      </c>
      <c r="U225" s="3" t="inlineStr">
        <is>
          <t>24/04/2026 06:21:58</t>
        </is>
      </c>
    </row>
    <row r="226">
      <c r="A226" s="3" t="inlineStr">
        <is>
          <t>583668734371727067</t>
        </is>
      </c>
      <c r="B226" s="3" t="inlineStr">
        <is>
          <t>已取消</t>
        </is>
      </c>
      <c r="C226" s="3" t="inlineStr">
        <is>
          <t>C2</t>
        </is>
      </c>
      <c r="D226" s="3" t="inlineStr">
        <is>
          <t>魔芋笋2大袋</t>
        </is>
      </c>
      <c r="E2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6" s="3" t="inlineStr">
        <is>
          <t>รสเผ็ดหอม​, 20 ซอง 400g</t>
        </is>
      </c>
      <c r="G226" s="6" t="n">
        <v>1</v>
      </c>
      <c r="H226" s="6" t="n">
        <v>125</v>
      </c>
      <c r="I226" s="6" t="n">
        <v>0</v>
      </c>
      <c r="J226" s="6" t="n">
        <v>35</v>
      </c>
      <c r="K226" s="6" t="n">
        <v>160</v>
      </c>
      <c r="L226" s="5" t="n">
        <v>34.04255319148936</v>
      </c>
      <c r="M226" s="6" t="n">
        <v>13.4</v>
      </c>
      <c r="N226" s="6" t="n">
        <v>1</v>
      </c>
      <c r="O226" s="6" t="n">
        <v>4.407234042553191</v>
      </c>
      <c r="P226" s="6" t="n">
        <v>2.549787234042553</v>
      </c>
      <c r="Q226" s="5" t="n">
        <v>21.35702127659575</v>
      </c>
      <c r="R226" s="5" t="n">
        <v>12.68553191489362</v>
      </c>
      <c r="S226" s="6" t="n">
        <v>59.622</v>
      </c>
      <c r="T226" s="7" t="n">
        <v>0.3726375</v>
      </c>
      <c r="U226" s="3" t="inlineStr">
        <is>
          <t>24/04/2026 05:54:31</t>
        </is>
      </c>
    </row>
    <row r="227">
      <c r="A227" s="3" t="inlineStr">
        <is>
          <t>583668398429407185</t>
        </is>
      </c>
      <c r="B227" s="3" t="inlineStr">
        <is>
          <t>已完成</t>
        </is>
      </c>
      <c r="C227" s="3" t="inlineStr">
        <is>
          <t>C1</t>
        </is>
      </c>
      <c r="D227" s="3" t="inlineStr">
        <is>
          <t>魔芋笋1大袋</t>
        </is>
      </c>
      <c r="E2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7" s="3" t="inlineStr">
        <is>
          <t>รสเผ็ดหอม​, 10 ซอง 200g</t>
        </is>
      </c>
      <c r="G227" s="6" t="n">
        <v>1</v>
      </c>
      <c r="H227" s="6" t="n">
        <v>69</v>
      </c>
      <c r="I227" s="6" t="n">
        <v>0</v>
      </c>
      <c r="J227" s="6" t="n">
        <v>35</v>
      </c>
      <c r="K227" s="6" t="n">
        <v>104</v>
      </c>
      <c r="L227" s="5" t="n">
        <v>22.12765957446808</v>
      </c>
      <c r="M227" s="6" t="n">
        <v>6.699999999999999</v>
      </c>
      <c r="N227" s="6" t="n">
        <v>1</v>
      </c>
      <c r="O227" s="6" t="n">
        <v>2.942893617021276</v>
      </c>
      <c r="P227" s="6" t="n">
        <v>1.657361702127659</v>
      </c>
      <c r="Q227" s="5" t="n">
        <v>12.30025531914893</v>
      </c>
      <c r="R227" s="5" t="n">
        <v>9.827404255319149</v>
      </c>
      <c r="S227" s="6" t="n">
        <v>46.1888</v>
      </c>
      <c r="T227" s="7" t="n">
        <v>0.444123076923077</v>
      </c>
      <c r="U227" s="3" t="inlineStr">
        <is>
          <t>24/04/2026 04:45:19</t>
        </is>
      </c>
    </row>
    <row r="228">
      <c r="A228" s="3" t="inlineStr">
        <is>
          <t>583668339509265648</t>
        </is>
      </c>
      <c r="B228" s="3" t="inlineStr">
        <is>
          <t>已完成</t>
        </is>
      </c>
      <c r="C228" s="3" t="inlineStr">
        <is>
          <t>C1</t>
        </is>
      </c>
      <c r="D228" s="3" t="inlineStr">
        <is>
          <t>魔芋笋1大袋</t>
        </is>
      </c>
      <c r="E2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8" s="3" t="inlineStr">
        <is>
          <t>รสเผ็ดหอม​, 10 ซอง 200g</t>
        </is>
      </c>
      <c r="G228" s="6" t="n">
        <v>1</v>
      </c>
      <c r="H228" s="6" t="n">
        <v>133.22</v>
      </c>
      <c r="I228" s="6" t="n">
        <v>2.39</v>
      </c>
      <c r="J228" s="6" t="n">
        <v>48</v>
      </c>
      <c r="K228" s="6" t="n">
        <v>183.61</v>
      </c>
      <c r="L228" s="5" t="n">
        <v>39.0659574468085</v>
      </c>
      <c r="M228" s="6" t="n">
        <v>6.699999999999999</v>
      </c>
      <c r="N228" s="6" t="n">
        <v>1</v>
      </c>
      <c r="O228" s="6" t="n">
        <v>5.024610425531914</v>
      </c>
      <c r="P228" s="6" t="n">
        <v>2.926040212765957</v>
      </c>
      <c r="Q228" s="5" t="n">
        <v>15.65065063829787</v>
      </c>
      <c r="R228" s="5" t="n">
        <v>23.41530680851064</v>
      </c>
      <c r="S228" s="6" t="n">
        <v>110.051942</v>
      </c>
      <c r="T228" s="7" t="n">
        <v>0.5993788028974457</v>
      </c>
      <c r="U228" s="3" t="inlineStr">
        <is>
          <t>24/04/2026 04:28:28</t>
        </is>
      </c>
    </row>
    <row r="229">
      <c r="A229" s="3" t="inlineStr">
        <is>
          <t>583668339509265648</t>
        </is>
      </c>
      <c r="B229" s="3" t="inlineStr">
        <is>
          <t>已完成</t>
        </is>
      </c>
      <c r="C229" s="3" t="inlineStr">
        <is>
          <t>B1</t>
        </is>
      </c>
      <c r="D229" s="3" t="inlineStr">
        <is>
          <t>魔芋笋1大袋</t>
        </is>
      </c>
      <c r="E2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9" s="3" t="inlineStr">
        <is>
          <t>รสเปรี้ยวเผ็ด​, 10 ซอง 200g</t>
        </is>
      </c>
      <c r="G229" s="6" t="n">
        <v>1</v>
      </c>
      <c r="H229" s="6" t="n">
        <v>133.22</v>
      </c>
      <c r="I229" s="6" t="n">
        <v>2.39</v>
      </c>
      <c r="J229" s="6" t="n">
        <v>48</v>
      </c>
      <c r="K229" s="6" t="n">
        <v>183.61</v>
      </c>
      <c r="L229" s="5" t="n">
        <v>39.0659574468085</v>
      </c>
      <c r="M229" s="6" t="n">
        <v>6.699999999999999</v>
      </c>
      <c r="N229" s="6" t="n">
        <v>1</v>
      </c>
      <c r="O229" s="6" t="n">
        <v>5.024610425531914</v>
      </c>
      <c r="P229" s="6" t="n">
        <v>2.926040212765957</v>
      </c>
      <c r="Q229" s="5" t="n">
        <v>15.65065063829787</v>
      </c>
      <c r="R229" s="5" t="n">
        <v>23.41530680851064</v>
      </c>
      <c r="S229" s="6" t="n">
        <v>110.051942</v>
      </c>
      <c r="T229" s="7" t="n">
        <v>0.5993788028974457</v>
      </c>
      <c r="U229" s="3" t="inlineStr">
        <is>
          <t>24/04/2026 04:28:28</t>
        </is>
      </c>
    </row>
    <row r="230">
      <c r="A230" s="3" t="inlineStr">
        <is>
          <t>583667998707386300</t>
        </is>
      </c>
      <c r="B230" s="3" t="inlineStr">
        <is>
          <t>已完成</t>
        </is>
      </c>
      <c r="C230" s="3" t="inlineStr">
        <is>
          <t>C1</t>
        </is>
      </c>
      <c r="D230" s="3" t="inlineStr">
        <is>
          <t>魔芋笋1大袋</t>
        </is>
      </c>
      <c r="E2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0" s="3" t="inlineStr">
        <is>
          <t>รสเผ็ดหอม​, 10 ซอง 200g</t>
        </is>
      </c>
      <c r="G230" s="6" t="n">
        <v>1</v>
      </c>
      <c r="H230" s="6" t="n">
        <v>69</v>
      </c>
      <c r="I230" s="6" t="n">
        <v>0</v>
      </c>
      <c r="J230" s="6" t="n">
        <v>35</v>
      </c>
      <c r="K230" s="6" t="n">
        <v>104</v>
      </c>
      <c r="L230" s="5" t="n">
        <v>22.12765957446808</v>
      </c>
      <c r="M230" s="6" t="n">
        <v>6.699999999999999</v>
      </c>
      <c r="N230" s="6" t="n">
        <v>1</v>
      </c>
      <c r="O230" s="6" t="n">
        <v>2.942893617021276</v>
      </c>
      <c r="P230" s="6" t="n">
        <v>1.657361702127659</v>
      </c>
      <c r="Q230" s="5" t="n">
        <v>12.30025531914893</v>
      </c>
      <c r="R230" s="5" t="n">
        <v>9.827404255319149</v>
      </c>
      <c r="S230" s="6" t="n">
        <v>46.1888</v>
      </c>
      <c r="T230" s="7" t="n">
        <v>0.444123076923077</v>
      </c>
      <c r="U230" s="3" t="inlineStr">
        <is>
          <t>24/04/2026 02:36:15</t>
        </is>
      </c>
    </row>
    <row r="231">
      <c r="A231" s="3" t="inlineStr">
        <is>
          <t>583667920996369426</t>
        </is>
      </c>
      <c r="B231" s="3" t="inlineStr">
        <is>
          <t>已完成</t>
        </is>
      </c>
      <c r="C231" s="3" t="inlineStr">
        <is>
          <t>C2</t>
        </is>
      </c>
      <c r="D231" s="3" t="inlineStr">
        <is>
          <t>魔芋笋2大袋</t>
        </is>
      </c>
      <c r="E2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1" s="3" t="inlineStr">
        <is>
          <t>รสเผ็ดหอม​, 20 ซอง 400g</t>
        </is>
      </c>
      <c r="G231" s="6" t="n">
        <v>1</v>
      </c>
      <c r="H231" s="6" t="n">
        <v>125</v>
      </c>
      <c r="I231" s="6" t="n">
        <v>0</v>
      </c>
      <c r="J231" s="6" t="n">
        <v>38</v>
      </c>
      <c r="K231" s="6" t="n">
        <v>163</v>
      </c>
      <c r="L231" s="5" t="n">
        <v>34.68085106382978</v>
      </c>
      <c r="M231" s="6" t="n">
        <v>13.4</v>
      </c>
      <c r="N231" s="6" t="n">
        <v>1</v>
      </c>
      <c r="O231" s="6" t="n">
        <v>4.48568085106383</v>
      </c>
      <c r="P231" s="6" t="n">
        <v>2.597595744680851</v>
      </c>
      <c r="Q231" s="5" t="n">
        <v>21.48327659574468</v>
      </c>
      <c r="R231" s="5" t="n">
        <v>13.1975744680851</v>
      </c>
      <c r="S231" s="6" t="n">
        <v>62.02859999999999</v>
      </c>
      <c r="T231" s="7" t="n">
        <v>0.3805435582822085</v>
      </c>
      <c r="U231" s="3" t="inlineStr">
        <is>
          <t>24/04/2026 02:12:39</t>
        </is>
      </c>
    </row>
    <row r="232">
      <c r="A232" s="3" t="inlineStr">
        <is>
          <t>583667885153421187</t>
        </is>
      </c>
      <c r="B232" s="3" t="inlineStr">
        <is>
          <t>已完成</t>
        </is>
      </c>
      <c r="C232" s="3" t="inlineStr">
        <is>
          <t>C1</t>
        </is>
      </c>
      <c r="D232" s="3" t="inlineStr">
        <is>
          <t>魔芋笋1大袋</t>
        </is>
      </c>
      <c r="E2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2" s="3" t="inlineStr">
        <is>
          <t>รสเผ็ดหอม​, 10 ซอง 200g</t>
        </is>
      </c>
      <c r="G232" s="6" t="n">
        <v>1</v>
      </c>
      <c r="H232" s="6" t="n">
        <v>64.86</v>
      </c>
      <c r="I232" s="6" t="n">
        <v>4.14</v>
      </c>
      <c r="J232" s="6" t="n">
        <v>38</v>
      </c>
      <c r="K232" s="6" t="n">
        <v>107</v>
      </c>
      <c r="L232" s="5" t="n">
        <v>22.76595744680851</v>
      </c>
      <c r="M232" s="6" t="n">
        <v>6.699999999999999</v>
      </c>
      <c r="N232" s="6" t="n">
        <v>1</v>
      </c>
      <c r="O232" s="6" t="n">
        <v>3.021340425531915</v>
      </c>
      <c r="P232" s="6" t="n">
        <v>1.705170212765957</v>
      </c>
      <c r="Q232" s="5" t="n">
        <v>12.42651063829787</v>
      </c>
      <c r="R232" s="5" t="n">
        <v>10.33944680851064</v>
      </c>
      <c r="S232" s="6" t="n">
        <v>48.59540000000001</v>
      </c>
      <c r="T232" s="7" t="n">
        <v>0.45416261682243</v>
      </c>
      <c r="U232" s="3" t="inlineStr">
        <is>
          <t>24/04/2026 02:02:52</t>
        </is>
      </c>
    </row>
    <row r="233">
      <c r="A233" s="3" t="inlineStr">
        <is>
          <t>583667834446120712</t>
        </is>
      </c>
      <c r="B233" s="3" t="inlineStr">
        <is>
          <t>已取消</t>
        </is>
      </c>
      <c r="C233" s="3" t="inlineStr">
        <is>
          <t>B1</t>
        </is>
      </c>
      <c r="D233" s="3" t="inlineStr">
        <is>
          <t>魔芋笋1大袋</t>
        </is>
      </c>
      <c r="E2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3" s="3" t="inlineStr">
        <is>
          <t>รสเปรี้ยวเผ็ด​, 10 ซอง 200g</t>
        </is>
      </c>
      <c r="G233" s="6" t="n">
        <v>1</v>
      </c>
      <c r="H233" s="6" t="n">
        <v>39</v>
      </c>
      <c r="I233" s="6" t="n">
        <v>30</v>
      </c>
      <c r="J233" s="6" t="n">
        <v>29</v>
      </c>
      <c r="K233" s="6" t="n">
        <v>98</v>
      </c>
      <c r="L233" s="5" t="n">
        <v>20.85106382978723</v>
      </c>
      <c r="M233" s="6" t="n">
        <v>6.699999999999999</v>
      </c>
      <c r="N233" s="6" t="n">
        <v>1</v>
      </c>
      <c r="O233" s="6" t="n">
        <v>2.786</v>
      </c>
      <c r="P233" s="6" t="n">
        <v>1.561744680851064</v>
      </c>
      <c r="Q233" s="5" t="n">
        <v>12.04774468085106</v>
      </c>
      <c r="R233" s="5" t="n">
        <v>8.80331914893617</v>
      </c>
      <c r="S233" s="6" t="n">
        <v>41.3756</v>
      </c>
      <c r="T233" s="7" t="n">
        <v>0.4222</v>
      </c>
      <c r="U233" s="3" t="inlineStr">
        <is>
          <t>24/04/2026 01:48:49</t>
        </is>
      </c>
    </row>
    <row r="234">
      <c r="A234" s="3" t="inlineStr">
        <is>
          <t>583667790089717116</t>
        </is>
      </c>
      <c r="B234" s="3" t="inlineStr">
        <is>
          <t>已完成</t>
        </is>
      </c>
      <c r="C234" s="3" t="inlineStr">
        <is>
          <t>C1</t>
        </is>
      </c>
      <c r="D234" s="3" t="inlineStr">
        <is>
          <t>魔芋笋1大袋</t>
        </is>
      </c>
      <c r="E2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4" s="3" t="inlineStr">
        <is>
          <t>รสเผ็ดหอม​, 10 ซอง 200g</t>
        </is>
      </c>
      <c r="G234" s="6" t="n">
        <v>1</v>
      </c>
      <c r="H234" s="6" t="n">
        <v>69</v>
      </c>
      <c r="I234" s="6" t="n">
        <v>0</v>
      </c>
      <c r="J234" s="6" t="n">
        <v>38</v>
      </c>
      <c r="K234" s="6" t="n">
        <v>107</v>
      </c>
      <c r="L234" s="5" t="n">
        <v>22.76595744680851</v>
      </c>
      <c r="M234" s="6" t="n">
        <v>6.699999999999999</v>
      </c>
      <c r="N234" s="6" t="n">
        <v>1</v>
      </c>
      <c r="O234" s="6" t="n">
        <v>3.021340425531915</v>
      </c>
      <c r="P234" s="6" t="n">
        <v>1.705170212765957</v>
      </c>
      <c r="Q234" s="5" t="n">
        <v>12.42651063829787</v>
      </c>
      <c r="R234" s="5" t="n">
        <v>10.33944680851064</v>
      </c>
      <c r="S234" s="6" t="n">
        <v>48.59540000000001</v>
      </c>
      <c r="T234" s="7" t="n">
        <v>0.45416261682243</v>
      </c>
      <c r="U234" s="3" t="inlineStr">
        <is>
          <t>24/04/2026 01:41:13</t>
        </is>
      </c>
    </row>
    <row r="235">
      <c r="A235" s="3" t="inlineStr">
        <is>
          <t>583667659248600081</t>
        </is>
      </c>
      <c r="B235" s="3" t="inlineStr">
        <is>
          <t>已完成</t>
        </is>
      </c>
      <c r="C235" s="3" t="inlineStr">
        <is>
          <t>C1</t>
        </is>
      </c>
      <c r="D235" s="3" t="inlineStr">
        <is>
          <t>魔芋笋1大袋</t>
        </is>
      </c>
      <c r="E2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5" s="3" t="inlineStr">
        <is>
          <t>รสเผ็ดหอม​, 10 ซอง 200g</t>
        </is>
      </c>
      <c r="G235" s="6" t="n">
        <v>1</v>
      </c>
      <c r="H235" s="6" t="n">
        <v>69</v>
      </c>
      <c r="I235" s="6" t="n">
        <v>0</v>
      </c>
      <c r="J235" s="6" t="n">
        <v>35</v>
      </c>
      <c r="K235" s="6" t="n">
        <v>104</v>
      </c>
      <c r="L235" s="5" t="n">
        <v>22.12765957446808</v>
      </c>
      <c r="M235" s="6" t="n">
        <v>6.699999999999999</v>
      </c>
      <c r="N235" s="6" t="n">
        <v>1</v>
      </c>
      <c r="O235" s="6" t="n">
        <v>2.942893617021276</v>
      </c>
      <c r="P235" s="6" t="n">
        <v>1.657361702127659</v>
      </c>
      <c r="Q235" s="5" t="n">
        <v>12.30025531914893</v>
      </c>
      <c r="R235" s="5" t="n">
        <v>9.827404255319149</v>
      </c>
      <c r="S235" s="6" t="n">
        <v>46.1888</v>
      </c>
      <c r="T235" s="7" t="n">
        <v>0.444123076923077</v>
      </c>
      <c r="U235" s="3" t="inlineStr">
        <is>
          <t>24/04/2026 01:11:51</t>
        </is>
      </c>
    </row>
    <row r="236">
      <c r="A236" s="3" t="inlineStr">
        <is>
          <t>583666924835472664</t>
        </is>
      </c>
      <c r="B236" s="3" t="inlineStr">
        <is>
          <t>已完成</t>
        </is>
      </c>
      <c r="C236" s="3" t="inlineStr">
        <is>
          <t>C1</t>
        </is>
      </c>
      <c r="D236" s="3" t="inlineStr">
        <is>
          <t>魔芋笋1大袋</t>
        </is>
      </c>
      <c r="E2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6" s="3" t="inlineStr">
        <is>
          <t>รสเผ็ดหอม​, 10 ซอง 200g</t>
        </is>
      </c>
      <c r="G236" s="6" t="n">
        <v>1</v>
      </c>
      <c r="H236" s="6" t="n">
        <v>69</v>
      </c>
      <c r="I236" s="6" t="n">
        <v>0</v>
      </c>
      <c r="J236" s="6" t="n">
        <v>29</v>
      </c>
      <c r="K236" s="6" t="n">
        <v>98</v>
      </c>
      <c r="L236" s="5" t="n">
        <v>20.85106382978723</v>
      </c>
      <c r="M236" s="6" t="n">
        <v>6.699999999999999</v>
      </c>
      <c r="N236" s="6" t="n">
        <v>1</v>
      </c>
      <c r="O236" s="6" t="n">
        <v>2.786</v>
      </c>
      <c r="P236" s="6" t="n">
        <v>1.561744680851064</v>
      </c>
      <c r="Q236" s="5" t="n">
        <v>12.04774468085106</v>
      </c>
      <c r="R236" s="5" t="n">
        <v>8.80331914893617</v>
      </c>
      <c r="S236" s="6" t="n">
        <v>41.3756</v>
      </c>
      <c r="T236" s="7" t="n">
        <v>0.4222</v>
      </c>
      <c r="U236" s="3" t="inlineStr">
        <is>
          <t>23/04/2026 23:27:17</t>
        </is>
      </c>
    </row>
    <row r="237">
      <c r="A237" s="3" t="inlineStr">
        <is>
          <t>583666252575639470</t>
        </is>
      </c>
      <c r="B237" s="3" t="inlineStr">
        <is>
          <t>已完成</t>
        </is>
      </c>
      <c r="C237" s="3" t="inlineStr">
        <is>
          <t>C1</t>
        </is>
      </c>
      <c r="D237" s="3" t="inlineStr">
        <is>
          <t>魔芋笋1大袋</t>
        </is>
      </c>
      <c r="E2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7" s="3" t="inlineStr">
        <is>
          <t>รสเผ็ดหอม​, 10 ซอง 200g</t>
        </is>
      </c>
      <c r="G237" s="6" t="n">
        <v>1</v>
      </c>
      <c r="H237" s="6" t="n">
        <v>69</v>
      </c>
      <c r="I237" s="6" t="n">
        <v>0</v>
      </c>
      <c r="J237" s="6" t="n">
        <v>38</v>
      </c>
      <c r="K237" s="6" t="n">
        <v>107</v>
      </c>
      <c r="L237" s="5" t="n">
        <v>22.76595744680851</v>
      </c>
      <c r="M237" s="6" t="n">
        <v>6.699999999999999</v>
      </c>
      <c r="N237" s="6" t="n">
        <v>1</v>
      </c>
      <c r="O237" s="6" t="n">
        <v>3.021340425531915</v>
      </c>
      <c r="P237" s="6" t="n">
        <v>1.705170212765957</v>
      </c>
      <c r="Q237" s="5" t="n">
        <v>12.42651063829787</v>
      </c>
      <c r="R237" s="5" t="n">
        <v>10.33944680851064</v>
      </c>
      <c r="S237" s="6" t="n">
        <v>48.59540000000001</v>
      </c>
      <c r="T237" s="7" t="n">
        <v>0.45416261682243</v>
      </c>
      <c r="U237" s="3" t="inlineStr">
        <is>
          <t>23/04/2026 22:30:41</t>
        </is>
      </c>
    </row>
    <row r="238">
      <c r="A238" s="3" t="inlineStr">
        <is>
          <t>583665997795263696</t>
        </is>
      </c>
      <c r="B238" s="3" t="inlineStr">
        <is>
          <t>已完成</t>
        </is>
      </c>
      <c r="C238" s="3" t="inlineStr">
        <is>
          <t>Js6</t>
        </is>
      </c>
      <c r="D238" s="3" t="inlineStr">
        <is>
          <t>果冻6个</t>
        </is>
      </c>
      <c r="E23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38" s="3" t="inlineStr">
        <is>
          <t>ชุดทดลอง(จำกัด50ชุดแรก!)1ชุด 6ชิ้น คละ3รส</t>
        </is>
      </c>
      <c r="G238" s="6" t="n">
        <v>1</v>
      </c>
      <c r="H238" s="6" t="n">
        <v>40</v>
      </c>
      <c r="I238" s="6" t="n">
        <v>0</v>
      </c>
      <c r="J238" s="6" t="n">
        <v>11</v>
      </c>
      <c r="K238" s="6" t="n">
        <v>51</v>
      </c>
      <c r="L238" s="5" t="n">
        <v>10.85106382978723</v>
      </c>
      <c r="M238" s="6" t="n">
        <v>4</v>
      </c>
      <c r="N238" s="6" t="n">
        <v>0.5</v>
      </c>
      <c r="O238" s="6" t="n">
        <v>1.557</v>
      </c>
      <c r="P238" s="6" t="n">
        <v>0.8127446808510638</v>
      </c>
      <c r="Q238" s="5" t="n">
        <v>6.869744680851064</v>
      </c>
      <c r="R238" s="5" t="n">
        <v>3.98131914893617</v>
      </c>
      <c r="S238" s="6" t="n">
        <v>18.7122</v>
      </c>
      <c r="T238" s="7" t="n">
        <v>0.3669058823529411</v>
      </c>
      <c r="U238" s="3" t="inlineStr">
        <is>
          <t>23/04/2026 22:13:07</t>
        </is>
      </c>
    </row>
    <row r="239">
      <c r="A239" s="3" t="inlineStr">
        <is>
          <t>583665153918927960</t>
        </is>
      </c>
      <c r="B239" s="3" t="inlineStr">
        <is>
          <t>已完成</t>
        </is>
      </c>
      <c r="C239" s="3" t="inlineStr">
        <is>
          <t>C1</t>
        </is>
      </c>
      <c r="D239" s="3" t="inlineStr">
        <is>
          <t>魔芋笋1大袋</t>
        </is>
      </c>
      <c r="E2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9" s="3" t="inlineStr">
        <is>
          <t>รสเผ็ดหอม​, 10 ซอง 200g</t>
        </is>
      </c>
      <c r="G239" s="6" t="n">
        <v>2</v>
      </c>
      <c r="H239" s="6" t="n">
        <v>138</v>
      </c>
      <c r="I239" s="6" t="n">
        <v>0</v>
      </c>
      <c r="J239" s="6" t="n">
        <v>48</v>
      </c>
      <c r="K239" s="6" t="n">
        <v>186</v>
      </c>
      <c r="L239" s="5" t="n">
        <v>39.57446808510638</v>
      </c>
      <c r="M239" s="6" t="n">
        <v>13.4</v>
      </c>
      <c r="N239" s="6" t="n">
        <v>1</v>
      </c>
      <c r="O239" s="6" t="n">
        <v>5.087106382978724</v>
      </c>
      <c r="P239" s="6" t="n">
        <v>2.964127659574467</v>
      </c>
      <c r="Q239" s="5" t="n">
        <v>22.45123404255319</v>
      </c>
      <c r="R239" s="5" t="n">
        <v>17.12323404255319</v>
      </c>
      <c r="S239" s="6" t="n">
        <v>80.47920000000001</v>
      </c>
      <c r="T239" s="7" t="n">
        <v>0.432683870967742</v>
      </c>
      <c r="U239" s="3" t="inlineStr">
        <is>
          <t>23/04/2026 21:17:00</t>
        </is>
      </c>
    </row>
    <row r="240">
      <c r="A240" s="3" t="inlineStr">
        <is>
          <t>583664791088170507</t>
        </is>
      </c>
      <c r="B240" s="3" t="inlineStr">
        <is>
          <t>已完成</t>
        </is>
      </c>
      <c r="C240" s="3" t="inlineStr">
        <is>
          <t>C2</t>
        </is>
      </c>
      <c r="D240" s="3" t="inlineStr">
        <is>
          <t>魔芋笋2大袋</t>
        </is>
      </c>
      <c r="E2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0" s="3" t="inlineStr">
        <is>
          <t>รสเผ็ดหอม​, 20 ซอง 400g</t>
        </is>
      </c>
      <c r="G240" s="6" t="n">
        <v>1</v>
      </c>
      <c r="H240" s="6" t="n">
        <v>125</v>
      </c>
      <c r="I240" s="6" t="n">
        <v>0</v>
      </c>
      <c r="J240" s="6" t="n">
        <v>3</v>
      </c>
      <c r="K240" s="6" t="n">
        <v>128</v>
      </c>
      <c r="L240" s="5" t="n">
        <v>27.23404255319149</v>
      </c>
      <c r="M240" s="6" t="n">
        <v>13.4</v>
      </c>
      <c r="N240" s="6" t="n">
        <v>1</v>
      </c>
      <c r="O240" s="6" t="n">
        <v>3.570468085106382</v>
      </c>
      <c r="P240" s="6" t="n">
        <v>2.039829787234043</v>
      </c>
      <c r="Q240" s="5" t="n">
        <v>20.01029787234042</v>
      </c>
      <c r="R240" s="5" t="n">
        <v>7.223744680851066</v>
      </c>
      <c r="S240" s="6" t="n">
        <v>33.95160000000001</v>
      </c>
      <c r="T240" s="7" t="n">
        <v>0.2652468750000001</v>
      </c>
      <c r="U240" s="3" t="inlineStr">
        <is>
          <t>23/04/2026 20:54:22</t>
        </is>
      </c>
    </row>
    <row r="241">
      <c r="A241" s="3" t="inlineStr">
        <is>
          <t>583664084384778001</t>
        </is>
      </c>
      <c r="B241" s="3" t="inlineStr">
        <is>
          <t>已完成</t>
        </is>
      </c>
      <c r="C241" s="3" t="inlineStr">
        <is>
          <t>C1</t>
        </is>
      </c>
      <c r="D241" s="3" t="inlineStr">
        <is>
          <t>魔芋笋1大袋</t>
        </is>
      </c>
      <c r="E2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1" s="3" t="inlineStr">
        <is>
          <t>รสเผ็ดหอม​, 10 ซอง 200g</t>
        </is>
      </c>
      <c r="G241" s="6" t="n">
        <v>1</v>
      </c>
      <c r="H241" s="6" t="n">
        <v>69</v>
      </c>
      <c r="I241" s="6" t="n">
        <v>0</v>
      </c>
      <c r="J241" s="6" t="n">
        <v>38</v>
      </c>
      <c r="K241" s="6" t="n">
        <v>107</v>
      </c>
      <c r="L241" s="5" t="n">
        <v>22.76595744680851</v>
      </c>
      <c r="M241" s="6" t="n">
        <v>6.699999999999999</v>
      </c>
      <c r="N241" s="6" t="n">
        <v>1</v>
      </c>
      <c r="O241" s="6" t="n">
        <v>3.021340425531915</v>
      </c>
      <c r="P241" s="6" t="n">
        <v>1.705170212765957</v>
      </c>
      <c r="Q241" s="5" t="n">
        <v>12.42651063829787</v>
      </c>
      <c r="R241" s="5" t="n">
        <v>10.33944680851064</v>
      </c>
      <c r="S241" s="6" t="n">
        <v>48.59540000000001</v>
      </c>
      <c r="T241" s="7" t="n">
        <v>0.45416261682243</v>
      </c>
      <c r="U241" s="3" t="inlineStr">
        <is>
          <t>23/04/2026 20:07:17</t>
        </is>
      </c>
    </row>
    <row r="242">
      <c r="A242" s="3" t="inlineStr">
        <is>
          <t>583663424143722401</t>
        </is>
      </c>
      <c r="B242" s="3" t="inlineStr">
        <is>
          <t>已完成</t>
        </is>
      </c>
      <c r="C242" s="3" t="inlineStr">
        <is>
          <t>C5s</t>
        </is>
      </c>
      <c r="D242" s="3" t="inlineStr">
        <is>
          <t>香辣味魔芋笋5小袋</t>
        </is>
      </c>
      <c r="E2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2" s="3" t="inlineStr">
        <is>
          <t>รสเผ็ดหอม​, 5 ซอง 100g</t>
        </is>
      </c>
      <c r="G242" s="6" t="n">
        <v>1</v>
      </c>
      <c r="H242" s="6" t="n">
        <v>44.18</v>
      </c>
      <c r="I242" s="6" t="n">
        <v>2.82</v>
      </c>
      <c r="J242" s="6" t="n">
        <v>38</v>
      </c>
      <c r="K242" s="6" t="n">
        <v>85</v>
      </c>
      <c r="L242" s="5" t="n">
        <v>18.08510638297872</v>
      </c>
      <c r="M242" s="6" t="n">
        <v>3.35</v>
      </c>
      <c r="N242" s="6" t="n">
        <v>1</v>
      </c>
      <c r="O242" s="6" t="n">
        <v>2.446063829787234</v>
      </c>
      <c r="P242" s="6" t="n">
        <v>1.354574468085106</v>
      </c>
      <c r="Q242" s="5" t="n">
        <v>8.150638297872341</v>
      </c>
      <c r="R242" s="5" t="n">
        <v>9.934468085106381</v>
      </c>
      <c r="S242" s="6" t="n">
        <v>46.69199999999999</v>
      </c>
      <c r="T242" s="7" t="n">
        <v>0.5493176470588235</v>
      </c>
      <c r="U242" s="3" t="inlineStr">
        <is>
          <t>23/04/2026 19:22:53</t>
        </is>
      </c>
    </row>
    <row r="243">
      <c r="A243" s="3" t="inlineStr">
        <is>
          <t>583663397639587223</t>
        </is>
      </c>
      <c r="B243" s="3" t="inlineStr">
        <is>
          <t>已完成</t>
        </is>
      </c>
      <c r="C243" s="3" t="inlineStr">
        <is>
          <t>C5s</t>
        </is>
      </c>
      <c r="D243" s="3" t="inlineStr">
        <is>
          <t>香辣味魔芋笋5小袋</t>
        </is>
      </c>
      <c r="E2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3" s="3" t="inlineStr">
        <is>
          <t>รสเผ็ดหอม​, 5 ซอง 100g</t>
        </is>
      </c>
      <c r="G243" s="6" t="n">
        <v>1</v>
      </c>
      <c r="H243" s="6" t="n">
        <v>46.9</v>
      </c>
      <c r="I243" s="6" t="n">
        <v>0.1</v>
      </c>
      <c r="J243" s="6" t="n">
        <v>35</v>
      </c>
      <c r="K243" s="6" t="n">
        <v>82</v>
      </c>
      <c r="L243" s="5" t="n">
        <v>17.4468085106383</v>
      </c>
      <c r="M243" s="6" t="n">
        <v>3.35</v>
      </c>
      <c r="N243" s="6" t="n">
        <v>1</v>
      </c>
      <c r="O243" s="6" t="n">
        <v>2.367617021276596</v>
      </c>
      <c r="P243" s="6" t="n">
        <v>1.306765957446808</v>
      </c>
      <c r="Q243" s="5" t="n">
        <v>8.024382978723404</v>
      </c>
      <c r="R243" s="5" t="n">
        <v>9.422425531914895</v>
      </c>
      <c r="S243" s="6" t="n">
        <v>44.28540000000001</v>
      </c>
      <c r="T243" s="7" t="n">
        <v>0.5400658536585367</v>
      </c>
      <c r="U243" s="3" t="inlineStr">
        <is>
          <t>23/04/2026 19:22:18</t>
        </is>
      </c>
    </row>
    <row r="244">
      <c r="A244" s="3" t="inlineStr">
        <is>
          <t>583663071618959312</t>
        </is>
      </c>
      <c r="B244" s="3" t="inlineStr">
        <is>
          <t>已完成</t>
        </is>
      </c>
      <c r="C244" s="3" t="inlineStr">
        <is>
          <t>C3</t>
        </is>
      </c>
      <c r="D244" s="3" t="inlineStr">
        <is>
          <t>魔芋笋3大袋</t>
        </is>
      </c>
      <c r="E2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4" s="3" t="inlineStr">
        <is>
          <t>รสเผ็ดหอม​, 30 ซอง 600g</t>
        </is>
      </c>
      <c r="G244" s="6" t="n">
        <v>1</v>
      </c>
      <c r="H244" s="6" t="n">
        <v>166.6</v>
      </c>
      <c r="I244" s="6" t="n">
        <v>0.4</v>
      </c>
      <c r="J244" s="6" t="n">
        <v>38</v>
      </c>
      <c r="K244" s="6" t="n">
        <v>205</v>
      </c>
      <c r="L244" s="5" t="n">
        <v>43.61702127659574</v>
      </c>
      <c r="M244" s="6" t="n">
        <v>20.1</v>
      </c>
      <c r="N244" s="6" t="n">
        <v>1</v>
      </c>
      <c r="O244" s="6" t="n">
        <v>5.583936170212765</v>
      </c>
      <c r="P244" s="6" t="n">
        <v>3.266914893617021</v>
      </c>
      <c r="Q244" s="5" t="n">
        <v>29.95085106382979</v>
      </c>
      <c r="R244" s="5" t="n">
        <v>13.66617021276596</v>
      </c>
      <c r="S244" s="6" t="n">
        <v>64.23099999999999</v>
      </c>
      <c r="T244" s="7" t="n">
        <v>0.3133219512195122</v>
      </c>
      <c r="U244" s="3" t="inlineStr">
        <is>
          <t>23/04/2026 18:57:12</t>
        </is>
      </c>
    </row>
    <row r="245">
      <c r="A245" s="3" t="inlineStr">
        <is>
          <t>583662512933340210</t>
        </is>
      </c>
      <c r="B245" s="3" t="inlineStr">
        <is>
          <t>已完成</t>
        </is>
      </c>
      <c r="C245" s="3" t="inlineStr">
        <is>
          <t>A1</t>
        </is>
      </c>
      <c r="D245" s="3" t="inlineStr">
        <is>
          <t>魔芋干1包</t>
        </is>
      </c>
      <c r="E24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45" s="3" t="inlineStr">
        <is>
          <t>10 ซอง 100g</t>
        </is>
      </c>
      <c r="G245" s="6" t="n">
        <v>1</v>
      </c>
      <c r="H245" s="6" t="n">
        <v>49.82</v>
      </c>
      <c r="I245" s="6" t="n">
        <v>3.18</v>
      </c>
      <c r="J245" s="6" t="n">
        <v>38</v>
      </c>
      <c r="K245" s="6" t="n">
        <v>91</v>
      </c>
      <c r="L245" s="5" t="n">
        <v>19.36170212765957</v>
      </c>
      <c r="M245" s="6" t="n">
        <v>6.1</v>
      </c>
      <c r="N245" s="6" t="n">
        <v>0.5</v>
      </c>
      <c r="O245" s="6" t="n">
        <v>2.602957446808511</v>
      </c>
      <c r="P245" s="6" t="n">
        <v>1.450191489361702</v>
      </c>
      <c r="Q245" s="5" t="n">
        <v>10.65314893617021</v>
      </c>
      <c r="R245" s="5" t="n">
        <v>8.708553191489361</v>
      </c>
      <c r="S245" s="6" t="n">
        <v>40.9302</v>
      </c>
      <c r="T245" s="7" t="n">
        <v>0.4497824175824176</v>
      </c>
      <c r="U245" s="3" t="inlineStr">
        <is>
          <t>23/04/2026 18:17:19</t>
        </is>
      </c>
    </row>
    <row r="246">
      <c r="A246" s="3" t="inlineStr">
        <is>
          <t>583662288839542363</t>
        </is>
      </c>
      <c r="B246" s="3" t="inlineStr">
        <is>
          <t>已完成</t>
        </is>
      </c>
      <c r="C246" s="3" t="inlineStr">
        <is>
          <t>C2</t>
        </is>
      </c>
      <c r="D246" s="3" t="inlineStr">
        <is>
          <t>魔芋笋2大袋</t>
        </is>
      </c>
      <c r="E2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6" s="3" t="inlineStr">
        <is>
          <t>รสเผ็ดหอม​, 20 ซอง 400g</t>
        </is>
      </c>
      <c r="G246" s="6" t="n">
        <v>1</v>
      </c>
      <c r="H246" s="6" t="n">
        <v>125</v>
      </c>
      <c r="I246" s="6" t="n">
        <v>0</v>
      </c>
      <c r="J246" s="6" t="n">
        <v>29</v>
      </c>
      <c r="K246" s="6" t="n">
        <v>154</v>
      </c>
      <c r="L246" s="5" t="n">
        <v>32.76595744680851</v>
      </c>
      <c r="M246" s="6" t="n">
        <v>13.4</v>
      </c>
      <c r="N246" s="6" t="n">
        <v>1</v>
      </c>
      <c r="O246" s="6" t="n">
        <v>4.250340425531915</v>
      </c>
      <c r="P246" s="6" t="n">
        <v>2.454170212765957</v>
      </c>
      <c r="Q246" s="5" t="n">
        <v>21.10451063829787</v>
      </c>
      <c r="R246" s="5" t="n">
        <v>11.66144680851063</v>
      </c>
      <c r="S246" s="6" t="n">
        <v>54.80879999999998</v>
      </c>
      <c r="T246" s="7" t="n">
        <v>0.3559012987012986</v>
      </c>
      <c r="U246" s="3" t="inlineStr">
        <is>
          <t>23/04/2026 17:54:31</t>
        </is>
      </c>
    </row>
    <row r="247">
      <c r="A247" s="3" t="inlineStr">
        <is>
          <t>583662226881742420</t>
        </is>
      </c>
      <c r="B247" s="3" t="inlineStr">
        <is>
          <t>已完成</t>
        </is>
      </c>
      <c r="C247" s="3" t="inlineStr">
        <is>
          <t>C5s</t>
        </is>
      </c>
      <c r="D247" s="3" t="inlineStr">
        <is>
          <t>香辣味魔芋笋5小袋</t>
        </is>
      </c>
      <c r="E2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7" s="3" t="inlineStr">
        <is>
          <t>รสเผ็ดหอม​, 5 ซอง 100g</t>
        </is>
      </c>
      <c r="G247" s="6" t="n">
        <v>1</v>
      </c>
      <c r="H247" s="6" t="n">
        <v>47</v>
      </c>
      <c r="I247" s="6" t="n">
        <v>0</v>
      </c>
      <c r="J247" s="6" t="n">
        <v>29</v>
      </c>
      <c r="K247" s="6" t="n">
        <v>76</v>
      </c>
      <c r="L247" s="5" t="n">
        <v>16.17021276595745</v>
      </c>
      <c r="M247" s="6" t="n">
        <v>3.35</v>
      </c>
      <c r="N247" s="6" t="n">
        <v>1</v>
      </c>
      <c r="O247" s="6" t="n">
        <v>2.210723404255319</v>
      </c>
      <c r="P247" s="6" t="n">
        <v>1.211148936170213</v>
      </c>
      <c r="Q247" s="5" t="n">
        <v>7.771872340425531</v>
      </c>
      <c r="R247" s="5" t="n">
        <v>8.398340425531917</v>
      </c>
      <c r="S247" s="6" t="n">
        <v>39.47220000000001</v>
      </c>
      <c r="T247" s="7" t="n">
        <v>0.519371052631579</v>
      </c>
      <c r="U247" s="3" t="inlineStr">
        <is>
          <t>23/04/2026 17:53:10</t>
        </is>
      </c>
    </row>
    <row r="248">
      <c r="A248" s="3" t="inlineStr">
        <is>
          <t>583662140655305889</t>
        </is>
      </c>
      <c r="B248" s="3" t="inlineStr">
        <is>
          <t>已完成</t>
        </is>
      </c>
      <c r="C248" s="3" t="inlineStr">
        <is>
          <t>CK</t>
        </is>
      </c>
      <c r="D248" s="3" t="inlineStr">
        <is>
          <t>黑松露黑麦苏打饼干</t>
        </is>
      </c>
      <c r="E24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48" s="3" t="inlineStr">
        <is>
          <t>ค่าเริ่มต้น</t>
        </is>
      </c>
      <c r="G248" s="6" t="n">
        <v>1</v>
      </c>
      <c r="H248" s="6" t="n">
        <v>130</v>
      </c>
      <c r="I248" s="6" t="n">
        <v>0</v>
      </c>
      <c r="J248" s="6" t="n">
        <v>35</v>
      </c>
      <c r="K248" s="6" t="n">
        <v>165</v>
      </c>
      <c r="L248" s="5" t="n">
        <v>35.1063829787234</v>
      </c>
      <c r="M248" s="6" t="n">
        <v>10.72665050209467</v>
      </c>
      <c r="N248" s="6" t="n">
        <v>1</v>
      </c>
      <c r="O248" s="6" t="n">
        <v>4.537978723404255</v>
      </c>
      <c r="P248" s="6" t="n">
        <v>2.629468085106383</v>
      </c>
      <c r="Q248" s="5" t="n">
        <v>18.8940973106053</v>
      </c>
      <c r="R248" s="5" t="n">
        <v>16.2122856681181</v>
      </c>
      <c r="S248" s="6" t="n">
        <v>76.19774264015507</v>
      </c>
      <c r="T248" s="7" t="n">
        <v>0.4618045008494246</v>
      </c>
      <c r="U248" s="3" t="inlineStr">
        <is>
          <t>23/04/2026 17:42:22</t>
        </is>
      </c>
    </row>
    <row r="249">
      <c r="A249" s="3" t="inlineStr">
        <is>
          <t>583661257127593106</t>
        </is>
      </c>
      <c r="B249" s="3" t="inlineStr">
        <is>
          <t>已完成</t>
        </is>
      </c>
      <c r="C249" s="3" t="inlineStr">
        <is>
          <t>C1</t>
        </is>
      </c>
      <c r="D249" s="3" t="inlineStr">
        <is>
          <t>魔芋笋1大袋</t>
        </is>
      </c>
      <c r="E2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9" s="3" t="inlineStr">
        <is>
          <t>รสเผ็ดหอม​, 10 ซอง 200g</t>
        </is>
      </c>
      <c r="G249" s="6" t="n">
        <v>1</v>
      </c>
      <c r="H249" s="6" t="n">
        <v>69</v>
      </c>
      <c r="I249" s="6" t="n">
        <v>0</v>
      </c>
      <c r="J249" s="6" t="n">
        <v>38</v>
      </c>
      <c r="K249" s="6" t="n">
        <v>107</v>
      </c>
      <c r="L249" s="5" t="n">
        <v>22.76595744680851</v>
      </c>
      <c r="M249" s="6" t="n">
        <v>6.699999999999999</v>
      </c>
      <c r="N249" s="6" t="n">
        <v>1</v>
      </c>
      <c r="O249" s="6" t="n">
        <v>3.021340425531915</v>
      </c>
      <c r="P249" s="6" t="n">
        <v>1.705170212765957</v>
      </c>
      <c r="Q249" s="5" t="n">
        <v>12.42651063829787</v>
      </c>
      <c r="R249" s="5" t="n">
        <v>10.33944680851064</v>
      </c>
      <c r="S249" s="6" t="n">
        <v>48.59540000000001</v>
      </c>
      <c r="T249" s="7" t="n">
        <v>0.45416261682243</v>
      </c>
      <c r="U249" s="3" t="inlineStr">
        <is>
          <t>23/04/2026 16:35:38</t>
        </is>
      </c>
    </row>
    <row r="250">
      <c r="A250" s="3" t="inlineStr">
        <is>
          <t>583661151978423853</t>
        </is>
      </c>
      <c r="B250" s="3" t="inlineStr">
        <is>
          <t>已完成</t>
        </is>
      </c>
      <c r="C250" s="3" t="inlineStr">
        <is>
          <t>CK</t>
        </is>
      </c>
      <c r="D250" s="3" t="inlineStr">
        <is>
          <t>黑松露黑麦苏打饼干</t>
        </is>
      </c>
      <c r="E25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50" s="3" t="inlineStr">
        <is>
          <t>ค่าเริ่มต้น</t>
        </is>
      </c>
      <c r="G250" s="6" t="n">
        <v>1</v>
      </c>
      <c r="H250" s="6" t="n">
        <v>108</v>
      </c>
      <c r="I250" s="6" t="n">
        <v>27</v>
      </c>
      <c r="J250" s="6" t="n">
        <v>35</v>
      </c>
      <c r="K250" s="6" t="n">
        <v>170</v>
      </c>
      <c r="L250" s="5" t="n">
        <v>36.17021276595744</v>
      </c>
      <c r="M250" s="6" t="n">
        <v>10.72665050209467</v>
      </c>
      <c r="N250" s="6" t="n">
        <v>1</v>
      </c>
      <c r="O250" s="6" t="n">
        <v>4.668723404255319</v>
      </c>
      <c r="P250" s="6" t="n">
        <v>2.709148936170212</v>
      </c>
      <c r="Q250" s="5" t="n">
        <v>19.1045228425202</v>
      </c>
      <c r="R250" s="5" t="n">
        <v>17.06568992343725</v>
      </c>
      <c r="S250" s="6" t="n">
        <v>80.20874264015507</v>
      </c>
      <c r="T250" s="7" t="n">
        <v>0.4718161331773827</v>
      </c>
      <c r="U250" s="3" t="inlineStr">
        <is>
          <t>23/04/2026 16:23:02</t>
        </is>
      </c>
    </row>
    <row r="251">
      <c r="A251" s="3" t="inlineStr">
        <is>
          <t>583660978483463904</t>
        </is>
      </c>
      <c r="B251" s="3" t="inlineStr">
        <is>
          <t>已完成</t>
        </is>
      </c>
      <c r="C251" s="3" t="inlineStr">
        <is>
          <t>C1</t>
        </is>
      </c>
      <c r="D251" s="3" t="inlineStr">
        <is>
          <t>魔芋笋1大袋</t>
        </is>
      </c>
      <c r="E2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1" s="3" t="inlineStr">
        <is>
          <t>รสเผ็ดหอม​, 10 ซอง 200g</t>
        </is>
      </c>
      <c r="G251" s="6" t="n">
        <v>1</v>
      </c>
      <c r="H251" s="6" t="n">
        <v>69</v>
      </c>
      <c r="I251" s="6" t="n">
        <v>0</v>
      </c>
      <c r="J251" s="6" t="n">
        <v>38</v>
      </c>
      <c r="K251" s="6" t="n">
        <v>107</v>
      </c>
      <c r="L251" s="5" t="n">
        <v>22.76595744680851</v>
      </c>
      <c r="M251" s="6" t="n">
        <v>6.699999999999999</v>
      </c>
      <c r="N251" s="6" t="n">
        <v>1</v>
      </c>
      <c r="O251" s="6" t="n">
        <v>3.021340425531915</v>
      </c>
      <c r="P251" s="6" t="n">
        <v>1.705170212765957</v>
      </c>
      <c r="Q251" s="5" t="n">
        <v>12.42651063829787</v>
      </c>
      <c r="R251" s="5" t="n">
        <v>10.33944680851064</v>
      </c>
      <c r="S251" s="6" t="n">
        <v>48.59540000000001</v>
      </c>
      <c r="T251" s="7" t="n">
        <v>0.45416261682243</v>
      </c>
      <c r="U251" s="3" t="inlineStr">
        <is>
          <t>23/04/2026 16:10:42</t>
        </is>
      </c>
    </row>
    <row r="252">
      <c r="A252" s="3" t="inlineStr">
        <is>
          <t>583660901270783039</t>
        </is>
      </c>
      <c r="B252" s="3" t="inlineStr">
        <is>
          <t>已完成</t>
        </is>
      </c>
      <c r="C252" s="3" t="inlineStr">
        <is>
          <t>B1</t>
        </is>
      </c>
      <c r="D252" s="3" t="inlineStr">
        <is>
          <t>魔芋笋1大袋</t>
        </is>
      </c>
      <c r="E2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2" s="3" t="inlineStr">
        <is>
          <t>รสเปรี้ยวเผ็ด​, 10 ซอง 200g</t>
        </is>
      </c>
      <c r="G252" s="6" t="n">
        <v>1</v>
      </c>
      <c r="H252" s="6" t="n">
        <v>69</v>
      </c>
      <c r="I252" s="6" t="n">
        <v>0</v>
      </c>
      <c r="J252" s="6" t="n">
        <v>38</v>
      </c>
      <c r="K252" s="6" t="n">
        <v>107</v>
      </c>
      <c r="L252" s="5" t="n">
        <v>22.76595744680851</v>
      </c>
      <c r="M252" s="6" t="n">
        <v>6.699999999999999</v>
      </c>
      <c r="N252" s="6" t="n">
        <v>1</v>
      </c>
      <c r="O252" s="6" t="n">
        <v>3.021340425531915</v>
      </c>
      <c r="P252" s="6" t="n">
        <v>1.705170212765957</v>
      </c>
      <c r="Q252" s="5" t="n">
        <v>12.42651063829787</v>
      </c>
      <c r="R252" s="5" t="n">
        <v>10.33944680851064</v>
      </c>
      <c r="S252" s="6" t="n">
        <v>48.59540000000001</v>
      </c>
      <c r="T252" s="7" t="n">
        <v>0.45416261682243</v>
      </c>
      <c r="U252" s="3" t="inlineStr">
        <is>
          <t>23/04/2026 16:03:56</t>
        </is>
      </c>
    </row>
    <row r="253">
      <c r="A253" s="3" t="inlineStr">
        <is>
          <t>583660442005046923</t>
        </is>
      </c>
      <c r="B253" s="3" t="inlineStr">
        <is>
          <t>已完成</t>
        </is>
      </c>
      <c r="C253" s="3" t="inlineStr">
        <is>
          <t>CK</t>
        </is>
      </c>
      <c r="D253" s="3" t="inlineStr">
        <is>
          <t>黑松露黑麦苏打饼干</t>
        </is>
      </c>
      <c r="E25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53" s="3" t="inlineStr">
        <is>
          <t>ค่าเริ่มต้น</t>
        </is>
      </c>
      <c r="G253" s="6" t="n">
        <v>1</v>
      </c>
      <c r="H253" s="6" t="n">
        <v>95</v>
      </c>
      <c r="I253" s="6" t="n">
        <v>40</v>
      </c>
      <c r="J253" s="6" t="n">
        <v>35</v>
      </c>
      <c r="K253" s="6" t="n">
        <v>170</v>
      </c>
      <c r="L253" s="5" t="n">
        <v>36.17021276595744</v>
      </c>
      <c r="M253" s="6" t="n">
        <v>10.72665050209467</v>
      </c>
      <c r="N253" s="6" t="n">
        <v>1</v>
      </c>
      <c r="O253" s="6" t="n">
        <v>4.668723404255319</v>
      </c>
      <c r="P253" s="6" t="n">
        <v>2.709148936170212</v>
      </c>
      <c r="Q253" s="5" t="n">
        <v>19.1045228425202</v>
      </c>
      <c r="R253" s="5" t="n">
        <v>17.06568992343725</v>
      </c>
      <c r="S253" s="6" t="n">
        <v>80.20874264015507</v>
      </c>
      <c r="T253" s="7" t="n">
        <v>0.4718161331773827</v>
      </c>
      <c r="U253" s="3" t="inlineStr">
        <is>
          <t>23/04/2026 15:28:47</t>
        </is>
      </c>
    </row>
    <row r="254">
      <c r="A254" s="3" t="inlineStr">
        <is>
          <t>583660185066505523</t>
        </is>
      </c>
      <c r="B254" s="3" t="inlineStr">
        <is>
          <t>已完成</t>
        </is>
      </c>
      <c r="C254" s="3" t="inlineStr">
        <is>
          <t>B3</t>
        </is>
      </c>
      <c r="D254" s="3" t="inlineStr">
        <is>
          <t>魔芋笋3大袋</t>
        </is>
      </c>
      <c r="E2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4" s="3" t="inlineStr">
        <is>
          <t>รสเปรี้ยวเผ็ด​, 30 ซอง 600g</t>
        </is>
      </c>
      <c r="G254" s="6" t="n">
        <v>1</v>
      </c>
      <c r="H254" s="6" t="n">
        <v>511</v>
      </c>
      <c r="I254" s="6" t="n">
        <v>0</v>
      </c>
      <c r="J254" s="6" t="n">
        <v>35</v>
      </c>
      <c r="K254" s="6" t="n">
        <v>546</v>
      </c>
      <c r="L254" s="5" t="n">
        <v>116.1702127659574</v>
      </c>
      <c r="M254" s="6" t="n">
        <v>20.1</v>
      </c>
      <c r="N254" s="6" t="n">
        <v>1</v>
      </c>
      <c r="O254" s="6" t="n">
        <v>14.50072340425532</v>
      </c>
      <c r="P254" s="6" t="n">
        <v>8.701148936170211</v>
      </c>
      <c r="Q254" s="5" t="n">
        <v>44.30187234042553</v>
      </c>
      <c r="R254" s="5" t="n">
        <v>71.86834042553191</v>
      </c>
      <c r="S254" s="6" t="n">
        <v>337.7812</v>
      </c>
      <c r="T254" s="7" t="n">
        <v>0.6186468864468865</v>
      </c>
      <c r="U254" s="3" t="inlineStr">
        <is>
          <t>23/04/2026 15:07:14</t>
        </is>
      </c>
    </row>
    <row r="255">
      <c r="A255" s="3" t="inlineStr">
        <is>
          <t>583660185066505523</t>
        </is>
      </c>
      <c r="B255" s="3" t="inlineStr">
        <is>
          <t>已完成</t>
        </is>
      </c>
      <c r="C255" s="3" t="inlineStr">
        <is>
          <t>C3</t>
        </is>
      </c>
      <c r="D255" s="3" t="inlineStr">
        <is>
          <t>魔芋笋3大袋</t>
        </is>
      </c>
      <c r="E2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5" s="3" t="inlineStr">
        <is>
          <t>รสเผ็ดหอม​, 30 ซอง 600g</t>
        </is>
      </c>
      <c r="G255" s="6" t="n">
        <v>2</v>
      </c>
      <c r="H255" s="6" t="n">
        <v>511</v>
      </c>
      <c r="I255" s="6" t="n">
        <v>0</v>
      </c>
      <c r="J255" s="6" t="n">
        <v>35</v>
      </c>
      <c r="K255" s="6" t="n">
        <v>546</v>
      </c>
      <c r="L255" s="5" t="n">
        <v>116.1702127659574</v>
      </c>
      <c r="M255" s="6" t="n">
        <v>40.2</v>
      </c>
      <c r="N255" s="6" t="n">
        <v>1</v>
      </c>
      <c r="O255" s="6" t="n">
        <v>14.50072340425532</v>
      </c>
      <c r="P255" s="6" t="n">
        <v>8.701148936170211</v>
      </c>
      <c r="Q255" s="5" t="n">
        <v>64.40187234042553</v>
      </c>
      <c r="R255" s="5" t="n">
        <v>51.76834042553192</v>
      </c>
      <c r="S255" s="6" t="n">
        <v>243.3112</v>
      </c>
      <c r="T255" s="7" t="n">
        <v>0.4456249084249085</v>
      </c>
      <c r="U255" s="3" t="inlineStr">
        <is>
          <t>23/04/2026 15:07:14</t>
        </is>
      </c>
    </row>
    <row r="256">
      <c r="A256" s="3" t="inlineStr">
        <is>
          <t>583660112864970171</t>
        </is>
      </c>
      <c r="B256" s="3" t="inlineStr">
        <is>
          <t>已完成</t>
        </is>
      </c>
      <c r="C256" s="3" t="inlineStr">
        <is>
          <t>C1</t>
        </is>
      </c>
      <c r="D256" s="3" t="inlineStr">
        <is>
          <t>魔芋笋1大袋</t>
        </is>
      </c>
      <c r="E2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6" s="3" t="inlineStr">
        <is>
          <t>รสเผ็ดหอม​, 10 ซอง 200g</t>
        </is>
      </c>
      <c r="G256" s="6" t="n">
        <v>1</v>
      </c>
      <c r="H256" s="6" t="n">
        <v>69</v>
      </c>
      <c r="I256" s="6" t="n">
        <v>0</v>
      </c>
      <c r="J256" s="6" t="n">
        <v>35</v>
      </c>
      <c r="K256" s="6" t="n">
        <v>104</v>
      </c>
      <c r="L256" s="5" t="n">
        <v>22.12765957446808</v>
      </c>
      <c r="M256" s="6" t="n">
        <v>6.699999999999999</v>
      </c>
      <c r="N256" s="6" t="n">
        <v>1</v>
      </c>
      <c r="O256" s="6" t="n">
        <v>2.942893617021276</v>
      </c>
      <c r="P256" s="6" t="n">
        <v>1.657361702127659</v>
      </c>
      <c r="Q256" s="5" t="n">
        <v>12.30025531914893</v>
      </c>
      <c r="R256" s="5" t="n">
        <v>9.827404255319149</v>
      </c>
      <c r="S256" s="6" t="n">
        <v>46.1888</v>
      </c>
      <c r="T256" s="7" t="n">
        <v>0.444123076923077</v>
      </c>
      <c r="U256" s="3" t="inlineStr">
        <is>
          <t>23/04/2026 14:56:52</t>
        </is>
      </c>
    </row>
    <row r="257">
      <c r="A257" s="3" t="inlineStr">
        <is>
          <t>583659338552411778</t>
        </is>
      </c>
      <c r="B257" s="3" t="inlineStr">
        <is>
          <t>已完成</t>
        </is>
      </c>
      <c r="C257" s="3" t="inlineStr">
        <is>
          <t>Js6</t>
        </is>
      </c>
      <c r="D257" s="3" t="inlineStr">
        <is>
          <t>果冻6个</t>
        </is>
      </c>
      <c r="E257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57" s="3" t="inlineStr">
        <is>
          <t>ชุดทดลอง(จำกัด50ชุดแรก!)1ชุด 6ชิ้น คละ3รส</t>
        </is>
      </c>
      <c r="G257" s="6" t="n">
        <v>1</v>
      </c>
      <c r="H257" s="6" t="n">
        <v>40</v>
      </c>
      <c r="I257" s="6" t="n">
        <v>0</v>
      </c>
      <c r="J257" s="6" t="n">
        <v>35</v>
      </c>
      <c r="K257" s="6" t="n">
        <v>75</v>
      </c>
      <c r="L257" s="5" t="n">
        <v>15.95744680851064</v>
      </c>
      <c r="M257" s="6" t="n">
        <v>4</v>
      </c>
      <c r="N257" s="6" t="n">
        <v>0.5</v>
      </c>
      <c r="O257" s="6" t="n">
        <v>2.184574468085106</v>
      </c>
      <c r="P257" s="6" t="n">
        <v>1.195212765957447</v>
      </c>
      <c r="Q257" s="5" t="n">
        <v>7.879787234042553</v>
      </c>
      <c r="R257" s="5" t="n">
        <v>8.077659574468084</v>
      </c>
      <c r="S257" s="6" t="n">
        <v>37.965</v>
      </c>
      <c r="T257" s="7" t="n">
        <v>0.5062</v>
      </c>
      <c r="U257" s="3" t="inlineStr">
        <is>
          <t>23/04/2026 13:59:30</t>
        </is>
      </c>
    </row>
    <row r="258">
      <c r="A258" s="3" t="inlineStr">
        <is>
          <t>583658937422546325</t>
        </is>
      </c>
      <c r="B258" s="3" t="inlineStr">
        <is>
          <t>已完成</t>
        </is>
      </c>
      <c r="C258" s="3" t="inlineStr">
        <is>
          <t>B5s</t>
        </is>
      </c>
      <c r="D258" s="3" t="inlineStr">
        <is>
          <t>酸辣味5小袋</t>
        </is>
      </c>
      <c r="E2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8" s="3" t="inlineStr">
        <is>
          <t>รสเปรี้ยวเผ็ด​, 5 ซอง 100g</t>
        </is>
      </c>
      <c r="G258" s="6" t="n">
        <v>1</v>
      </c>
      <c r="H258" s="6" t="n">
        <v>47</v>
      </c>
      <c r="I258" s="6" t="n">
        <v>0</v>
      </c>
      <c r="J258" s="6" t="n">
        <v>46</v>
      </c>
      <c r="K258" s="6" t="n">
        <v>93</v>
      </c>
      <c r="L258" s="5" t="n">
        <v>19.78723404255319</v>
      </c>
      <c r="M258" s="6" t="n">
        <v>3.35</v>
      </c>
      <c r="N258" s="6" t="n">
        <v>1</v>
      </c>
      <c r="O258" s="6" t="n">
        <v>2.655255319148936</v>
      </c>
      <c r="P258" s="6" t="n">
        <v>1.482063829787234</v>
      </c>
      <c r="Q258" s="5" t="n">
        <v>8.487319148936169</v>
      </c>
      <c r="R258" s="5" t="n">
        <v>11.29991489361702</v>
      </c>
      <c r="S258" s="6" t="n">
        <v>53.1096</v>
      </c>
      <c r="T258" s="7" t="n">
        <v>0.5710709677419356</v>
      </c>
      <c r="U258" s="3" t="inlineStr">
        <is>
          <t>23/04/2026 13:25:53</t>
        </is>
      </c>
    </row>
    <row r="259">
      <c r="A259" s="3" t="inlineStr">
        <is>
          <t>583658779103888835</t>
        </is>
      </c>
      <c r="B259" s="3" t="inlineStr">
        <is>
          <t>已完成</t>
        </is>
      </c>
      <c r="C259" s="3" t="inlineStr">
        <is>
          <t>C1</t>
        </is>
      </c>
      <c r="D259" s="3" t="inlineStr">
        <is>
          <t>魔芋笋1大袋</t>
        </is>
      </c>
      <c r="E2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9" s="3" t="inlineStr">
        <is>
          <t>รสเผ็ดหอม​, 10 ซอง 200g</t>
        </is>
      </c>
      <c r="G259" s="6" t="n">
        <v>1</v>
      </c>
      <c r="H259" s="6" t="n">
        <v>69</v>
      </c>
      <c r="I259" s="6" t="n">
        <v>0</v>
      </c>
      <c r="J259" s="6" t="n">
        <v>35</v>
      </c>
      <c r="K259" s="6" t="n">
        <v>104</v>
      </c>
      <c r="L259" s="5" t="n">
        <v>22.12765957446808</v>
      </c>
      <c r="M259" s="6" t="n">
        <v>6.699999999999999</v>
      </c>
      <c r="N259" s="6" t="n">
        <v>1</v>
      </c>
      <c r="O259" s="6" t="n">
        <v>2.942893617021276</v>
      </c>
      <c r="P259" s="6" t="n">
        <v>1.657361702127659</v>
      </c>
      <c r="Q259" s="5" t="n">
        <v>12.30025531914893</v>
      </c>
      <c r="R259" s="5" t="n">
        <v>9.827404255319149</v>
      </c>
      <c r="S259" s="6" t="n">
        <v>46.1888</v>
      </c>
      <c r="T259" s="7" t="n">
        <v>0.444123076923077</v>
      </c>
      <c r="U259" s="3" t="inlineStr">
        <is>
          <t>23/04/2026 13:14:18</t>
        </is>
      </c>
    </row>
    <row r="260">
      <c r="A260" s="3" t="inlineStr">
        <is>
          <t>583656519859799585</t>
        </is>
      </c>
      <c r="B260" s="3" t="inlineStr">
        <is>
          <t>已完成</t>
        </is>
      </c>
      <c r="C260" s="3" t="inlineStr">
        <is>
          <t>B5s</t>
        </is>
      </c>
      <c r="D260" s="3" t="inlineStr">
        <is>
          <t>酸辣味5小袋</t>
        </is>
      </c>
      <c r="E2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0" s="3" t="inlineStr">
        <is>
          <t>รสเปรี้ยวเผ็ด​, 5 ซอง 100g</t>
        </is>
      </c>
      <c r="G260" s="6" t="n">
        <v>1</v>
      </c>
      <c r="H260" s="6" t="n">
        <v>47</v>
      </c>
      <c r="I260" s="6" t="n">
        <v>0</v>
      </c>
      <c r="J260" s="6" t="n">
        <v>38</v>
      </c>
      <c r="K260" s="6" t="n">
        <v>85</v>
      </c>
      <c r="L260" s="5" t="n">
        <v>18.08510638297872</v>
      </c>
      <c r="M260" s="6" t="n">
        <v>3.35</v>
      </c>
      <c r="N260" s="6" t="n">
        <v>1</v>
      </c>
      <c r="O260" s="6" t="n">
        <v>2.446063829787234</v>
      </c>
      <c r="P260" s="6" t="n">
        <v>1.354574468085106</v>
      </c>
      <c r="Q260" s="5" t="n">
        <v>8.150638297872341</v>
      </c>
      <c r="R260" s="5" t="n">
        <v>9.934468085106381</v>
      </c>
      <c r="S260" s="6" t="n">
        <v>46.69199999999999</v>
      </c>
      <c r="T260" s="7" t="n">
        <v>0.5493176470588235</v>
      </c>
      <c r="U260" s="3" t="inlineStr">
        <is>
          <t>23/04/2026 10:31:05</t>
        </is>
      </c>
    </row>
    <row r="261">
      <c r="A261" s="3" t="inlineStr">
        <is>
          <t>583655159358653644</t>
        </is>
      </c>
      <c r="B261" s="3" t="inlineStr">
        <is>
          <t>已完成</t>
        </is>
      </c>
      <c r="C261" s="3" t="inlineStr">
        <is>
          <t>C3</t>
        </is>
      </c>
      <c r="D261" s="3" t="inlineStr">
        <is>
          <t>魔芋笋3大袋</t>
        </is>
      </c>
      <c r="E2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1" s="3" t="inlineStr">
        <is>
          <t>รสเผ็ดหอม​, 30 ซอง 600g</t>
        </is>
      </c>
      <c r="G261" s="6" t="n">
        <v>1</v>
      </c>
      <c r="H261" s="6" t="n">
        <v>137.43</v>
      </c>
      <c r="I261" s="6" t="n">
        <v>34.57</v>
      </c>
      <c r="J261" s="6" t="n">
        <v>38</v>
      </c>
      <c r="K261" s="6" t="n">
        <v>210</v>
      </c>
      <c r="L261" s="5" t="n">
        <v>44.68085106382978</v>
      </c>
      <c r="M261" s="6" t="n">
        <v>20.1</v>
      </c>
      <c r="N261" s="6" t="n">
        <v>1</v>
      </c>
      <c r="O261" s="6" t="n">
        <v>5.71468085106383</v>
      </c>
      <c r="P261" s="6" t="n">
        <v>3.346595744680851</v>
      </c>
      <c r="Q261" s="5" t="n">
        <v>30.16127659574468</v>
      </c>
      <c r="R261" s="5" t="n">
        <v>14.5195744680851</v>
      </c>
      <c r="S261" s="6" t="n">
        <v>68.24199999999999</v>
      </c>
      <c r="T261" s="7" t="n">
        <v>0.3249619047619047</v>
      </c>
      <c r="U261" s="3" t="inlineStr">
        <is>
          <t>23/04/2026 08:38:01</t>
        </is>
      </c>
    </row>
    <row r="262">
      <c r="A262" s="3" t="inlineStr">
        <is>
          <t>583654395882669785</t>
        </is>
      </c>
      <c r="B262" s="3" t="inlineStr">
        <is>
          <t>已完成</t>
        </is>
      </c>
      <c r="C262" s="3" t="inlineStr">
        <is>
          <t>ER-A</t>
        </is>
      </c>
      <c r="D262" s="3" t="inlineStr">
        <is>
          <t>广州酒家传统鸡蛋卷454g</t>
        </is>
      </c>
      <c r="E262" s="3" t="inlineStr">
        <is>
          <t>Egg Roll 2สูตร ทองม้วนไข่กล่องเหล็กพรีเมี่ยม!! GuangZhou Restaurant 454g/480g กล่องล่ะ 24 แท่ง</t>
        </is>
      </c>
      <c r="F262" s="3" t="inlineStr">
        <is>
          <t>Traditional สูตรดั้งเดิม ไข่ล้วน</t>
        </is>
      </c>
      <c r="G262" s="6" t="n">
        <v>1</v>
      </c>
      <c r="H262" s="6" t="n">
        <v>400</v>
      </c>
      <c r="I262" s="6" t="n">
        <v>0</v>
      </c>
      <c r="J262" s="6" t="n">
        <v>35</v>
      </c>
      <c r="K262" s="6" t="n">
        <v>435</v>
      </c>
      <c r="L262" s="5" t="n">
        <v>92.55319148936169</v>
      </c>
      <c r="M262" s="6" t="n">
        <v>40.25338607190941</v>
      </c>
      <c r="N262" s="6" t="n">
        <v>2</v>
      </c>
      <c r="O262" s="6" t="n">
        <v>11.5981914893617</v>
      </c>
      <c r="P262" s="6" t="n">
        <v>6.932234042553191</v>
      </c>
      <c r="Q262" s="5" t="n">
        <v>60.7838116038243</v>
      </c>
      <c r="R262" s="5" t="n">
        <v>31.76937988553739</v>
      </c>
      <c r="S262" s="6" t="n">
        <v>149.3160854620257</v>
      </c>
      <c r="T262" s="7" t="n">
        <v>0.3432553688782201</v>
      </c>
      <c r="U262" s="3" t="inlineStr">
        <is>
          <t>23/04/2026 07:23:25</t>
        </is>
      </c>
    </row>
    <row r="263">
      <c r="A263" s="3" t="inlineStr">
        <is>
          <t>583654118086247698</t>
        </is>
      </c>
      <c r="B263" s="3" t="inlineStr">
        <is>
          <t>已完成</t>
        </is>
      </c>
      <c r="C263" s="3" t="inlineStr">
        <is>
          <t>A1</t>
        </is>
      </c>
      <c r="D263" s="3" t="inlineStr">
        <is>
          <t>魔芋干1包</t>
        </is>
      </c>
      <c r="E26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63" s="3" t="inlineStr">
        <is>
          <t>10 ซอง 100g</t>
        </is>
      </c>
      <c r="G263" s="6" t="n">
        <v>1</v>
      </c>
      <c r="H263" s="6" t="n">
        <v>53</v>
      </c>
      <c r="I263" s="6" t="n">
        <v>0</v>
      </c>
      <c r="J263" s="6" t="n">
        <v>38</v>
      </c>
      <c r="K263" s="6" t="n">
        <v>91</v>
      </c>
      <c r="L263" s="5" t="n">
        <v>19.36170212765957</v>
      </c>
      <c r="M263" s="6" t="n">
        <v>6.1</v>
      </c>
      <c r="N263" s="6" t="n">
        <v>0.5</v>
      </c>
      <c r="O263" s="6" t="n">
        <v>2.602957446808511</v>
      </c>
      <c r="P263" s="6" t="n">
        <v>1.450191489361702</v>
      </c>
      <c r="Q263" s="5" t="n">
        <v>10.65314893617021</v>
      </c>
      <c r="R263" s="5" t="n">
        <v>8.708553191489361</v>
      </c>
      <c r="S263" s="6" t="n">
        <v>40.9302</v>
      </c>
      <c r="T263" s="7" t="n">
        <v>0.4497824175824176</v>
      </c>
      <c r="U263" s="3" t="inlineStr">
        <is>
          <t>23/04/2026 06:50:50</t>
        </is>
      </c>
    </row>
    <row r="264">
      <c r="A264" s="3" t="inlineStr">
        <is>
          <t>583653159014138880</t>
        </is>
      </c>
      <c r="B264" s="3" t="inlineStr">
        <is>
          <t>已完成</t>
        </is>
      </c>
      <c r="C264" s="3" t="inlineStr">
        <is>
          <t>C3</t>
        </is>
      </c>
      <c r="D264" s="3" t="inlineStr">
        <is>
          <t>魔芋笋3大袋</t>
        </is>
      </c>
      <c r="E2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4" s="3" t="inlineStr">
        <is>
          <t>รสเผ็ดหอม​, 30 ซอง 600g</t>
        </is>
      </c>
      <c r="G264" s="6" t="n">
        <v>1</v>
      </c>
      <c r="H264" s="6" t="n">
        <v>223.98</v>
      </c>
      <c r="I264" s="6" t="n">
        <v>10.02</v>
      </c>
      <c r="J264" s="6" t="n">
        <v>0</v>
      </c>
      <c r="K264" s="6" t="n">
        <v>234</v>
      </c>
      <c r="L264" s="5" t="n">
        <v>49.78723404255319</v>
      </c>
      <c r="M264" s="6" t="n">
        <v>20.1</v>
      </c>
      <c r="N264" s="6" t="n">
        <v>1</v>
      </c>
      <c r="O264" s="6" t="n">
        <v>6.342255319148935</v>
      </c>
      <c r="P264" s="6" t="n">
        <v>3.729063829787234</v>
      </c>
      <c r="Q264" s="5" t="n">
        <v>31.17131914893617</v>
      </c>
      <c r="R264" s="5" t="n">
        <v>18.61591489361702</v>
      </c>
      <c r="S264" s="6" t="n">
        <v>87.49479999999998</v>
      </c>
      <c r="T264" s="7" t="n">
        <v>0.3739094017094017</v>
      </c>
      <c r="U264" s="3" t="inlineStr">
        <is>
          <t>23/04/2026 03:23:06</t>
        </is>
      </c>
    </row>
    <row r="265">
      <c r="A265" s="3" t="inlineStr">
        <is>
          <t>583652989541058456</t>
        </is>
      </c>
      <c r="B265" s="3" t="inlineStr">
        <is>
          <t>已完成</t>
        </is>
      </c>
      <c r="C265" s="3" t="inlineStr">
        <is>
          <t>C2</t>
        </is>
      </c>
      <c r="D265" s="3" t="inlineStr">
        <is>
          <t>魔芋笋2大袋</t>
        </is>
      </c>
      <c r="E2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5" s="3" t="inlineStr">
        <is>
          <t>รสเผ็ดหอม​, 20 ซอง 400g</t>
        </is>
      </c>
      <c r="G265" s="6" t="n">
        <v>1</v>
      </c>
      <c r="H265" s="6" t="n">
        <v>125</v>
      </c>
      <c r="I265" s="6" t="n">
        <v>0</v>
      </c>
      <c r="J265" s="6" t="n">
        <v>29</v>
      </c>
      <c r="K265" s="6" t="n">
        <v>154</v>
      </c>
      <c r="L265" s="5" t="n">
        <v>32.76595744680851</v>
      </c>
      <c r="M265" s="6" t="n">
        <v>13.4</v>
      </c>
      <c r="N265" s="6" t="n">
        <v>1</v>
      </c>
      <c r="O265" s="6" t="n">
        <v>4.250340425531915</v>
      </c>
      <c r="P265" s="6" t="n">
        <v>2.454170212765957</v>
      </c>
      <c r="Q265" s="5" t="n">
        <v>21.10451063829787</v>
      </c>
      <c r="R265" s="5" t="n">
        <v>11.66144680851063</v>
      </c>
      <c r="S265" s="6" t="n">
        <v>54.80879999999998</v>
      </c>
      <c r="T265" s="7" t="n">
        <v>0.3559012987012986</v>
      </c>
      <c r="U265" s="3" t="inlineStr">
        <is>
          <t>23/04/2026 02:24:20</t>
        </is>
      </c>
    </row>
    <row r="266">
      <c r="A266" s="3" t="inlineStr">
        <is>
          <t>583652906925983718</t>
        </is>
      </c>
      <c r="B266" s="3" t="inlineStr">
        <is>
          <t>已完成</t>
        </is>
      </c>
      <c r="C266" s="3" t="inlineStr">
        <is>
          <t>A2</t>
        </is>
      </c>
      <c r="D266" s="3" t="inlineStr">
        <is>
          <t>魔芋干2包</t>
        </is>
      </c>
      <c r="E26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66" s="3" t="inlineStr">
        <is>
          <t>20 ซอง 200g</t>
        </is>
      </c>
      <c r="G266" s="6" t="n">
        <v>1</v>
      </c>
      <c r="H266" s="6" t="n">
        <v>101</v>
      </c>
      <c r="I266" s="6" t="n">
        <v>1</v>
      </c>
      <c r="J266" s="6" t="n">
        <v>88</v>
      </c>
      <c r="K266" s="6" t="n">
        <v>190</v>
      </c>
      <c r="L266" s="5" t="n">
        <v>40.42553191489362</v>
      </c>
      <c r="M266" s="6" t="n">
        <v>12.2</v>
      </c>
      <c r="N266" s="6" t="n">
        <v>0.5</v>
      </c>
      <c r="O266" s="6" t="n">
        <v>5.191702127659574</v>
      </c>
      <c r="P266" s="6" t="n">
        <v>3.027872340425531</v>
      </c>
      <c r="Q266" s="5" t="n">
        <v>20.91957446808511</v>
      </c>
      <c r="R266" s="5" t="n">
        <v>19.50595744680851</v>
      </c>
      <c r="S266" s="6" t="n">
        <v>91.67800000000001</v>
      </c>
      <c r="T266" s="7" t="n">
        <v>0.4825157894736842</v>
      </c>
      <c r="U266" s="3" t="inlineStr">
        <is>
          <t>23/04/2026 02:04:13</t>
        </is>
      </c>
    </row>
    <row r="267">
      <c r="A267" s="3" t="inlineStr">
        <is>
          <t>583652387065332852</t>
        </is>
      </c>
      <c r="B267" s="3" t="inlineStr">
        <is>
          <t>已完成</t>
        </is>
      </c>
      <c r="C267" s="3" t="inlineStr">
        <is>
          <t>C1</t>
        </is>
      </c>
      <c r="D267" s="3" t="inlineStr">
        <is>
          <t>魔芋笋1大袋</t>
        </is>
      </c>
      <c r="E2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7" s="3" t="inlineStr">
        <is>
          <t>รสเผ็ดหอม​, 10 ซอง 200g</t>
        </is>
      </c>
      <c r="G267" s="6" t="n">
        <v>1</v>
      </c>
      <c r="H267" s="6" t="n">
        <v>138</v>
      </c>
      <c r="I267" s="6" t="n">
        <v>0</v>
      </c>
      <c r="J267" s="6" t="n">
        <v>0</v>
      </c>
      <c r="K267" s="6" t="n">
        <v>138</v>
      </c>
      <c r="L267" s="5" t="n">
        <v>29.36170212765957</v>
      </c>
      <c r="M267" s="6" t="n">
        <v>6.699999999999999</v>
      </c>
      <c r="N267" s="6" t="n">
        <v>1</v>
      </c>
      <c r="O267" s="6" t="n">
        <v>3.831957446808511</v>
      </c>
      <c r="P267" s="6" t="n">
        <v>2.199191489361702</v>
      </c>
      <c r="Q267" s="5" t="n">
        <v>13.73114893617021</v>
      </c>
      <c r="R267" s="5" t="n">
        <v>15.63055319148936</v>
      </c>
      <c r="S267" s="6" t="n">
        <v>73.4636</v>
      </c>
      <c r="T267" s="7" t="n">
        <v>0.5323449275362319</v>
      </c>
      <c r="U267" s="3" t="inlineStr">
        <is>
          <t>23/04/2026 00:20:42</t>
        </is>
      </c>
    </row>
    <row r="268">
      <c r="A268" s="3" t="inlineStr">
        <is>
          <t>583652387065332852</t>
        </is>
      </c>
      <c r="B268" s="3" t="inlineStr">
        <is>
          <t>已完成</t>
        </is>
      </c>
      <c r="C268" s="3" t="inlineStr">
        <is>
          <t>B1</t>
        </is>
      </c>
      <c r="D268" s="3" t="inlineStr">
        <is>
          <t>魔芋笋1大袋</t>
        </is>
      </c>
      <c r="E2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8" s="3" t="inlineStr">
        <is>
          <t>รสเปรี้ยวเผ็ด​, 10 ซอง 200g</t>
        </is>
      </c>
      <c r="G268" s="6" t="n">
        <v>1</v>
      </c>
      <c r="H268" s="6" t="n">
        <v>138</v>
      </c>
      <c r="I268" s="6" t="n">
        <v>0</v>
      </c>
      <c r="J268" s="6" t="n">
        <v>0</v>
      </c>
      <c r="K268" s="6" t="n">
        <v>138</v>
      </c>
      <c r="L268" s="5" t="n">
        <v>29.36170212765957</v>
      </c>
      <c r="M268" s="6" t="n">
        <v>6.699999999999999</v>
      </c>
      <c r="N268" s="6" t="n">
        <v>1</v>
      </c>
      <c r="O268" s="6" t="n">
        <v>3.831957446808511</v>
      </c>
      <c r="P268" s="6" t="n">
        <v>2.199191489361702</v>
      </c>
      <c r="Q268" s="5" t="n">
        <v>13.73114893617021</v>
      </c>
      <c r="R268" s="5" t="n">
        <v>15.63055319148936</v>
      </c>
      <c r="S268" s="6" t="n">
        <v>73.4636</v>
      </c>
      <c r="T268" s="7" t="n">
        <v>0.5323449275362319</v>
      </c>
      <c r="U268" s="3" t="inlineStr">
        <is>
          <t>23/04/2026 00:20:42</t>
        </is>
      </c>
    </row>
    <row r="269">
      <c r="A269" s="3" t="inlineStr">
        <is>
          <t>583652261463688967</t>
        </is>
      </c>
      <c r="B269" s="3" t="inlineStr">
        <is>
          <t>已完成</t>
        </is>
      </c>
      <c r="C269" s="3" t="inlineStr">
        <is>
          <t>C1</t>
        </is>
      </c>
      <c r="D269" s="3" t="inlineStr">
        <is>
          <t>魔芋笋1大袋</t>
        </is>
      </c>
      <c r="E2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9" s="3" t="inlineStr">
        <is>
          <t>รสเผ็ดหอม​, 10 ซอง 200g</t>
        </is>
      </c>
      <c r="G269" s="6" t="n">
        <v>1</v>
      </c>
      <c r="H269" s="6" t="n">
        <v>69</v>
      </c>
      <c r="I269" s="6" t="n">
        <v>0</v>
      </c>
      <c r="J269" s="6" t="n">
        <v>38</v>
      </c>
      <c r="K269" s="6" t="n">
        <v>107</v>
      </c>
      <c r="L269" s="5" t="n">
        <v>22.76595744680851</v>
      </c>
      <c r="M269" s="6" t="n">
        <v>6.699999999999999</v>
      </c>
      <c r="N269" s="6" t="n">
        <v>1</v>
      </c>
      <c r="O269" s="6" t="n">
        <v>3.021340425531915</v>
      </c>
      <c r="P269" s="6" t="n">
        <v>1.705170212765957</v>
      </c>
      <c r="Q269" s="5" t="n">
        <v>12.42651063829787</v>
      </c>
      <c r="R269" s="5" t="n">
        <v>10.33944680851064</v>
      </c>
      <c r="S269" s="6" t="n">
        <v>48.59540000000001</v>
      </c>
      <c r="T269" s="7" t="n">
        <v>0.45416261682243</v>
      </c>
      <c r="U269" s="3" t="inlineStr">
        <is>
          <t>23/04/2026 00:03:52</t>
        </is>
      </c>
    </row>
    <row r="270">
      <c r="A270" s="3" t="inlineStr">
        <is>
          <t>583651320119002174</t>
        </is>
      </c>
      <c r="B270" s="3" t="inlineStr">
        <is>
          <t>已完成</t>
        </is>
      </c>
      <c r="C270" s="3" t="inlineStr">
        <is>
          <t>C5s</t>
        </is>
      </c>
      <c r="D270" s="3" t="inlineStr">
        <is>
          <t>香辣味魔芋笋5小袋</t>
        </is>
      </c>
      <c r="E2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0" s="3" t="inlineStr">
        <is>
          <t>รสเผ็ดหอม​, 5 ซอง 100g</t>
        </is>
      </c>
      <c r="G270" s="6" t="n">
        <v>1</v>
      </c>
      <c r="H270" s="6" t="n">
        <v>47</v>
      </c>
      <c r="I270" s="6" t="n">
        <v>0</v>
      </c>
      <c r="J270" s="6" t="n">
        <v>38</v>
      </c>
      <c r="K270" s="6" t="n">
        <v>85</v>
      </c>
      <c r="L270" s="5" t="n">
        <v>18.08510638297872</v>
      </c>
      <c r="M270" s="6" t="n">
        <v>3.35</v>
      </c>
      <c r="N270" s="6" t="n">
        <v>1</v>
      </c>
      <c r="O270" s="6" t="n">
        <v>2.446063829787234</v>
      </c>
      <c r="P270" s="6" t="n">
        <v>1.354574468085106</v>
      </c>
      <c r="Q270" s="5" t="n">
        <v>8.150638297872341</v>
      </c>
      <c r="R270" s="5" t="n">
        <v>9.934468085106381</v>
      </c>
      <c r="S270" s="6" t="n">
        <v>46.69199999999999</v>
      </c>
      <c r="T270" s="7" t="n">
        <v>0.5493176470588235</v>
      </c>
      <c r="U270" s="3" t="inlineStr">
        <is>
          <t>22/04/2026 22:34:25</t>
        </is>
      </c>
    </row>
    <row r="271">
      <c r="A271" s="3" t="inlineStr">
        <is>
          <t>583651035655210764</t>
        </is>
      </c>
      <c r="B271" s="3" t="inlineStr">
        <is>
          <t>已完成</t>
        </is>
      </c>
      <c r="C271" s="3" t="inlineStr">
        <is>
          <t>C2</t>
        </is>
      </c>
      <c r="D271" s="3" t="inlineStr">
        <is>
          <t>魔芋笋2大袋</t>
        </is>
      </c>
      <c r="E2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1" s="3" t="inlineStr">
        <is>
          <t>รสเผ็ดหอม​, 20 ซอง 400g</t>
        </is>
      </c>
      <c r="G271" s="6" t="n">
        <v>2</v>
      </c>
      <c r="H271" s="6" t="n">
        <v>230</v>
      </c>
      <c r="I271" s="6" t="n">
        <v>20</v>
      </c>
      <c r="J271" s="6" t="n">
        <v>48</v>
      </c>
      <c r="K271" s="6" t="n">
        <v>298</v>
      </c>
      <c r="L271" s="5" t="n">
        <v>63.40425531914893</v>
      </c>
      <c r="M271" s="6" t="n">
        <v>26.8</v>
      </c>
      <c r="N271" s="6" t="n">
        <v>1</v>
      </c>
      <c r="O271" s="6" t="n">
        <v>8.015787234042552</v>
      </c>
      <c r="P271" s="6" t="n">
        <v>4.748978723404255</v>
      </c>
      <c r="Q271" s="5" t="n">
        <v>40.5647659574468</v>
      </c>
      <c r="R271" s="5" t="n">
        <v>22.83948936170213</v>
      </c>
      <c r="S271" s="6" t="n">
        <v>107.3456</v>
      </c>
      <c r="T271" s="7" t="n">
        <v>0.3602201342281879</v>
      </c>
      <c r="U271" s="3" t="inlineStr">
        <is>
          <t>22/04/2026 22:13:49</t>
        </is>
      </c>
    </row>
    <row r="272">
      <c r="A272" s="3" t="inlineStr">
        <is>
          <t>583650603458725669</t>
        </is>
      </c>
      <c r="B272" s="3" t="inlineStr">
        <is>
          <t>已取消</t>
        </is>
      </c>
      <c r="C272" s="3" t="inlineStr">
        <is>
          <t>ER-B</t>
        </is>
      </c>
      <c r="D272" s="3" t="inlineStr">
        <is>
          <t>广州酒家黄油鸡蛋卷480g</t>
        </is>
      </c>
      <c r="E272" s="3" t="inlineStr">
        <is>
          <t>Butter Egg Roll ทองม้วนไข่ สูตรเนยสด กล่องเหล็ก GuangZhou Restaurant - 12 ซองแยก รวม24แท่ง บรรจุ 480 กรัม</t>
        </is>
      </c>
      <c r="F272" s="3" t="inlineStr">
        <is>
          <t>ค่าเริ่มต้น</t>
        </is>
      </c>
      <c r="G272" s="6" t="n">
        <v>1</v>
      </c>
      <c r="H272" s="6" t="n">
        <v>335</v>
      </c>
      <c r="I272" s="6" t="n">
        <v>70</v>
      </c>
      <c r="J272" s="6" t="n">
        <v>38</v>
      </c>
      <c r="K272" s="6" t="n">
        <v>443</v>
      </c>
      <c r="L272" s="5" t="n">
        <v>94.25531914893617</v>
      </c>
      <c r="M272" s="6" t="n">
        <v>45.49882436351998</v>
      </c>
      <c r="N272" s="6" t="n">
        <v>2</v>
      </c>
      <c r="O272" s="6" t="n">
        <v>11.8073829787234</v>
      </c>
      <c r="P272" s="6" t="n">
        <v>7.059723404255318</v>
      </c>
      <c r="Q272" s="5" t="n">
        <v>66.36593074649871</v>
      </c>
      <c r="R272" s="5" t="n">
        <v>27.88938840243746</v>
      </c>
      <c r="S272" s="6" t="n">
        <v>131.0801254914561</v>
      </c>
      <c r="T272" s="7" t="n">
        <v>0.295891931131955</v>
      </c>
      <c r="U272" s="3" t="inlineStr">
        <is>
          <t>22/04/2026 21:41:20</t>
        </is>
      </c>
    </row>
    <row r="273">
      <c r="A273" s="3" t="inlineStr">
        <is>
          <t>583649012761658431</t>
        </is>
      </c>
      <c r="B273" s="3" t="inlineStr">
        <is>
          <t>已完成</t>
        </is>
      </c>
      <c r="C273" s="3" t="inlineStr">
        <is>
          <t>C1</t>
        </is>
      </c>
      <c r="D273" s="3" t="inlineStr">
        <is>
          <t>魔芋笋1大袋</t>
        </is>
      </c>
      <c r="E273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73" s="3" t="inlineStr">
        <is>
          <t>รสเผ็ดหอม​, 1pcs</t>
        </is>
      </c>
      <c r="G273" s="6" t="n">
        <v>1</v>
      </c>
      <c r="H273" s="6" t="n">
        <v>76</v>
      </c>
      <c r="I273" s="6" t="n">
        <v>0</v>
      </c>
      <c r="J273" s="6" t="n">
        <v>38</v>
      </c>
      <c r="K273" s="6" t="n">
        <v>114</v>
      </c>
      <c r="L273" s="5" t="n">
        <v>24.25531914893617</v>
      </c>
      <c r="M273" s="6" t="n">
        <v>6.699999999999999</v>
      </c>
      <c r="N273" s="6" t="n">
        <v>1</v>
      </c>
      <c r="O273" s="6" t="n">
        <v>3.204382978723404</v>
      </c>
      <c r="P273" s="6" t="n">
        <v>1.816723404255319</v>
      </c>
      <c r="Q273" s="5" t="n">
        <v>12.72110638297872</v>
      </c>
      <c r="R273" s="5" t="n">
        <v>11.53421276595745</v>
      </c>
      <c r="S273" s="6" t="n">
        <v>54.21080000000001</v>
      </c>
      <c r="T273" s="7" t="n">
        <v>0.4755333333333334</v>
      </c>
      <c r="U273" s="3" t="inlineStr">
        <is>
          <t>22/04/2026 20:01:43</t>
        </is>
      </c>
    </row>
    <row r="274">
      <c r="A274" s="3" t="inlineStr">
        <is>
          <t>583648474635404315</t>
        </is>
      </c>
      <c r="B274" s="3" t="inlineStr">
        <is>
          <t>已完成</t>
        </is>
      </c>
      <c r="C274" s="3" t="inlineStr">
        <is>
          <t>C2</t>
        </is>
      </c>
      <c r="D274" s="3" t="inlineStr">
        <is>
          <t>魔芋笋2大袋</t>
        </is>
      </c>
      <c r="E2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4" s="3" t="inlineStr">
        <is>
          <t>รสเผ็ดหอม​, 20 ซอง 400g</t>
        </is>
      </c>
      <c r="G274" s="6" t="n">
        <v>1</v>
      </c>
      <c r="H274" s="6" t="n">
        <v>155</v>
      </c>
      <c r="I274" s="6" t="n">
        <v>0</v>
      </c>
      <c r="J274" s="6" t="n">
        <v>0</v>
      </c>
      <c r="K274" s="6" t="n">
        <v>155</v>
      </c>
      <c r="L274" s="5" t="n">
        <v>32.97872340425532</v>
      </c>
      <c r="M274" s="6" t="n">
        <v>13.4</v>
      </c>
      <c r="N274" s="6" t="n">
        <v>1</v>
      </c>
      <c r="O274" s="6" t="n">
        <v>4.276489361702128</v>
      </c>
      <c r="P274" s="6" t="n">
        <v>2.470106382978723</v>
      </c>
      <c r="Q274" s="5" t="n">
        <v>21.14659574468085</v>
      </c>
      <c r="R274" s="5" t="n">
        <v>11.83212765957447</v>
      </c>
      <c r="S274" s="6" t="n">
        <v>55.61100000000002</v>
      </c>
      <c r="T274" s="7" t="n">
        <v>0.3587806451612904</v>
      </c>
      <c r="U274" s="3" t="inlineStr">
        <is>
          <t>22/04/2026 19:21:00</t>
        </is>
      </c>
    </row>
    <row r="275">
      <c r="A275" s="3" t="inlineStr">
        <is>
          <t>583647225346033241</t>
        </is>
      </c>
      <c r="B275" s="3" t="inlineStr">
        <is>
          <t>已完成</t>
        </is>
      </c>
      <c r="C275" s="3" t="inlineStr">
        <is>
          <t>B1</t>
        </is>
      </c>
      <c r="D275" s="3" t="inlineStr">
        <is>
          <t>魔芋笋1大袋</t>
        </is>
      </c>
      <c r="E2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5" s="3" t="inlineStr">
        <is>
          <t>รสเปรี้ยวเผ็ด​, 10 ซอง 200g</t>
        </is>
      </c>
      <c r="G275" s="6" t="n">
        <v>1</v>
      </c>
      <c r="H275" s="6" t="n">
        <v>69</v>
      </c>
      <c r="I275" s="6" t="n">
        <v>0</v>
      </c>
      <c r="J275" s="6" t="n">
        <v>38</v>
      </c>
      <c r="K275" s="6" t="n">
        <v>107</v>
      </c>
      <c r="L275" s="5" t="n">
        <v>22.76595744680851</v>
      </c>
      <c r="M275" s="6" t="n">
        <v>6.699999999999999</v>
      </c>
      <c r="N275" s="6" t="n">
        <v>1</v>
      </c>
      <c r="O275" s="6" t="n">
        <v>3.021340425531915</v>
      </c>
      <c r="P275" s="6" t="n">
        <v>1.705170212765957</v>
      </c>
      <c r="Q275" s="5" t="n">
        <v>12.42651063829787</v>
      </c>
      <c r="R275" s="5" t="n">
        <v>10.33944680851064</v>
      </c>
      <c r="S275" s="6" t="n">
        <v>48.59540000000001</v>
      </c>
      <c r="T275" s="7" t="n">
        <v>0.45416261682243</v>
      </c>
      <c r="U275" s="3" t="inlineStr">
        <is>
          <t>22/04/2026 17:48:55</t>
        </is>
      </c>
    </row>
    <row r="276">
      <c r="A276" s="3" t="inlineStr">
        <is>
          <t>583646817967048121</t>
        </is>
      </c>
      <c r="B276" s="3" t="inlineStr">
        <is>
          <t>已完成</t>
        </is>
      </c>
      <c r="C276" s="3" t="inlineStr">
        <is>
          <t>C1</t>
        </is>
      </c>
      <c r="D276" s="3" t="inlineStr">
        <is>
          <t>魔芋笋1大袋</t>
        </is>
      </c>
      <c r="E2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6" s="3" t="inlineStr">
        <is>
          <t>รสเผ็ดหอม​, 10 ซอง 200g</t>
        </is>
      </c>
      <c r="G276" s="6" t="n">
        <v>1</v>
      </c>
      <c r="H276" s="6" t="n">
        <v>69</v>
      </c>
      <c r="I276" s="6" t="n">
        <v>0</v>
      </c>
      <c r="J276" s="6" t="n">
        <v>11</v>
      </c>
      <c r="K276" s="6" t="n">
        <v>80</v>
      </c>
      <c r="L276" s="5" t="n">
        <v>17.02127659574468</v>
      </c>
      <c r="M276" s="6" t="n">
        <v>6.699999999999999</v>
      </c>
      <c r="N276" s="6" t="n">
        <v>1</v>
      </c>
      <c r="O276" s="6" t="n">
        <v>2.31531914893617</v>
      </c>
      <c r="P276" s="6" t="n">
        <v>1.274893617021276</v>
      </c>
      <c r="Q276" s="5" t="n">
        <v>11.29021276595745</v>
      </c>
      <c r="R276" s="5" t="n">
        <v>5.731063829787235</v>
      </c>
      <c r="S276" s="6" t="n">
        <v>26.93600000000001</v>
      </c>
      <c r="T276" s="7" t="n">
        <v>0.3367000000000001</v>
      </c>
      <c r="U276" s="3" t="inlineStr">
        <is>
          <t>22/04/2026 17:16:52</t>
        </is>
      </c>
    </row>
    <row r="277">
      <c r="A277" s="3" t="inlineStr">
        <is>
          <t>583646790236210907</t>
        </is>
      </c>
      <c r="B277" s="3" t="inlineStr">
        <is>
          <t>已取消</t>
        </is>
      </c>
      <c r="C277" s="3" t="inlineStr">
        <is>
          <t>C5s</t>
        </is>
      </c>
      <c r="D277" s="3" t="inlineStr">
        <is>
          <t>香辣味魔芋笋5小袋</t>
        </is>
      </c>
      <c r="E2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7" s="3" t="inlineStr">
        <is>
          <t>รสเผ็ดหอม​, 5 ซอง 100g</t>
        </is>
      </c>
      <c r="G277" s="6" t="n">
        <v>1</v>
      </c>
      <c r="H277" s="6" t="n">
        <v>54</v>
      </c>
      <c r="I277" s="6" t="n">
        <v>0</v>
      </c>
      <c r="J277" s="6" t="n">
        <v>28</v>
      </c>
      <c r="K277" s="6" t="n">
        <v>82</v>
      </c>
      <c r="L277" s="5" t="n">
        <v>17.4468085106383</v>
      </c>
      <c r="M277" s="6" t="n">
        <v>3.35</v>
      </c>
      <c r="N277" s="6" t="n">
        <v>1</v>
      </c>
      <c r="O277" s="6" t="n">
        <v>2.367617021276596</v>
      </c>
      <c r="P277" s="6" t="n">
        <v>1.306765957446808</v>
      </c>
      <c r="Q277" s="5" t="n">
        <v>8.024382978723404</v>
      </c>
      <c r="R277" s="5" t="n">
        <v>9.422425531914895</v>
      </c>
      <c r="S277" s="6" t="n">
        <v>44.28540000000001</v>
      </c>
      <c r="T277" s="7" t="n">
        <v>0.5400658536585367</v>
      </c>
      <c r="U277" s="3" t="inlineStr">
        <is>
          <t>22/04/2026 17:12:27</t>
        </is>
      </c>
    </row>
    <row r="278">
      <c r="A278" s="3" t="inlineStr">
        <is>
          <t>583646736451011764</t>
        </is>
      </c>
      <c r="B278" s="3" t="inlineStr">
        <is>
          <t>已完成</t>
        </is>
      </c>
      <c r="C278" s="3" t="inlineStr">
        <is>
          <t>A2</t>
        </is>
      </c>
      <c r="D278" s="3" t="inlineStr">
        <is>
          <t>魔芋干2包</t>
        </is>
      </c>
      <c r="E27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78" s="3" t="inlineStr">
        <is>
          <t>20 ซอง 200g</t>
        </is>
      </c>
      <c r="G278" s="6" t="n">
        <v>1</v>
      </c>
      <c r="H278" s="6" t="n">
        <v>101</v>
      </c>
      <c r="I278" s="6" t="n">
        <v>1</v>
      </c>
      <c r="J278" s="6" t="n">
        <v>38</v>
      </c>
      <c r="K278" s="6" t="n">
        <v>140</v>
      </c>
      <c r="L278" s="5" t="n">
        <v>29.78723404255319</v>
      </c>
      <c r="M278" s="6" t="n">
        <v>12.2</v>
      </c>
      <c r="N278" s="6" t="n">
        <v>0.5</v>
      </c>
      <c r="O278" s="6" t="n">
        <v>3.884255319148936</v>
      </c>
      <c r="P278" s="6" t="n">
        <v>2.231063829787234</v>
      </c>
      <c r="Q278" s="5" t="n">
        <v>18.81531914893617</v>
      </c>
      <c r="R278" s="5" t="n">
        <v>10.97191489361702</v>
      </c>
      <c r="S278" s="6" t="n">
        <v>51.56799999999999</v>
      </c>
      <c r="T278" s="7" t="n">
        <v>0.3683428571428571</v>
      </c>
      <c r="U278" s="3" t="inlineStr">
        <is>
          <t>22/04/2026 17:09:07</t>
        </is>
      </c>
    </row>
    <row r="279">
      <c r="A279" s="3" t="inlineStr">
        <is>
          <t>583645821627827851</t>
        </is>
      </c>
      <c r="B279" s="3" t="inlineStr">
        <is>
          <t>已完成</t>
        </is>
      </c>
      <c r="C279" s="3" t="inlineStr">
        <is>
          <t>CK</t>
        </is>
      </c>
      <c r="D279" s="3" t="inlineStr">
        <is>
          <t>黑松露黑麦苏打饼干</t>
        </is>
      </c>
      <c r="E27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9" s="3" t="inlineStr">
        <is>
          <t>ค่าเริ่มต้น</t>
        </is>
      </c>
      <c r="G279" s="6" t="n">
        <v>1</v>
      </c>
      <c r="H279" s="6" t="n">
        <v>100</v>
      </c>
      <c r="I279" s="6" t="n">
        <v>30</v>
      </c>
      <c r="J279" s="6" t="n">
        <v>35</v>
      </c>
      <c r="K279" s="6" t="n">
        <v>165</v>
      </c>
      <c r="L279" s="5" t="n">
        <v>35.1063829787234</v>
      </c>
      <c r="M279" s="6" t="n">
        <v>10.72665050209467</v>
      </c>
      <c r="N279" s="6" t="n">
        <v>1</v>
      </c>
      <c r="O279" s="6" t="n">
        <v>4.537978723404255</v>
      </c>
      <c r="P279" s="6" t="n">
        <v>2.629468085106383</v>
      </c>
      <c r="Q279" s="5" t="n">
        <v>18.8940973106053</v>
      </c>
      <c r="R279" s="5" t="n">
        <v>16.2122856681181</v>
      </c>
      <c r="S279" s="6" t="n">
        <v>76.19774264015507</v>
      </c>
      <c r="T279" s="7" t="n">
        <v>0.4618045008494246</v>
      </c>
      <c r="U279" s="3" t="inlineStr">
        <is>
          <t>22/04/2026 15:51:58</t>
        </is>
      </c>
    </row>
    <row r="280">
      <c r="A280" s="3" t="inlineStr">
        <is>
          <t>583645700514743743</t>
        </is>
      </c>
      <c r="B280" s="3" t="inlineStr">
        <is>
          <t>已完成</t>
        </is>
      </c>
      <c r="C280" s="3" t="inlineStr">
        <is>
          <t>CK</t>
        </is>
      </c>
      <c r="D280" s="3" t="inlineStr">
        <is>
          <t>黑松露黑麦苏打饼干</t>
        </is>
      </c>
      <c r="E28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0" s="3" t="inlineStr">
        <is>
          <t>ค่าเริ่มต้น</t>
        </is>
      </c>
      <c r="G280" s="6" t="n">
        <v>1</v>
      </c>
      <c r="H280" s="6" t="n">
        <v>135</v>
      </c>
      <c r="I280" s="6" t="n">
        <v>0</v>
      </c>
      <c r="J280" s="6" t="n">
        <v>35</v>
      </c>
      <c r="K280" s="6" t="n">
        <v>170</v>
      </c>
      <c r="L280" s="5" t="n">
        <v>36.17021276595744</v>
      </c>
      <c r="M280" s="6" t="n">
        <v>10.72665050209467</v>
      </c>
      <c r="N280" s="6" t="n">
        <v>1</v>
      </c>
      <c r="O280" s="6" t="n">
        <v>4.668723404255319</v>
      </c>
      <c r="P280" s="6" t="n">
        <v>2.709148936170212</v>
      </c>
      <c r="Q280" s="5" t="n">
        <v>19.1045228425202</v>
      </c>
      <c r="R280" s="5" t="n">
        <v>17.06568992343725</v>
      </c>
      <c r="S280" s="6" t="n">
        <v>80.20874264015507</v>
      </c>
      <c r="T280" s="7" t="n">
        <v>0.4718161331773827</v>
      </c>
      <c r="U280" s="3" t="inlineStr">
        <is>
          <t>22/04/2026 15:47:00</t>
        </is>
      </c>
    </row>
    <row r="281">
      <c r="A281" s="3" t="inlineStr">
        <is>
          <t>583645555579716968</t>
        </is>
      </c>
      <c r="B281" s="3" t="inlineStr">
        <is>
          <t>已完成</t>
        </is>
      </c>
      <c r="C281" s="3" t="inlineStr">
        <is>
          <t>A1</t>
        </is>
      </c>
      <c r="D281" s="3" t="inlineStr">
        <is>
          <t>魔芋干1包</t>
        </is>
      </c>
      <c r="E28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81" s="3" t="inlineStr">
        <is>
          <t>10 ซอง 100g</t>
        </is>
      </c>
      <c r="G281" s="6" t="n">
        <v>1</v>
      </c>
      <c r="H281" s="6" t="n">
        <v>53</v>
      </c>
      <c r="I281" s="6" t="n">
        <v>0</v>
      </c>
      <c r="J281" s="6" t="n">
        <v>38</v>
      </c>
      <c r="K281" s="6" t="n">
        <v>91</v>
      </c>
      <c r="L281" s="5" t="n">
        <v>19.36170212765957</v>
      </c>
      <c r="M281" s="6" t="n">
        <v>6.1</v>
      </c>
      <c r="N281" s="6" t="n">
        <v>0.5</v>
      </c>
      <c r="O281" s="6" t="n">
        <v>2.602957446808511</v>
      </c>
      <c r="P281" s="6" t="n">
        <v>1.450191489361702</v>
      </c>
      <c r="Q281" s="5" t="n">
        <v>10.65314893617021</v>
      </c>
      <c r="R281" s="5" t="n">
        <v>8.708553191489361</v>
      </c>
      <c r="S281" s="6" t="n">
        <v>40.9302</v>
      </c>
      <c r="T281" s="7" t="n">
        <v>0.4497824175824176</v>
      </c>
      <c r="U281" s="3" t="inlineStr">
        <is>
          <t>22/04/2026 15:30:49</t>
        </is>
      </c>
    </row>
    <row r="282">
      <c r="A282" s="3" t="inlineStr">
        <is>
          <t>583645427215336534</t>
        </is>
      </c>
      <c r="B282" s="3" t="inlineStr">
        <is>
          <t>已完成</t>
        </is>
      </c>
      <c r="C282" s="3" t="inlineStr">
        <is>
          <t>C1</t>
        </is>
      </c>
      <c r="D282" s="3" t="inlineStr">
        <is>
          <t>魔芋笋1大袋</t>
        </is>
      </c>
      <c r="E2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2" s="3" t="inlineStr">
        <is>
          <t>รสเผ็ดหอม​, 10 ซอง 200g</t>
        </is>
      </c>
      <c r="G282" s="6" t="n">
        <v>1</v>
      </c>
      <c r="H282" s="6" t="n">
        <v>69</v>
      </c>
      <c r="I282" s="6" t="n">
        <v>0</v>
      </c>
      <c r="J282" s="6" t="n">
        <v>38</v>
      </c>
      <c r="K282" s="6" t="n">
        <v>107</v>
      </c>
      <c r="L282" s="5" t="n">
        <v>22.76595744680851</v>
      </c>
      <c r="M282" s="6" t="n">
        <v>6.699999999999999</v>
      </c>
      <c r="N282" s="6" t="n">
        <v>1</v>
      </c>
      <c r="O282" s="6" t="n">
        <v>3.021340425531915</v>
      </c>
      <c r="P282" s="6" t="n">
        <v>1.705170212765957</v>
      </c>
      <c r="Q282" s="5" t="n">
        <v>12.42651063829787</v>
      </c>
      <c r="R282" s="5" t="n">
        <v>10.33944680851064</v>
      </c>
      <c r="S282" s="6" t="n">
        <v>48.59540000000001</v>
      </c>
      <c r="T282" s="7" t="n">
        <v>0.45416261682243</v>
      </c>
      <c r="U282" s="3" t="inlineStr">
        <is>
          <t>22/04/2026 15:16:31</t>
        </is>
      </c>
    </row>
    <row r="283">
      <c r="A283" s="3" t="inlineStr">
        <is>
          <t>583644746552148994</t>
        </is>
      </c>
      <c r="B283" s="3" t="inlineStr">
        <is>
          <t>已完成</t>
        </is>
      </c>
      <c r="C283" s="3" t="inlineStr">
        <is>
          <t>C5s</t>
        </is>
      </c>
      <c r="D283" s="3" t="inlineStr">
        <is>
          <t>香辣味魔芋笋5小袋</t>
        </is>
      </c>
      <c r="E2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3" s="3" t="inlineStr">
        <is>
          <t>รสเผ็ดหอม​, 5 ซอง 100g</t>
        </is>
      </c>
      <c r="G283" s="6" t="n">
        <v>2</v>
      </c>
      <c r="H283" s="6" t="n">
        <v>94</v>
      </c>
      <c r="I283" s="6" t="n">
        <v>0</v>
      </c>
      <c r="J283" s="6" t="n">
        <v>13</v>
      </c>
      <c r="K283" s="6" t="n">
        <v>107</v>
      </c>
      <c r="L283" s="5" t="n">
        <v>22.76595744680851</v>
      </c>
      <c r="M283" s="6" t="n">
        <v>6.699999999999999</v>
      </c>
      <c r="N283" s="6" t="n">
        <v>1</v>
      </c>
      <c r="O283" s="6" t="n">
        <v>3.021340425531915</v>
      </c>
      <c r="P283" s="6" t="n">
        <v>1.705170212765957</v>
      </c>
      <c r="Q283" s="5" t="n">
        <v>12.42651063829787</v>
      </c>
      <c r="R283" s="5" t="n">
        <v>10.33944680851064</v>
      </c>
      <c r="S283" s="6" t="n">
        <v>48.59540000000001</v>
      </c>
      <c r="T283" s="7" t="n">
        <v>0.45416261682243</v>
      </c>
      <c r="U283" s="3" t="inlineStr">
        <is>
          <t>22/04/2026 14:32:29</t>
        </is>
      </c>
    </row>
    <row r="284">
      <c r="A284" s="3" t="inlineStr">
        <is>
          <t>583644548824728579</t>
        </is>
      </c>
      <c r="B284" s="3" t="inlineStr">
        <is>
          <t>已完成</t>
        </is>
      </c>
      <c r="C284" s="3" t="inlineStr">
        <is>
          <t>B5s</t>
        </is>
      </c>
      <c r="D284" s="3" t="inlineStr">
        <is>
          <t>酸辣味5小袋</t>
        </is>
      </c>
      <c r="E2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4" s="3" t="inlineStr">
        <is>
          <t>รสเปรี้ยวเผ็ด​, 5 ซอง 100g</t>
        </is>
      </c>
      <c r="G284" s="6" t="n">
        <v>1</v>
      </c>
      <c r="H284" s="6" t="n">
        <v>47</v>
      </c>
      <c r="I284" s="6" t="n">
        <v>0</v>
      </c>
      <c r="J284" s="6" t="n">
        <v>38</v>
      </c>
      <c r="K284" s="6" t="n">
        <v>85</v>
      </c>
      <c r="L284" s="5" t="n">
        <v>18.08510638297872</v>
      </c>
      <c r="M284" s="6" t="n">
        <v>3.35</v>
      </c>
      <c r="N284" s="6" t="n">
        <v>1</v>
      </c>
      <c r="O284" s="6" t="n">
        <v>2.446063829787234</v>
      </c>
      <c r="P284" s="6" t="n">
        <v>1.354574468085106</v>
      </c>
      <c r="Q284" s="5" t="n">
        <v>8.150638297872341</v>
      </c>
      <c r="R284" s="5" t="n">
        <v>9.934468085106381</v>
      </c>
      <c r="S284" s="6" t="n">
        <v>46.69199999999999</v>
      </c>
      <c r="T284" s="7" t="n">
        <v>0.5493176470588235</v>
      </c>
      <c r="U284" s="3" t="inlineStr">
        <is>
          <t>22/04/2026 14:11:41</t>
        </is>
      </c>
    </row>
    <row r="285">
      <c r="A285" s="3" t="inlineStr">
        <is>
          <t>583644501269906435</t>
        </is>
      </c>
      <c r="B285" s="3" t="inlineStr">
        <is>
          <t>已完成</t>
        </is>
      </c>
      <c r="C285" s="3" t="inlineStr">
        <is>
          <t>C5s</t>
        </is>
      </c>
      <c r="D285" s="3" t="inlineStr">
        <is>
          <t>香辣味魔芋笋5小袋</t>
        </is>
      </c>
      <c r="E2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5" s="3" t="inlineStr">
        <is>
          <t>รสเผ็ดหอม​, 5 ซอง 100g</t>
        </is>
      </c>
      <c r="G285" s="6" t="n">
        <v>1</v>
      </c>
      <c r="H285" s="6" t="n">
        <v>47</v>
      </c>
      <c r="I285" s="6" t="n">
        <v>0</v>
      </c>
      <c r="J285" s="6" t="n">
        <v>38</v>
      </c>
      <c r="K285" s="6" t="n">
        <v>85</v>
      </c>
      <c r="L285" s="5" t="n">
        <v>18.08510638297872</v>
      </c>
      <c r="M285" s="6" t="n">
        <v>3.35</v>
      </c>
      <c r="N285" s="6" t="n">
        <v>1</v>
      </c>
      <c r="O285" s="6" t="n">
        <v>2.446063829787234</v>
      </c>
      <c r="P285" s="6" t="n">
        <v>1.354574468085106</v>
      </c>
      <c r="Q285" s="5" t="n">
        <v>8.150638297872341</v>
      </c>
      <c r="R285" s="5" t="n">
        <v>9.934468085106381</v>
      </c>
      <c r="S285" s="6" t="n">
        <v>46.69199999999999</v>
      </c>
      <c r="T285" s="7" t="n">
        <v>0.5493176470588235</v>
      </c>
      <c r="U285" s="3" t="inlineStr">
        <is>
          <t>22/04/2026 14:11:20</t>
        </is>
      </c>
    </row>
    <row r="286">
      <c r="A286" s="3" t="inlineStr">
        <is>
          <t>583642566309938353</t>
        </is>
      </c>
      <c r="B286" s="3" t="inlineStr">
        <is>
          <t>已完成</t>
        </is>
      </c>
      <c r="C286" s="3" t="inlineStr">
        <is>
          <t>A1</t>
        </is>
      </c>
      <c r="D286" s="3" t="inlineStr">
        <is>
          <t>魔芋干1包</t>
        </is>
      </c>
      <c r="E28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86" s="3" t="inlineStr">
        <is>
          <t>10 ซอง 100g</t>
        </is>
      </c>
      <c r="G286" s="6" t="n">
        <v>1</v>
      </c>
      <c r="H286" s="6" t="n">
        <v>53</v>
      </c>
      <c r="I286" s="6" t="n">
        <v>0</v>
      </c>
      <c r="J286" s="6" t="n">
        <v>38</v>
      </c>
      <c r="K286" s="6" t="n">
        <v>91</v>
      </c>
      <c r="L286" s="5" t="n">
        <v>19.36170212765957</v>
      </c>
      <c r="M286" s="6" t="n">
        <v>6.1</v>
      </c>
      <c r="N286" s="6" t="n">
        <v>0.5</v>
      </c>
      <c r="O286" s="6" t="n">
        <v>2.602957446808511</v>
      </c>
      <c r="P286" s="6" t="n">
        <v>1.450191489361702</v>
      </c>
      <c r="Q286" s="5" t="n">
        <v>10.65314893617021</v>
      </c>
      <c r="R286" s="5" t="n">
        <v>8.708553191489361</v>
      </c>
      <c r="S286" s="6" t="n">
        <v>40.9302</v>
      </c>
      <c r="T286" s="7" t="n">
        <v>0.4497824175824176</v>
      </c>
      <c r="U286" s="3" t="inlineStr">
        <is>
          <t>22/04/2026 11:46:19</t>
        </is>
      </c>
    </row>
    <row r="287">
      <c r="A287" s="3" t="inlineStr">
        <is>
          <t>583640616710210663</t>
        </is>
      </c>
      <c r="B287" s="3" t="inlineStr">
        <is>
          <t>已完成</t>
        </is>
      </c>
      <c r="C287" s="3" t="inlineStr">
        <is>
          <t>C1</t>
        </is>
      </c>
      <c r="D287" s="3" t="inlineStr">
        <is>
          <t>魔芋笋1大袋</t>
        </is>
      </c>
      <c r="E2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7" s="3" t="inlineStr">
        <is>
          <t>รสเผ็ดหอม​, 10 ซอง 200g</t>
        </is>
      </c>
      <c r="G287" s="6" t="n">
        <v>1</v>
      </c>
      <c r="H287" s="6" t="n">
        <v>69</v>
      </c>
      <c r="I287" s="6" t="n">
        <v>0</v>
      </c>
      <c r="J287" s="6" t="n">
        <v>38</v>
      </c>
      <c r="K287" s="6" t="n">
        <v>107</v>
      </c>
      <c r="L287" s="5" t="n">
        <v>22.76595744680851</v>
      </c>
      <c r="M287" s="6" t="n">
        <v>6.699999999999999</v>
      </c>
      <c r="N287" s="6" t="n">
        <v>1</v>
      </c>
      <c r="O287" s="6" t="n">
        <v>3.021340425531915</v>
      </c>
      <c r="P287" s="6" t="n">
        <v>1.705170212765957</v>
      </c>
      <c r="Q287" s="5" t="n">
        <v>12.42651063829787</v>
      </c>
      <c r="R287" s="5" t="n">
        <v>10.33944680851064</v>
      </c>
      <c r="S287" s="6" t="n">
        <v>48.59540000000001</v>
      </c>
      <c r="T287" s="7" t="n">
        <v>0.45416261682243</v>
      </c>
      <c r="U287" s="3" t="inlineStr">
        <is>
          <t>22/04/2026 09:17:06</t>
        </is>
      </c>
    </row>
    <row r="288">
      <c r="A288" s="3" t="inlineStr">
        <is>
          <t>583640233842673040</t>
        </is>
      </c>
      <c r="B288" s="3" t="inlineStr">
        <is>
          <t>已完成</t>
        </is>
      </c>
      <c r="C288" s="3" t="inlineStr">
        <is>
          <t>B1</t>
        </is>
      </c>
      <c r="D288" s="3" t="inlineStr">
        <is>
          <t>魔芋笋1大袋</t>
        </is>
      </c>
      <c r="E28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88" s="3" t="inlineStr">
        <is>
          <t>รสเปรี้ยวเผ็ด​, 1pcs</t>
        </is>
      </c>
      <c r="G288" s="6" t="n">
        <v>1</v>
      </c>
      <c r="H288" s="6" t="n">
        <v>45.6</v>
      </c>
      <c r="I288" s="6" t="n">
        <v>30.4</v>
      </c>
      <c r="J288" s="6" t="n">
        <v>38</v>
      </c>
      <c r="K288" s="6" t="n">
        <v>114</v>
      </c>
      <c r="L288" s="5" t="n">
        <v>24.25531914893617</v>
      </c>
      <c r="M288" s="6" t="n">
        <v>6.699999999999999</v>
      </c>
      <c r="N288" s="6" t="n">
        <v>1</v>
      </c>
      <c r="O288" s="6" t="n">
        <v>3.204382978723404</v>
      </c>
      <c r="P288" s="6" t="n">
        <v>1.816723404255319</v>
      </c>
      <c r="Q288" s="5" t="n">
        <v>12.72110638297872</v>
      </c>
      <c r="R288" s="5" t="n">
        <v>11.53421276595745</v>
      </c>
      <c r="S288" s="6" t="n">
        <v>54.21080000000001</v>
      </c>
      <c r="T288" s="7" t="n">
        <v>0.4755333333333334</v>
      </c>
      <c r="U288" s="3" t="inlineStr">
        <is>
          <t>22/04/2026 08:45:41</t>
        </is>
      </c>
    </row>
    <row r="289">
      <c r="A289" s="3" t="inlineStr">
        <is>
          <t>583638523444167760</t>
        </is>
      </c>
      <c r="B289" s="3" t="inlineStr">
        <is>
          <t>已完成</t>
        </is>
      </c>
      <c r="C289" s="3" t="inlineStr">
        <is>
          <t>C2</t>
        </is>
      </c>
      <c r="D289" s="3" t="inlineStr">
        <is>
          <t>魔芋笋2大袋</t>
        </is>
      </c>
      <c r="E2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9" s="3" t="inlineStr">
        <is>
          <t>รสเผ็ดหอม​, 20 ซอง 400g</t>
        </is>
      </c>
      <c r="G289" s="6" t="n">
        <v>1</v>
      </c>
      <c r="H289" s="6" t="n">
        <v>125</v>
      </c>
      <c r="I289" s="6" t="n">
        <v>0</v>
      </c>
      <c r="J289" s="6" t="n">
        <v>35</v>
      </c>
      <c r="K289" s="6" t="n">
        <v>160</v>
      </c>
      <c r="L289" s="5" t="n">
        <v>34.04255319148936</v>
      </c>
      <c r="M289" s="6" t="n">
        <v>13.4</v>
      </c>
      <c r="N289" s="6" t="n">
        <v>1</v>
      </c>
      <c r="O289" s="6" t="n">
        <v>4.407234042553191</v>
      </c>
      <c r="P289" s="6" t="n">
        <v>2.549787234042553</v>
      </c>
      <c r="Q289" s="5" t="n">
        <v>21.35702127659575</v>
      </c>
      <c r="R289" s="5" t="n">
        <v>12.68553191489362</v>
      </c>
      <c r="S289" s="6" t="n">
        <v>59.622</v>
      </c>
      <c r="T289" s="7" t="n">
        <v>0.3726375</v>
      </c>
      <c r="U289" s="3" t="inlineStr">
        <is>
          <t>22/04/2026 05:25:13</t>
        </is>
      </c>
    </row>
    <row r="290">
      <c r="A290" s="3" t="inlineStr">
        <is>
          <t>583638246549062701</t>
        </is>
      </c>
      <c r="B290" s="3" t="inlineStr">
        <is>
          <t>已完成</t>
        </is>
      </c>
      <c r="C290" s="3" t="inlineStr">
        <is>
          <t>C1</t>
        </is>
      </c>
      <c r="D290" s="3" t="inlineStr">
        <is>
          <t>魔芋笋1大袋</t>
        </is>
      </c>
      <c r="E2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0" s="3" t="inlineStr">
        <is>
          <t>รสเผ็ดหอม​, 10 ซอง 200g</t>
        </is>
      </c>
      <c r="G290" s="6" t="n">
        <v>1</v>
      </c>
      <c r="H290" s="6" t="n">
        <v>125.02</v>
      </c>
      <c r="I290" s="6" t="n">
        <v>3.99</v>
      </c>
      <c r="J290" s="6" t="n">
        <v>21</v>
      </c>
      <c r="K290" s="6" t="n">
        <v>150.01</v>
      </c>
      <c r="L290" s="5" t="n">
        <v>31.91702127659574</v>
      </c>
      <c r="M290" s="6" t="n">
        <v>6.699999999999999</v>
      </c>
      <c r="N290" s="6" t="n">
        <v>1</v>
      </c>
      <c r="O290" s="6" t="n">
        <v>4.146006170212766</v>
      </c>
      <c r="P290" s="6" t="n">
        <v>2.390584893617021</v>
      </c>
      <c r="Q290" s="5" t="n">
        <v>14.23659106382978</v>
      </c>
      <c r="R290" s="5" t="n">
        <v>17.68043021276596</v>
      </c>
      <c r="S290" s="6" t="n">
        <v>83.098022</v>
      </c>
      <c r="T290" s="7" t="n">
        <v>0.5539498833411106</v>
      </c>
      <c r="U290" s="3" t="inlineStr">
        <is>
          <t>22/04/2026 04:07:22</t>
        </is>
      </c>
    </row>
    <row r="291">
      <c r="A291" s="3" t="inlineStr">
        <is>
          <t>583638246549062701</t>
        </is>
      </c>
      <c r="B291" s="3" t="inlineStr">
        <is>
          <t>已完成</t>
        </is>
      </c>
      <c r="C291" s="3" t="inlineStr">
        <is>
          <t>B1</t>
        </is>
      </c>
      <c r="D291" s="3" t="inlineStr">
        <is>
          <t>魔芋笋1大袋</t>
        </is>
      </c>
      <c r="E2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1" s="3" t="inlineStr">
        <is>
          <t>รสเปรี้ยวเผ็ด​, 10 ซอง 200g</t>
        </is>
      </c>
      <c r="G291" s="6" t="n">
        <v>1</v>
      </c>
      <c r="H291" s="6" t="n">
        <v>125.02</v>
      </c>
      <c r="I291" s="6" t="n">
        <v>3.99</v>
      </c>
      <c r="J291" s="6" t="n">
        <v>21</v>
      </c>
      <c r="K291" s="6" t="n">
        <v>150.01</v>
      </c>
      <c r="L291" s="5" t="n">
        <v>31.91702127659574</v>
      </c>
      <c r="M291" s="6" t="n">
        <v>6.699999999999999</v>
      </c>
      <c r="N291" s="6" t="n">
        <v>1</v>
      </c>
      <c r="O291" s="6" t="n">
        <v>4.146006170212766</v>
      </c>
      <c r="P291" s="6" t="n">
        <v>2.390584893617021</v>
      </c>
      <c r="Q291" s="5" t="n">
        <v>14.23659106382978</v>
      </c>
      <c r="R291" s="5" t="n">
        <v>17.68043021276596</v>
      </c>
      <c r="S291" s="6" t="n">
        <v>83.098022</v>
      </c>
      <c r="T291" s="7" t="n">
        <v>0.5539498833411106</v>
      </c>
      <c r="U291" s="3" t="inlineStr">
        <is>
          <t>22/04/2026 04:07:22</t>
        </is>
      </c>
    </row>
    <row r="292">
      <c r="A292" s="3" t="inlineStr">
        <is>
          <t>583638187774281403</t>
        </is>
      </c>
      <c r="B292" s="3" t="inlineStr">
        <is>
          <t>已完成</t>
        </is>
      </c>
      <c r="C292" s="3" t="inlineStr">
        <is>
          <t>CK</t>
        </is>
      </c>
      <c r="D292" s="3" t="inlineStr">
        <is>
          <t>黑松露黑麦苏打饼干</t>
        </is>
      </c>
      <c r="E29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2" s="3" t="inlineStr">
        <is>
          <t>ค่าเริ่มต้น</t>
        </is>
      </c>
      <c r="G292" s="6" t="n">
        <v>1</v>
      </c>
      <c r="H292" s="6" t="n">
        <v>81</v>
      </c>
      <c r="I292" s="6" t="n">
        <v>54</v>
      </c>
      <c r="J292" s="6" t="n">
        <v>38</v>
      </c>
      <c r="K292" s="6" t="n">
        <v>173</v>
      </c>
      <c r="L292" s="5" t="n">
        <v>36.80851063829787</v>
      </c>
      <c r="M292" s="6" t="n">
        <v>10.72665050209467</v>
      </c>
      <c r="N292" s="6" t="n">
        <v>1</v>
      </c>
      <c r="O292" s="6" t="n">
        <v>4.747170212765957</v>
      </c>
      <c r="P292" s="6" t="n">
        <v>2.756957446808511</v>
      </c>
      <c r="Q292" s="5" t="n">
        <v>19.23077816166913</v>
      </c>
      <c r="R292" s="5" t="n">
        <v>17.57773247662874</v>
      </c>
      <c r="S292" s="6" t="n">
        <v>82.61534264015506</v>
      </c>
      <c r="T292" s="7" t="n">
        <v>0.4775453331800871</v>
      </c>
      <c r="U292" s="3" t="inlineStr">
        <is>
          <t>22/04/2026 03:51:45</t>
        </is>
      </c>
    </row>
    <row r="293">
      <c r="A293" s="3" t="inlineStr">
        <is>
          <t>583637533618177274</t>
        </is>
      </c>
      <c r="B293" s="3" t="inlineStr">
        <is>
          <t>已完成</t>
        </is>
      </c>
      <c r="C293" s="3" t="inlineStr">
        <is>
          <t>B2</t>
        </is>
      </c>
      <c r="D293" s="3" t="inlineStr">
        <is>
          <t>魔芋笋2大袋</t>
        </is>
      </c>
      <c r="E293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93" s="3" t="inlineStr">
        <is>
          <t>รสเปรี้ยวเผ็ด​, 2pcs</t>
        </is>
      </c>
      <c r="G293" s="6" t="n">
        <v>1</v>
      </c>
      <c r="H293" s="6" t="n">
        <v>125.02</v>
      </c>
      <c r="I293" s="6" t="n">
        <v>7.98</v>
      </c>
      <c r="J293" s="6" t="n">
        <v>38</v>
      </c>
      <c r="K293" s="6" t="n">
        <v>171</v>
      </c>
      <c r="L293" s="5" t="n">
        <v>36.38297872340426</v>
      </c>
      <c r="M293" s="6" t="n">
        <v>13.4</v>
      </c>
      <c r="N293" s="6" t="n">
        <v>1</v>
      </c>
      <c r="O293" s="6" t="n">
        <v>4.694872340425531</v>
      </c>
      <c r="P293" s="6" t="n">
        <v>2.725085106382978</v>
      </c>
      <c r="Q293" s="5" t="n">
        <v>21.81995744680851</v>
      </c>
      <c r="R293" s="5" t="n">
        <v>14.56302127659575</v>
      </c>
      <c r="S293" s="6" t="n">
        <v>68.44620000000002</v>
      </c>
      <c r="T293" s="7" t="n">
        <v>0.4002701754385966</v>
      </c>
      <c r="U293" s="3" t="inlineStr">
        <is>
          <t>22/04/2026 00:51:43</t>
        </is>
      </c>
    </row>
    <row r="294">
      <c r="A294" s="3" t="inlineStr">
        <is>
          <t>583637382424921969</t>
        </is>
      </c>
      <c r="B294" s="3" t="inlineStr">
        <is>
          <t>已完成</t>
        </is>
      </c>
      <c r="C294" s="3" t="inlineStr">
        <is>
          <t>A1</t>
        </is>
      </c>
      <c r="D294" s="3" t="inlineStr">
        <is>
          <t>魔芋干1包</t>
        </is>
      </c>
      <c r="E29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4" s="3" t="inlineStr">
        <is>
          <t>10 ซอง 100g</t>
        </is>
      </c>
      <c r="G294" s="6" t="n">
        <v>1</v>
      </c>
      <c r="H294" s="6" t="n">
        <v>53</v>
      </c>
      <c r="I294" s="6" t="n">
        <v>0</v>
      </c>
      <c r="J294" s="6" t="n">
        <v>38</v>
      </c>
      <c r="K294" s="6" t="n">
        <v>91</v>
      </c>
      <c r="L294" s="5" t="n">
        <v>19.36170212765957</v>
      </c>
      <c r="M294" s="6" t="n">
        <v>6.1</v>
      </c>
      <c r="N294" s="6" t="n">
        <v>0.5</v>
      </c>
      <c r="O294" s="6" t="n">
        <v>2.602957446808511</v>
      </c>
      <c r="P294" s="6" t="n">
        <v>1.450191489361702</v>
      </c>
      <c r="Q294" s="5" t="n">
        <v>10.65314893617021</v>
      </c>
      <c r="R294" s="5" t="n">
        <v>8.708553191489361</v>
      </c>
      <c r="S294" s="6" t="n">
        <v>40.9302</v>
      </c>
      <c r="T294" s="7" t="n">
        <v>0.4497824175824176</v>
      </c>
      <c r="U294" s="3" t="inlineStr">
        <is>
          <t>22/04/2026 00:23:09</t>
        </is>
      </c>
    </row>
    <row r="295">
      <c r="A295" s="3" t="inlineStr">
        <is>
          <t>583637227803084418</t>
        </is>
      </c>
      <c r="B295" s="3" t="inlineStr">
        <is>
          <t>已完成</t>
        </is>
      </c>
      <c r="C295" s="3" t="inlineStr">
        <is>
          <t>A3</t>
        </is>
      </c>
      <c r="D295" s="3" t="inlineStr">
        <is>
          <t>魔芋干3包</t>
        </is>
      </c>
      <c r="E29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5" s="3" t="inlineStr">
        <is>
          <t>30 ซอง 300g</t>
        </is>
      </c>
      <c r="G295" s="6" t="n">
        <v>1</v>
      </c>
      <c r="H295" s="6" t="n">
        <v>149</v>
      </c>
      <c r="I295" s="6" t="n">
        <v>1</v>
      </c>
      <c r="J295" s="6" t="n">
        <v>38</v>
      </c>
      <c r="K295" s="6" t="n">
        <v>188</v>
      </c>
      <c r="L295" s="5" t="n">
        <v>40</v>
      </c>
      <c r="M295" s="6" t="n">
        <v>18.3</v>
      </c>
      <c r="N295" s="6" t="n">
        <v>0.5</v>
      </c>
      <c r="O295" s="6" t="n">
        <v>5.139404255319149</v>
      </c>
      <c r="P295" s="6" t="n">
        <v>2.996</v>
      </c>
      <c r="Q295" s="5" t="n">
        <v>26.93540425531915</v>
      </c>
      <c r="R295" s="5" t="n">
        <v>13.06459574468085</v>
      </c>
      <c r="S295" s="6" t="n">
        <v>61.4036</v>
      </c>
      <c r="T295" s="7" t="n">
        <v>0.3266148936170213</v>
      </c>
      <c r="U295" s="3" t="inlineStr">
        <is>
          <t>22/04/2026 00:06:26</t>
        </is>
      </c>
    </row>
    <row r="296">
      <c r="A296" s="3" t="inlineStr">
        <is>
          <t>583636902504269656</t>
        </is>
      </c>
      <c r="B296" s="3" t="inlineStr">
        <is>
          <t>已取消</t>
        </is>
      </c>
      <c r="C296" s="3" t="inlineStr">
        <is>
          <t>A2</t>
        </is>
      </c>
      <c r="D296" s="3" t="inlineStr">
        <is>
          <t>魔芋干2包</t>
        </is>
      </c>
      <c r="E29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6" s="3" t="inlineStr">
        <is>
          <t>20 ซอง 200g</t>
        </is>
      </c>
      <c r="G296" s="6" t="n">
        <v>1</v>
      </c>
      <c r="H296" s="6" t="n">
        <v>95</v>
      </c>
      <c r="I296" s="6" t="n">
        <v>2</v>
      </c>
      <c r="J296" s="6" t="n">
        <v>38</v>
      </c>
      <c r="K296" s="6" t="n">
        <v>135</v>
      </c>
      <c r="L296" s="5" t="n">
        <v>28.72340425531915</v>
      </c>
      <c r="M296" s="6" t="n">
        <v>12.2</v>
      </c>
      <c r="N296" s="6" t="n">
        <v>0.5</v>
      </c>
      <c r="O296" s="6" t="n">
        <v>3.753510638297872</v>
      </c>
      <c r="P296" s="6" t="n">
        <v>2.151382978723404</v>
      </c>
      <c r="Q296" s="5" t="n">
        <v>18.60489361702128</v>
      </c>
      <c r="R296" s="5" t="n">
        <v>10.11851063829787</v>
      </c>
      <c r="S296" s="6" t="n">
        <v>47.55700000000001</v>
      </c>
      <c r="T296" s="7" t="n">
        <v>0.3522740740740741</v>
      </c>
      <c r="U296" s="3" t="inlineStr">
        <is>
          <t>21/04/2026 23:26:57</t>
        </is>
      </c>
    </row>
    <row r="297">
      <c r="A297" s="3" t="inlineStr">
        <is>
          <t>583635892531135760</t>
        </is>
      </c>
      <c r="B297" s="3" t="inlineStr">
        <is>
          <t>已完成</t>
        </is>
      </c>
      <c r="C297" s="3" t="inlineStr">
        <is>
          <t>A1</t>
        </is>
      </c>
      <c r="D297" s="3" t="inlineStr">
        <is>
          <t>魔芋干1包</t>
        </is>
      </c>
      <c r="E29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7" s="3" t="inlineStr">
        <is>
          <t>10 ซอง 100g</t>
        </is>
      </c>
      <c r="G297" s="6" t="n">
        <v>1</v>
      </c>
      <c r="H297" s="6" t="n">
        <v>53</v>
      </c>
      <c r="I297" s="6" t="n">
        <v>0</v>
      </c>
      <c r="J297" s="6" t="n">
        <v>38</v>
      </c>
      <c r="K297" s="6" t="n">
        <v>91</v>
      </c>
      <c r="L297" s="5" t="n">
        <v>19.36170212765957</v>
      </c>
      <c r="M297" s="6" t="n">
        <v>6.1</v>
      </c>
      <c r="N297" s="6" t="n">
        <v>0.5</v>
      </c>
      <c r="O297" s="6" t="n">
        <v>2.602957446808511</v>
      </c>
      <c r="P297" s="6" t="n">
        <v>1.450191489361702</v>
      </c>
      <c r="Q297" s="5" t="n">
        <v>10.65314893617021</v>
      </c>
      <c r="R297" s="5" t="n">
        <v>8.708553191489361</v>
      </c>
      <c r="S297" s="6" t="n">
        <v>40.9302</v>
      </c>
      <c r="T297" s="7" t="n">
        <v>0.4497824175824176</v>
      </c>
      <c r="U297" s="3" t="inlineStr">
        <is>
          <t>21/04/2026 22:07:50</t>
        </is>
      </c>
    </row>
    <row r="298">
      <c r="A298" s="3" t="inlineStr">
        <is>
          <t>583635888221161189</t>
        </is>
      </c>
      <c r="B298" s="3" t="inlineStr">
        <is>
          <t>已完成</t>
        </is>
      </c>
      <c r="C298" s="3" t="inlineStr">
        <is>
          <t>A2</t>
        </is>
      </c>
      <c r="D298" s="3" t="inlineStr">
        <is>
          <t>魔芋干2包</t>
        </is>
      </c>
      <c r="E29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8" s="3" t="inlineStr">
        <is>
          <t>20 ซอง 200g</t>
        </is>
      </c>
      <c r="G298" s="6" t="n">
        <v>1</v>
      </c>
      <c r="H298" s="6" t="n">
        <v>101</v>
      </c>
      <c r="I298" s="6" t="n">
        <v>1</v>
      </c>
      <c r="J298" s="6" t="n">
        <v>53</v>
      </c>
      <c r="K298" s="6" t="n">
        <v>155</v>
      </c>
      <c r="L298" s="5" t="n">
        <v>32.97872340425532</v>
      </c>
      <c r="M298" s="6" t="n">
        <v>12.2</v>
      </c>
      <c r="N298" s="6" t="n">
        <v>0.5</v>
      </c>
      <c r="O298" s="6" t="n">
        <v>4.276489361702128</v>
      </c>
      <c r="P298" s="6" t="n">
        <v>2.470106382978723</v>
      </c>
      <c r="Q298" s="5" t="n">
        <v>19.44659574468085</v>
      </c>
      <c r="R298" s="5" t="n">
        <v>13.53212765957447</v>
      </c>
      <c r="S298" s="6" t="n">
        <v>63.601</v>
      </c>
      <c r="T298" s="7" t="n">
        <v>0.4103290322580645</v>
      </c>
      <c r="U298" s="3" t="inlineStr">
        <is>
          <t>21/04/2026 22:07:02</t>
        </is>
      </c>
    </row>
    <row r="299">
      <c r="A299" s="3" t="inlineStr">
        <is>
          <t>583635591001048557</t>
        </is>
      </c>
      <c r="B299" s="3" t="inlineStr">
        <is>
          <t>已完成</t>
        </is>
      </c>
      <c r="C299" s="3" t="inlineStr">
        <is>
          <t>A2</t>
        </is>
      </c>
      <c r="D299" s="3" t="inlineStr">
        <is>
          <t>魔芋干2包</t>
        </is>
      </c>
      <c r="E29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9" s="3" t="inlineStr">
        <is>
          <t>20 ซอง 200g</t>
        </is>
      </c>
      <c r="G299" s="6" t="n">
        <v>1</v>
      </c>
      <c r="H299" s="6" t="n">
        <v>96</v>
      </c>
      <c r="I299" s="6" t="n">
        <v>1</v>
      </c>
      <c r="J299" s="6" t="n">
        <v>38</v>
      </c>
      <c r="K299" s="6" t="n">
        <v>135</v>
      </c>
      <c r="L299" s="5" t="n">
        <v>28.72340425531915</v>
      </c>
      <c r="M299" s="6" t="n">
        <v>12.2</v>
      </c>
      <c r="N299" s="6" t="n">
        <v>0.5</v>
      </c>
      <c r="O299" s="6" t="n">
        <v>3.753510638297872</v>
      </c>
      <c r="P299" s="6" t="n">
        <v>2.151382978723404</v>
      </c>
      <c r="Q299" s="5" t="n">
        <v>18.60489361702128</v>
      </c>
      <c r="R299" s="5" t="n">
        <v>10.11851063829787</v>
      </c>
      <c r="S299" s="6" t="n">
        <v>47.55700000000001</v>
      </c>
      <c r="T299" s="7" t="n">
        <v>0.3522740740740741</v>
      </c>
      <c r="U299" s="3" t="inlineStr">
        <is>
          <t>21/04/2026 21:50:24</t>
        </is>
      </c>
    </row>
    <row r="300">
      <c r="A300" s="3" t="inlineStr">
        <is>
          <t>583634892599363580</t>
        </is>
      </c>
      <c r="B300" s="3" t="inlineStr">
        <is>
          <t>已完成</t>
        </is>
      </c>
      <c r="C300" s="3" t="inlineStr">
        <is>
          <t>A1</t>
        </is>
      </c>
      <c r="D300" s="3" t="inlineStr">
        <is>
          <t>魔芋干1包</t>
        </is>
      </c>
      <c r="E30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0" s="3" t="inlineStr">
        <is>
          <t>10 ซอง 100g</t>
        </is>
      </c>
      <c r="G300" s="6" t="n">
        <v>1</v>
      </c>
      <c r="H300" s="6" t="n">
        <v>52</v>
      </c>
      <c r="I300" s="6" t="n">
        <v>1</v>
      </c>
      <c r="J300" s="6" t="n">
        <v>38</v>
      </c>
      <c r="K300" s="6" t="n">
        <v>91</v>
      </c>
      <c r="L300" s="5" t="n">
        <v>19.36170212765957</v>
      </c>
      <c r="M300" s="6" t="n">
        <v>6.1</v>
      </c>
      <c r="N300" s="6" t="n">
        <v>0.5</v>
      </c>
      <c r="O300" s="6" t="n">
        <v>2.602957446808511</v>
      </c>
      <c r="P300" s="6" t="n">
        <v>1.450191489361702</v>
      </c>
      <c r="Q300" s="5" t="n">
        <v>10.65314893617021</v>
      </c>
      <c r="R300" s="5" t="n">
        <v>8.708553191489361</v>
      </c>
      <c r="S300" s="6" t="n">
        <v>40.9302</v>
      </c>
      <c r="T300" s="7" t="n">
        <v>0.4497824175824176</v>
      </c>
      <c r="U300" s="3" t="inlineStr">
        <is>
          <t>21/04/2026 21:05:50</t>
        </is>
      </c>
    </row>
    <row r="301">
      <c r="A301" s="3" t="inlineStr">
        <is>
          <t>583634638661387854</t>
        </is>
      </c>
      <c r="B301" s="3" t="inlineStr">
        <is>
          <t>已完成</t>
        </is>
      </c>
      <c r="C301" s="3" t="inlineStr">
        <is>
          <t>A2</t>
        </is>
      </c>
      <c r="D301" s="3" t="inlineStr">
        <is>
          <t>魔芋干2包</t>
        </is>
      </c>
      <c r="E30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1" s="3" t="inlineStr">
        <is>
          <t>20 ซอง 200g</t>
        </is>
      </c>
      <c r="G301" s="6" t="n">
        <v>1</v>
      </c>
      <c r="H301" s="6" t="n">
        <v>96</v>
      </c>
      <c r="I301" s="6" t="n">
        <v>1</v>
      </c>
      <c r="J301" s="6" t="n">
        <v>38</v>
      </c>
      <c r="K301" s="6" t="n">
        <v>135</v>
      </c>
      <c r="L301" s="5" t="n">
        <v>28.72340425531915</v>
      </c>
      <c r="M301" s="6" t="n">
        <v>12.2</v>
      </c>
      <c r="N301" s="6" t="n">
        <v>0.5</v>
      </c>
      <c r="O301" s="6" t="n">
        <v>3.753510638297872</v>
      </c>
      <c r="P301" s="6" t="n">
        <v>2.151382978723404</v>
      </c>
      <c r="Q301" s="5" t="n">
        <v>18.60489361702128</v>
      </c>
      <c r="R301" s="5" t="n">
        <v>10.11851063829787</v>
      </c>
      <c r="S301" s="6" t="n">
        <v>47.55700000000001</v>
      </c>
      <c r="T301" s="7" t="n">
        <v>0.3522740740740741</v>
      </c>
      <c r="U301" s="3" t="inlineStr">
        <is>
          <t>21/04/2026 20:48:27</t>
        </is>
      </c>
    </row>
    <row r="302">
      <c r="A302" s="3" t="inlineStr">
        <is>
          <t>583634627767010420</t>
        </is>
      </c>
      <c r="B302" s="3" t="inlineStr">
        <is>
          <t>已取消</t>
        </is>
      </c>
      <c r="C302" s="3" t="inlineStr">
        <is>
          <t>A2</t>
        </is>
      </c>
      <c r="D302" s="3" t="inlineStr">
        <is>
          <t>魔芋干2包</t>
        </is>
      </c>
      <c r="E30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2" s="3" t="inlineStr">
        <is>
          <t>20 ซอง 200g</t>
        </is>
      </c>
      <c r="G302" s="6" t="n">
        <v>1</v>
      </c>
      <c r="H302" s="6" t="n">
        <v>107.2</v>
      </c>
      <c r="I302" s="6" t="n">
        <v>0</v>
      </c>
      <c r="J302" s="6" t="n">
        <v>35</v>
      </c>
      <c r="K302" s="6" t="n">
        <v>142.2</v>
      </c>
      <c r="L302" s="5" t="n">
        <v>30.25531914893617</v>
      </c>
      <c r="M302" s="6" t="n">
        <v>12.2</v>
      </c>
      <c r="N302" s="6" t="n">
        <v>0.5</v>
      </c>
      <c r="O302" s="6" t="n">
        <v>3.941782978723404</v>
      </c>
      <c r="P302" s="6" t="n">
        <v>2.266123404255318</v>
      </c>
      <c r="Q302" s="5" t="n">
        <v>18.90790638297872</v>
      </c>
      <c r="R302" s="5" t="n">
        <v>11.34741276595745</v>
      </c>
      <c r="S302" s="6" t="n">
        <v>53.33284</v>
      </c>
      <c r="T302" s="7" t="n">
        <v>0.3750551336146273</v>
      </c>
      <c r="U302" s="3" t="inlineStr">
        <is>
          <t>21/04/2026 20:43:42</t>
        </is>
      </c>
    </row>
    <row r="303">
      <c r="A303" s="3" t="inlineStr">
        <is>
          <t>583633714499519538</t>
        </is>
      </c>
      <c r="B303" s="3" t="inlineStr">
        <is>
          <t>已完成</t>
        </is>
      </c>
      <c r="C303" s="3" t="inlineStr">
        <is>
          <t>A1</t>
        </is>
      </c>
      <c r="D303" s="3" t="inlineStr">
        <is>
          <t>魔芋干1包</t>
        </is>
      </c>
      <c r="E30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3" s="3" t="inlineStr">
        <is>
          <t>10 ซอง 100g</t>
        </is>
      </c>
      <c r="G303" s="6" t="n">
        <v>1</v>
      </c>
      <c r="H303" s="6" t="n">
        <v>53</v>
      </c>
      <c r="I303" s="6" t="n">
        <v>0</v>
      </c>
      <c r="J303" s="6" t="n">
        <v>11</v>
      </c>
      <c r="K303" s="6" t="n">
        <v>64</v>
      </c>
      <c r="L303" s="5" t="n">
        <v>13.61702127659574</v>
      </c>
      <c r="M303" s="6" t="n">
        <v>6.1</v>
      </c>
      <c r="N303" s="6" t="n">
        <v>0.5</v>
      </c>
      <c r="O303" s="6" t="n">
        <v>1.896936170212766</v>
      </c>
      <c r="P303" s="6" t="n">
        <v>1.019914893617021</v>
      </c>
      <c r="Q303" s="5" t="n">
        <v>9.516851063829787</v>
      </c>
      <c r="R303" s="5" t="n">
        <v>4.100170212765958</v>
      </c>
      <c r="S303" s="6" t="n">
        <v>19.2708</v>
      </c>
      <c r="T303" s="7" t="n">
        <v>0.30110625</v>
      </c>
      <c r="U303" s="3" t="inlineStr">
        <is>
          <t>21/04/2026 19:47:58</t>
        </is>
      </c>
    </row>
    <row r="304">
      <c r="A304" s="3" t="inlineStr">
        <is>
          <t>583633741791332057</t>
        </is>
      </c>
      <c r="B304" s="3" t="inlineStr">
        <is>
          <t>已完成</t>
        </is>
      </c>
      <c r="C304" s="3" t="inlineStr">
        <is>
          <t>A1</t>
        </is>
      </c>
      <c r="D304" s="3" t="inlineStr">
        <is>
          <t>魔芋干1包</t>
        </is>
      </c>
      <c r="E30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4" s="3" t="inlineStr">
        <is>
          <t>10 ซอง 100g</t>
        </is>
      </c>
      <c r="G304" s="6" t="n">
        <v>1</v>
      </c>
      <c r="H304" s="6" t="n">
        <v>53</v>
      </c>
      <c r="I304" s="6" t="n">
        <v>0</v>
      </c>
      <c r="J304" s="6" t="n">
        <v>11</v>
      </c>
      <c r="K304" s="6" t="n">
        <v>64</v>
      </c>
      <c r="L304" s="5" t="n">
        <v>13.61702127659574</v>
      </c>
      <c r="M304" s="6" t="n">
        <v>6.1</v>
      </c>
      <c r="N304" s="6" t="n">
        <v>0.5</v>
      </c>
      <c r="O304" s="6" t="n">
        <v>1.896936170212766</v>
      </c>
      <c r="P304" s="6" t="n">
        <v>1.019914893617021</v>
      </c>
      <c r="Q304" s="5" t="n">
        <v>9.516851063829787</v>
      </c>
      <c r="R304" s="5" t="n">
        <v>4.100170212765958</v>
      </c>
      <c r="S304" s="6" t="n">
        <v>19.2708</v>
      </c>
      <c r="T304" s="7" t="n">
        <v>0.30110625</v>
      </c>
      <c r="U304" s="3" t="inlineStr">
        <is>
          <t>21/04/2026 19:47:30</t>
        </is>
      </c>
    </row>
    <row r="305">
      <c r="A305" s="3" t="inlineStr">
        <is>
          <t>583632858825524617</t>
        </is>
      </c>
      <c r="B305" s="3" t="inlineStr">
        <is>
          <t>已完成</t>
        </is>
      </c>
      <c r="C305" s="3" t="inlineStr">
        <is>
          <t>A1</t>
        </is>
      </c>
      <c r="D305" s="3" t="inlineStr">
        <is>
          <t>魔芋干1包</t>
        </is>
      </c>
      <c r="E30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5" s="3" t="inlineStr">
        <is>
          <t>10 ซอง 100g</t>
        </is>
      </c>
      <c r="G305" s="6" t="n">
        <v>1</v>
      </c>
      <c r="H305" s="6" t="n">
        <v>31.8</v>
      </c>
      <c r="I305" s="6" t="n">
        <v>21.2</v>
      </c>
      <c r="J305" s="6" t="n">
        <v>29</v>
      </c>
      <c r="K305" s="6" t="n">
        <v>82</v>
      </c>
      <c r="L305" s="5" t="n">
        <v>17.4468085106383</v>
      </c>
      <c r="M305" s="6" t="n">
        <v>6.1</v>
      </c>
      <c r="N305" s="6" t="n">
        <v>0.5</v>
      </c>
      <c r="O305" s="6" t="n">
        <v>2.367617021276596</v>
      </c>
      <c r="P305" s="6" t="n">
        <v>1.306765957446808</v>
      </c>
      <c r="Q305" s="5" t="n">
        <v>10.2743829787234</v>
      </c>
      <c r="R305" s="5" t="n">
        <v>7.172425531914895</v>
      </c>
      <c r="S305" s="6" t="n">
        <v>33.71040000000001</v>
      </c>
      <c r="T305" s="7" t="n">
        <v>0.4111024390243903</v>
      </c>
      <c r="U305" s="3" t="inlineStr">
        <is>
          <t>21/04/2026 18:53:16</t>
        </is>
      </c>
    </row>
    <row r="306">
      <c r="A306" s="3" t="inlineStr">
        <is>
          <t>583632669864396672</t>
        </is>
      </c>
      <c r="B306" s="3" t="inlineStr">
        <is>
          <t>已完成</t>
        </is>
      </c>
      <c r="C306" s="3" t="inlineStr">
        <is>
          <t>A2</t>
        </is>
      </c>
      <c r="D306" s="3" t="inlineStr">
        <is>
          <t>魔芋干2包</t>
        </is>
      </c>
      <c r="E30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6" s="3" t="inlineStr">
        <is>
          <t>20 ซอง 200g</t>
        </is>
      </c>
      <c r="G306" s="6" t="n">
        <v>1</v>
      </c>
      <c r="H306" s="6" t="n">
        <v>96</v>
      </c>
      <c r="I306" s="6" t="n">
        <v>1</v>
      </c>
      <c r="J306" s="6" t="n">
        <v>35</v>
      </c>
      <c r="K306" s="6" t="n">
        <v>132</v>
      </c>
      <c r="L306" s="5" t="n">
        <v>28.08510638297872</v>
      </c>
      <c r="M306" s="6" t="n">
        <v>12.2</v>
      </c>
      <c r="N306" s="6" t="n">
        <v>0.5</v>
      </c>
      <c r="O306" s="6" t="n">
        <v>3.675063829787234</v>
      </c>
      <c r="P306" s="6" t="n">
        <v>2.103574468085106</v>
      </c>
      <c r="Q306" s="5" t="n">
        <v>18.47863829787234</v>
      </c>
      <c r="R306" s="5" t="n">
        <v>9.606468085106382</v>
      </c>
      <c r="S306" s="6" t="n">
        <v>45.1504</v>
      </c>
      <c r="T306" s="7" t="n">
        <v>0.3420484848484848</v>
      </c>
      <c r="U306" s="3" t="inlineStr">
        <is>
          <t>21/04/2026 18:35:28</t>
        </is>
      </c>
    </row>
    <row r="307">
      <c r="A307" s="3" t="inlineStr">
        <is>
          <t>583632507755594999</t>
        </is>
      </c>
      <c r="B307" s="3" t="inlineStr">
        <is>
          <t>已完成</t>
        </is>
      </c>
      <c r="C307" s="3" t="inlineStr">
        <is>
          <t>A1</t>
        </is>
      </c>
      <c r="D307" s="3" t="inlineStr">
        <is>
          <t>魔芋干1包</t>
        </is>
      </c>
      <c r="E30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7" s="3" t="inlineStr">
        <is>
          <t>10 ซอง 100g</t>
        </is>
      </c>
      <c r="G307" s="6" t="n">
        <v>1</v>
      </c>
      <c r="H307" s="6" t="n">
        <v>34.45</v>
      </c>
      <c r="I307" s="6" t="n">
        <v>18.55</v>
      </c>
      <c r="J307" s="6" t="n">
        <v>38</v>
      </c>
      <c r="K307" s="6" t="n">
        <v>91</v>
      </c>
      <c r="L307" s="5" t="n">
        <v>19.36170212765957</v>
      </c>
      <c r="M307" s="6" t="n">
        <v>6.1</v>
      </c>
      <c r="N307" s="6" t="n">
        <v>0.5</v>
      </c>
      <c r="O307" s="6" t="n">
        <v>2.602957446808511</v>
      </c>
      <c r="P307" s="6" t="n">
        <v>1.450191489361702</v>
      </c>
      <c r="Q307" s="5" t="n">
        <v>10.65314893617021</v>
      </c>
      <c r="R307" s="5" t="n">
        <v>8.708553191489361</v>
      </c>
      <c r="S307" s="6" t="n">
        <v>40.9302</v>
      </c>
      <c r="T307" s="7" t="n">
        <v>0.4497824175824176</v>
      </c>
      <c r="U307" s="3" t="inlineStr">
        <is>
          <t>21/04/2026 18:17:43</t>
        </is>
      </c>
    </row>
    <row r="308">
      <c r="A308" s="3" t="inlineStr">
        <is>
          <t>583631690181084444</t>
        </is>
      </c>
      <c r="B308" s="3" t="inlineStr">
        <is>
          <t>已完成</t>
        </is>
      </c>
      <c r="C308" s="3" t="inlineStr">
        <is>
          <t>ER-B</t>
        </is>
      </c>
      <c r="D308" s="3" t="inlineStr">
        <is>
          <t>广州酒家黄油鸡蛋卷480g</t>
        </is>
      </c>
      <c r="E308" s="3" t="inlineStr">
        <is>
          <t>Egg Roll 2สูตร ทองม้วนไข่กล่องเหล็กพรีเมี่ยม!! GuangZhou Restaurant 454g/480g กล่องล่ะ 24 แท่ง</t>
        </is>
      </c>
      <c r="F308" s="3" t="inlineStr">
        <is>
          <t>Butter สูตรเนยสด พรีเมี่ยม</t>
        </is>
      </c>
      <c r="G308" s="6" t="n">
        <v>1</v>
      </c>
      <c r="H308" s="6" t="n">
        <v>405</v>
      </c>
      <c r="I308" s="6" t="n">
        <v>0</v>
      </c>
      <c r="J308" s="6" t="n">
        <v>38</v>
      </c>
      <c r="K308" s="6" t="n">
        <v>443</v>
      </c>
      <c r="L308" s="5" t="n">
        <v>94.25531914893617</v>
      </c>
      <c r="M308" s="6" t="n">
        <v>45.49882436351998</v>
      </c>
      <c r="N308" s="6" t="n">
        <v>2</v>
      </c>
      <c r="O308" s="6" t="n">
        <v>11.8073829787234</v>
      </c>
      <c r="P308" s="6" t="n">
        <v>7.059723404255318</v>
      </c>
      <c r="Q308" s="5" t="n">
        <v>66.36593074649871</v>
      </c>
      <c r="R308" s="5" t="n">
        <v>27.88938840243746</v>
      </c>
      <c r="S308" s="6" t="n">
        <v>131.0801254914561</v>
      </c>
      <c r="T308" s="7" t="n">
        <v>0.295891931131955</v>
      </c>
      <c r="U308" s="3" t="inlineStr">
        <is>
          <t>21/04/2026 17:21:46</t>
        </is>
      </c>
    </row>
    <row r="309">
      <c r="A309" s="3" t="inlineStr">
        <is>
          <t>583631201261815184</t>
        </is>
      </c>
      <c r="B309" s="3" t="inlineStr">
        <is>
          <t>已完成</t>
        </is>
      </c>
      <c r="C309" s="3" t="inlineStr">
        <is>
          <t>C5s</t>
        </is>
      </c>
      <c r="D309" s="3" t="inlineStr">
        <is>
          <t>香辣味魔芋笋5小袋</t>
        </is>
      </c>
      <c r="E3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9" s="3" t="inlineStr">
        <is>
          <t>รสเผ็ดหอม​, 5 ซอง 100g</t>
        </is>
      </c>
      <c r="G309" s="6" t="n">
        <v>1</v>
      </c>
      <c r="H309" s="6" t="n">
        <v>47</v>
      </c>
      <c r="I309" s="6" t="n">
        <v>0</v>
      </c>
      <c r="J309" s="6" t="n">
        <v>38</v>
      </c>
      <c r="K309" s="6" t="n">
        <v>85</v>
      </c>
      <c r="L309" s="5" t="n">
        <v>18.08510638297872</v>
      </c>
      <c r="M309" s="6" t="n">
        <v>3.35</v>
      </c>
      <c r="N309" s="6" t="n">
        <v>1</v>
      </c>
      <c r="O309" s="6" t="n">
        <v>2.446063829787234</v>
      </c>
      <c r="P309" s="6" t="n">
        <v>1.354574468085106</v>
      </c>
      <c r="Q309" s="5" t="n">
        <v>8.150638297872341</v>
      </c>
      <c r="R309" s="5" t="n">
        <v>9.934468085106381</v>
      </c>
      <c r="S309" s="6" t="n">
        <v>46.69199999999999</v>
      </c>
      <c r="T309" s="7" t="n">
        <v>0.5493176470588235</v>
      </c>
      <c r="U309" s="3" t="inlineStr">
        <is>
          <t>21/04/2026 16:42:39</t>
        </is>
      </c>
    </row>
    <row r="310">
      <c r="A310" s="3" t="inlineStr">
        <is>
          <t>583631064703206527</t>
        </is>
      </c>
      <c r="B310" s="3" t="inlineStr">
        <is>
          <t>已取消</t>
        </is>
      </c>
      <c r="C310" s="3" t="inlineStr">
        <is>
          <t>A1</t>
        </is>
      </c>
      <c r="D310" s="3" t="inlineStr">
        <is>
          <t>魔芋干1包</t>
        </is>
      </c>
      <c r="E31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10" s="3" t="inlineStr">
        <is>
          <t>10 ซอง 100g</t>
        </is>
      </c>
      <c r="G310" s="6" t="n">
        <v>1</v>
      </c>
      <c r="H310" s="6" t="n">
        <v>53</v>
      </c>
      <c r="I310" s="6" t="n">
        <v>0</v>
      </c>
      <c r="J310" s="6" t="n">
        <v>38</v>
      </c>
      <c r="K310" s="6" t="n">
        <v>91</v>
      </c>
      <c r="L310" s="5" t="n">
        <v>19.36170212765957</v>
      </c>
      <c r="M310" s="6" t="n">
        <v>6.1</v>
      </c>
      <c r="N310" s="6" t="n">
        <v>0.5</v>
      </c>
      <c r="O310" s="6" t="n">
        <v>2.602957446808511</v>
      </c>
      <c r="P310" s="6" t="n">
        <v>1.450191489361702</v>
      </c>
      <c r="Q310" s="5" t="n">
        <v>10.65314893617021</v>
      </c>
      <c r="R310" s="5" t="n">
        <v>8.708553191489361</v>
      </c>
      <c r="S310" s="6" t="n">
        <v>40.9302</v>
      </c>
      <c r="T310" s="7" t="n">
        <v>0.4497824175824176</v>
      </c>
      <c r="U310" s="3" t="inlineStr">
        <is>
          <t>21/04/2026 16:29:28</t>
        </is>
      </c>
    </row>
    <row r="311">
      <c r="A311" s="3" t="inlineStr">
        <is>
          <t>583630540776375552</t>
        </is>
      </c>
      <c r="B311" s="3" t="inlineStr">
        <is>
          <t>已完成</t>
        </is>
      </c>
      <c r="C311" s="3" t="inlineStr">
        <is>
          <t>A2</t>
        </is>
      </c>
      <c r="D311" s="3" t="inlineStr">
        <is>
          <t>魔芋干2包</t>
        </is>
      </c>
      <c r="E31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11" s="3" t="inlineStr">
        <is>
          <t>20 ซอง 200g</t>
        </is>
      </c>
      <c r="G311" s="6" t="n">
        <v>1</v>
      </c>
      <c r="H311" s="6" t="n">
        <v>89.76000000000001</v>
      </c>
      <c r="I311" s="6" t="n">
        <v>22.44</v>
      </c>
      <c r="J311" s="6" t="n">
        <v>38</v>
      </c>
      <c r="K311" s="6" t="n">
        <v>150.2</v>
      </c>
      <c r="L311" s="5" t="n">
        <v>31.95744680851064</v>
      </c>
      <c r="M311" s="6" t="n">
        <v>12.2</v>
      </c>
      <c r="N311" s="6" t="n">
        <v>0.5</v>
      </c>
      <c r="O311" s="6" t="n">
        <v>4.150974468085106</v>
      </c>
      <c r="P311" s="6" t="n">
        <v>2.393612765957446</v>
      </c>
      <c r="Q311" s="5" t="n">
        <v>19.24458723404255</v>
      </c>
      <c r="R311" s="5" t="n">
        <v>12.71285957446808</v>
      </c>
      <c r="S311" s="6" t="n">
        <v>59.75044</v>
      </c>
      <c r="T311" s="7" t="n">
        <v>0.3978058588548602</v>
      </c>
      <c r="U311" s="3" t="inlineStr">
        <is>
          <t>21/04/2026 15:43:06</t>
        </is>
      </c>
    </row>
    <row r="312">
      <c r="A312" s="3" t="inlineStr">
        <is>
          <t>583630081021085274</t>
        </is>
      </c>
      <c r="B312" s="3" t="inlineStr">
        <is>
          <t>已完成</t>
        </is>
      </c>
      <c r="C312" s="3" t="inlineStr">
        <is>
          <t>A3</t>
        </is>
      </c>
      <c r="D312" s="3" t="inlineStr">
        <is>
          <t>魔芋干3包</t>
        </is>
      </c>
      <c r="E31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12" s="3" t="inlineStr">
        <is>
          <t>30 ซอง 300g</t>
        </is>
      </c>
      <c r="G312" s="6" t="n">
        <v>1</v>
      </c>
      <c r="H312" s="6" t="n">
        <v>157</v>
      </c>
      <c r="I312" s="6" t="n">
        <v>1</v>
      </c>
      <c r="J312" s="6" t="n">
        <v>35</v>
      </c>
      <c r="K312" s="6" t="n">
        <v>193</v>
      </c>
      <c r="L312" s="5" t="n">
        <v>41.06382978723404</v>
      </c>
      <c r="M312" s="6" t="n">
        <v>18.3</v>
      </c>
      <c r="N312" s="6" t="n">
        <v>0.5</v>
      </c>
      <c r="O312" s="6" t="n">
        <v>5.270148936170212</v>
      </c>
      <c r="P312" s="6" t="n">
        <v>3.075680851063829</v>
      </c>
      <c r="Q312" s="5" t="n">
        <v>27.14582978723404</v>
      </c>
      <c r="R312" s="5" t="n">
        <v>13.918</v>
      </c>
      <c r="S312" s="6" t="n">
        <v>65.41459999999999</v>
      </c>
      <c r="T312" s="7" t="n">
        <v>0.3389357512953368</v>
      </c>
      <c r="U312" s="3" t="inlineStr">
        <is>
          <t>21/04/2026 15:12:01</t>
        </is>
      </c>
    </row>
    <row r="313">
      <c r="A313" s="3" t="inlineStr">
        <is>
          <t>583629837773931817</t>
        </is>
      </c>
      <c r="B313" s="3" t="inlineStr">
        <is>
          <t>已完成</t>
        </is>
      </c>
      <c r="C313" s="3" t="inlineStr">
        <is>
          <t>C1</t>
        </is>
      </c>
      <c r="D313" s="3" t="inlineStr">
        <is>
          <t>魔芋笋1大袋</t>
        </is>
      </c>
      <c r="E3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3" s="3" t="inlineStr">
        <is>
          <t>รสเผ็ดหอม​, 10 ซอง 200g</t>
        </is>
      </c>
      <c r="G313" s="6" t="n">
        <v>1</v>
      </c>
      <c r="H313" s="6" t="n">
        <v>69</v>
      </c>
      <c r="I313" s="6" t="n">
        <v>0</v>
      </c>
      <c r="J313" s="6" t="n">
        <v>38</v>
      </c>
      <c r="K313" s="6" t="n">
        <v>107</v>
      </c>
      <c r="L313" s="5" t="n">
        <v>22.76595744680851</v>
      </c>
      <c r="M313" s="6" t="n">
        <v>6.699999999999999</v>
      </c>
      <c r="N313" s="6" t="n">
        <v>1</v>
      </c>
      <c r="O313" s="6" t="n">
        <v>3.021340425531915</v>
      </c>
      <c r="P313" s="6" t="n">
        <v>1.705170212765957</v>
      </c>
      <c r="Q313" s="5" t="n">
        <v>12.42651063829787</v>
      </c>
      <c r="R313" s="5" t="n">
        <v>10.33944680851064</v>
      </c>
      <c r="S313" s="6" t="n">
        <v>48.59540000000001</v>
      </c>
      <c r="T313" s="7" t="n">
        <v>0.45416261682243</v>
      </c>
      <c r="U313" s="3" t="inlineStr">
        <is>
          <t>21/04/2026 14:52:54</t>
        </is>
      </c>
    </row>
    <row r="314">
      <c r="A314" s="3" t="inlineStr">
        <is>
          <t>583629803761796219</t>
        </is>
      </c>
      <c r="B314" s="3" t="inlineStr">
        <is>
          <t>已完成</t>
        </is>
      </c>
      <c r="C314" s="3" t="inlineStr">
        <is>
          <t>A2</t>
        </is>
      </c>
      <c r="D314" s="3" t="inlineStr">
        <is>
          <t>魔芋干2包</t>
        </is>
      </c>
      <c r="E31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14" s="3" t="inlineStr">
        <is>
          <t>20 ซอง 200g</t>
        </is>
      </c>
      <c r="G314" s="6" t="n">
        <v>1</v>
      </c>
      <c r="H314" s="6" t="n">
        <v>96</v>
      </c>
      <c r="I314" s="6" t="n">
        <v>1</v>
      </c>
      <c r="J314" s="6" t="n">
        <v>34</v>
      </c>
      <c r="K314" s="6" t="n">
        <v>131</v>
      </c>
      <c r="L314" s="5" t="n">
        <v>27.87234042553191</v>
      </c>
      <c r="M314" s="6" t="n">
        <v>12.2</v>
      </c>
      <c r="N314" s="6" t="n">
        <v>0.5</v>
      </c>
      <c r="O314" s="6" t="n">
        <v>3.648914893617021</v>
      </c>
      <c r="P314" s="6" t="n">
        <v>2.08763829787234</v>
      </c>
      <c r="Q314" s="5" t="n">
        <v>18.43655319148936</v>
      </c>
      <c r="R314" s="5" t="n">
        <v>9.435787234042554</v>
      </c>
      <c r="S314" s="6" t="n">
        <v>44.34820000000001</v>
      </c>
      <c r="T314" s="7" t="n">
        <v>0.3385358778625955</v>
      </c>
      <c r="U314" s="3" t="inlineStr">
        <is>
          <t>21/04/2026 14:49:08</t>
        </is>
      </c>
    </row>
    <row r="315">
      <c r="A315" s="3" t="inlineStr">
        <is>
          <t>583629177792988915</t>
        </is>
      </c>
      <c r="B315" s="3" t="inlineStr">
        <is>
          <t>已取消</t>
        </is>
      </c>
      <c r="C315" s="3" t="inlineStr">
        <is>
          <t>C5s</t>
        </is>
      </c>
      <c r="D315" s="3" t="inlineStr">
        <is>
          <t>香辣味魔芋笋5小袋</t>
        </is>
      </c>
      <c r="E3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5" s="3" t="inlineStr">
        <is>
          <t>รสเผ็ดหอม​, 5 ซอง 100g</t>
        </is>
      </c>
      <c r="G315" s="6" t="n">
        <v>1</v>
      </c>
      <c r="H315" s="6" t="n">
        <v>46.8</v>
      </c>
      <c r="I315" s="6" t="n">
        <v>0.2</v>
      </c>
      <c r="J315" s="6" t="n">
        <v>88</v>
      </c>
      <c r="K315" s="6" t="n">
        <v>135</v>
      </c>
      <c r="L315" s="5" t="n">
        <v>28.72340425531915</v>
      </c>
      <c r="M315" s="6" t="n">
        <v>3.35</v>
      </c>
      <c r="N315" s="6" t="n">
        <v>1</v>
      </c>
      <c r="O315" s="6" t="n">
        <v>3.753510638297872</v>
      </c>
      <c r="P315" s="6" t="n">
        <v>2.151382978723404</v>
      </c>
      <c r="Q315" s="5" t="n">
        <v>10.25489361702128</v>
      </c>
      <c r="R315" s="5" t="n">
        <v>18.46851063829787</v>
      </c>
      <c r="S315" s="6" t="n">
        <v>86.80200000000001</v>
      </c>
      <c r="T315" s="7" t="n">
        <v>0.6429777777777778</v>
      </c>
      <c r="U315" s="3" t="inlineStr">
        <is>
          <t>21/04/2026 13:59:06</t>
        </is>
      </c>
    </row>
    <row r="316">
      <c r="A316" s="3" t="inlineStr">
        <is>
          <t>583628223895275045</t>
        </is>
      </c>
      <c r="B316" s="3" t="inlineStr">
        <is>
          <t>已完成</t>
        </is>
      </c>
      <c r="C316" s="3" t="inlineStr">
        <is>
          <t>C5s</t>
        </is>
      </c>
      <c r="D316" s="3" t="inlineStr">
        <is>
          <t>香辣味魔芋笋5小袋</t>
        </is>
      </c>
      <c r="E3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6" s="3" t="inlineStr">
        <is>
          <t>รสเผ็ดหอม​, 5 ซอง 100g</t>
        </is>
      </c>
      <c r="G316" s="6" t="n">
        <v>1</v>
      </c>
      <c r="H316" s="6" t="n">
        <v>94</v>
      </c>
      <c r="I316" s="6" t="n">
        <v>0</v>
      </c>
      <c r="J316" s="6" t="n">
        <v>48</v>
      </c>
      <c r="K316" s="6" t="n">
        <v>142</v>
      </c>
      <c r="L316" s="5" t="n">
        <v>30.21276595744681</v>
      </c>
      <c r="M316" s="6" t="n">
        <v>3.35</v>
      </c>
      <c r="N316" s="6" t="n">
        <v>1</v>
      </c>
      <c r="O316" s="6" t="n">
        <v>3.936553191489361</v>
      </c>
      <c r="P316" s="6" t="n">
        <v>2.262936170212766</v>
      </c>
      <c r="Q316" s="5" t="n">
        <v>10.54948936170213</v>
      </c>
      <c r="R316" s="5" t="n">
        <v>19.66327659574468</v>
      </c>
      <c r="S316" s="6" t="n">
        <v>92.41740000000001</v>
      </c>
      <c r="T316" s="7" t="n">
        <v>0.6508267605633804</v>
      </c>
      <c r="U316" s="3" t="inlineStr">
        <is>
          <t>21/04/2026 12:42:14</t>
        </is>
      </c>
    </row>
    <row r="317">
      <c r="A317" s="3" t="inlineStr">
        <is>
          <t>583628223895275045</t>
        </is>
      </c>
      <c r="B317" s="3" t="inlineStr">
        <is>
          <t>已完成</t>
        </is>
      </c>
      <c r="C317" s="3" t="inlineStr">
        <is>
          <t>B5s</t>
        </is>
      </c>
      <c r="D317" s="3" t="inlineStr">
        <is>
          <t>酸辣味5小袋</t>
        </is>
      </c>
      <c r="E3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7" s="3" t="inlineStr">
        <is>
          <t>รสเปรี้ยวเผ็ด​, 5 ซอง 100g</t>
        </is>
      </c>
      <c r="G317" s="6" t="n">
        <v>1</v>
      </c>
      <c r="H317" s="6" t="n">
        <v>94</v>
      </c>
      <c r="I317" s="6" t="n">
        <v>0</v>
      </c>
      <c r="J317" s="6" t="n">
        <v>48</v>
      </c>
      <c r="K317" s="6" t="n">
        <v>142</v>
      </c>
      <c r="L317" s="5" t="n">
        <v>30.21276595744681</v>
      </c>
      <c r="M317" s="6" t="n">
        <v>3.35</v>
      </c>
      <c r="N317" s="6" t="n">
        <v>1</v>
      </c>
      <c r="O317" s="6" t="n">
        <v>3.936553191489361</v>
      </c>
      <c r="P317" s="6" t="n">
        <v>2.262936170212766</v>
      </c>
      <c r="Q317" s="5" t="n">
        <v>10.54948936170213</v>
      </c>
      <c r="R317" s="5" t="n">
        <v>19.66327659574468</v>
      </c>
      <c r="S317" s="6" t="n">
        <v>92.41740000000001</v>
      </c>
      <c r="T317" s="7" t="n">
        <v>0.6508267605633804</v>
      </c>
      <c r="U317" s="3" t="inlineStr">
        <is>
          <t>21/04/2026 12:42:14</t>
        </is>
      </c>
    </row>
    <row r="318">
      <c r="A318" s="3" t="inlineStr">
        <is>
          <t>583627920950265546</t>
        </is>
      </c>
      <c r="B318" s="3" t="inlineStr">
        <is>
          <t>已完成</t>
        </is>
      </c>
      <c r="C318" s="3" t="inlineStr">
        <is>
          <t>C1</t>
        </is>
      </c>
      <c r="D318" s="3" t="inlineStr">
        <is>
          <t>魔芋笋1大袋</t>
        </is>
      </c>
      <c r="E3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8" s="3" t="inlineStr">
        <is>
          <t>รสเผ็ดหอม​, 10 ซอง 200g</t>
        </is>
      </c>
      <c r="G318" s="6" t="n">
        <v>1</v>
      </c>
      <c r="H318" s="6" t="n">
        <v>129.72</v>
      </c>
      <c r="I318" s="6" t="n">
        <v>4.14</v>
      </c>
      <c r="J318" s="6" t="n">
        <v>48</v>
      </c>
      <c r="K318" s="6" t="n">
        <v>181.86</v>
      </c>
      <c r="L318" s="5" t="n">
        <v>38.69361702127659</v>
      </c>
      <c r="M318" s="6" t="n">
        <v>6.699999999999999</v>
      </c>
      <c r="N318" s="6" t="n">
        <v>1</v>
      </c>
      <c r="O318" s="6" t="n">
        <v>4.978849787234042</v>
      </c>
      <c r="P318" s="6" t="n">
        <v>2.898151914893616</v>
      </c>
      <c r="Q318" s="5" t="n">
        <v>15.57700170212766</v>
      </c>
      <c r="R318" s="5" t="n">
        <v>23.11661531914894</v>
      </c>
      <c r="S318" s="6" t="n">
        <v>108.648092</v>
      </c>
      <c r="T318" s="7" t="n">
        <v>0.5974270977675136</v>
      </c>
      <c r="U318" s="3" t="inlineStr">
        <is>
          <t>21/04/2026 12:20:36</t>
        </is>
      </c>
    </row>
    <row r="319">
      <c r="A319" s="3" t="inlineStr">
        <is>
          <t>583627920950265546</t>
        </is>
      </c>
      <c r="B319" s="3" t="inlineStr">
        <is>
          <t>已完成</t>
        </is>
      </c>
      <c r="C319" s="3" t="inlineStr">
        <is>
          <t>B1</t>
        </is>
      </c>
      <c r="D319" s="3" t="inlineStr">
        <is>
          <t>魔芋笋1大袋</t>
        </is>
      </c>
      <c r="E3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9" s="3" t="inlineStr">
        <is>
          <t>รสเปรี้ยวเผ็ด​, 10 ซอง 200g</t>
        </is>
      </c>
      <c r="G319" s="6" t="n">
        <v>1</v>
      </c>
      <c r="H319" s="6" t="n">
        <v>129.72</v>
      </c>
      <c r="I319" s="6" t="n">
        <v>4.14</v>
      </c>
      <c r="J319" s="6" t="n">
        <v>48</v>
      </c>
      <c r="K319" s="6" t="n">
        <v>181.86</v>
      </c>
      <c r="L319" s="5" t="n">
        <v>38.69361702127659</v>
      </c>
      <c r="M319" s="6" t="n">
        <v>6.699999999999999</v>
      </c>
      <c r="N319" s="6" t="n">
        <v>1</v>
      </c>
      <c r="O319" s="6" t="n">
        <v>4.978849787234042</v>
      </c>
      <c r="P319" s="6" t="n">
        <v>2.898151914893616</v>
      </c>
      <c r="Q319" s="5" t="n">
        <v>15.57700170212766</v>
      </c>
      <c r="R319" s="5" t="n">
        <v>23.11661531914894</v>
      </c>
      <c r="S319" s="6" t="n">
        <v>108.648092</v>
      </c>
      <c r="T319" s="7" t="n">
        <v>0.5974270977675136</v>
      </c>
      <c r="U319" s="3" t="inlineStr">
        <is>
          <t>21/04/2026 12:20:36</t>
        </is>
      </c>
    </row>
    <row r="320">
      <c r="A320" s="3" t="inlineStr">
        <is>
          <t>583627367649019723</t>
        </is>
      </c>
      <c r="B320" s="3" t="inlineStr">
        <is>
          <t>已完成</t>
        </is>
      </c>
      <c r="C320" s="3" t="inlineStr">
        <is>
          <t>ER-A</t>
        </is>
      </c>
      <c r="D320" s="3" t="inlineStr">
        <is>
          <t>广州酒家传统鸡蛋卷454g</t>
        </is>
      </c>
      <c r="E320" s="3" t="inlineStr">
        <is>
          <t>Egg Roll 2สูตร ทองม้วนไข่กล่องเหล็กพรีเมี่ยม!! GuangZhou Restaurant 454g/480g กล่องล่ะ 24 แท่ง</t>
        </is>
      </c>
      <c r="F320" s="3" t="inlineStr">
        <is>
          <t>Traditional สูตรดั้งเดิม ไข่ล้วน</t>
        </is>
      </c>
      <c r="G320" s="6" t="n">
        <v>1</v>
      </c>
      <c r="H320" s="6" t="n">
        <v>805</v>
      </c>
      <c r="I320" s="6" t="n">
        <v>0</v>
      </c>
      <c r="J320" s="6" t="n">
        <v>35</v>
      </c>
      <c r="K320" s="6" t="n">
        <v>840</v>
      </c>
      <c r="L320" s="5" t="n">
        <v>178.7234042553191</v>
      </c>
      <c r="M320" s="6" t="n">
        <v>40.25338607190941</v>
      </c>
      <c r="N320" s="6" t="n">
        <v>2</v>
      </c>
      <c r="O320" s="6" t="n">
        <v>22.18851063829787</v>
      </c>
      <c r="P320" s="6" t="n">
        <v>13.3863829787234</v>
      </c>
      <c r="Q320" s="5" t="n">
        <v>77.82827968893069</v>
      </c>
      <c r="R320" s="5" t="n">
        <v>100.8951245663884</v>
      </c>
      <c r="S320" s="6" t="n">
        <v>474.2070854620257</v>
      </c>
      <c r="T320" s="7" t="n">
        <v>0.5645322445976497</v>
      </c>
      <c r="U320" s="3" t="inlineStr">
        <is>
          <t>21/04/2026 11:44:27</t>
        </is>
      </c>
    </row>
    <row r="321">
      <c r="A321" s="3" t="inlineStr">
        <is>
          <t>583627367649019723</t>
        </is>
      </c>
      <c r="B321" s="3" t="inlineStr">
        <is>
          <t>已完成</t>
        </is>
      </c>
      <c r="C321" s="3" t="inlineStr">
        <is>
          <t>ER-B</t>
        </is>
      </c>
      <c r="D321" s="3" t="inlineStr">
        <is>
          <t>广州酒家黄油鸡蛋卷480g</t>
        </is>
      </c>
      <c r="E321" s="3" t="inlineStr">
        <is>
          <t>Egg Roll 2สูตร ทองม้วนไข่กล่องเหล็กพรีเมี่ยม!! GuangZhou Restaurant 454g/480g กล่องล่ะ 24 แท่ง</t>
        </is>
      </c>
      <c r="F321" s="3" t="inlineStr">
        <is>
          <t>Butter สูตรเนยสด พรีเมี่ยม</t>
        </is>
      </c>
      <c r="G321" s="6" t="n">
        <v>1</v>
      </c>
      <c r="H321" s="6" t="n">
        <v>805</v>
      </c>
      <c r="I321" s="6" t="n">
        <v>0</v>
      </c>
      <c r="J321" s="6" t="n">
        <v>35</v>
      </c>
      <c r="K321" s="6" t="n">
        <v>840</v>
      </c>
      <c r="L321" s="5" t="n">
        <v>178.7234042553191</v>
      </c>
      <c r="M321" s="6" t="n">
        <v>45.49882436351998</v>
      </c>
      <c r="N321" s="6" t="n">
        <v>2</v>
      </c>
      <c r="O321" s="6" t="n">
        <v>22.18851063829787</v>
      </c>
      <c r="P321" s="6" t="n">
        <v>13.3863829787234</v>
      </c>
      <c r="Q321" s="5" t="n">
        <v>83.07371798054125</v>
      </c>
      <c r="R321" s="5" t="n">
        <v>95.64968627477789</v>
      </c>
      <c r="S321" s="6" t="n">
        <v>449.5535254914561</v>
      </c>
      <c r="T321" s="7" t="n">
        <v>0.5351827684422097</v>
      </c>
      <c r="U321" s="3" t="inlineStr">
        <is>
          <t>21/04/2026 11:44:27</t>
        </is>
      </c>
    </row>
    <row r="322">
      <c r="A322" s="3" t="inlineStr">
        <is>
          <t>583627085961659781</t>
        </is>
      </c>
      <c r="B322" s="3" t="inlineStr">
        <is>
          <t>已完成</t>
        </is>
      </c>
      <c r="C322" s="3" t="inlineStr">
        <is>
          <t>C1</t>
        </is>
      </c>
      <c r="D322" s="3" t="inlineStr">
        <is>
          <t>魔芋笋1大袋</t>
        </is>
      </c>
      <c r="E3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2" s="3" t="inlineStr">
        <is>
          <t>รสเผ็ดหอม​, 10 ซอง 200g</t>
        </is>
      </c>
      <c r="G322" s="6" t="n">
        <v>1</v>
      </c>
      <c r="H322" s="6" t="n">
        <v>69</v>
      </c>
      <c r="I322" s="6" t="n">
        <v>0</v>
      </c>
      <c r="J322" s="6" t="n">
        <v>35</v>
      </c>
      <c r="K322" s="6" t="n">
        <v>104</v>
      </c>
      <c r="L322" s="5" t="n">
        <v>22.12765957446808</v>
      </c>
      <c r="M322" s="6" t="n">
        <v>6.699999999999999</v>
      </c>
      <c r="N322" s="6" t="n">
        <v>1</v>
      </c>
      <c r="O322" s="6" t="n">
        <v>2.942893617021276</v>
      </c>
      <c r="P322" s="6" t="n">
        <v>1.657361702127659</v>
      </c>
      <c r="Q322" s="5" t="n">
        <v>12.30025531914893</v>
      </c>
      <c r="R322" s="5" t="n">
        <v>9.827404255319149</v>
      </c>
      <c r="S322" s="6" t="n">
        <v>46.1888</v>
      </c>
      <c r="T322" s="7" t="n">
        <v>0.444123076923077</v>
      </c>
      <c r="U322" s="3" t="inlineStr">
        <is>
          <t>21/04/2026 11:22:06</t>
        </is>
      </c>
    </row>
    <row r="323">
      <c r="A323" s="3" t="inlineStr">
        <is>
          <t>583625413085660170</t>
        </is>
      </c>
      <c r="B323" s="3" t="inlineStr">
        <is>
          <t>已完成</t>
        </is>
      </c>
      <c r="C323" s="3" t="inlineStr">
        <is>
          <t>C2</t>
        </is>
      </c>
      <c r="D323" s="3" t="inlineStr">
        <is>
          <t>魔芋笋2大袋</t>
        </is>
      </c>
      <c r="E3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3" s="3" t="inlineStr">
        <is>
          <t>รสเผ็ดหอม​, 20 ซอง 400g</t>
        </is>
      </c>
      <c r="G323" s="6" t="n">
        <v>1</v>
      </c>
      <c r="H323" s="6" t="n">
        <v>125</v>
      </c>
      <c r="I323" s="6" t="n">
        <v>0</v>
      </c>
      <c r="J323" s="6" t="n">
        <v>11</v>
      </c>
      <c r="K323" s="6" t="n">
        <v>136</v>
      </c>
      <c r="L323" s="5" t="n">
        <v>28.93617021276595</v>
      </c>
      <c r="M323" s="6" t="n">
        <v>13.4</v>
      </c>
      <c r="N323" s="6" t="n">
        <v>1</v>
      </c>
      <c r="O323" s="6" t="n">
        <v>3.779659574468085</v>
      </c>
      <c r="P323" s="6" t="n">
        <v>2.16731914893617</v>
      </c>
      <c r="Q323" s="5" t="n">
        <v>20.34697872340425</v>
      </c>
      <c r="R323" s="5" t="n">
        <v>8.589191489361703</v>
      </c>
      <c r="S323" s="6" t="n">
        <v>40.36920000000001</v>
      </c>
      <c r="T323" s="7" t="n">
        <v>0.2968323529411765</v>
      </c>
      <c r="U323" s="3" t="inlineStr">
        <is>
          <t>21/04/2026 09:10:05</t>
        </is>
      </c>
    </row>
    <row r="324">
      <c r="A324" s="3" t="inlineStr">
        <is>
          <t>583625349089822427</t>
        </is>
      </c>
      <c r="B324" s="3" t="inlineStr">
        <is>
          <t>已完成</t>
        </is>
      </c>
      <c r="C324" s="3" t="inlineStr">
        <is>
          <t>C1</t>
        </is>
      </c>
      <c r="D324" s="3" t="inlineStr">
        <is>
          <t>魔芋笋1大袋</t>
        </is>
      </c>
      <c r="E3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4" s="3" t="inlineStr">
        <is>
          <t>รสเผ็ดหอม​, 10 ซอง 200g</t>
        </is>
      </c>
      <c r="G324" s="6" t="n">
        <v>1</v>
      </c>
      <c r="H324" s="6" t="n">
        <v>69</v>
      </c>
      <c r="I324" s="6" t="n">
        <v>0</v>
      </c>
      <c r="J324" s="6" t="n">
        <v>35</v>
      </c>
      <c r="K324" s="6" t="n">
        <v>104</v>
      </c>
      <c r="L324" s="5" t="n">
        <v>22.12765957446808</v>
      </c>
      <c r="M324" s="6" t="n">
        <v>6.699999999999999</v>
      </c>
      <c r="N324" s="6" t="n">
        <v>1</v>
      </c>
      <c r="O324" s="6" t="n">
        <v>2.942893617021276</v>
      </c>
      <c r="P324" s="6" t="n">
        <v>1.657361702127659</v>
      </c>
      <c r="Q324" s="5" t="n">
        <v>12.30025531914893</v>
      </c>
      <c r="R324" s="5" t="n">
        <v>9.827404255319149</v>
      </c>
      <c r="S324" s="6" t="n">
        <v>46.1888</v>
      </c>
      <c r="T324" s="7" t="n">
        <v>0.444123076923077</v>
      </c>
      <c r="U324" s="3" t="inlineStr">
        <is>
          <t>21/04/2026 09:02:19</t>
        </is>
      </c>
    </row>
    <row r="325">
      <c r="A325" s="3" t="inlineStr">
        <is>
          <t>583624956542551501</t>
        </is>
      </c>
      <c r="B325" s="3" t="inlineStr">
        <is>
          <t>已完成</t>
        </is>
      </c>
      <c r="C325" s="3" t="inlineStr">
        <is>
          <t>C5s</t>
        </is>
      </c>
      <c r="D325" s="3" t="inlineStr">
        <is>
          <t>香辣味魔芋笋5小袋</t>
        </is>
      </c>
      <c r="E3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5" s="3" t="inlineStr">
        <is>
          <t>รสเผ็ดหอม​, 5 ซอง 100g</t>
        </is>
      </c>
      <c r="G325" s="6" t="n">
        <v>1</v>
      </c>
      <c r="H325" s="6" t="n">
        <v>47</v>
      </c>
      <c r="I325" s="6" t="n">
        <v>0</v>
      </c>
      <c r="J325" s="6" t="n">
        <v>35</v>
      </c>
      <c r="K325" s="6" t="n">
        <v>82</v>
      </c>
      <c r="L325" s="5" t="n">
        <v>17.4468085106383</v>
      </c>
      <c r="M325" s="6" t="n">
        <v>3.35</v>
      </c>
      <c r="N325" s="6" t="n">
        <v>1</v>
      </c>
      <c r="O325" s="6" t="n">
        <v>2.367617021276596</v>
      </c>
      <c r="P325" s="6" t="n">
        <v>1.306765957446808</v>
      </c>
      <c r="Q325" s="5" t="n">
        <v>8.024382978723404</v>
      </c>
      <c r="R325" s="5" t="n">
        <v>9.422425531914895</v>
      </c>
      <c r="S325" s="6" t="n">
        <v>44.28540000000001</v>
      </c>
      <c r="T325" s="7" t="n">
        <v>0.5400658536585367</v>
      </c>
      <c r="U325" s="3" t="inlineStr">
        <is>
          <t>21/04/2026 08:30:18</t>
        </is>
      </c>
    </row>
    <row r="326">
      <c r="A326" s="3" t="inlineStr">
        <is>
          <t>583624638099261001</t>
        </is>
      </c>
      <c r="B326" s="3" t="inlineStr">
        <is>
          <t>已完成</t>
        </is>
      </c>
      <c r="C326" s="3" t="inlineStr">
        <is>
          <t>A1</t>
        </is>
      </c>
      <c r="D326" s="3" t="inlineStr">
        <is>
          <t>魔芋干1包</t>
        </is>
      </c>
      <c r="E32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26" s="3" t="inlineStr">
        <is>
          <t>10 ซอง 100g</t>
        </is>
      </c>
      <c r="G326" s="6" t="n">
        <v>1</v>
      </c>
      <c r="H326" s="6" t="n">
        <v>53</v>
      </c>
      <c r="I326" s="6" t="n">
        <v>0</v>
      </c>
      <c r="J326" s="6" t="n">
        <v>35</v>
      </c>
      <c r="K326" s="6" t="n">
        <v>88</v>
      </c>
      <c r="L326" s="5" t="n">
        <v>18.72340425531915</v>
      </c>
      <c r="M326" s="6" t="n">
        <v>6.1</v>
      </c>
      <c r="N326" s="6" t="n">
        <v>0.5</v>
      </c>
      <c r="O326" s="6" t="n">
        <v>2.524510638297872</v>
      </c>
      <c r="P326" s="6" t="n">
        <v>1.402382978723404</v>
      </c>
      <c r="Q326" s="5" t="n">
        <v>10.52689361702128</v>
      </c>
      <c r="R326" s="5" t="n">
        <v>8.196510638297873</v>
      </c>
      <c r="S326" s="6" t="n">
        <v>38.52360000000001</v>
      </c>
      <c r="T326" s="7" t="n">
        <v>0.4377681818181818</v>
      </c>
      <c r="U326" s="3" t="inlineStr">
        <is>
          <t>21/04/2026 07:56:24</t>
        </is>
      </c>
    </row>
    <row r="327">
      <c r="A327" s="3" t="inlineStr">
        <is>
          <t>583623992369186366</t>
        </is>
      </c>
      <c r="B327" s="3" t="inlineStr">
        <is>
          <t>已完成</t>
        </is>
      </c>
      <c r="C327" s="3" t="inlineStr">
        <is>
          <t>C5s</t>
        </is>
      </c>
      <c r="D327" s="3" t="inlineStr">
        <is>
          <t>香辣味魔芋笋5小袋</t>
        </is>
      </c>
      <c r="E3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7" s="3" t="inlineStr">
        <is>
          <t>รสเผ็ดหอม​, 5 ซอง 100g</t>
        </is>
      </c>
      <c r="G327" s="6" t="n">
        <v>1</v>
      </c>
      <c r="H327" s="6" t="n">
        <v>94</v>
      </c>
      <c r="I327" s="6" t="n">
        <v>0</v>
      </c>
      <c r="J327" s="6" t="n">
        <v>48</v>
      </c>
      <c r="K327" s="6" t="n">
        <v>142</v>
      </c>
      <c r="L327" s="5" t="n">
        <v>30.21276595744681</v>
      </c>
      <c r="M327" s="6" t="n">
        <v>3.35</v>
      </c>
      <c r="N327" s="6" t="n">
        <v>1</v>
      </c>
      <c r="O327" s="6" t="n">
        <v>3.936553191489361</v>
      </c>
      <c r="P327" s="6" t="n">
        <v>2.262936170212766</v>
      </c>
      <c r="Q327" s="5" t="n">
        <v>10.54948936170213</v>
      </c>
      <c r="R327" s="5" t="n">
        <v>19.66327659574468</v>
      </c>
      <c r="S327" s="6" t="n">
        <v>92.41740000000001</v>
      </c>
      <c r="T327" s="7" t="n">
        <v>0.6508267605633804</v>
      </c>
      <c r="U327" s="3" t="inlineStr">
        <is>
          <t>21/04/2026 06:38:45</t>
        </is>
      </c>
    </row>
    <row r="328">
      <c r="A328" s="3" t="inlineStr">
        <is>
          <t>583623992369186366</t>
        </is>
      </c>
      <c r="B328" s="3" t="inlineStr">
        <is>
          <t>已完成</t>
        </is>
      </c>
      <c r="C328" s="3" t="inlineStr">
        <is>
          <t>B5s</t>
        </is>
      </c>
      <c r="D328" s="3" t="inlineStr">
        <is>
          <t>酸辣味5小袋</t>
        </is>
      </c>
      <c r="E3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8" s="3" t="inlineStr">
        <is>
          <t>รสเปรี้ยวเผ็ด​, 5 ซอง 100g</t>
        </is>
      </c>
      <c r="G328" s="6" t="n">
        <v>1</v>
      </c>
      <c r="H328" s="6" t="n">
        <v>94</v>
      </c>
      <c r="I328" s="6" t="n">
        <v>0</v>
      </c>
      <c r="J328" s="6" t="n">
        <v>48</v>
      </c>
      <c r="K328" s="6" t="n">
        <v>142</v>
      </c>
      <c r="L328" s="5" t="n">
        <v>30.21276595744681</v>
      </c>
      <c r="M328" s="6" t="n">
        <v>3.35</v>
      </c>
      <c r="N328" s="6" t="n">
        <v>1</v>
      </c>
      <c r="O328" s="6" t="n">
        <v>3.936553191489361</v>
      </c>
      <c r="P328" s="6" t="n">
        <v>2.262936170212766</v>
      </c>
      <c r="Q328" s="5" t="n">
        <v>10.54948936170213</v>
      </c>
      <c r="R328" s="5" t="n">
        <v>19.66327659574468</v>
      </c>
      <c r="S328" s="6" t="n">
        <v>92.41740000000001</v>
      </c>
      <c r="T328" s="7" t="n">
        <v>0.6508267605633804</v>
      </c>
      <c r="U328" s="3" t="inlineStr">
        <is>
          <t>21/04/2026 06:38:45</t>
        </is>
      </c>
    </row>
    <row r="329">
      <c r="A329" s="3" t="inlineStr">
        <is>
          <t>583623919671018668</t>
        </is>
      </c>
      <c r="B329" s="3" t="inlineStr">
        <is>
          <t>已完成</t>
        </is>
      </c>
      <c r="C329" s="3" t="inlineStr">
        <is>
          <t>ER-A</t>
        </is>
      </c>
      <c r="D329" s="3" t="inlineStr">
        <is>
          <t>广州酒家传统鸡蛋卷454g</t>
        </is>
      </c>
      <c r="E329" s="3" t="inlineStr">
        <is>
          <t>Egg Roll 2สูตร ทองม้วนไข่กล่องเหล็กพรีเมี่ยม!! GuangZhou Restaurant 454g/480g กล่องล่ะ 24 แท่ง</t>
        </is>
      </c>
      <c r="F329" s="3" t="inlineStr">
        <is>
          <t>Traditional สูตรดั้งเดิม ไข่ล้วน</t>
        </is>
      </c>
      <c r="G329" s="6" t="n">
        <v>1</v>
      </c>
      <c r="H329" s="6" t="n">
        <v>400</v>
      </c>
      <c r="I329" s="6" t="n">
        <v>0</v>
      </c>
      <c r="J329" s="6" t="n">
        <v>38</v>
      </c>
      <c r="K329" s="6" t="n">
        <v>438</v>
      </c>
      <c r="L329" s="5" t="n">
        <v>93.19148936170212</v>
      </c>
      <c r="M329" s="6" t="n">
        <v>40.25338607190941</v>
      </c>
      <c r="N329" s="6" t="n">
        <v>2</v>
      </c>
      <c r="O329" s="6" t="n">
        <v>11.67663829787234</v>
      </c>
      <c r="P329" s="6" t="n">
        <v>6.980042553191488</v>
      </c>
      <c r="Q329" s="5" t="n">
        <v>60.91006692297324</v>
      </c>
      <c r="R329" s="5" t="n">
        <v>32.28142243872889</v>
      </c>
      <c r="S329" s="6" t="n">
        <v>151.7226854620258</v>
      </c>
      <c r="T329" s="7" t="n">
        <v>0.3463988252557667</v>
      </c>
      <c r="U329" s="3" t="inlineStr">
        <is>
          <t>21/04/2026 06:27:21</t>
        </is>
      </c>
    </row>
    <row r="330">
      <c r="A330" s="3" t="inlineStr">
        <is>
          <t>583623580045771996</t>
        </is>
      </c>
      <c r="B330" s="3" t="inlineStr">
        <is>
          <t>已完成</t>
        </is>
      </c>
      <c r="C330" s="3" t="inlineStr">
        <is>
          <t>C5s</t>
        </is>
      </c>
      <c r="D330" s="3" t="inlineStr">
        <is>
          <t>香辣味魔芋笋5小袋</t>
        </is>
      </c>
      <c r="E3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0" s="3" t="inlineStr">
        <is>
          <t>รสเผ็ดหอม​, 5 ซอง 100g</t>
        </is>
      </c>
      <c r="G330" s="6" t="n">
        <v>1</v>
      </c>
      <c r="H330" s="6" t="n">
        <v>94</v>
      </c>
      <c r="I330" s="6" t="n">
        <v>0</v>
      </c>
      <c r="J330" s="6" t="n">
        <v>98</v>
      </c>
      <c r="K330" s="6" t="n">
        <v>192</v>
      </c>
      <c r="L330" s="5" t="n">
        <v>40.85106382978723</v>
      </c>
      <c r="M330" s="6" t="n">
        <v>3.35</v>
      </c>
      <c r="N330" s="6" t="n">
        <v>1</v>
      </c>
      <c r="O330" s="6" t="n">
        <v>5.244</v>
      </c>
      <c r="P330" s="6" t="n">
        <v>3.059744680851063</v>
      </c>
      <c r="Q330" s="5" t="n">
        <v>12.65374468085106</v>
      </c>
      <c r="R330" s="5" t="n">
        <v>28.19731914893617</v>
      </c>
      <c r="S330" s="6" t="n">
        <v>132.5274</v>
      </c>
      <c r="T330" s="7" t="n">
        <v>0.690246875</v>
      </c>
      <c r="U330" s="3" t="inlineStr">
        <is>
          <t>21/04/2026 05:35:06</t>
        </is>
      </c>
    </row>
    <row r="331">
      <c r="A331" s="3" t="inlineStr">
        <is>
          <t>583623580045771996</t>
        </is>
      </c>
      <c r="B331" s="3" t="inlineStr">
        <is>
          <t>已完成</t>
        </is>
      </c>
      <c r="C331" s="3" t="inlineStr">
        <is>
          <t>B5s</t>
        </is>
      </c>
      <c r="D331" s="3" t="inlineStr">
        <is>
          <t>酸辣味5小袋</t>
        </is>
      </c>
      <c r="E3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1" s="3" t="inlineStr">
        <is>
          <t>รสเปรี้ยวเผ็ด​, 5 ซอง 100g</t>
        </is>
      </c>
      <c r="G331" s="6" t="n">
        <v>1</v>
      </c>
      <c r="H331" s="6" t="n">
        <v>94</v>
      </c>
      <c r="I331" s="6" t="n">
        <v>0</v>
      </c>
      <c r="J331" s="6" t="n">
        <v>98</v>
      </c>
      <c r="K331" s="6" t="n">
        <v>192</v>
      </c>
      <c r="L331" s="5" t="n">
        <v>40.85106382978723</v>
      </c>
      <c r="M331" s="6" t="n">
        <v>3.35</v>
      </c>
      <c r="N331" s="6" t="n">
        <v>1</v>
      </c>
      <c r="O331" s="6" t="n">
        <v>5.244</v>
      </c>
      <c r="P331" s="6" t="n">
        <v>3.059744680851063</v>
      </c>
      <c r="Q331" s="5" t="n">
        <v>12.65374468085106</v>
      </c>
      <c r="R331" s="5" t="n">
        <v>28.19731914893617</v>
      </c>
      <c r="S331" s="6" t="n">
        <v>132.5274</v>
      </c>
      <c r="T331" s="7" t="n">
        <v>0.690246875</v>
      </c>
      <c r="U331" s="3" t="inlineStr">
        <is>
          <t>21/04/2026 05:35:06</t>
        </is>
      </c>
    </row>
    <row r="332">
      <c r="A332" s="3" t="inlineStr">
        <is>
          <t>583623268401776315</t>
        </is>
      </c>
      <c r="B332" s="3" t="inlineStr">
        <is>
          <t>已完成</t>
        </is>
      </c>
      <c r="C332" s="3" t="inlineStr">
        <is>
          <t>CK</t>
        </is>
      </c>
      <c r="D332" s="3" t="inlineStr">
        <is>
          <t>黑松露黑麦苏打饼干</t>
        </is>
      </c>
      <c r="E33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32" s="3" t="inlineStr">
        <is>
          <t>ค่าเริ่มต้น</t>
        </is>
      </c>
      <c r="G332" s="6" t="n">
        <v>1</v>
      </c>
      <c r="H332" s="6" t="n">
        <v>81</v>
      </c>
      <c r="I332" s="6" t="n">
        <v>54</v>
      </c>
      <c r="J332" s="6" t="n">
        <v>38</v>
      </c>
      <c r="K332" s="6" t="n">
        <v>173</v>
      </c>
      <c r="L332" s="5" t="n">
        <v>36.80851063829787</v>
      </c>
      <c r="M332" s="6" t="n">
        <v>10.72665050209467</v>
      </c>
      <c r="N332" s="6" t="n">
        <v>1</v>
      </c>
      <c r="O332" s="6" t="n">
        <v>4.747170212765957</v>
      </c>
      <c r="P332" s="6" t="n">
        <v>2.756957446808511</v>
      </c>
      <c r="Q332" s="5" t="n">
        <v>19.23077816166913</v>
      </c>
      <c r="R332" s="5" t="n">
        <v>17.57773247662874</v>
      </c>
      <c r="S332" s="6" t="n">
        <v>82.61534264015506</v>
      </c>
      <c r="T332" s="7" t="n">
        <v>0.4775453331800871</v>
      </c>
      <c r="U332" s="3" t="inlineStr">
        <is>
          <t>21/04/2026 04:14:48</t>
        </is>
      </c>
    </row>
    <row r="333">
      <c r="A333" s="3" t="inlineStr">
        <is>
          <t>583623027248301576</t>
        </is>
      </c>
      <c r="B333" s="3" t="inlineStr">
        <is>
          <t>已完成</t>
        </is>
      </c>
      <c r="C333" s="3" t="inlineStr">
        <is>
          <t>C2</t>
        </is>
      </c>
      <c r="D333" s="3" t="inlineStr">
        <is>
          <t>魔芋笋2大袋</t>
        </is>
      </c>
      <c r="E3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3" s="3" t="inlineStr">
        <is>
          <t>รสเผ็ดหอม​, 20 ซอง 400g</t>
        </is>
      </c>
      <c r="G333" s="6" t="n">
        <v>1</v>
      </c>
      <c r="H333" s="6" t="n">
        <v>120</v>
      </c>
      <c r="I333" s="6" t="n">
        <v>0</v>
      </c>
      <c r="J333" s="6" t="n">
        <v>35</v>
      </c>
      <c r="K333" s="6" t="n">
        <v>155</v>
      </c>
      <c r="L333" s="5" t="n">
        <v>32.97872340425532</v>
      </c>
      <c r="M333" s="6" t="n">
        <v>13.4</v>
      </c>
      <c r="N333" s="6" t="n">
        <v>1</v>
      </c>
      <c r="O333" s="6" t="n">
        <v>4.276489361702128</v>
      </c>
      <c r="P333" s="6" t="n">
        <v>2.470106382978723</v>
      </c>
      <c r="Q333" s="5" t="n">
        <v>21.14659574468085</v>
      </c>
      <c r="R333" s="5" t="n">
        <v>11.83212765957447</v>
      </c>
      <c r="S333" s="6" t="n">
        <v>55.61100000000002</v>
      </c>
      <c r="T333" s="7" t="n">
        <v>0.3587806451612904</v>
      </c>
      <c r="U333" s="3" t="inlineStr">
        <is>
          <t>21/04/2026 02:36:01</t>
        </is>
      </c>
    </row>
    <row r="334">
      <c r="A334" s="3" t="inlineStr">
        <is>
          <t>583623010045233034</t>
        </is>
      </c>
      <c r="B334" s="3" t="inlineStr">
        <is>
          <t>已完成</t>
        </is>
      </c>
      <c r="C334" s="3" t="inlineStr">
        <is>
          <t>B1</t>
        </is>
      </c>
      <c r="D334" s="3" t="inlineStr">
        <is>
          <t>魔芋笋1大袋</t>
        </is>
      </c>
      <c r="E3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4" s="3" t="inlineStr">
        <is>
          <t>รสเปรี้ยวเผ็ด​, 10 ซอง 200g</t>
        </is>
      </c>
      <c r="G334" s="6" t="n">
        <v>1</v>
      </c>
      <c r="H334" s="6" t="n">
        <v>69</v>
      </c>
      <c r="I334" s="6" t="n">
        <v>0</v>
      </c>
      <c r="J334" s="6" t="n">
        <v>35</v>
      </c>
      <c r="K334" s="6" t="n">
        <v>104</v>
      </c>
      <c r="L334" s="5" t="n">
        <v>22.12765957446808</v>
      </c>
      <c r="M334" s="6" t="n">
        <v>6.699999999999999</v>
      </c>
      <c r="N334" s="6" t="n">
        <v>1</v>
      </c>
      <c r="O334" s="6" t="n">
        <v>2.942893617021276</v>
      </c>
      <c r="P334" s="6" t="n">
        <v>1.657361702127659</v>
      </c>
      <c r="Q334" s="5" t="n">
        <v>12.30025531914893</v>
      </c>
      <c r="R334" s="5" t="n">
        <v>9.827404255319149</v>
      </c>
      <c r="S334" s="6" t="n">
        <v>46.1888</v>
      </c>
      <c r="T334" s="7" t="n">
        <v>0.444123076923077</v>
      </c>
      <c r="U334" s="3" t="inlineStr">
        <is>
          <t>21/04/2026 02:28:19</t>
        </is>
      </c>
    </row>
    <row r="335">
      <c r="A335" s="3" t="inlineStr">
        <is>
          <t>583622774854878787</t>
        </is>
      </c>
      <c r="B335" s="3" t="inlineStr">
        <is>
          <t>已完成</t>
        </is>
      </c>
      <c r="C335" s="3" t="inlineStr">
        <is>
          <t>CK</t>
        </is>
      </c>
      <c r="D335" s="3" t="inlineStr">
        <is>
          <t>黑松露黑麦苏打饼干</t>
        </is>
      </c>
      <c r="E33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35" s="3" t="inlineStr">
        <is>
          <t>ค่าเริ่มต้น</t>
        </is>
      </c>
      <c r="G335" s="6" t="n">
        <v>1</v>
      </c>
      <c r="H335" s="6" t="n">
        <v>95</v>
      </c>
      <c r="I335" s="6" t="n">
        <v>40</v>
      </c>
      <c r="J335" s="6" t="n">
        <v>35</v>
      </c>
      <c r="K335" s="6" t="n">
        <v>170</v>
      </c>
      <c r="L335" s="5" t="n">
        <v>36.17021276595744</v>
      </c>
      <c r="M335" s="6" t="n">
        <v>10.72665050209467</v>
      </c>
      <c r="N335" s="6" t="n">
        <v>1</v>
      </c>
      <c r="O335" s="6" t="n">
        <v>4.668723404255319</v>
      </c>
      <c r="P335" s="6" t="n">
        <v>2.709148936170212</v>
      </c>
      <c r="Q335" s="5" t="n">
        <v>19.1045228425202</v>
      </c>
      <c r="R335" s="5" t="n">
        <v>17.06568992343725</v>
      </c>
      <c r="S335" s="6" t="n">
        <v>80.20874264015507</v>
      </c>
      <c r="T335" s="7" t="n">
        <v>0.4718161331773827</v>
      </c>
      <c r="U335" s="3" t="inlineStr">
        <is>
          <t>21/04/2026 01:26:16</t>
        </is>
      </c>
    </row>
    <row r="336">
      <c r="A336" s="3" t="inlineStr">
        <is>
          <t>583622609153197145</t>
        </is>
      </c>
      <c r="B336" s="3" t="inlineStr">
        <is>
          <t>已完成</t>
        </is>
      </c>
      <c r="C336" s="3" t="inlineStr">
        <is>
          <t>A2</t>
        </is>
      </c>
      <c r="D336" s="3" t="inlineStr">
        <is>
          <t>魔芋干2包</t>
        </is>
      </c>
      <c r="E33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6" s="3" t="inlineStr">
        <is>
          <t>20 ซอง 200g</t>
        </is>
      </c>
      <c r="G336" s="6" t="n">
        <v>1</v>
      </c>
      <c r="H336" s="6" t="n">
        <v>96</v>
      </c>
      <c r="I336" s="6" t="n">
        <v>1</v>
      </c>
      <c r="J336" s="6" t="n">
        <v>35</v>
      </c>
      <c r="K336" s="6" t="n">
        <v>132</v>
      </c>
      <c r="L336" s="5" t="n">
        <v>28.08510638297872</v>
      </c>
      <c r="M336" s="6" t="n">
        <v>12.2</v>
      </c>
      <c r="N336" s="6" t="n">
        <v>0.5</v>
      </c>
      <c r="O336" s="6" t="n">
        <v>3.675063829787234</v>
      </c>
      <c r="P336" s="6" t="n">
        <v>2.103574468085106</v>
      </c>
      <c r="Q336" s="5" t="n">
        <v>18.47863829787234</v>
      </c>
      <c r="R336" s="5" t="n">
        <v>9.606468085106382</v>
      </c>
      <c r="S336" s="6" t="n">
        <v>45.1504</v>
      </c>
      <c r="T336" s="7" t="n">
        <v>0.3420484848484848</v>
      </c>
      <c r="U336" s="3" t="inlineStr">
        <is>
          <t>21/04/2026 00:55:07</t>
        </is>
      </c>
    </row>
    <row r="337">
      <c r="A337" s="3" t="inlineStr">
        <is>
          <t>583622325309507391</t>
        </is>
      </c>
      <c r="B337" s="3" t="inlineStr">
        <is>
          <t>已完成</t>
        </is>
      </c>
      <c r="C337" s="3" t="inlineStr">
        <is>
          <t>A1</t>
        </is>
      </c>
      <c r="D337" s="3" t="inlineStr">
        <is>
          <t>魔芋干1包</t>
        </is>
      </c>
      <c r="E33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7" s="3" t="inlineStr">
        <is>
          <t>10 ซอง 100g</t>
        </is>
      </c>
      <c r="G337" s="6" t="n">
        <v>1</v>
      </c>
      <c r="H337" s="6" t="n">
        <v>49.82</v>
      </c>
      <c r="I337" s="6" t="n">
        <v>3.18</v>
      </c>
      <c r="J337" s="6" t="n">
        <v>88</v>
      </c>
      <c r="K337" s="6" t="n">
        <v>141</v>
      </c>
      <c r="L337" s="5" t="n">
        <v>30</v>
      </c>
      <c r="M337" s="6" t="n">
        <v>6.1</v>
      </c>
      <c r="N337" s="6" t="n">
        <v>0.5</v>
      </c>
      <c r="O337" s="6" t="n">
        <v>3.910404255319149</v>
      </c>
      <c r="P337" s="6" t="n">
        <v>2.246999999999999</v>
      </c>
      <c r="Q337" s="5" t="n">
        <v>12.75740425531915</v>
      </c>
      <c r="R337" s="5" t="n">
        <v>17.24259574468085</v>
      </c>
      <c r="S337" s="6" t="n">
        <v>81.04020000000001</v>
      </c>
      <c r="T337" s="7" t="n">
        <v>0.5747531914893618</v>
      </c>
      <c r="U337" s="3" t="inlineStr">
        <is>
          <t>21/04/2026 00:06:58</t>
        </is>
      </c>
    </row>
    <row r="338">
      <c r="A338" s="3" t="inlineStr">
        <is>
          <t>583621206168733141</t>
        </is>
      </c>
      <c r="B338" s="3" t="inlineStr">
        <is>
          <t>已完成</t>
        </is>
      </c>
      <c r="C338" s="3" t="inlineStr">
        <is>
          <t>A2</t>
        </is>
      </c>
      <c r="D338" s="3" t="inlineStr">
        <is>
          <t>魔芋干2包</t>
        </is>
      </c>
      <c r="E33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8" s="3" t="inlineStr">
        <is>
          <t>20 ซอง 200g</t>
        </is>
      </c>
      <c r="G338" s="6" t="n">
        <v>1</v>
      </c>
      <c r="H338" s="6" t="n">
        <v>101</v>
      </c>
      <c r="I338" s="6" t="n">
        <v>1</v>
      </c>
      <c r="J338" s="6" t="n">
        <v>38</v>
      </c>
      <c r="K338" s="6" t="n">
        <v>140</v>
      </c>
      <c r="L338" s="5" t="n">
        <v>29.78723404255319</v>
      </c>
      <c r="M338" s="6" t="n">
        <v>12.2</v>
      </c>
      <c r="N338" s="6" t="n">
        <v>0.5</v>
      </c>
      <c r="O338" s="6" t="n">
        <v>3.884255319148936</v>
      </c>
      <c r="P338" s="6" t="n">
        <v>2.231063829787234</v>
      </c>
      <c r="Q338" s="5" t="n">
        <v>18.81531914893617</v>
      </c>
      <c r="R338" s="5" t="n">
        <v>10.97191489361702</v>
      </c>
      <c r="S338" s="6" t="n">
        <v>51.56799999999999</v>
      </c>
      <c r="T338" s="7" t="n">
        <v>0.3683428571428571</v>
      </c>
      <c r="U338" s="3" t="inlineStr">
        <is>
          <t>20/04/2026 22:20:41</t>
        </is>
      </c>
    </row>
    <row r="339">
      <c r="A339" s="3" t="inlineStr">
        <is>
          <t>583619774667392468</t>
        </is>
      </c>
      <c r="B339" s="3" t="inlineStr">
        <is>
          <t>已完成</t>
        </is>
      </c>
      <c r="C339" s="3" t="inlineStr">
        <is>
          <t>A3</t>
        </is>
      </c>
      <c r="D339" s="3" t="inlineStr">
        <is>
          <t>魔芋干3包</t>
        </is>
      </c>
      <c r="E33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9" s="3" t="inlineStr">
        <is>
          <t>30 ซอง 300g</t>
        </is>
      </c>
      <c r="G339" s="6" t="n">
        <v>1</v>
      </c>
      <c r="H339" s="6" t="n">
        <v>149</v>
      </c>
      <c r="I339" s="6" t="n">
        <v>1</v>
      </c>
      <c r="J339" s="6" t="n">
        <v>23</v>
      </c>
      <c r="K339" s="6" t="n">
        <v>173</v>
      </c>
      <c r="L339" s="5" t="n">
        <v>36.80851063829787</v>
      </c>
      <c r="M339" s="6" t="n">
        <v>18.3</v>
      </c>
      <c r="N339" s="6" t="n">
        <v>0.5</v>
      </c>
      <c r="O339" s="6" t="n">
        <v>4.747170212765957</v>
      </c>
      <c r="P339" s="6" t="n">
        <v>2.756957446808511</v>
      </c>
      <c r="Q339" s="5" t="n">
        <v>26.30412765957447</v>
      </c>
      <c r="R339" s="5" t="n">
        <v>10.5043829787234</v>
      </c>
      <c r="S339" s="6" t="n">
        <v>49.3706</v>
      </c>
      <c r="T339" s="7" t="n">
        <v>0.2853791907514451</v>
      </c>
      <c r="U339" s="3" t="inlineStr">
        <is>
          <t>20/04/2026 20:42:03</t>
        </is>
      </c>
    </row>
    <row r="340">
      <c r="A340" s="3" t="inlineStr">
        <is>
          <t>583619652378788941</t>
        </is>
      </c>
      <c r="B340" s="3" t="inlineStr">
        <is>
          <t>已完成</t>
        </is>
      </c>
      <c r="C340" s="3" t="inlineStr">
        <is>
          <t>CK</t>
        </is>
      </c>
      <c r="D340" s="3" t="inlineStr">
        <is>
          <t>黑松露黑麦苏打饼干</t>
        </is>
      </c>
      <c r="E34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0" s="3" t="inlineStr">
        <is>
          <t>ค่าเริ่มต้น</t>
        </is>
      </c>
      <c r="G340" s="6" t="n">
        <v>1</v>
      </c>
      <c r="H340" s="6" t="n">
        <v>78</v>
      </c>
      <c r="I340" s="6" t="n">
        <v>52</v>
      </c>
      <c r="J340" s="6" t="n">
        <v>38</v>
      </c>
      <c r="K340" s="6" t="n">
        <v>168</v>
      </c>
      <c r="L340" s="5" t="n">
        <v>35.74468085106383</v>
      </c>
      <c r="M340" s="6" t="n">
        <v>10.72665050209467</v>
      </c>
      <c r="N340" s="6" t="n">
        <v>1</v>
      </c>
      <c r="O340" s="6" t="n">
        <v>4.616425531914893</v>
      </c>
      <c r="P340" s="6" t="n">
        <v>2.677276595744681</v>
      </c>
      <c r="Q340" s="5" t="n">
        <v>19.02035262975424</v>
      </c>
      <c r="R340" s="5" t="n">
        <v>16.72432822130959</v>
      </c>
      <c r="S340" s="6" t="n">
        <v>78.60434264015507</v>
      </c>
      <c r="T340" s="7" t="n">
        <v>0.4678829919056849</v>
      </c>
      <c r="U340" s="3" t="inlineStr">
        <is>
          <t>20/04/2026 20:35:51</t>
        </is>
      </c>
    </row>
    <row r="341">
      <c r="A341" s="3" t="inlineStr">
        <is>
          <t>583618577700128589</t>
        </is>
      </c>
      <c r="B341" s="3" t="inlineStr">
        <is>
          <t>已完成</t>
        </is>
      </c>
      <c r="C341" s="3" t="inlineStr">
        <is>
          <t>ER-B</t>
        </is>
      </c>
      <c r="D341" s="3" t="inlineStr">
        <is>
          <t>广州酒家黄油鸡蛋卷480g</t>
        </is>
      </c>
      <c r="E341" s="3" t="inlineStr">
        <is>
          <t>Egg Roll 2สูตร ทองม้วนไข่กล่องเหล็กพรีเมี่ยม!! GuangZhou Restaurant 454g/480g กล่องล่ะ 24 แท่ง</t>
        </is>
      </c>
      <c r="F341" s="3" t="inlineStr">
        <is>
          <t>Butter สูตรเนยสด พรีเมี่ยม</t>
        </is>
      </c>
      <c r="G341" s="6" t="n">
        <v>1</v>
      </c>
      <c r="H341" s="6" t="n">
        <v>400</v>
      </c>
      <c r="I341" s="6" t="n">
        <v>0</v>
      </c>
      <c r="J341" s="6" t="n">
        <v>35</v>
      </c>
      <c r="K341" s="6" t="n">
        <v>435</v>
      </c>
      <c r="L341" s="5" t="n">
        <v>92.55319148936169</v>
      </c>
      <c r="M341" s="6" t="n">
        <v>45.49882436351998</v>
      </c>
      <c r="N341" s="6" t="n">
        <v>2</v>
      </c>
      <c r="O341" s="6" t="n">
        <v>11.5981914893617</v>
      </c>
      <c r="P341" s="6" t="n">
        <v>6.932234042553191</v>
      </c>
      <c r="Q341" s="5" t="n">
        <v>66.02924989543487</v>
      </c>
      <c r="R341" s="5" t="n">
        <v>26.52394159392682</v>
      </c>
      <c r="S341" s="6" t="n">
        <v>124.6625254914561</v>
      </c>
      <c r="T341" s="7" t="n">
        <v>0.2865805183711634</v>
      </c>
      <c r="U341" s="3" t="inlineStr">
        <is>
          <t>20/04/2026 19:29:03</t>
        </is>
      </c>
    </row>
    <row r="342">
      <c r="A342" s="3" t="inlineStr">
        <is>
          <t>583617523802867306</t>
        </is>
      </c>
      <c r="B342" s="3" t="inlineStr">
        <is>
          <t>已完成</t>
        </is>
      </c>
      <c r="C342" s="3" t="inlineStr">
        <is>
          <t>B1</t>
        </is>
      </c>
      <c r="D342" s="3" t="inlineStr">
        <is>
          <t>魔芋笋1大袋</t>
        </is>
      </c>
      <c r="E3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2" s="3" t="inlineStr">
        <is>
          <t>รสเปรี้ยวเผ็ด​, 10 ซอง 200g</t>
        </is>
      </c>
      <c r="G342" s="6" t="n">
        <v>1</v>
      </c>
      <c r="H342" s="6" t="n">
        <v>138</v>
      </c>
      <c r="I342" s="6" t="n">
        <v>0</v>
      </c>
      <c r="J342" s="6" t="n">
        <v>13</v>
      </c>
      <c r="K342" s="6" t="n">
        <v>151</v>
      </c>
      <c r="L342" s="5" t="n">
        <v>32.12765957446808</v>
      </c>
      <c r="M342" s="6" t="n">
        <v>6.699999999999999</v>
      </c>
      <c r="N342" s="6" t="n">
        <v>1</v>
      </c>
      <c r="O342" s="6" t="n">
        <v>4.171893617021277</v>
      </c>
      <c r="P342" s="6" t="n">
        <v>2.406361702127659</v>
      </c>
      <c r="Q342" s="5" t="n">
        <v>14.27825531914893</v>
      </c>
      <c r="R342" s="5" t="n">
        <v>17.84940425531915</v>
      </c>
      <c r="S342" s="6" t="n">
        <v>83.89220000000002</v>
      </c>
      <c r="T342" s="7" t="n">
        <v>0.5555774834437087</v>
      </c>
      <c r="U342" s="3" t="inlineStr">
        <is>
          <t>20/04/2026 18:10:24</t>
        </is>
      </c>
    </row>
    <row r="343">
      <c r="A343" s="3" t="inlineStr">
        <is>
          <t>583617523802867306</t>
        </is>
      </c>
      <c r="B343" s="3" t="inlineStr">
        <is>
          <t>已完成</t>
        </is>
      </c>
      <c r="C343" s="3" t="inlineStr">
        <is>
          <t>C1</t>
        </is>
      </c>
      <c r="D343" s="3" t="inlineStr">
        <is>
          <t>魔芋笋1大袋</t>
        </is>
      </c>
      <c r="E3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3" s="3" t="inlineStr">
        <is>
          <t>รสเผ็ดหอม​, 10 ซอง 200g</t>
        </is>
      </c>
      <c r="G343" s="6" t="n">
        <v>1</v>
      </c>
      <c r="H343" s="6" t="n">
        <v>138</v>
      </c>
      <c r="I343" s="6" t="n">
        <v>0</v>
      </c>
      <c r="J343" s="6" t="n">
        <v>13</v>
      </c>
      <c r="K343" s="6" t="n">
        <v>151</v>
      </c>
      <c r="L343" s="5" t="n">
        <v>32.12765957446808</v>
      </c>
      <c r="M343" s="6" t="n">
        <v>6.699999999999999</v>
      </c>
      <c r="N343" s="6" t="n">
        <v>1</v>
      </c>
      <c r="O343" s="6" t="n">
        <v>4.171893617021277</v>
      </c>
      <c r="P343" s="6" t="n">
        <v>2.406361702127659</v>
      </c>
      <c r="Q343" s="5" t="n">
        <v>14.27825531914893</v>
      </c>
      <c r="R343" s="5" t="n">
        <v>17.84940425531915</v>
      </c>
      <c r="S343" s="6" t="n">
        <v>83.89220000000002</v>
      </c>
      <c r="T343" s="7" t="n">
        <v>0.5555774834437087</v>
      </c>
      <c r="U343" s="3" t="inlineStr">
        <is>
          <t>20/04/2026 18:10:24</t>
        </is>
      </c>
    </row>
    <row r="344">
      <c r="A344" s="3" t="inlineStr">
        <is>
          <t>583617294907573819</t>
        </is>
      </c>
      <c r="B344" s="3" t="inlineStr">
        <is>
          <t>已完成</t>
        </is>
      </c>
      <c r="C344" s="3" t="inlineStr">
        <is>
          <t>A2</t>
        </is>
      </c>
      <c r="D344" s="3" t="inlineStr">
        <is>
          <t>魔芋干2包</t>
        </is>
      </c>
      <c r="E34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44" s="3" t="inlineStr">
        <is>
          <t>20 ซอง 200g</t>
        </is>
      </c>
      <c r="G344" s="6" t="n">
        <v>1</v>
      </c>
      <c r="H344" s="6" t="n">
        <v>101</v>
      </c>
      <c r="I344" s="6" t="n">
        <v>1</v>
      </c>
      <c r="J344" s="6" t="n">
        <v>38</v>
      </c>
      <c r="K344" s="6" t="n">
        <v>140</v>
      </c>
      <c r="L344" s="5" t="n">
        <v>29.78723404255319</v>
      </c>
      <c r="M344" s="6" t="n">
        <v>12.2</v>
      </c>
      <c r="N344" s="6" t="n">
        <v>0.5</v>
      </c>
      <c r="O344" s="6" t="n">
        <v>3.884255319148936</v>
      </c>
      <c r="P344" s="6" t="n">
        <v>2.231063829787234</v>
      </c>
      <c r="Q344" s="5" t="n">
        <v>18.81531914893617</v>
      </c>
      <c r="R344" s="5" t="n">
        <v>10.97191489361702</v>
      </c>
      <c r="S344" s="6" t="n">
        <v>51.56799999999999</v>
      </c>
      <c r="T344" s="7" t="n">
        <v>0.3683428571428571</v>
      </c>
      <c r="U344" s="3" t="inlineStr">
        <is>
          <t>20/04/2026 17:53:22</t>
        </is>
      </c>
    </row>
    <row r="345">
      <c r="A345" s="3" t="inlineStr">
        <is>
          <t>583617083448461303</t>
        </is>
      </c>
      <c r="B345" s="3" t="inlineStr">
        <is>
          <t>已完成</t>
        </is>
      </c>
      <c r="C345" s="3" t="inlineStr">
        <is>
          <t>C1</t>
        </is>
      </c>
      <c r="D345" s="3" t="inlineStr">
        <is>
          <t>魔芋笋1大袋</t>
        </is>
      </c>
      <c r="E3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5" s="3" t="inlineStr">
        <is>
          <t>รสเผ็ดหอม​, 10 ซอง 200g</t>
        </is>
      </c>
      <c r="G345" s="6" t="n">
        <v>1</v>
      </c>
      <c r="H345" s="6" t="n">
        <v>69</v>
      </c>
      <c r="I345" s="6" t="n">
        <v>0</v>
      </c>
      <c r="J345" s="6" t="n">
        <v>38</v>
      </c>
      <c r="K345" s="6" t="n">
        <v>107</v>
      </c>
      <c r="L345" s="5" t="n">
        <v>22.76595744680851</v>
      </c>
      <c r="M345" s="6" t="n">
        <v>6.699999999999999</v>
      </c>
      <c r="N345" s="6" t="n">
        <v>1</v>
      </c>
      <c r="O345" s="6" t="n">
        <v>3.021340425531915</v>
      </c>
      <c r="P345" s="6" t="n">
        <v>1.705170212765957</v>
      </c>
      <c r="Q345" s="5" t="n">
        <v>12.42651063829787</v>
      </c>
      <c r="R345" s="5" t="n">
        <v>10.33944680851064</v>
      </c>
      <c r="S345" s="6" t="n">
        <v>48.59540000000001</v>
      </c>
      <c r="T345" s="7" t="n">
        <v>0.45416261682243</v>
      </c>
      <c r="U345" s="3" t="inlineStr">
        <is>
          <t>20/04/2026 17:37:59</t>
        </is>
      </c>
    </row>
    <row r="346">
      <c r="A346" s="3" t="inlineStr">
        <is>
          <t>583617007469430199</t>
        </is>
      </c>
      <c r="B346" s="3" t="inlineStr">
        <is>
          <t>已完成</t>
        </is>
      </c>
      <c r="C346" s="3" t="inlineStr">
        <is>
          <t>A1</t>
        </is>
      </c>
      <c r="D346" s="3" t="inlineStr">
        <is>
          <t>魔芋干1包</t>
        </is>
      </c>
      <c r="E34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46" s="3" t="inlineStr">
        <is>
          <t>10 ซอง 100g</t>
        </is>
      </c>
      <c r="G346" s="6" t="n">
        <v>1</v>
      </c>
      <c r="H346" s="6" t="n">
        <v>53</v>
      </c>
      <c r="I346" s="6" t="n">
        <v>0</v>
      </c>
      <c r="J346" s="6" t="n">
        <v>21</v>
      </c>
      <c r="K346" s="6" t="n">
        <v>74</v>
      </c>
      <c r="L346" s="5" t="n">
        <v>15.74468085106383</v>
      </c>
      <c r="M346" s="6" t="n">
        <v>6.1</v>
      </c>
      <c r="N346" s="6" t="n">
        <v>0.5</v>
      </c>
      <c r="O346" s="6" t="n">
        <v>2.158425531914894</v>
      </c>
      <c r="P346" s="6" t="n">
        <v>1.179276595744681</v>
      </c>
      <c r="Q346" s="5" t="n">
        <v>9.937702127659573</v>
      </c>
      <c r="R346" s="5" t="n">
        <v>5.806978723404256</v>
      </c>
      <c r="S346" s="6" t="n">
        <v>27.29280000000001</v>
      </c>
      <c r="T346" s="7" t="n">
        <v>0.3688216216216217</v>
      </c>
      <c r="U346" s="3" t="inlineStr">
        <is>
          <t>20/04/2026 17:32:40</t>
        </is>
      </c>
    </row>
    <row r="347">
      <c r="A347" s="3" t="inlineStr">
        <is>
          <t>583616211121964228</t>
        </is>
      </c>
      <c r="B347" s="3" t="inlineStr">
        <is>
          <t>已完成</t>
        </is>
      </c>
      <c r="C347" s="3" t="inlineStr">
        <is>
          <t>CK</t>
        </is>
      </c>
      <c r="D347" s="3" t="inlineStr">
        <is>
          <t>黑松露黑麦苏打饼干</t>
        </is>
      </c>
      <c r="E34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7" s="3" t="inlineStr">
        <is>
          <t>ค่าเริ่มต้น</t>
        </is>
      </c>
      <c r="G347" s="6" t="n">
        <v>1</v>
      </c>
      <c r="H347" s="6" t="n">
        <v>130</v>
      </c>
      <c r="I347" s="6" t="n">
        <v>0</v>
      </c>
      <c r="J347" s="6" t="n">
        <v>35</v>
      </c>
      <c r="K347" s="6" t="n">
        <v>165</v>
      </c>
      <c r="L347" s="5" t="n">
        <v>35.1063829787234</v>
      </c>
      <c r="M347" s="6" t="n">
        <v>10.72665050209467</v>
      </c>
      <c r="N347" s="6" t="n">
        <v>1</v>
      </c>
      <c r="O347" s="6" t="n">
        <v>4.537978723404255</v>
      </c>
      <c r="P347" s="6" t="n">
        <v>2.629468085106383</v>
      </c>
      <c r="Q347" s="5" t="n">
        <v>18.8940973106053</v>
      </c>
      <c r="R347" s="5" t="n">
        <v>16.2122856681181</v>
      </c>
      <c r="S347" s="6" t="n">
        <v>76.19774264015507</v>
      </c>
      <c r="T347" s="7" t="n">
        <v>0.4618045008494246</v>
      </c>
      <c r="U347" s="3" t="inlineStr">
        <is>
          <t>20/04/2026 16:21:52</t>
        </is>
      </c>
    </row>
    <row r="348">
      <c r="A348" s="3" t="inlineStr">
        <is>
          <t>583616120231986623</t>
        </is>
      </c>
      <c r="B348" s="3" t="inlineStr">
        <is>
          <t>已完成</t>
        </is>
      </c>
      <c r="C348" s="3" t="inlineStr">
        <is>
          <t>CK</t>
        </is>
      </c>
      <c r="D348" s="3" t="inlineStr">
        <is>
          <t>黑松露黑麦苏打饼干</t>
        </is>
      </c>
      <c r="E34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8" s="3" t="inlineStr">
        <is>
          <t>ค่าเริ่มต้น</t>
        </is>
      </c>
      <c r="G348" s="6" t="n">
        <v>1</v>
      </c>
      <c r="H348" s="6" t="n">
        <v>130</v>
      </c>
      <c r="I348" s="6" t="n">
        <v>0</v>
      </c>
      <c r="J348" s="6" t="n">
        <v>35</v>
      </c>
      <c r="K348" s="6" t="n">
        <v>165</v>
      </c>
      <c r="L348" s="5" t="n">
        <v>35.1063829787234</v>
      </c>
      <c r="M348" s="6" t="n">
        <v>10.72665050209467</v>
      </c>
      <c r="N348" s="6" t="n">
        <v>1</v>
      </c>
      <c r="O348" s="6" t="n">
        <v>4.537978723404255</v>
      </c>
      <c r="P348" s="6" t="n">
        <v>2.629468085106383</v>
      </c>
      <c r="Q348" s="5" t="n">
        <v>18.8940973106053</v>
      </c>
      <c r="R348" s="5" t="n">
        <v>16.2122856681181</v>
      </c>
      <c r="S348" s="6" t="n">
        <v>76.19774264015507</v>
      </c>
      <c r="T348" s="7" t="n">
        <v>0.4618045008494246</v>
      </c>
      <c r="U348" s="3" t="inlineStr">
        <is>
          <t>20/04/2026 16:18:41</t>
        </is>
      </c>
    </row>
    <row r="349">
      <c r="A349" s="3" t="inlineStr">
        <is>
          <t>583615982821607360</t>
        </is>
      </c>
      <c r="B349" s="3" t="inlineStr">
        <is>
          <t>已完成</t>
        </is>
      </c>
      <c r="C349" s="3" t="inlineStr">
        <is>
          <t>A1</t>
        </is>
      </c>
      <c r="D349" s="3" t="inlineStr">
        <is>
          <t>魔芋干1包</t>
        </is>
      </c>
      <c r="E34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49" s="3" t="inlineStr">
        <is>
          <t>10 ซอง 100g</t>
        </is>
      </c>
      <c r="G349" s="6" t="n">
        <v>1</v>
      </c>
      <c r="H349" s="6" t="n">
        <v>53</v>
      </c>
      <c r="I349" s="6" t="n">
        <v>0</v>
      </c>
      <c r="J349" s="6" t="n">
        <v>35</v>
      </c>
      <c r="K349" s="6" t="n">
        <v>88</v>
      </c>
      <c r="L349" s="5" t="n">
        <v>18.72340425531915</v>
      </c>
      <c r="M349" s="6" t="n">
        <v>6.1</v>
      </c>
      <c r="N349" s="6" t="n">
        <v>0.5</v>
      </c>
      <c r="O349" s="6" t="n">
        <v>2.524510638297872</v>
      </c>
      <c r="P349" s="6" t="n">
        <v>1.402382978723404</v>
      </c>
      <c r="Q349" s="5" t="n">
        <v>10.52689361702128</v>
      </c>
      <c r="R349" s="5" t="n">
        <v>8.196510638297873</v>
      </c>
      <c r="S349" s="6" t="n">
        <v>38.52360000000001</v>
      </c>
      <c r="T349" s="7" t="n">
        <v>0.4377681818181818</v>
      </c>
      <c r="U349" s="3" t="inlineStr">
        <is>
          <t>20/04/2026 16:04:15</t>
        </is>
      </c>
    </row>
    <row r="350">
      <c r="A350" s="3" t="inlineStr">
        <is>
          <t>583615724490295159</t>
        </is>
      </c>
      <c r="B350" s="3" t="inlineStr">
        <is>
          <t>已完成</t>
        </is>
      </c>
      <c r="C350" s="3" t="inlineStr">
        <is>
          <t>C2</t>
        </is>
      </c>
      <c r="D350" s="3" t="inlineStr">
        <is>
          <t>魔芋笋2大袋</t>
        </is>
      </c>
      <c r="E3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0" s="3" t="inlineStr">
        <is>
          <t>รสเผ็ดหอม​, 20 ซอง 400g</t>
        </is>
      </c>
      <c r="G350" s="6" t="n">
        <v>1</v>
      </c>
      <c r="H350" s="6" t="n">
        <v>230</v>
      </c>
      <c r="I350" s="6" t="n">
        <v>7.5</v>
      </c>
      <c r="J350" s="6" t="n">
        <v>48</v>
      </c>
      <c r="K350" s="6" t="n">
        <v>285.5</v>
      </c>
      <c r="L350" s="5" t="n">
        <v>60.74468085106383</v>
      </c>
      <c r="M350" s="6" t="n">
        <v>13.4</v>
      </c>
      <c r="N350" s="6" t="n">
        <v>1</v>
      </c>
      <c r="O350" s="6" t="n">
        <v>7.688925531914893</v>
      </c>
      <c r="P350" s="6" t="n">
        <v>4.549776595744681</v>
      </c>
      <c r="Q350" s="5" t="n">
        <v>26.63870212765957</v>
      </c>
      <c r="R350" s="5" t="n">
        <v>34.10597872340425</v>
      </c>
      <c r="S350" s="6" t="n">
        <v>160.2981</v>
      </c>
      <c r="T350" s="7" t="n">
        <v>0.5614644483362521</v>
      </c>
      <c r="U350" s="3" t="inlineStr">
        <is>
          <t>20/04/2026 15:45:57</t>
        </is>
      </c>
    </row>
    <row r="351">
      <c r="A351" s="3" t="inlineStr">
        <is>
          <t>583615724490295159</t>
        </is>
      </c>
      <c r="B351" s="3" t="inlineStr">
        <is>
          <t>已完成</t>
        </is>
      </c>
      <c r="C351" s="3" t="inlineStr">
        <is>
          <t>B2</t>
        </is>
      </c>
      <c r="D351" s="3" t="inlineStr">
        <is>
          <t>魔芋笋2大袋</t>
        </is>
      </c>
      <c r="E3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1" s="3" t="inlineStr">
        <is>
          <t>รสเปรี้ยวเผ็ด​, 20 ซอง 400g</t>
        </is>
      </c>
      <c r="G351" s="6" t="n">
        <v>1</v>
      </c>
      <c r="H351" s="6" t="n">
        <v>230</v>
      </c>
      <c r="I351" s="6" t="n">
        <v>7.5</v>
      </c>
      <c r="J351" s="6" t="n">
        <v>48</v>
      </c>
      <c r="K351" s="6" t="n">
        <v>285.5</v>
      </c>
      <c r="L351" s="5" t="n">
        <v>60.74468085106383</v>
      </c>
      <c r="M351" s="6" t="n">
        <v>13.4</v>
      </c>
      <c r="N351" s="6" t="n">
        <v>1</v>
      </c>
      <c r="O351" s="6" t="n">
        <v>7.688925531914893</v>
      </c>
      <c r="P351" s="6" t="n">
        <v>4.549776595744681</v>
      </c>
      <c r="Q351" s="5" t="n">
        <v>26.63870212765957</v>
      </c>
      <c r="R351" s="5" t="n">
        <v>34.10597872340425</v>
      </c>
      <c r="S351" s="6" t="n">
        <v>160.2981</v>
      </c>
      <c r="T351" s="7" t="n">
        <v>0.5614644483362521</v>
      </c>
      <c r="U351" s="3" t="inlineStr">
        <is>
          <t>20/04/2026 15:45:57</t>
        </is>
      </c>
    </row>
    <row r="352">
      <c r="A352" s="3" t="inlineStr">
        <is>
          <t>583614360164206180</t>
        </is>
      </c>
      <c r="B352" s="3" t="inlineStr">
        <is>
          <t>已完成</t>
        </is>
      </c>
      <c r="C352" s="3" t="inlineStr">
        <is>
          <t>C3</t>
        </is>
      </c>
      <c r="D352" s="3" t="inlineStr">
        <is>
          <t>魔芋笋3大袋</t>
        </is>
      </c>
      <c r="E3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2" s="3" t="inlineStr">
        <is>
          <t>รสเผ็ดหอม​, 30 ซอง 600g</t>
        </is>
      </c>
      <c r="G352" s="6" t="n">
        <v>2</v>
      </c>
      <c r="H352" s="6" t="n">
        <v>339</v>
      </c>
      <c r="I352" s="6" t="n">
        <v>0</v>
      </c>
      <c r="J352" s="6" t="n">
        <v>48</v>
      </c>
      <c r="K352" s="6" t="n">
        <v>387</v>
      </c>
      <c r="L352" s="5" t="n">
        <v>82.34042553191489</v>
      </c>
      <c r="M352" s="6" t="n">
        <v>40.2</v>
      </c>
      <c r="N352" s="6" t="n">
        <v>1</v>
      </c>
      <c r="O352" s="6" t="n">
        <v>10.34304255319149</v>
      </c>
      <c r="P352" s="6" t="n">
        <v>6.167297872340424</v>
      </c>
      <c r="Q352" s="5" t="n">
        <v>57.71034042553192</v>
      </c>
      <c r="R352" s="5" t="n">
        <v>24.63008510638297</v>
      </c>
      <c r="S352" s="6" t="n">
        <v>115.7614</v>
      </c>
      <c r="T352" s="7" t="n">
        <v>0.2991250645994831</v>
      </c>
      <c r="U352" s="3" t="inlineStr">
        <is>
          <t>20/04/2026 13:52:38</t>
        </is>
      </c>
    </row>
    <row r="353">
      <c r="A353" s="3" t="inlineStr">
        <is>
          <t>583613824340166389</t>
        </is>
      </c>
      <c r="B353" s="3" t="inlineStr">
        <is>
          <t>已完成</t>
        </is>
      </c>
      <c r="C353" s="3" t="inlineStr">
        <is>
          <t>JB1</t>
        </is>
      </c>
      <c r="D353" s="3" t="inlineStr">
        <is>
          <t>广州酒家奇亚籽0脂肪果汁果冻1008g（罐装）</t>
        </is>
      </c>
      <c r="E353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353" s="3" t="inlineStr">
        <is>
          <t>แบบกระปุก 55~58 ชิ้น (คละ 3 รส)</t>
        </is>
      </c>
      <c r="G353" s="6" t="n">
        <v>1</v>
      </c>
      <c r="H353" s="6" t="n">
        <v>301.75</v>
      </c>
      <c r="I353" s="6" t="n">
        <v>53.25</v>
      </c>
      <c r="J353" s="6" t="n">
        <v>48</v>
      </c>
      <c r="K353" s="6" t="n">
        <v>403</v>
      </c>
      <c r="L353" s="5" t="n">
        <v>85.74468085106383</v>
      </c>
      <c r="M353" s="6" t="n">
        <v>39.35875174857149</v>
      </c>
      <c r="N353" s="6" t="n">
        <v>2</v>
      </c>
      <c r="O353" s="6" t="n">
        <v>10.76142553191489</v>
      </c>
      <c r="P353" s="6" t="n">
        <v>6.42227659574468</v>
      </c>
      <c r="Q353" s="5" t="n">
        <v>58.54245387623106</v>
      </c>
      <c r="R353" s="5" t="n">
        <v>27.20222697483277</v>
      </c>
      <c r="S353" s="6" t="n">
        <v>127.850466781714</v>
      </c>
      <c r="T353" s="7" t="n">
        <v>0.3172468158355186</v>
      </c>
      <c r="U353" s="3" t="inlineStr">
        <is>
          <t>20/04/2026 13:13:10</t>
        </is>
      </c>
    </row>
    <row r="354">
      <c r="A354" s="3" t="inlineStr">
        <is>
          <t>583613778251187391</t>
        </is>
      </c>
      <c r="B354" s="3" t="inlineStr">
        <is>
          <t>已完成</t>
        </is>
      </c>
      <c r="C354" s="3" t="inlineStr">
        <is>
          <t>C1</t>
        </is>
      </c>
      <c r="D354" s="3" t="inlineStr">
        <is>
          <t>魔芋笋1大袋</t>
        </is>
      </c>
      <c r="E3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4" s="3" t="inlineStr">
        <is>
          <t>รสเผ็ดหอม​, 10 ซอง 200g</t>
        </is>
      </c>
      <c r="G354" s="6" t="n">
        <v>1</v>
      </c>
      <c r="H354" s="6" t="n">
        <v>122.36</v>
      </c>
      <c r="I354" s="6" t="n">
        <v>5.32</v>
      </c>
      <c r="J354" s="6" t="n">
        <v>48</v>
      </c>
      <c r="K354" s="6" t="n">
        <v>175.68</v>
      </c>
      <c r="L354" s="5" t="n">
        <v>37.37872340425532</v>
      </c>
      <c r="M354" s="6" t="n">
        <v>6.699999999999999</v>
      </c>
      <c r="N354" s="6" t="n">
        <v>1</v>
      </c>
      <c r="O354" s="6" t="n">
        <v>4.817249361702128</v>
      </c>
      <c r="P354" s="6" t="n">
        <v>2.799666382978723</v>
      </c>
      <c r="Q354" s="5" t="n">
        <v>15.31691574468085</v>
      </c>
      <c r="R354" s="5" t="n">
        <v>22.06180765957447</v>
      </c>
      <c r="S354" s="6" t="n">
        <v>103.690496</v>
      </c>
      <c r="T354" s="7" t="n">
        <v>0.5902236794171221</v>
      </c>
      <c r="U354" s="3" t="inlineStr">
        <is>
          <t>20/04/2026 13:10:57</t>
        </is>
      </c>
    </row>
    <row r="355">
      <c r="A355" s="3" t="inlineStr">
        <is>
          <t>583613778251187391</t>
        </is>
      </c>
      <c r="B355" s="3" t="inlineStr">
        <is>
          <t>已完成</t>
        </is>
      </c>
      <c r="C355" s="3" t="inlineStr">
        <is>
          <t>B1</t>
        </is>
      </c>
      <c r="D355" s="3" t="inlineStr">
        <is>
          <t>魔芋笋1大袋</t>
        </is>
      </c>
      <c r="E3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5" s="3" t="inlineStr">
        <is>
          <t>รสเปรี้ยวเผ็ด​, 10 ซอง 200g</t>
        </is>
      </c>
      <c r="G355" s="6" t="n">
        <v>1</v>
      </c>
      <c r="H355" s="6" t="n">
        <v>122.36</v>
      </c>
      <c r="I355" s="6" t="n">
        <v>5.32</v>
      </c>
      <c r="J355" s="6" t="n">
        <v>48</v>
      </c>
      <c r="K355" s="6" t="n">
        <v>175.68</v>
      </c>
      <c r="L355" s="5" t="n">
        <v>37.37872340425532</v>
      </c>
      <c r="M355" s="6" t="n">
        <v>6.699999999999999</v>
      </c>
      <c r="N355" s="6" t="n">
        <v>1</v>
      </c>
      <c r="O355" s="6" t="n">
        <v>4.817249361702128</v>
      </c>
      <c r="P355" s="6" t="n">
        <v>2.799666382978723</v>
      </c>
      <c r="Q355" s="5" t="n">
        <v>15.31691574468085</v>
      </c>
      <c r="R355" s="5" t="n">
        <v>22.06180765957447</v>
      </c>
      <c r="S355" s="6" t="n">
        <v>103.690496</v>
      </c>
      <c r="T355" s="7" t="n">
        <v>0.5902236794171221</v>
      </c>
      <c r="U355" s="3" t="inlineStr">
        <is>
          <t>20/04/2026 13:10:57</t>
        </is>
      </c>
    </row>
    <row r="356">
      <c r="A356" s="3" t="inlineStr">
        <is>
          <t>583613706837132477</t>
        </is>
      </c>
      <c r="B356" s="3" t="inlineStr">
        <is>
          <t>已完成</t>
        </is>
      </c>
      <c r="C356" s="3" t="inlineStr">
        <is>
          <t>C3</t>
        </is>
      </c>
      <c r="D356" s="3" t="inlineStr">
        <is>
          <t>魔芋笋3大袋</t>
        </is>
      </c>
      <c r="E3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6" s="3" t="inlineStr">
        <is>
          <t>รสเผ็ดหอม​, 30 ซอง 600g</t>
        </is>
      </c>
      <c r="G356" s="6" t="n">
        <v>1</v>
      </c>
      <c r="H356" s="6" t="n">
        <v>172</v>
      </c>
      <c r="I356" s="6" t="n">
        <v>0</v>
      </c>
      <c r="J356" s="6" t="n">
        <v>33</v>
      </c>
      <c r="K356" s="6" t="n">
        <v>205</v>
      </c>
      <c r="L356" s="5" t="n">
        <v>43.61702127659574</v>
      </c>
      <c r="M356" s="6" t="n">
        <v>20.1</v>
      </c>
      <c r="N356" s="6" t="n">
        <v>1</v>
      </c>
      <c r="O356" s="6" t="n">
        <v>5.583936170212765</v>
      </c>
      <c r="P356" s="6" t="n">
        <v>3.266914893617021</v>
      </c>
      <c r="Q356" s="5" t="n">
        <v>29.95085106382979</v>
      </c>
      <c r="R356" s="5" t="n">
        <v>13.66617021276596</v>
      </c>
      <c r="S356" s="6" t="n">
        <v>64.23099999999999</v>
      </c>
      <c r="T356" s="7" t="n">
        <v>0.3133219512195122</v>
      </c>
      <c r="U356" s="3" t="inlineStr">
        <is>
          <t>20/04/2026 13:04:25</t>
        </is>
      </c>
    </row>
    <row r="357">
      <c r="A357" s="3" t="inlineStr">
        <is>
          <t>583612139735713564</t>
        </is>
      </c>
      <c r="B357" s="3" t="inlineStr">
        <is>
          <t>已完成</t>
        </is>
      </c>
      <c r="C357" s="3" t="inlineStr">
        <is>
          <t>A1</t>
        </is>
      </c>
      <c r="D357" s="3" t="inlineStr">
        <is>
          <t>魔芋干1包</t>
        </is>
      </c>
      <c r="E35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57" s="3" t="inlineStr">
        <is>
          <t>10 ซอง 100g</t>
        </is>
      </c>
      <c r="G357" s="6" t="n">
        <v>1</v>
      </c>
      <c r="H357" s="6" t="n">
        <v>40.95</v>
      </c>
      <c r="I357" s="6" t="n">
        <v>22.05</v>
      </c>
      <c r="J357" s="6" t="n">
        <v>35</v>
      </c>
      <c r="K357" s="6" t="n">
        <v>98</v>
      </c>
      <c r="L357" s="5" t="n">
        <v>20.85106382978723</v>
      </c>
      <c r="M357" s="6" t="n">
        <v>6.1</v>
      </c>
      <c r="N357" s="6" t="n">
        <v>0.5</v>
      </c>
      <c r="O357" s="6" t="n">
        <v>2.786</v>
      </c>
      <c r="P357" s="6" t="n">
        <v>1.561744680851064</v>
      </c>
      <c r="Q357" s="5" t="n">
        <v>10.94774468085106</v>
      </c>
      <c r="R357" s="5" t="n">
        <v>9.90331914893617</v>
      </c>
      <c r="S357" s="6" t="n">
        <v>46.5456</v>
      </c>
      <c r="T357" s="7" t="n">
        <v>0.4749551020408164</v>
      </c>
      <c r="U357" s="3" t="inlineStr">
        <is>
          <t>20/04/2026 11:09:39</t>
        </is>
      </c>
    </row>
    <row r="358">
      <c r="A358" s="3" t="inlineStr">
        <is>
          <t>583611147206886735</t>
        </is>
      </c>
      <c r="B358" s="3" t="inlineStr">
        <is>
          <t>已完成</t>
        </is>
      </c>
      <c r="C358" s="3" t="inlineStr">
        <is>
          <t>C2</t>
        </is>
      </c>
      <c r="D358" s="3" t="inlineStr">
        <is>
          <t>魔芋笋2大袋</t>
        </is>
      </c>
      <c r="E3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8" s="3" t="inlineStr">
        <is>
          <t>รสเผ็ดหอม​, 20 ซอง 400g</t>
        </is>
      </c>
      <c r="G358" s="6" t="n">
        <v>1</v>
      </c>
      <c r="H358" s="6" t="n">
        <v>125</v>
      </c>
      <c r="I358" s="6" t="n">
        <v>0</v>
      </c>
      <c r="J358" s="6" t="n">
        <v>38</v>
      </c>
      <c r="K358" s="6" t="n">
        <v>163</v>
      </c>
      <c r="L358" s="5" t="n">
        <v>34.68085106382978</v>
      </c>
      <c r="M358" s="6" t="n">
        <v>13.4</v>
      </c>
      <c r="N358" s="6" t="n">
        <v>1</v>
      </c>
      <c r="O358" s="6" t="n">
        <v>4.48568085106383</v>
      </c>
      <c r="P358" s="6" t="n">
        <v>2.597595744680851</v>
      </c>
      <c r="Q358" s="5" t="n">
        <v>21.48327659574468</v>
      </c>
      <c r="R358" s="5" t="n">
        <v>13.1975744680851</v>
      </c>
      <c r="S358" s="6" t="n">
        <v>62.02859999999999</v>
      </c>
      <c r="T358" s="7" t="n">
        <v>0.3805435582822085</v>
      </c>
      <c r="U358" s="3" t="inlineStr">
        <is>
          <t>20/04/2026 09:53:53</t>
        </is>
      </c>
    </row>
    <row r="359">
      <c r="A359" s="3" t="inlineStr">
        <is>
          <t>583610990336902516</t>
        </is>
      </c>
      <c r="B359" s="3" t="inlineStr">
        <is>
          <t>已完成</t>
        </is>
      </c>
      <c r="C359" s="3" t="inlineStr">
        <is>
          <t>C5s</t>
        </is>
      </c>
      <c r="D359" s="3" t="inlineStr">
        <is>
          <t>香辣味魔芋笋5小袋</t>
        </is>
      </c>
      <c r="E3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9" s="3" t="inlineStr">
        <is>
          <t>รสเผ็ดหอม​, 5 ซอง 100g</t>
        </is>
      </c>
      <c r="G359" s="6" t="n">
        <v>1</v>
      </c>
      <c r="H359" s="6" t="n">
        <v>47</v>
      </c>
      <c r="I359" s="6" t="n">
        <v>0</v>
      </c>
      <c r="J359" s="6" t="n">
        <v>30</v>
      </c>
      <c r="K359" s="6" t="n">
        <v>77</v>
      </c>
      <c r="L359" s="5" t="n">
        <v>16.38297872340425</v>
      </c>
      <c r="M359" s="6" t="n">
        <v>3.35</v>
      </c>
      <c r="N359" s="6" t="n">
        <v>1</v>
      </c>
      <c r="O359" s="6" t="n">
        <v>2.236872340425532</v>
      </c>
      <c r="P359" s="6" t="n">
        <v>1.227085106382979</v>
      </c>
      <c r="Q359" s="5" t="n">
        <v>7.81395744680851</v>
      </c>
      <c r="R359" s="5" t="n">
        <v>8.569021276595743</v>
      </c>
      <c r="S359" s="6" t="n">
        <v>40.27439999999999</v>
      </c>
      <c r="T359" s="7" t="n">
        <v>0.5230441558441558</v>
      </c>
      <c r="U359" s="3" t="inlineStr">
        <is>
          <t>20/04/2026 09:38:23</t>
        </is>
      </c>
    </row>
    <row r="360">
      <c r="A360" s="3" t="inlineStr">
        <is>
          <t>583610839017686031</t>
        </is>
      </c>
      <c r="B360" s="3" t="inlineStr">
        <is>
          <t>已完成</t>
        </is>
      </c>
      <c r="C360" s="3" t="inlineStr">
        <is>
          <t>C1</t>
        </is>
      </c>
      <c r="D360" s="3" t="inlineStr">
        <is>
          <t>魔芋笋1大袋</t>
        </is>
      </c>
      <c r="E3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0" s="3" t="inlineStr">
        <is>
          <t>รสเผ็ดหอม​, 10 ซอง 200g</t>
        </is>
      </c>
      <c r="G360" s="6" t="n">
        <v>1</v>
      </c>
      <c r="H360" s="6" t="n">
        <v>69</v>
      </c>
      <c r="I360" s="6" t="n">
        <v>0</v>
      </c>
      <c r="J360" s="6" t="n">
        <v>29</v>
      </c>
      <c r="K360" s="6" t="n">
        <v>98</v>
      </c>
      <c r="L360" s="5" t="n">
        <v>20.85106382978723</v>
      </c>
      <c r="M360" s="6" t="n">
        <v>6.699999999999999</v>
      </c>
      <c r="N360" s="6" t="n">
        <v>1</v>
      </c>
      <c r="O360" s="6" t="n">
        <v>2.786</v>
      </c>
      <c r="P360" s="6" t="n">
        <v>1.561744680851064</v>
      </c>
      <c r="Q360" s="5" t="n">
        <v>12.04774468085106</v>
      </c>
      <c r="R360" s="5" t="n">
        <v>8.80331914893617</v>
      </c>
      <c r="S360" s="6" t="n">
        <v>41.3756</v>
      </c>
      <c r="T360" s="7" t="n">
        <v>0.4222</v>
      </c>
      <c r="U360" s="3" t="inlineStr">
        <is>
          <t>20/04/2026 09:25:13</t>
        </is>
      </c>
    </row>
    <row r="361">
      <c r="A361" s="3" t="inlineStr">
        <is>
          <t>583610041350587436</t>
        </is>
      </c>
      <c r="B361" s="3" t="inlineStr">
        <is>
          <t>已完成</t>
        </is>
      </c>
      <c r="C361" s="3" t="inlineStr">
        <is>
          <t>C2</t>
        </is>
      </c>
      <c r="D361" s="3" t="inlineStr">
        <is>
          <t>魔芋笋2大袋</t>
        </is>
      </c>
      <c r="E3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1" s="3" t="inlineStr">
        <is>
          <t>รสเผ็ดหอม​, 20 ซอง 400g</t>
        </is>
      </c>
      <c r="G361" s="6" t="n">
        <v>1</v>
      </c>
      <c r="H361" s="6" t="n">
        <v>125</v>
      </c>
      <c r="I361" s="6" t="n">
        <v>0</v>
      </c>
      <c r="J361" s="6" t="n">
        <v>38</v>
      </c>
      <c r="K361" s="6" t="n">
        <v>163</v>
      </c>
      <c r="L361" s="5" t="n">
        <v>34.68085106382978</v>
      </c>
      <c r="M361" s="6" t="n">
        <v>13.4</v>
      </c>
      <c r="N361" s="6" t="n">
        <v>1</v>
      </c>
      <c r="O361" s="6" t="n">
        <v>4.48568085106383</v>
      </c>
      <c r="P361" s="6" t="n">
        <v>2.597595744680851</v>
      </c>
      <c r="Q361" s="5" t="n">
        <v>21.48327659574468</v>
      </c>
      <c r="R361" s="5" t="n">
        <v>13.1975744680851</v>
      </c>
      <c r="S361" s="6" t="n">
        <v>62.02859999999999</v>
      </c>
      <c r="T361" s="7" t="n">
        <v>0.3805435582822085</v>
      </c>
      <c r="U361" s="3" t="inlineStr">
        <is>
          <t>20/04/2026 08:10:26</t>
        </is>
      </c>
    </row>
    <row r="362">
      <c r="A362" s="3" t="inlineStr">
        <is>
          <t>583608735284168426</t>
        </is>
      </c>
      <c r="B362" s="3" t="inlineStr">
        <is>
          <t>已完成</t>
        </is>
      </c>
      <c r="C362" s="3" t="inlineStr">
        <is>
          <t>A2</t>
        </is>
      </c>
      <c r="D362" s="3" t="inlineStr">
        <is>
          <t>魔芋干2包</t>
        </is>
      </c>
      <c r="E36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62" s="3" t="inlineStr">
        <is>
          <t>20 ซอง 200g</t>
        </is>
      </c>
      <c r="G362" s="6" t="n">
        <v>1</v>
      </c>
      <c r="H362" s="6" t="n">
        <v>96</v>
      </c>
      <c r="I362" s="6" t="n">
        <v>1</v>
      </c>
      <c r="J362" s="6" t="n">
        <v>35</v>
      </c>
      <c r="K362" s="6" t="n">
        <v>132</v>
      </c>
      <c r="L362" s="5" t="n">
        <v>28.08510638297872</v>
      </c>
      <c r="M362" s="6" t="n">
        <v>12.2</v>
      </c>
      <c r="N362" s="6" t="n">
        <v>0.5</v>
      </c>
      <c r="O362" s="6" t="n">
        <v>3.675063829787234</v>
      </c>
      <c r="P362" s="6" t="n">
        <v>2.103574468085106</v>
      </c>
      <c r="Q362" s="5" t="n">
        <v>18.47863829787234</v>
      </c>
      <c r="R362" s="5" t="n">
        <v>9.606468085106382</v>
      </c>
      <c r="S362" s="6" t="n">
        <v>45.1504</v>
      </c>
      <c r="T362" s="7" t="n">
        <v>0.3420484848484848</v>
      </c>
      <c r="U362" s="3" t="inlineStr">
        <is>
          <t>20/04/2026 05:10:28</t>
        </is>
      </c>
    </row>
    <row r="363">
      <c r="A363" s="3" t="inlineStr">
        <is>
          <t>583608662002402651</t>
        </is>
      </c>
      <c r="B363" s="3" t="inlineStr">
        <is>
          <t>已完成</t>
        </is>
      </c>
      <c r="C363" s="3" t="inlineStr">
        <is>
          <t>A1</t>
        </is>
      </c>
      <c r="D363" s="3" t="inlineStr">
        <is>
          <t>魔芋干1包</t>
        </is>
      </c>
      <c r="E36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63" s="3" t="inlineStr">
        <is>
          <t>10 ซอง 100g</t>
        </is>
      </c>
      <c r="G363" s="6" t="n">
        <v>1</v>
      </c>
      <c r="H363" s="6" t="n">
        <v>53</v>
      </c>
      <c r="I363" s="6" t="n">
        <v>0</v>
      </c>
      <c r="J363" s="6" t="n">
        <v>0</v>
      </c>
      <c r="K363" s="6" t="n">
        <v>53</v>
      </c>
      <c r="L363" s="5" t="n">
        <v>11.27659574468085</v>
      </c>
      <c r="M363" s="6" t="n">
        <v>6.1</v>
      </c>
      <c r="N363" s="6" t="n">
        <v>0.5</v>
      </c>
      <c r="O363" s="6" t="n">
        <v>1.609297872340425</v>
      </c>
      <c r="P363" s="6" t="n">
        <v>0.8446170212765957</v>
      </c>
      <c r="Q363" s="5" t="n">
        <v>9.053914893617021</v>
      </c>
      <c r="R363" s="5" t="n">
        <v>2.22268085106383</v>
      </c>
      <c r="S363" s="6" t="n">
        <v>10.4466</v>
      </c>
      <c r="T363" s="7" t="n">
        <v>0.1971056603773585</v>
      </c>
      <c r="U363" s="3" t="inlineStr">
        <is>
          <t>20/04/2026 04:50:46</t>
        </is>
      </c>
    </row>
    <row r="364">
      <c r="A364" s="3" t="inlineStr">
        <is>
          <t>583607638498706541</t>
        </is>
      </c>
      <c r="B364" s="3" t="inlineStr">
        <is>
          <t>已完成</t>
        </is>
      </c>
      <c r="C364" s="3" t="inlineStr">
        <is>
          <t>C1</t>
        </is>
      </c>
      <c r="D364" s="3" t="inlineStr">
        <is>
          <t>魔芋笋1大袋</t>
        </is>
      </c>
      <c r="E3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4" s="3" t="inlineStr">
        <is>
          <t>รสเผ็ดหอม​, 10 ซอง 200g</t>
        </is>
      </c>
      <c r="G364" s="6" t="n">
        <v>1</v>
      </c>
      <c r="H364" s="6" t="n">
        <v>69</v>
      </c>
      <c r="I364" s="6" t="n">
        <v>0</v>
      </c>
      <c r="J364" s="6" t="n">
        <v>38</v>
      </c>
      <c r="K364" s="6" t="n">
        <v>107</v>
      </c>
      <c r="L364" s="5" t="n">
        <v>22.76595744680851</v>
      </c>
      <c r="M364" s="6" t="n">
        <v>6.699999999999999</v>
      </c>
      <c r="N364" s="6" t="n">
        <v>1</v>
      </c>
      <c r="O364" s="6" t="n">
        <v>3.021340425531915</v>
      </c>
      <c r="P364" s="6" t="n">
        <v>1.705170212765957</v>
      </c>
      <c r="Q364" s="5" t="n">
        <v>12.42651063829787</v>
      </c>
      <c r="R364" s="5" t="n">
        <v>10.33944680851064</v>
      </c>
      <c r="S364" s="6" t="n">
        <v>48.59540000000001</v>
      </c>
      <c r="T364" s="7" t="n">
        <v>0.45416261682243</v>
      </c>
      <c r="U364" s="3" t="inlineStr">
        <is>
          <t>20/04/2026 00:20:35</t>
        </is>
      </c>
    </row>
    <row r="365">
      <c r="A365" s="3" t="inlineStr">
        <is>
          <t>583607114678961497</t>
        </is>
      </c>
      <c r="B365" s="3" t="inlineStr">
        <is>
          <t>已完成</t>
        </is>
      </c>
      <c r="C365" s="3" t="inlineStr">
        <is>
          <t>Js6</t>
        </is>
      </c>
      <c r="D365" s="3" t="inlineStr">
        <is>
          <t>果冻6个</t>
        </is>
      </c>
      <c r="E36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365" s="3" t="inlineStr">
        <is>
          <t>ชุดทดลอง(จำกัด50ชุดแรก!)1ชุด 6ชิ้น คละ3รส</t>
        </is>
      </c>
      <c r="G365" s="6" t="n">
        <v>1</v>
      </c>
      <c r="H365" s="6" t="n">
        <v>40</v>
      </c>
      <c r="I365" s="6" t="n">
        <v>0</v>
      </c>
      <c r="J365" s="6" t="n">
        <v>35</v>
      </c>
      <c r="K365" s="6" t="n">
        <v>75</v>
      </c>
      <c r="L365" s="5" t="n">
        <v>15.95744680851064</v>
      </c>
      <c r="M365" s="6" t="n">
        <v>4</v>
      </c>
      <c r="N365" s="6" t="n">
        <v>0.5</v>
      </c>
      <c r="O365" s="6" t="n">
        <v>2.184574468085106</v>
      </c>
      <c r="P365" s="6" t="n">
        <v>1.195212765957447</v>
      </c>
      <c r="Q365" s="5" t="n">
        <v>7.879787234042553</v>
      </c>
      <c r="R365" s="5" t="n">
        <v>8.077659574468084</v>
      </c>
      <c r="S365" s="6" t="n">
        <v>37.965</v>
      </c>
      <c r="T365" s="7" t="n">
        <v>0.5062</v>
      </c>
      <c r="U365" s="3" t="inlineStr">
        <is>
          <t>19/04/2026 23:19:32</t>
        </is>
      </c>
    </row>
    <row r="366">
      <c r="A366" s="3" t="inlineStr">
        <is>
          <t>583605066274342254</t>
        </is>
      </c>
      <c r="B366" s="3" t="inlineStr">
        <is>
          <t>已完成</t>
        </is>
      </c>
      <c r="C366" s="3" t="inlineStr">
        <is>
          <t>B5s</t>
        </is>
      </c>
      <c r="D366" s="3" t="inlineStr">
        <is>
          <t>酸辣味5小袋</t>
        </is>
      </c>
      <c r="E3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6" s="3" t="inlineStr">
        <is>
          <t>รสเปรี้ยวเผ็ด​, 5 ซอง 100g</t>
        </is>
      </c>
      <c r="G366" s="6" t="n">
        <v>1</v>
      </c>
      <c r="H366" s="6" t="n">
        <v>94</v>
      </c>
      <c r="I366" s="6" t="n">
        <v>0</v>
      </c>
      <c r="J366" s="6" t="n">
        <v>48</v>
      </c>
      <c r="K366" s="6" t="n">
        <v>142</v>
      </c>
      <c r="L366" s="5" t="n">
        <v>30.21276595744681</v>
      </c>
      <c r="M366" s="6" t="n">
        <v>3.35</v>
      </c>
      <c r="N366" s="6" t="n">
        <v>1</v>
      </c>
      <c r="O366" s="6" t="n">
        <v>3.936553191489361</v>
      </c>
      <c r="P366" s="6" t="n">
        <v>2.262936170212766</v>
      </c>
      <c r="Q366" s="5" t="n">
        <v>10.54948936170213</v>
      </c>
      <c r="R366" s="5" t="n">
        <v>19.66327659574468</v>
      </c>
      <c r="S366" s="6" t="n">
        <v>92.41740000000001</v>
      </c>
      <c r="T366" s="7" t="n">
        <v>0.6508267605633804</v>
      </c>
      <c r="U366" s="3" t="inlineStr">
        <is>
          <t>19/04/2026 20:53:45</t>
        </is>
      </c>
    </row>
    <row r="367">
      <c r="A367" s="3" t="inlineStr">
        <is>
          <t>583605066274342254</t>
        </is>
      </c>
      <c r="B367" s="3" t="inlineStr">
        <is>
          <t>已完成</t>
        </is>
      </c>
      <c r="C367" s="3" t="inlineStr">
        <is>
          <t>C5s</t>
        </is>
      </c>
      <c r="D367" s="3" t="inlineStr">
        <is>
          <t>香辣味魔芋笋5小袋</t>
        </is>
      </c>
      <c r="E3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7" s="3" t="inlineStr">
        <is>
          <t>รสเผ็ดหอม​, 5 ซอง 100g</t>
        </is>
      </c>
      <c r="G367" s="6" t="n">
        <v>1</v>
      </c>
      <c r="H367" s="6" t="n">
        <v>94</v>
      </c>
      <c r="I367" s="6" t="n">
        <v>0</v>
      </c>
      <c r="J367" s="6" t="n">
        <v>48</v>
      </c>
      <c r="K367" s="6" t="n">
        <v>142</v>
      </c>
      <c r="L367" s="5" t="n">
        <v>30.21276595744681</v>
      </c>
      <c r="M367" s="6" t="n">
        <v>3.35</v>
      </c>
      <c r="N367" s="6" t="n">
        <v>1</v>
      </c>
      <c r="O367" s="6" t="n">
        <v>3.936553191489361</v>
      </c>
      <c r="P367" s="6" t="n">
        <v>2.262936170212766</v>
      </c>
      <c r="Q367" s="5" t="n">
        <v>10.54948936170213</v>
      </c>
      <c r="R367" s="5" t="n">
        <v>19.66327659574468</v>
      </c>
      <c r="S367" s="6" t="n">
        <v>92.41740000000001</v>
      </c>
      <c r="T367" s="7" t="n">
        <v>0.6508267605633804</v>
      </c>
      <c r="U367" s="3" t="inlineStr">
        <is>
          <t>19/04/2026 20:53:45</t>
        </is>
      </c>
    </row>
    <row r="368">
      <c r="A368" s="3" t="inlineStr">
        <is>
          <t>583604701591012884</t>
        </is>
      </c>
      <c r="B368" s="3" t="inlineStr">
        <is>
          <t>已完成</t>
        </is>
      </c>
      <c r="C368" s="3" t="inlineStr">
        <is>
          <t>C1</t>
        </is>
      </c>
      <c r="D368" s="3" t="inlineStr">
        <is>
          <t>魔芋笋1大袋</t>
        </is>
      </c>
      <c r="E3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8" s="3" t="inlineStr">
        <is>
          <t>รสเผ็ดหอม​, 10 ซอง 200g</t>
        </is>
      </c>
      <c r="G368" s="6" t="n">
        <v>1</v>
      </c>
      <c r="H368" s="6" t="n">
        <v>69</v>
      </c>
      <c r="I368" s="6" t="n">
        <v>0</v>
      </c>
      <c r="J368" s="6" t="n">
        <v>35</v>
      </c>
      <c r="K368" s="6" t="n">
        <v>104</v>
      </c>
      <c r="L368" s="5" t="n">
        <v>22.12765957446808</v>
      </c>
      <c r="M368" s="6" t="n">
        <v>6.699999999999999</v>
      </c>
      <c r="N368" s="6" t="n">
        <v>1</v>
      </c>
      <c r="O368" s="6" t="n">
        <v>2.942893617021276</v>
      </c>
      <c r="P368" s="6" t="n">
        <v>1.657361702127659</v>
      </c>
      <c r="Q368" s="5" t="n">
        <v>12.30025531914893</v>
      </c>
      <c r="R368" s="5" t="n">
        <v>9.827404255319149</v>
      </c>
      <c r="S368" s="6" t="n">
        <v>46.1888</v>
      </c>
      <c r="T368" s="7" t="n">
        <v>0.444123076923077</v>
      </c>
      <c r="U368" s="3" t="inlineStr">
        <is>
          <t>19/04/2026 20:21:36</t>
        </is>
      </c>
    </row>
    <row r="369">
      <c r="A369" s="3" t="inlineStr">
        <is>
          <t>583603654907102464</t>
        </is>
      </c>
      <c r="B369" s="3" t="inlineStr">
        <is>
          <t>已完成</t>
        </is>
      </c>
      <c r="C369" s="3" t="inlineStr">
        <is>
          <t>A2</t>
        </is>
      </c>
      <c r="D369" s="3" t="inlineStr">
        <is>
          <t>魔芋干2包</t>
        </is>
      </c>
      <c r="E36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69" s="3" t="inlineStr">
        <is>
          <t>20 ซอง 200g</t>
        </is>
      </c>
      <c r="G369" s="6" t="n">
        <v>1</v>
      </c>
      <c r="H369" s="6" t="n">
        <v>103.22</v>
      </c>
      <c r="I369" s="6" t="n">
        <v>8.98</v>
      </c>
      <c r="J369" s="6" t="n">
        <v>38</v>
      </c>
      <c r="K369" s="6" t="n">
        <v>150.2</v>
      </c>
      <c r="L369" s="5" t="n">
        <v>31.95744680851064</v>
      </c>
      <c r="M369" s="6" t="n">
        <v>12.2</v>
      </c>
      <c r="N369" s="6" t="n">
        <v>0.5</v>
      </c>
      <c r="O369" s="6" t="n">
        <v>4.150974468085106</v>
      </c>
      <c r="P369" s="6" t="n">
        <v>2.393612765957446</v>
      </c>
      <c r="Q369" s="5" t="n">
        <v>19.24458723404255</v>
      </c>
      <c r="R369" s="5" t="n">
        <v>12.71285957446808</v>
      </c>
      <c r="S369" s="6" t="n">
        <v>59.75044</v>
      </c>
      <c r="T369" s="7" t="n">
        <v>0.3978058588548602</v>
      </c>
      <c r="U369" s="3" t="inlineStr">
        <is>
          <t>19/04/2026 19:14:16</t>
        </is>
      </c>
    </row>
    <row r="370">
      <c r="A370" s="3" t="inlineStr">
        <is>
          <t>583601022047651121</t>
        </is>
      </c>
      <c r="B370" s="3" t="inlineStr">
        <is>
          <t>已完成</t>
        </is>
      </c>
      <c r="C370" s="3" t="inlineStr">
        <is>
          <t>B3</t>
        </is>
      </c>
      <c r="D370" s="3" t="inlineStr">
        <is>
          <t>魔芋笋3大袋</t>
        </is>
      </c>
      <c r="E3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0" s="3" t="inlineStr">
        <is>
          <t>รสเปรี้ยวเผ็ด​, 30 ซอง 600g</t>
        </is>
      </c>
      <c r="G370" s="6" t="n">
        <v>3</v>
      </c>
      <c r="H370" s="6" t="n">
        <v>485.04</v>
      </c>
      <c r="I370" s="6" t="n">
        <v>30.96</v>
      </c>
      <c r="J370" s="6" t="n">
        <v>48</v>
      </c>
      <c r="K370" s="6" t="n">
        <v>564</v>
      </c>
      <c r="L370" s="5" t="n">
        <v>120</v>
      </c>
      <c r="M370" s="6" t="n">
        <v>60.3</v>
      </c>
      <c r="N370" s="6" t="n">
        <v>1</v>
      </c>
      <c r="O370" s="6" t="n">
        <v>14.97140425531915</v>
      </c>
      <c r="P370" s="6" t="n">
        <v>8.987999999999998</v>
      </c>
      <c r="Q370" s="5" t="n">
        <v>85.25940425531915</v>
      </c>
      <c r="R370" s="5" t="n">
        <v>34.74059574468085</v>
      </c>
      <c r="S370" s="6" t="n">
        <v>163.2808</v>
      </c>
      <c r="T370" s="7" t="n">
        <v>0.289504964539007</v>
      </c>
      <c r="U370" s="3" t="inlineStr">
        <is>
          <t>19/04/2026 15:59:48</t>
        </is>
      </c>
    </row>
    <row r="371">
      <c r="A371" s="3" t="inlineStr">
        <is>
          <t>583601028672947505</t>
        </is>
      </c>
      <c r="B371" s="3" t="inlineStr">
        <is>
          <t>已取消</t>
        </is>
      </c>
      <c r="C371" s="3" t="inlineStr">
        <is>
          <t>C3</t>
        </is>
      </c>
      <c r="D371" s="3" t="inlineStr">
        <is>
          <t>魔芋笋3大袋</t>
        </is>
      </c>
      <c r="E3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1" s="3" t="inlineStr">
        <is>
          <t>รสเผ็ดหอม​, 30 ซอง 600g</t>
        </is>
      </c>
      <c r="G371" s="6" t="n">
        <v>3</v>
      </c>
      <c r="H371" s="6" t="n">
        <v>485.04</v>
      </c>
      <c r="I371" s="6" t="n">
        <v>30.96</v>
      </c>
      <c r="J371" s="6" t="n">
        <v>48</v>
      </c>
      <c r="K371" s="6" t="n">
        <v>564</v>
      </c>
      <c r="L371" s="5" t="n">
        <v>120</v>
      </c>
      <c r="M371" s="6" t="n">
        <v>60.3</v>
      </c>
      <c r="N371" s="6" t="n">
        <v>1</v>
      </c>
      <c r="O371" s="6" t="n">
        <v>14.97140425531915</v>
      </c>
      <c r="P371" s="6" t="n">
        <v>8.987999999999998</v>
      </c>
      <c r="Q371" s="5" t="n">
        <v>85.25940425531915</v>
      </c>
      <c r="R371" s="5" t="n">
        <v>34.74059574468085</v>
      </c>
      <c r="S371" s="6" t="n">
        <v>163.2808</v>
      </c>
      <c r="T371" s="7" t="n">
        <v>0.289504964539007</v>
      </c>
      <c r="U371" s="3" t="inlineStr">
        <is>
          <t>19/04/2026 15:58:13</t>
        </is>
      </c>
    </row>
    <row r="372">
      <c r="A372" s="3" t="inlineStr">
        <is>
          <t>583600416362431552</t>
        </is>
      </c>
      <c r="B372" s="3" t="inlineStr">
        <is>
          <t>已完成</t>
        </is>
      </c>
      <c r="C372" s="3" t="inlineStr">
        <is>
          <t>A1</t>
        </is>
      </c>
      <c r="D372" s="3" t="inlineStr">
        <is>
          <t>魔芋干1包</t>
        </is>
      </c>
      <c r="E37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2" s="3" t="inlineStr">
        <is>
          <t>10 ซอง 100g</t>
        </is>
      </c>
      <c r="G372" s="6" t="n">
        <v>1</v>
      </c>
      <c r="H372" s="6" t="n">
        <v>53</v>
      </c>
      <c r="I372" s="6" t="n">
        <v>0</v>
      </c>
      <c r="J372" s="6" t="n">
        <v>42</v>
      </c>
      <c r="K372" s="6" t="n">
        <v>95</v>
      </c>
      <c r="L372" s="5" t="n">
        <v>20.21276595744681</v>
      </c>
      <c r="M372" s="6" t="n">
        <v>6.1</v>
      </c>
      <c r="N372" s="6" t="n">
        <v>0.5</v>
      </c>
      <c r="O372" s="6" t="n">
        <v>2.707553191489362</v>
      </c>
      <c r="P372" s="6" t="n">
        <v>1.513936170212766</v>
      </c>
      <c r="Q372" s="5" t="n">
        <v>10.82148936170213</v>
      </c>
      <c r="R372" s="5" t="n">
        <v>9.391276595744682</v>
      </c>
      <c r="S372" s="6" t="n">
        <v>44.139</v>
      </c>
      <c r="T372" s="7" t="n">
        <v>0.464621052631579</v>
      </c>
      <c r="U372" s="3" t="inlineStr">
        <is>
          <t>19/04/2026 15:12:29</t>
        </is>
      </c>
    </row>
    <row r="373">
      <c r="A373" s="3" t="inlineStr">
        <is>
          <t>583600297176368885</t>
        </is>
      </c>
      <c r="B373" s="3" t="inlineStr">
        <is>
          <t>已完成</t>
        </is>
      </c>
      <c r="C373" s="3" t="inlineStr">
        <is>
          <t>JB1</t>
        </is>
      </c>
      <c r="D373" s="3" t="inlineStr">
        <is>
          <t>广州酒家奇亚籽0脂肪果汁果冻1008g（罐装）</t>
        </is>
      </c>
      <c r="E373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373" s="3" t="inlineStr">
        <is>
          <t>แบบกระปุก 55~58 ชิ้น (คละ 3 รส)</t>
        </is>
      </c>
      <c r="G373" s="6" t="n">
        <v>1</v>
      </c>
      <c r="H373" s="6" t="n">
        <v>301.75</v>
      </c>
      <c r="I373" s="6" t="n">
        <v>53.25</v>
      </c>
      <c r="J373" s="6" t="n">
        <v>48</v>
      </c>
      <c r="K373" s="6" t="n">
        <v>403</v>
      </c>
      <c r="L373" s="5" t="n">
        <v>85.74468085106383</v>
      </c>
      <c r="M373" s="6" t="n">
        <v>39.35875174857149</v>
      </c>
      <c r="N373" s="6" t="n">
        <v>2</v>
      </c>
      <c r="O373" s="6" t="n">
        <v>10.76142553191489</v>
      </c>
      <c r="P373" s="6" t="n">
        <v>6.42227659574468</v>
      </c>
      <c r="Q373" s="5" t="n">
        <v>58.54245387623106</v>
      </c>
      <c r="R373" s="5" t="n">
        <v>27.20222697483277</v>
      </c>
      <c r="S373" s="6" t="n">
        <v>127.850466781714</v>
      </c>
      <c r="T373" s="7" t="n">
        <v>0.3172468158355186</v>
      </c>
      <c r="U373" s="3" t="inlineStr">
        <is>
          <t>19/04/2026 15:04:53</t>
        </is>
      </c>
    </row>
    <row r="374">
      <c r="A374" s="3" t="inlineStr">
        <is>
          <t>583599811718186588</t>
        </is>
      </c>
      <c r="B374" s="3" t="inlineStr">
        <is>
          <t>已完成</t>
        </is>
      </c>
      <c r="C374" s="3" t="inlineStr">
        <is>
          <t>A2</t>
        </is>
      </c>
      <c r="D374" s="3" t="inlineStr">
        <is>
          <t>魔芋干2包</t>
        </is>
      </c>
      <c r="E37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4" s="3" t="inlineStr">
        <is>
          <t>20 ซอง 200g</t>
        </is>
      </c>
      <c r="G374" s="6" t="n">
        <v>1</v>
      </c>
      <c r="H374" s="6" t="n">
        <v>97</v>
      </c>
      <c r="I374" s="6" t="n">
        <v>0</v>
      </c>
      <c r="J374" s="6" t="n">
        <v>35</v>
      </c>
      <c r="K374" s="6" t="n">
        <v>132</v>
      </c>
      <c r="L374" s="5" t="n">
        <v>28.08510638297872</v>
      </c>
      <c r="M374" s="6" t="n">
        <v>12.2</v>
      </c>
      <c r="N374" s="6" t="n">
        <v>0.5</v>
      </c>
      <c r="O374" s="6" t="n">
        <v>3.675063829787234</v>
      </c>
      <c r="P374" s="6" t="n">
        <v>2.103574468085106</v>
      </c>
      <c r="Q374" s="5" t="n">
        <v>18.47863829787234</v>
      </c>
      <c r="R374" s="5" t="n">
        <v>9.606468085106382</v>
      </c>
      <c r="S374" s="6" t="n">
        <v>45.1504</v>
      </c>
      <c r="T374" s="7" t="n">
        <v>0.3420484848484848</v>
      </c>
      <c r="U374" s="3" t="inlineStr">
        <is>
          <t>19/04/2026 14:26:03</t>
        </is>
      </c>
    </row>
    <row r="375">
      <c r="A375" s="3" t="inlineStr">
        <is>
          <t>583599701779383584</t>
        </is>
      </c>
      <c r="B375" s="3" t="inlineStr">
        <is>
          <t>已完成</t>
        </is>
      </c>
      <c r="C375" s="3" t="inlineStr">
        <is>
          <t>ER-B</t>
        </is>
      </c>
      <c r="D375" s="3" t="inlineStr">
        <is>
          <t>广州酒家黄油鸡蛋卷480g</t>
        </is>
      </c>
      <c r="E375" s="3" t="inlineStr">
        <is>
          <t>Egg Roll 2สูตร ทองม้วนไข่กล่องเหล็กพรีเมี่ยม!! GuangZhou Restaurant 454g/480g กล่องล่ะ 24 แท่ง</t>
        </is>
      </c>
      <c r="F375" s="3" t="inlineStr">
        <is>
          <t>Butter สูตรเนยสด พรีเมี่ยม</t>
        </is>
      </c>
      <c r="G375" s="6" t="n">
        <v>1</v>
      </c>
      <c r="H375" s="6" t="n">
        <v>385</v>
      </c>
      <c r="I375" s="6" t="n">
        <v>15</v>
      </c>
      <c r="J375" s="6" t="n">
        <v>35</v>
      </c>
      <c r="K375" s="6" t="n">
        <v>435</v>
      </c>
      <c r="L375" s="5" t="n">
        <v>92.55319148936169</v>
      </c>
      <c r="M375" s="6" t="n">
        <v>45.49882436351998</v>
      </c>
      <c r="N375" s="6" t="n">
        <v>2</v>
      </c>
      <c r="O375" s="6" t="n">
        <v>11.5981914893617</v>
      </c>
      <c r="P375" s="6" t="n">
        <v>6.932234042553191</v>
      </c>
      <c r="Q375" s="5" t="n">
        <v>66.02924989543487</v>
      </c>
      <c r="R375" s="5" t="n">
        <v>26.52394159392682</v>
      </c>
      <c r="S375" s="6" t="n">
        <v>124.6625254914561</v>
      </c>
      <c r="T375" s="7" t="n">
        <v>0.2865805183711634</v>
      </c>
      <c r="U375" s="3" t="inlineStr">
        <is>
          <t>19/04/2026 14:17:26</t>
        </is>
      </c>
    </row>
    <row r="376">
      <c r="A376" s="3" t="inlineStr">
        <is>
          <t>583599360417039447</t>
        </is>
      </c>
      <c r="B376" s="3" t="inlineStr">
        <is>
          <t>已完成</t>
        </is>
      </c>
      <c r="C376" s="3" t="inlineStr">
        <is>
          <t>B5s</t>
        </is>
      </c>
      <c r="D376" s="3" t="inlineStr">
        <is>
          <t>酸辣味5小袋</t>
        </is>
      </c>
      <c r="E3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6" s="3" t="inlineStr">
        <is>
          <t>รสเปรี้ยวเผ็ด​, 5 ซอง 100g</t>
        </is>
      </c>
      <c r="G376" s="6" t="n">
        <v>1</v>
      </c>
      <c r="H376" s="6" t="n">
        <v>47</v>
      </c>
      <c r="I376" s="6" t="n">
        <v>0</v>
      </c>
      <c r="J376" s="6" t="n">
        <v>38</v>
      </c>
      <c r="K376" s="6" t="n">
        <v>85</v>
      </c>
      <c r="L376" s="5" t="n">
        <v>18.08510638297872</v>
      </c>
      <c r="M376" s="6" t="n">
        <v>3.35</v>
      </c>
      <c r="N376" s="6" t="n">
        <v>1</v>
      </c>
      <c r="O376" s="6" t="n">
        <v>2.446063829787234</v>
      </c>
      <c r="P376" s="6" t="n">
        <v>1.354574468085106</v>
      </c>
      <c r="Q376" s="5" t="n">
        <v>8.150638297872341</v>
      </c>
      <c r="R376" s="5" t="n">
        <v>9.934468085106381</v>
      </c>
      <c r="S376" s="6" t="n">
        <v>46.69199999999999</v>
      </c>
      <c r="T376" s="7" t="n">
        <v>0.5493176470588235</v>
      </c>
      <c r="U376" s="3" t="inlineStr">
        <is>
          <t>19/04/2026 13:58:15</t>
        </is>
      </c>
    </row>
    <row r="377">
      <c r="A377" s="3" t="inlineStr">
        <is>
          <t>583599142141658428</t>
        </is>
      </c>
      <c r="B377" s="3" t="inlineStr">
        <is>
          <t>已完成</t>
        </is>
      </c>
      <c r="C377" s="3" t="inlineStr">
        <is>
          <t>C5s</t>
        </is>
      </c>
      <c r="D377" s="3" t="inlineStr">
        <is>
          <t>香辣味魔芋笋5小袋</t>
        </is>
      </c>
      <c r="E3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7" s="3" t="inlineStr">
        <is>
          <t>รสเผ็ดหอม​, 5 ซอง 100g</t>
        </is>
      </c>
      <c r="G377" s="6" t="n">
        <v>1</v>
      </c>
      <c r="H377" s="6" t="n">
        <v>94</v>
      </c>
      <c r="I377" s="6" t="n">
        <v>0</v>
      </c>
      <c r="J377" s="6" t="n">
        <v>21</v>
      </c>
      <c r="K377" s="6" t="n">
        <v>115</v>
      </c>
      <c r="L377" s="5" t="n">
        <v>24.46808510638298</v>
      </c>
      <c r="M377" s="6" t="n">
        <v>3.35</v>
      </c>
      <c r="N377" s="6" t="n">
        <v>1</v>
      </c>
      <c r="O377" s="6" t="n">
        <v>3.230531914893617</v>
      </c>
      <c r="P377" s="6" t="n">
        <v>1.832659574468085</v>
      </c>
      <c r="Q377" s="5" t="n">
        <v>9.413191489361701</v>
      </c>
      <c r="R377" s="5" t="n">
        <v>15.05489361702128</v>
      </c>
      <c r="S377" s="6" t="n">
        <v>70.75800000000001</v>
      </c>
      <c r="T377" s="7" t="n">
        <v>0.6152869565217391</v>
      </c>
      <c r="U377" s="3" t="inlineStr">
        <is>
          <t>19/04/2026 13:37:19</t>
        </is>
      </c>
    </row>
    <row r="378">
      <c r="A378" s="3" t="inlineStr">
        <is>
          <t>583599142141658428</t>
        </is>
      </c>
      <c r="B378" s="3" t="inlineStr">
        <is>
          <t>已完成</t>
        </is>
      </c>
      <c r="C378" s="3" t="inlineStr">
        <is>
          <t>B5s</t>
        </is>
      </c>
      <c r="D378" s="3" t="inlineStr">
        <is>
          <t>酸辣味5小袋</t>
        </is>
      </c>
      <c r="E3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8" s="3" t="inlineStr">
        <is>
          <t>รสเปรี้ยวเผ็ด​, 5 ซอง 100g</t>
        </is>
      </c>
      <c r="G378" s="6" t="n">
        <v>1</v>
      </c>
      <c r="H378" s="6" t="n">
        <v>94</v>
      </c>
      <c r="I378" s="6" t="n">
        <v>0</v>
      </c>
      <c r="J378" s="6" t="n">
        <v>21</v>
      </c>
      <c r="K378" s="6" t="n">
        <v>115</v>
      </c>
      <c r="L378" s="5" t="n">
        <v>24.46808510638298</v>
      </c>
      <c r="M378" s="6" t="n">
        <v>3.35</v>
      </c>
      <c r="N378" s="6" t="n">
        <v>1</v>
      </c>
      <c r="O378" s="6" t="n">
        <v>3.230531914893617</v>
      </c>
      <c r="P378" s="6" t="n">
        <v>1.832659574468085</v>
      </c>
      <c r="Q378" s="5" t="n">
        <v>9.413191489361701</v>
      </c>
      <c r="R378" s="5" t="n">
        <v>15.05489361702128</v>
      </c>
      <c r="S378" s="6" t="n">
        <v>70.75800000000001</v>
      </c>
      <c r="T378" s="7" t="n">
        <v>0.6152869565217391</v>
      </c>
      <c r="U378" s="3" t="inlineStr">
        <is>
          <t>19/04/2026 13:37:19</t>
        </is>
      </c>
    </row>
    <row r="379">
      <c r="A379" s="3" t="inlineStr">
        <is>
          <t>583599037731866573</t>
        </is>
      </c>
      <c r="B379" s="3" t="inlineStr">
        <is>
          <t>已完成</t>
        </is>
      </c>
      <c r="C379" s="3" t="inlineStr">
        <is>
          <t>A3</t>
        </is>
      </c>
      <c r="D379" s="3" t="inlineStr">
        <is>
          <t>魔芋干3包</t>
        </is>
      </c>
      <c r="E37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9" s="3" t="inlineStr">
        <is>
          <t>30 ซอง 300g</t>
        </is>
      </c>
      <c r="G379" s="6" t="n">
        <v>1</v>
      </c>
      <c r="H379" s="6" t="n">
        <v>150</v>
      </c>
      <c r="I379" s="6" t="n">
        <v>0</v>
      </c>
      <c r="J379" s="6" t="n">
        <v>38</v>
      </c>
      <c r="K379" s="6" t="n">
        <v>188</v>
      </c>
      <c r="L379" s="5" t="n">
        <v>40</v>
      </c>
      <c r="M379" s="6" t="n">
        <v>18.3</v>
      </c>
      <c r="N379" s="6" t="n">
        <v>0.5</v>
      </c>
      <c r="O379" s="6" t="n">
        <v>5.139404255319149</v>
      </c>
      <c r="P379" s="6" t="n">
        <v>2.996</v>
      </c>
      <c r="Q379" s="5" t="n">
        <v>26.93540425531915</v>
      </c>
      <c r="R379" s="5" t="n">
        <v>13.06459574468085</v>
      </c>
      <c r="S379" s="6" t="n">
        <v>61.4036</v>
      </c>
      <c r="T379" s="7" t="n">
        <v>0.3266148936170213</v>
      </c>
      <c r="U379" s="3" t="inlineStr">
        <is>
          <t>19/04/2026 13:33:45</t>
        </is>
      </c>
    </row>
    <row r="380">
      <c r="A380" s="3" t="inlineStr">
        <is>
          <t>583598666514596891</t>
        </is>
      </c>
      <c r="B380" s="3" t="inlineStr">
        <is>
          <t>已完成</t>
        </is>
      </c>
      <c r="C380" s="3" t="inlineStr">
        <is>
          <t>B1</t>
        </is>
      </c>
      <c r="D380" s="3" t="inlineStr">
        <is>
          <t>魔芋笋1大袋</t>
        </is>
      </c>
      <c r="E3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0" s="3" t="inlineStr">
        <is>
          <t>รสเปรี้ยวเผ็ด​, 10 ซอง 200g</t>
        </is>
      </c>
      <c r="G380" s="6" t="n">
        <v>1</v>
      </c>
      <c r="H380" s="6" t="n">
        <v>138</v>
      </c>
      <c r="I380" s="6" t="n">
        <v>0</v>
      </c>
      <c r="J380" s="6" t="n">
        <v>98</v>
      </c>
      <c r="K380" s="6" t="n">
        <v>236</v>
      </c>
      <c r="L380" s="5" t="n">
        <v>50.21276595744681</v>
      </c>
      <c r="M380" s="6" t="n">
        <v>6.699999999999999</v>
      </c>
      <c r="N380" s="6" t="n">
        <v>1</v>
      </c>
      <c r="O380" s="6" t="n">
        <v>6.394553191489361</v>
      </c>
      <c r="P380" s="6" t="n">
        <v>3.760936170212765</v>
      </c>
      <c r="Q380" s="5" t="n">
        <v>17.85548936170213</v>
      </c>
      <c r="R380" s="5" t="n">
        <v>32.35727659574468</v>
      </c>
      <c r="S380" s="6" t="n">
        <v>152.0792</v>
      </c>
      <c r="T380" s="7" t="n">
        <v>0.6444033898305085</v>
      </c>
      <c r="U380" s="3" t="inlineStr">
        <is>
          <t>19/04/2026 12:57:06</t>
        </is>
      </c>
    </row>
    <row r="381">
      <c r="A381" s="3" t="inlineStr">
        <is>
          <t>583598666514596891</t>
        </is>
      </c>
      <c r="B381" s="3" t="inlineStr">
        <is>
          <t>已完成</t>
        </is>
      </c>
      <c r="C381" s="3" t="inlineStr">
        <is>
          <t>C1</t>
        </is>
      </c>
      <c r="D381" s="3" t="inlineStr">
        <is>
          <t>魔芋笋1大袋</t>
        </is>
      </c>
      <c r="E3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1" s="3" t="inlineStr">
        <is>
          <t>รสเผ็ดหอม​, 10 ซอง 200g</t>
        </is>
      </c>
      <c r="G381" s="6" t="n">
        <v>1</v>
      </c>
      <c r="H381" s="6" t="n">
        <v>138</v>
      </c>
      <c r="I381" s="6" t="n">
        <v>0</v>
      </c>
      <c r="J381" s="6" t="n">
        <v>98</v>
      </c>
      <c r="K381" s="6" t="n">
        <v>236</v>
      </c>
      <c r="L381" s="5" t="n">
        <v>50.21276595744681</v>
      </c>
      <c r="M381" s="6" t="n">
        <v>6.699999999999999</v>
      </c>
      <c r="N381" s="6" t="n">
        <v>1</v>
      </c>
      <c r="O381" s="6" t="n">
        <v>6.394553191489361</v>
      </c>
      <c r="P381" s="6" t="n">
        <v>3.760936170212765</v>
      </c>
      <c r="Q381" s="5" t="n">
        <v>17.85548936170213</v>
      </c>
      <c r="R381" s="5" t="n">
        <v>32.35727659574468</v>
      </c>
      <c r="S381" s="6" t="n">
        <v>152.0792</v>
      </c>
      <c r="T381" s="7" t="n">
        <v>0.6444033898305085</v>
      </c>
      <c r="U381" s="3" t="inlineStr">
        <is>
          <t>19/04/2026 12:57:06</t>
        </is>
      </c>
    </row>
    <row r="382">
      <c r="A382" s="3" t="inlineStr">
        <is>
          <t>583598226969626095</t>
        </is>
      </c>
      <c r="B382" s="3" t="inlineStr">
        <is>
          <t>已完成</t>
        </is>
      </c>
      <c r="C382" s="3" t="inlineStr">
        <is>
          <t>C2</t>
        </is>
      </c>
      <c r="D382" s="3" t="inlineStr">
        <is>
          <t>魔芋笋2大袋</t>
        </is>
      </c>
      <c r="E3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2" s="3" t="inlineStr">
        <is>
          <t>รสเผ็ดหอม​, 20 ซอง 400g</t>
        </is>
      </c>
      <c r="G382" s="6" t="n">
        <v>1</v>
      </c>
      <c r="H382" s="6" t="n">
        <v>159</v>
      </c>
      <c r="I382" s="6" t="n">
        <v>0</v>
      </c>
      <c r="J382" s="6" t="n">
        <v>0</v>
      </c>
      <c r="K382" s="6" t="n">
        <v>159</v>
      </c>
      <c r="L382" s="5" t="n">
        <v>33.82978723404255</v>
      </c>
      <c r="M382" s="6" t="n">
        <v>13.4</v>
      </c>
      <c r="N382" s="6" t="n">
        <v>1</v>
      </c>
      <c r="O382" s="6" t="n">
        <v>4.381085106382979</v>
      </c>
      <c r="P382" s="6" t="n">
        <v>2.533851063829787</v>
      </c>
      <c r="Q382" s="5" t="n">
        <v>21.31493617021276</v>
      </c>
      <c r="R382" s="5" t="n">
        <v>12.51485106382978</v>
      </c>
      <c r="S382" s="6" t="n">
        <v>58.81979999999999</v>
      </c>
      <c r="T382" s="7" t="n">
        <v>0.3699358490566038</v>
      </c>
      <c r="U382" s="3" t="inlineStr">
        <is>
          <t>19/04/2026 12:32:41</t>
        </is>
      </c>
    </row>
    <row r="383">
      <c r="A383" s="3" t="inlineStr">
        <is>
          <t>583598055606552187</t>
        </is>
      </c>
      <c r="B383" s="3" t="inlineStr">
        <is>
          <t>已完成</t>
        </is>
      </c>
      <c r="C383" s="3" t="inlineStr">
        <is>
          <t>CK</t>
        </is>
      </c>
      <c r="D383" s="3" t="inlineStr">
        <is>
          <t>黑松露黑麦苏打饼干</t>
        </is>
      </c>
      <c r="E38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83" s="3" t="inlineStr">
        <is>
          <t>ค่าเริ่มต้น</t>
        </is>
      </c>
      <c r="G383" s="6" t="n">
        <v>1</v>
      </c>
      <c r="H383" s="6" t="n">
        <v>150</v>
      </c>
      <c r="I383" s="6" t="n">
        <v>0</v>
      </c>
      <c r="J383" s="6" t="n">
        <v>18</v>
      </c>
      <c r="K383" s="6" t="n">
        <v>168</v>
      </c>
      <c r="L383" s="5" t="n">
        <v>35.74468085106383</v>
      </c>
      <c r="M383" s="6" t="n">
        <v>10.72665050209467</v>
      </c>
      <c r="N383" s="6" t="n">
        <v>1</v>
      </c>
      <c r="O383" s="6" t="n">
        <v>4.616425531914893</v>
      </c>
      <c r="P383" s="6" t="n">
        <v>2.677276595744681</v>
      </c>
      <c r="Q383" s="5" t="n">
        <v>19.02035262975424</v>
      </c>
      <c r="R383" s="5" t="n">
        <v>16.72432822130959</v>
      </c>
      <c r="S383" s="6" t="n">
        <v>78.60434264015507</v>
      </c>
      <c r="T383" s="7" t="n">
        <v>0.4678829919056849</v>
      </c>
      <c r="U383" s="3" t="inlineStr">
        <is>
          <t>19/04/2026 12:20:24</t>
        </is>
      </c>
    </row>
    <row r="384">
      <c r="A384" s="3" t="inlineStr">
        <is>
          <t>583597594803341114</t>
        </is>
      </c>
      <c r="B384" s="3" t="inlineStr">
        <is>
          <t>已完成</t>
        </is>
      </c>
      <c r="C384" s="3" t="inlineStr">
        <is>
          <t>C1</t>
        </is>
      </c>
      <c r="D384" s="3" t="inlineStr">
        <is>
          <t>魔芋笋1大袋</t>
        </is>
      </c>
      <c r="E3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4" s="3" t="inlineStr">
        <is>
          <t>รสเผ็ดหอม​, 10 ซอง 200g</t>
        </is>
      </c>
      <c r="G384" s="6" t="n">
        <v>1</v>
      </c>
      <c r="H384" s="6" t="n">
        <v>69</v>
      </c>
      <c r="I384" s="6" t="n">
        <v>0</v>
      </c>
      <c r="J384" s="6" t="n">
        <v>38</v>
      </c>
      <c r="K384" s="6" t="n">
        <v>107</v>
      </c>
      <c r="L384" s="5" t="n">
        <v>22.76595744680851</v>
      </c>
      <c r="M384" s="6" t="n">
        <v>6.699999999999999</v>
      </c>
      <c r="N384" s="6" t="n">
        <v>1</v>
      </c>
      <c r="O384" s="6" t="n">
        <v>3.021340425531915</v>
      </c>
      <c r="P384" s="6" t="n">
        <v>1.705170212765957</v>
      </c>
      <c r="Q384" s="5" t="n">
        <v>12.42651063829787</v>
      </c>
      <c r="R384" s="5" t="n">
        <v>10.33944680851064</v>
      </c>
      <c r="S384" s="6" t="n">
        <v>48.59540000000001</v>
      </c>
      <c r="T384" s="7" t="n">
        <v>0.45416261682243</v>
      </c>
      <c r="U384" s="3" t="inlineStr">
        <is>
          <t>19/04/2026 11:46:13</t>
        </is>
      </c>
    </row>
    <row r="385">
      <c r="A385" s="3" t="inlineStr">
        <is>
          <t>583595540059620936</t>
        </is>
      </c>
      <c r="B385" s="3" t="inlineStr">
        <is>
          <t>已完成</t>
        </is>
      </c>
      <c r="C385" s="3" t="inlineStr">
        <is>
          <t>C5s</t>
        </is>
      </c>
      <c r="D385" s="3" t="inlineStr">
        <is>
          <t>香辣味魔芋笋5小袋</t>
        </is>
      </c>
      <c r="E3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5" s="3" t="inlineStr">
        <is>
          <t>รสเผ็ดหอม​, 5 ซอง 100g</t>
        </is>
      </c>
      <c r="G385" s="6" t="n">
        <v>1</v>
      </c>
      <c r="H385" s="6" t="n">
        <v>88.36</v>
      </c>
      <c r="I385" s="6" t="n">
        <v>2.82</v>
      </c>
      <c r="J385" s="6" t="n">
        <v>35</v>
      </c>
      <c r="K385" s="6" t="n">
        <v>126.18</v>
      </c>
      <c r="L385" s="5" t="n">
        <v>26.84680851063829</v>
      </c>
      <c r="M385" s="6" t="n">
        <v>3.35</v>
      </c>
      <c r="N385" s="6" t="n">
        <v>1</v>
      </c>
      <c r="O385" s="6" t="n">
        <v>3.522877021276595</v>
      </c>
      <c r="P385" s="6" t="n">
        <v>2.010825957446808</v>
      </c>
      <c r="Q385" s="5" t="n">
        <v>9.883702978723404</v>
      </c>
      <c r="R385" s="5" t="n">
        <v>16.96310553191489</v>
      </c>
      <c r="S385" s="6" t="n">
        <v>79.72659599999999</v>
      </c>
      <c r="T385" s="7" t="n">
        <v>0.6318481217308607</v>
      </c>
      <c r="U385" s="3" t="inlineStr">
        <is>
          <t>19/04/2026 09:07:48</t>
        </is>
      </c>
    </row>
    <row r="386">
      <c r="A386" s="3" t="inlineStr">
        <is>
          <t>583595540059620936</t>
        </is>
      </c>
      <c r="B386" s="3" t="inlineStr">
        <is>
          <t>已完成</t>
        </is>
      </c>
      <c r="C386" s="3" t="inlineStr">
        <is>
          <t>B5s</t>
        </is>
      </c>
      <c r="D386" s="3" t="inlineStr">
        <is>
          <t>酸辣味5小袋</t>
        </is>
      </c>
      <c r="E3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6" s="3" t="inlineStr">
        <is>
          <t>รสเปรี้ยวเผ็ด​, 5 ซอง 100g</t>
        </is>
      </c>
      <c r="G386" s="6" t="n">
        <v>1</v>
      </c>
      <c r="H386" s="6" t="n">
        <v>88.36</v>
      </c>
      <c r="I386" s="6" t="n">
        <v>2.82</v>
      </c>
      <c r="J386" s="6" t="n">
        <v>35</v>
      </c>
      <c r="K386" s="6" t="n">
        <v>126.18</v>
      </c>
      <c r="L386" s="5" t="n">
        <v>26.84680851063829</v>
      </c>
      <c r="M386" s="6" t="n">
        <v>3.35</v>
      </c>
      <c r="N386" s="6" t="n">
        <v>1</v>
      </c>
      <c r="O386" s="6" t="n">
        <v>3.522877021276595</v>
      </c>
      <c r="P386" s="6" t="n">
        <v>2.010825957446808</v>
      </c>
      <c r="Q386" s="5" t="n">
        <v>9.883702978723404</v>
      </c>
      <c r="R386" s="5" t="n">
        <v>16.96310553191489</v>
      </c>
      <c r="S386" s="6" t="n">
        <v>79.72659599999999</v>
      </c>
      <c r="T386" s="7" t="n">
        <v>0.6318481217308607</v>
      </c>
      <c r="U386" s="3" t="inlineStr">
        <is>
          <t>19/04/2026 09:07:48</t>
        </is>
      </c>
    </row>
    <row r="387">
      <c r="A387" s="3" t="inlineStr">
        <is>
          <t>583595350889695118</t>
        </is>
      </c>
      <c r="B387" s="3" t="inlineStr">
        <is>
          <t>已完成</t>
        </is>
      </c>
      <c r="C387" s="3" t="inlineStr">
        <is>
          <t>A2</t>
        </is>
      </c>
      <c r="D387" s="3" t="inlineStr">
        <is>
          <t>魔芋干2包</t>
        </is>
      </c>
      <c r="E38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87" s="3" t="inlineStr">
        <is>
          <t>20 ซอง 200g</t>
        </is>
      </c>
      <c r="G387" s="6" t="n">
        <v>1</v>
      </c>
      <c r="H387" s="6" t="n">
        <v>135</v>
      </c>
      <c r="I387" s="6" t="n">
        <v>0</v>
      </c>
      <c r="J387" s="6" t="n">
        <v>0</v>
      </c>
      <c r="K387" s="6" t="n">
        <v>135</v>
      </c>
      <c r="L387" s="5" t="n">
        <v>28.72340425531915</v>
      </c>
      <c r="M387" s="6" t="n">
        <v>12.2</v>
      </c>
      <c r="N387" s="6" t="n">
        <v>0.5</v>
      </c>
      <c r="O387" s="6" t="n">
        <v>3.753510638297872</v>
      </c>
      <c r="P387" s="6" t="n">
        <v>2.151382978723404</v>
      </c>
      <c r="Q387" s="5" t="n">
        <v>18.60489361702128</v>
      </c>
      <c r="R387" s="5" t="n">
        <v>10.11851063829787</v>
      </c>
      <c r="S387" s="6" t="n">
        <v>47.55700000000001</v>
      </c>
      <c r="T387" s="7" t="n">
        <v>0.3522740740740741</v>
      </c>
      <c r="U387" s="3" t="inlineStr">
        <is>
          <t>19/04/2026 08:55:29</t>
        </is>
      </c>
    </row>
    <row r="388">
      <c r="A388" s="3" t="inlineStr">
        <is>
          <t>583595222320711612</t>
        </is>
      </c>
      <c r="B388" s="3" t="inlineStr">
        <is>
          <t>已完成</t>
        </is>
      </c>
      <c r="C388" s="3" t="inlineStr">
        <is>
          <t>CK</t>
        </is>
      </c>
      <c r="D388" s="3" t="inlineStr">
        <is>
          <t>黑松露黑麦苏打饼干</t>
        </is>
      </c>
      <c r="E38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88" s="3" t="inlineStr">
        <is>
          <t>ค่าเริ่มต้น</t>
        </is>
      </c>
      <c r="G388" s="6" t="n">
        <v>1</v>
      </c>
      <c r="H388" s="6" t="n">
        <v>130</v>
      </c>
      <c r="I388" s="6" t="n">
        <v>0</v>
      </c>
      <c r="J388" s="6" t="n">
        <v>38</v>
      </c>
      <c r="K388" s="6" t="n">
        <v>168</v>
      </c>
      <c r="L388" s="5" t="n">
        <v>35.74468085106383</v>
      </c>
      <c r="M388" s="6" t="n">
        <v>10.72665050209467</v>
      </c>
      <c r="N388" s="6" t="n">
        <v>1</v>
      </c>
      <c r="O388" s="6" t="n">
        <v>4.616425531914893</v>
      </c>
      <c r="P388" s="6" t="n">
        <v>2.677276595744681</v>
      </c>
      <c r="Q388" s="5" t="n">
        <v>19.02035262975424</v>
      </c>
      <c r="R388" s="5" t="n">
        <v>16.72432822130959</v>
      </c>
      <c r="S388" s="6" t="n">
        <v>78.60434264015507</v>
      </c>
      <c r="T388" s="7" t="n">
        <v>0.4678829919056849</v>
      </c>
      <c r="U388" s="3" t="inlineStr">
        <is>
          <t>19/04/2026 08:41:32</t>
        </is>
      </c>
    </row>
    <row r="389">
      <c r="A389" s="3" t="inlineStr">
        <is>
          <t>583594212404069988</t>
        </is>
      </c>
      <c r="B389" s="3" t="inlineStr">
        <is>
          <t>已完成</t>
        </is>
      </c>
      <c r="C389" s="3" t="inlineStr">
        <is>
          <t>A2</t>
        </is>
      </c>
      <c r="D389" s="3" t="inlineStr">
        <is>
          <t>魔芋干2包</t>
        </is>
      </c>
      <c r="E38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89" s="3" t="inlineStr">
        <is>
          <t>20 ซอง 200g</t>
        </is>
      </c>
      <c r="G389" s="6" t="n">
        <v>1</v>
      </c>
      <c r="H389" s="6" t="n">
        <v>97</v>
      </c>
      <c r="I389" s="6" t="n">
        <v>0</v>
      </c>
      <c r="J389" s="6" t="n">
        <v>0</v>
      </c>
      <c r="K389" s="6" t="n">
        <v>97</v>
      </c>
      <c r="L389" s="5" t="n">
        <v>20.63829787234042</v>
      </c>
      <c r="M389" s="6" t="n">
        <v>12.2</v>
      </c>
      <c r="N389" s="6" t="n">
        <v>0.5</v>
      </c>
      <c r="O389" s="6" t="n">
        <v>2.759851063829787</v>
      </c>
      <c r="P389" s="6" t="n">
        <v>1.545808510638298</v>
      </c>
      <c r="Q389" s="5" t="n">
        <v>17.00565957446808</v>
      </c>
      <c r="R389" s="5" t="n">
        <v>3.63263829787234</v>
      </c>
      <c r="S389" s="6" t="n">
        <v>17.0734</v>
      </c>
      <c r="T389" s="7" t="n">
        <v>0.1760144329896907</v>
      </c>
      <c r="U389" s="3" t="inlineStr">
        <is>
          <t>19/04/2026 06:49:26</t>
        </is>
      </c>
    </row>
    <row r="390">
      <c r="A390" s="3" t="inlineStr">
        <is>
          <t>583594165000570651</t>
        </is>
      </c>
      <c r="B390" s="3" t="inlineStr">
        <is>
          <t>已取消</t>
        </is>
      </c>
      <c r="C390" s="3" t="inlineStr">
        <is>
          <t>C5s</t>
        </is>
      </c>
      <c r="D390" s="3" t="inlineStr">
        <is>
          <t>香辣味魔芋笋5小袋</t>
        </is>
      </c>
      <c r="E3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0" s="3" t="inlineStr">
        <is>
          <t>รสเผ็ดหอม​, 5 ซอง 100g</t>
        </is>
      </c>
      <c r="G390" s="6" t="n">
        <v>1</v>
      </c>
      <c r="H390" s="6" t="n">
        <v>47</v>
      </c>
      <c r="I390" s="6" t="n">
        <v>0</v>
      </c>
      <c r="J390" s="6" t="n">
        <v>38</v>
      </c>
      <c r="K390" s="6" t="n">
        <v>85</v>
      </c>
      <c r="L390" s="5" t="n">
        <v>18.08510638297872</v>
      </c>
      <c r="M390" s="6" t="n">
        <v>3.35</v>
      </c>
      <c r="N390" s="6" t="n">
        <v>1</v>
      </c>
      <c r="O390" s="6" t="n">
        <v>2.446063829787234</v>
      </c>
      <c r="P390" s="6" t="n">
        <v>1.354574468085106</v>
      </c>
      <c r="Q390" s="5" t="n">
        <v>8.150638297872341</v>
      </c>
      <c r="R390" s="5" t="n">
        <v>9.934468085106381</v>
      </c>
      <c r="S390" s="6" t="n">
        <v>46.69199999999999</v>
      </c>
      <c r="T390" s="7" t="n">
        <v>0.5493176470588235</v>
      </c>
      <c r="U390" s="3" t="inlineStr">
        <is>
          <t>19/04/2026 06:46:00</t>
        </is>
      </c>
    </row>
    <row r="391">
      <c r="A391" s="3" t="inlineStr">
        <is>
          <t>583594109410182675</t>
        </is>
      </c>
      <c r="B391" s="3" t="inlineStr">
        <is>
          <t>已完成</t>
        </is>
      </c>
      <c r="C391" s="3" t="inlineStr">
        <is>
          <t>CK</t>
        </is>
      </c>
      <c r="D391" s="3" t="inlineStr">
        <is>
          <t>黑松露黑麦苏打饼干</t>
        </is>
      </c>
      <c r="E39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91" s="3" t="inlineStr">
        <is>
          <t>ค่าเริ่มต้น</t>
        </is>
      </c>
      <c r="G391" s="6" t="n">
        <v>1</v>
      </c>
      <c r="H391" s="6" t="n">
        <v>81</v>
      </c>
      <c r="I391" s="6" t="n">
        <v>54</v>
      </c>
      <c r="J391" s="6" t="n">
        <v>38</v>
      </c>
      <c r="K391" s="6" t="n">
        <v>173</v>
      </c>
      <c r="L391" s="5" t="n">
        <v>36.80851063829787</v>
      </c>
      <c r="M391" s="6" t="n">
        <v>10.72665050209467</v>
      </c>
      <c r="N391" s="6" t="n">
        <v>1</v>
      </c>
      <c r="O391" s="6" t="n">
        <v>4.747170212765957</v>
      </c>
      <c r="P391" s="6" t="n">
        <v>2.756957446808511</v>
      </c>
      <c r="Q391" s="5" t="n">
        <v>19.23077816166913</v>
      </c>
      <c r="R391" s="5" t="n">
        <v>17.57773247662874</v>
      </c>
      <c r="S391" s="6" t="n">
        <v>82.61534264015506</v>
      </c>
      <c r="T391" s="7" t="n">
        <v>0.4775453331800871</v>
      </c>
      <c r="U391" s="3" t="inlineStr">
        <is>
          <t>19/04/2026 06:35:47</t>
        </is>
      </c>
    </row>
    <row r="392">
      <c r="A392" s="3" t="inlineStr">
        <is>
          <t>583592611998893798</t>
        </is>
      </c>
      <c r="B392" s="3" t="inlineStr">
        <is>
          <t>已完成</t>
        </is>
      </c>
      <c r="C392" s="3" t="inlineStr">
        <is>
          <t>C1</t>
        </is>
      </c>
      <c r="D392" s="3" t="inlineStr">
        <is>
          <t>魔芋笋1大袋</t>
        </is>
      </c>
      <c r="E3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2" s="3" t="inlineStr">
        <is>
          <t>รสเผ็ดหอม​, 10 ซอง 200g</t>
        </is>
      </c>
      <c r="G392" s="6" t="n">
        <v>1</v>
      </c>
      <c r="H392" s="6" t="n">
        <v>67.90000000000001</v>
      </c>
      <c r="I392" s="6" t="n">
        <v>1.1</v>
      </c>
      <c r="J392" s="6" t="n">
        <v>0</v>
      </c>
      <c r="K392" s="6" t="n">
        <v>69</v>
      </c>
      <c r="L392" s="5" t="n">
        <v>14.68085106382979</v>
      </c>
      <c r="M392" s="6" t="n">
        <v>6.699999999999999</v>
      </c>
      <c r="N392" s="6" t="n">
        <v>1</v>
      </c>
      <c r="O392" s="6" t="n">
        <v>2.02768085106383</v>
      </c>
      <c r="P392" s="6" t="n">
        <v>1.099595744680851</v>
      </c>
      <c r="Q392" s="5" t="n">
        <v>10.82727659574468</v>
      </c>
      <c r="R392" s="5" t="n">
        <v>3.853574468085107</v>
      </c>
      <c r="S392" s="6" t="n">
        <v>18.1118</v>
      </c>
      <c r="T392" s="7" t="n">
        <v>0.2624898550724638</v>
      </c>
      <c r="U392" s="3" t="inlineStr">
        <is>
          <t>19/04/2026 00:19:51</t>
        </is>
      </c>
    </row>
    <row r="393">
      <c r="A393" s="3" t="inlineStr">
        <is>
          <t>583592543725061894</t>
        </is>
      </c>
      <c r="B393" s="3" t="inlineStr">
        <is>
          <t>已取消</t>
        </is>
      </c>
      <c r="C393" s="3" t="inlineStr">
        <is>
          <t>C1</t>
        </is>
      </c>
      <c r="D393" s="3" t="inlineStr">
        <is>
          <t>魔芋笋1大袋</t>
        </is>
      </c>
      <c r="E3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3" s="3" t="inlineStr">
        <is>
          <t>รสเผ็ดหอม​, 10 ซอง 200g</t>
        </is>
      </c>
      <c r="G393" s="6" t="n">
        <v>1</v>
      </c>
      <c r="H393" s="6" t="n">
        <v>69</v>
      </c>
      <c r="I393" s="6" t="n">
        <v>0</v>
      </c>
      <c r="J393" s="6" t="n">
        <v>38</v>
      </c>
      <c r="K393" s="6" t="n">
        <v>107</v>
      </c>
      <c r="L393" s="5" t="n">
        <v>22.76595744680851</v>
      </c>
      <c r="M393" s="6" t="n">
        <v>6.699999999999999</v>
      </c>
      <c r="N393" s="6" t="n">
        <v>1</v>
      </c>
      <c r="O393" s="6" t="n">
        <v>3.021340425531915</v>
      </c>
      <c r="P393" s="6" t="n">
        <v>1.705170212765957</v>
      </c>
      <c r="Q393" s="5" t="n">
        <v>12.42651063829787</v>
      </c>
      <c r="R393" s="5" t="n">
        <v>10.33944680851064</v>
      </c>
      <c r="S393" s="6" t="n">
        <v>48.59540000000001</v>
      </c>
      <c r="T393" s="7" t="n">
        <v>0.45416261682243</v>
      </c>
      <c r="U393" s="3" t="inlineStr">
        <is>
          <t>19/04/2026 00:12:14</t>
        </is>
      </c>
    </row>
    <row r="394">
      <c r="A394" s="3" t="inlineStr">
        <is>
          <t>583592424459437453</t>
        </is>
      </c>
      <c r="B394" s="3" t="inlineStr">
        <is>
          <t>已取消</t>
        </is>
      </c>
      <c r="C394" s="3" t="inlineStr">
        <is>
          <t>C5s</t>
        </is>
      </c>
      <c r="D394" s="3" t="inlineStr">
        <is>
          <t>香辣味魔芋笋5小袋</t>
        </is>
      </c>
      <c r="E3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4" s="3" t="inlineStr">
        <is>
          <t>รสเผ็ดหอม​, 5 ซอง 100g</t>
        </is>
      </c>
      <c r="G394" s="6" t="n">
        <v>1</v>
      </c>
      <c r="H394" s="6" t="n">
        <v>104</v>
      </c>
      <c r="I394" s="6" t="n">
        <v>0</v>
      </c>
      <c r="J394" s="6" t="n">
        <v>38</v>
      </c>
      <c r="K394" s="6" t="n">
        <v>142</v>
      </c>
      <c r="L394" s="5" t="n">
        <v>30.21276595744681</v>
      </c>
      <c r="M394" s="6" t="n">
        <v>3.35</v>
      </c>
      <c r="N394" s="6" t="n">
        <v>1</v>
      </c>
      <c r="O394" s="6" t="n">
        <v>3.936553191489361</v>
      </c>
      <c r="P394" s="6" t="n">
        <v>2.262936170212766</v>
      </c>
      <c r="Q394" s="5" t="n">
        <v>10.54948936170213</v>
      </c>
      <c r="R394" s="5" t="n">
        <v>19.66327659574468</v>
      </c>
      <c r="S394" s="6" t="n">
        <v>92.41740000000001</v>
      </c>
      <c r="T394" s="7" t="n">
        <v>0.6508267605633804</v>
      </c>
      <c r="U394" s="3" t="inlineStr">
        <is>
          <t>18/04/2026 23:58:36</t>
        </is>
      </c>
    </row>
    <row r="395">
      <c r="A395" s="3" t="inlineStr">
        <is>
          <t>583592424459437453</t>
        </is>
      </c>
      <c r="B395" s="3" t="inlineStr">
        <is>
          <t>已取消</t>
        </is>
      </c>
      <c r="C395" s="3" t="inlineStr">
        <is>
          <t>B5s</t>
        </is>
      </c>
      <c r="D395" s="3" t="inlineStr">
        <is>
          <t>酸辣味5小袋</t>
        </is>
      </c>
      <c r="E3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5" s="3" t="inlineStr">
        <is>
          <t>รสเปรี้ยวเผ็ด​, 5 ซอง 100g</t>
        </is>
      </c>
      <c r="G395" s="6" t="n">
        <v>1</v>
      </c>
      <c r="H395" s="6" t="n">
        <v>104</v>
      </c>
      <c r="I395" s="6" t="n">
        <v>0</v>
      </c>
      <c r="J395" s="6" t="n">
        <v>38</v>
      </c>
      <c r="K395" s="6" t="n">
        <v>142</v>
      </c>
      <c r="L395" s="5" t="n">
        <v>30.21276595744681</v>
      </c>
      <c r="M395" s="6" t="n">
        <v>3.35</v>
      </c>
      <c r="N395" s="6" t="n">
        <v>1</v>
      </c>
      <c r="O395" s="6" t="n">
        <v>3.936553191489361</v>
      </c>
      <c r="P395" s="6" t="n">
        <v>2.262936170212766</v>
      </c>
      <c r="Q395" s="5" t="n">
        <v>10.54948936170213</v>
      </c>
      <c r="R395" s="5" t="n">
        <v>19.66327659574468</v>
      </c>
      <c r="S395" s="6" t="n">
        <v>92.41740000000001</v>
      </c>
      <c r="T395" s="7" t="n">
        <v>0.6508267605633804</v>
      </c>
      <c r="U395" s="3" t="inlineStr">
        <is>
          <t>18/04/2026 23:58:36</t>
        </is>
      </c>
    </row>
    <row r="396">
      <c r="A396" s="3" t="inlineStr">
        <is>
          <t>583592160162055266</t>
        </is>
      </c>
      <c r="B396" s="3" t="inlineStr">
        <is>
          <t>已取消</t>
        </is>
      </c>
      <c r="C396" s="3" t="inlineStr">
        <is>
          <t>C1</t>
        </is>
      </c>
      <c r="D396" s="3" t="inlineStr">
        <is>
          <t>魔芋笋1大袋</t>
        </is>
      </c>
      <c r="E3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6" s="3" t="inlineStr">
        <is>
          <t>รสเผ็ดหอม​, 10 ซอง 200g</t>
        </is>
      </c>
      <c r="G396" s="6" t="n">
        <v>1</v>
      </c>
      <c r="H396" s="6" t="n">
        <v>138</v>
      </c>
      <c r="I396" s="6" t="n">
        <v>0</v>
      </c>
      <c r="J396" s="6" t="n">
        <v>13</v>
      </c>
      <c r="K396" s="6" t="n">
        <v>151</v>
      </c>
      <c r="L396" s="5" t="n">
        <v>32.12765957446808</v>
      </c>
      <c r="M396" s="6" t="n">
        <v>6.699999999999999</v>
      </c>
      <c r="N396" s="6" t="n">
        <v>1</v>
      </c>
      <c r="O396" s="6" t="n">
        <v>4.171893617021277</v>
      </c>
      <c r="P396" s="6" t="n">
        <v>2.406361702127659</v>
      </c>
      <c r="Q396" s="5" t="n">
        <v>14.27825531914893</v>
      </c>
      <c r="R396" s="5" t="n">
        <v>17.84940425531915</v>
      </c>
      <c r="S396" s="6" t="n">
        <v>83.89220000000002</v>
      </c>
      <c r="T396" s="7" t="n">
        <v>0.5555774834437087</v>
      </c>
      <c r="U396" s="3" t="inlineStr">
        <is>
          <t>18/04/2026 23:30:29</t>
        </is>
      </c>
    </row>
    <row r="397">
      <c r="A397" s="3" t="inlineStr">
        <is>
          <t>583592160162055266</t>
        </is>
      </c>
      <c r="B397" s="3" t="inlineStr">
        <is>
          <t>已取消</t>
        </is>
      </c>
      <c r="C397" s="3" t="inlineStr">
        <is>
          <t>B1</t>
        </is>
      </c>
      <c r="D397" s="3" t="inlineStr">
        <is>
          <t>魔芋笋1大袋</t>
        </is>
      </c>
      <c r="E3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7" s="3" t="inlineStr">
        <is>
          <t>รสเปรี้ยวเผ็ด​, 10 ซอง 200g</t>
        </is>
      </c>
      <c r="G397" s="6" t="n">
        <v>1</v>
      </c>
      <c r="H397" s="6" t="n">
        <v>138</v>
      </c>
      <c r="I397" s="6" t="n">
        <v>0</v>
      </c>
      <c r="J397" s="6" t="n">
        <v>13</v>
      </c>
      <c r="K397" s="6" t="n">
        <v>151</v>
      </c>
      <c r="L397" s="5" t="n">
        <v>32.12765957446808</v>
      </c>
      <c r="M397" s="6" t="n">
        <v>6.699999999999999</v>
      </c>
      <c r="N397" s="6" t="n">
        <v>1</v>
      </c>
      <c r="O397" s="6" t="n">
        <v>4.171893617021277</v>
      </c>
      <c r="P397" s="6" t="n">
        <v>2.406361702127659</v>
      </c>
      <c r="Q397" s="5" t="n">
        <v>14.27825531914893</v>
      </c>
      <c r="R397" s="5" t="n">
        <v>17.84940425531915</v>
      </c>
      <c r="S397" s="6" t="n">
        <v>83.89220000000002</v>
      </c>
      <c r="T397" s="7" t="n">
        <v>0.5555774834437087</v>
      </c>
      <c r="U397" s="3" t="inlineStr">
        <is>
          <t>18/04/2026 23:30:29</t>
        </is>
      </c>
    </row>
    <row r="398">
      <c r="A398" s="3" t="inlineStr">
        <is>
          <t>583591653397923034</t>
        </is>
      </c>
      <c r="B398" s="3" t="inlineStr">
        <is>
          <t>已完成</t>
        </is>
      </c>
      <c r="C398" s="3" t="inlineStr">
        <is>
          <t>C1</t>
        </is>
      </c>
      <c r="D398" s="3" t="inlineStr">
        <is>
          <t>魔芋笋1大袋</t>
        </is>
      </c>
      <c r="E3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8" s="3" t="inlineStr">
        <is>
          <t>รสเผ็ดหอม​, 10 ซอง 200g</t>
        </is>
      </c>
      <c r="G398" s="6" t="n">
        <v>1</v>
      </c>
      <c r="H398" s="6" t="n">
        <v>69</v>
      </c>
      <c r="I398" s="6" t="n">
        <v>0</v>
      </c>
      <c r="J398" s="6" t="n">
        <v>38</v>
      </c>
      <c r="K398" s="6" t="n">
        <v>107</v>
      </c>
      <c r="L398" s="5" t="n">
        <v>22.76595744680851</v>
      </c>
      <c r="M398" s="6" t="n">
        <v>6.699999999999999</v>
      </c>
      <c r="N398" s="6" t="n">
        <v>1</v>
      </c>
      <c r="O398" s="6" t="n">
        <v>3.021340425531915</v>
      </c>
      <c r="P398" s="6" t="n">
        <v>1.705170212765957</v>
      </c>
      <c r="Q398" s="5" t="n">
        <v>12.42651063829787</v>
      </c>
      <c r="R398" s="5" t="n">
        <v>10.33944680851064</v>
      </c>
      <c r="S398" s="6" t="n">
        <v>48.59540000000001</v>
      </c>
      <c r="T398" s="7" t="n">
        <v>0.45416261682243</v>
      </c>
      <c r="U398" s="3" t="inlineStr">
        <is>
          <t>18/04/2026 22:44:37</t>
        </is>
      </c>
    </row>
    <row r="399">
      <c r="A399" s="3" t="inlineStr">
        <is>
          <t>583591680969966633</t>
        </is>
      </c>
      <c r="B399" s="3" t="inlineStr">
        <is>
          <t>已完成</t>
        </is>
      </c>
      <c r="C399" s="3" t="inlineStr">
        <is>
          <t>C1</t>
        </is>
      </c>
      <c r="D399" s="3" t="inlineStr">
        <is>
          <t>魔芋笋1大袋</t>
        </is>
      </c>
      <c r="E3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9" s="3" t="inlineStr">
        <is>
          <t>รสเผ็ดหอม​, 10 ซอง 200g</t>
        </is>
      </c>
      <c r="G399" s="6" t="n">
        <v>1</v>
      </c>
      <c r="H399" s="6" t="n">
        <v>70</v>
      </c>
      <c r="I399" s="6" t="n">
        <v>0</v>
      </c>
      <c r="J399" s="6" t="n">
        <v>38</v>
      </c>
      <c r="K399" s="6" t="n">
        <v>108</v>
      </c>
      <c r="L399" s="5" t="n">
        <v>22.97872340425532</v>
      </c>
      <c r="M399" s="6" t="n">
        <v>6.699999999999999</v>
      </c>
      <c r="N399" s="6" t="n">
        <v>1</v>
      </c>
      <c r="O399" s="6" t="n">
        <v>3.047489361702127</v>
      </c>
      <c r="P399" s="6" t="n">
        <v>1.721106382978723</v>
      </c>
      <c r="Q399" s="5" t="n">
        <v>12.46859574468085</v>
      </c>
      <c r="R399" s="5" t="n">
        <v>10.51012765957447</v>
      </c>
      <c r="S399" s="6" t="n">
        <v>49.39760000000001</v>
      </c>
      <c r="T399" s="7" t="n">
        <v>0.4573851851851853</v>
      </c>
      <c r="U399" s="3" t="inlineStr">
        <is>
          <t>18/04/2026 22:43:21</t>
        </is>
      </c>
    </row>
    <row r="400">
      <c r="A400" s="3" t="inlineStr">
        <is>
          <t>583591543116236581</t>
        </is>
      </c>
      <c r="B400" s="3" t="inlineStr">
        <is>
          <t>已完成</t>
        </is>
      </c>
      <c r="C400" s="3" t="inlineStr">
        <is>
          <t>ER-A</t>
        </is>
      </c>
      <c r="D400" s="3" t="inlineStr">
        <is>
          <t>广州酒家传统鸡蛋卷454g</t>
        </is>
      </c>
      <c r="E400" s="3" t="inlineStr">
        <is>
          <t>Egg Roll 2สูตร ทองม้วนไข่กล่องเหล็กพรีเมี่ยม!! GuangZhou Restaurant 454g/480g กล่องล่ะ 24 แท่ง</t>
        </is>
      </c>
      <c r="F400" s="3" t="inlineStr">
        <is>
          <t>Traditional สูตรดั้งเดิม ไข่ล้วน</t>
        </is>
      </c>
      <c r="G400" s="6" t="n">
        <v>1</v>
      </c>
      <c r="H400" s="6" t="n">
        <v>380.7</v>
      </c>
      <c r="I400" s="6" t="n">
        <v>24.3</v>
      </c>
      <c r="J400" s="6" t="n">
        <v>38</v>
      </c>
      <c r="K400" s="6" t="n">
        <v>443</v>
      </c>
      <c r="L400" s="5" t="n">
        <v>94.25531914893617</v>
      </c>
      <c r="M400" s="6" t="n">
        <v>40.25338607190941</v>
      </c>
      <c r="N400" s="6" t="n">
        <v>2</v>
      </c>
      <c r="O400" s="6" t="n">
        <v>11.8073829787234</v>
      </c>
      <c r="P400" s="6" t="n">
        <v>7.059723404255318</v>
      </c>
      <c r="Q400" s="5" t="n">
        <v>61.12049245488813</v>
      </c>
      <c r="R400" s="5" t="n">
        <v>33.13482669404804</v>
      </c>
      <c r="S400" s="6" t="n">
        <v>155.7336854620258</v>
      </c>
      <c r="T400" s="7" t="n">
        <v>0.3515433080406902</v>
      </c>
      <c r="U400" s="3" t="inlineStr">
        <is>
          <t>18/04/2026 22:34:32</t>
        </is>
      </c>
    </row>
    <row r="401">
      <c r="A401" s="3" t="inlineStr">
        <is>
          <t>583591486737384845</t>
        </is>
      </c>
      <c r="B401" s="3" t="inlineStr">
        <is>
          <t>已取消</t>
        </is>
      </c>
      <c r="C401" s="3" t="inlineStr">
        <is>
          <t>C5s</t>
        </is>
      </c>
      <c r="D401" s="3" t="inlineStr">
        <is>
          <t>香辣味魔芋笋5小袋</t>
        </is>
      </c>
      <c r="E4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1" s="3" t="inlineStr">
        <is>
          <t>รสเผ็ดหอม​, 5 ซอง 100g</t>
        </is>
      </c>
      <c r="G401" s="6" t="n">
        <v>1</v>
      </c>
      <c r="H401" s="6" t="n">
        <v>104</v>
      </c>
      <c r="I401" s="6" t="n">
        <v>0</v>
      </c>
      <c r="J401" s="6" t="n">
        <v>38</v>
      </c>
      <c r="K401" s="6" t="n">
        <v>142</v>
      </c>
      <c r="L401" s="5" t="n">
        <v>30.21276595744681</v>
      </c>
      <c r="M401" s="6" t="n">
        <v>3.35</v>
      </c>
      <c r="N401" s="6" t="n">
        <v>1</v>
      </c>
      <c r="O401" s="6" t="n">
        <v>3.936553191489361</v>
      </c>
      <c r="P401" s="6" t="n">
        <v>2.262936170212766</v>
      </c>
      <c r="Q401" s="5" t="n">
        <v>10.54948936170213</v>
      </c>
      <c r="R401" s="5" t="n">
        <v>19.66327659574468</v>
      </c>
      <c r="S401" s="6" t="n">
        <v>92.41740000000001</v>
      </c>
      <c r="T401" s="7" t="n">
        <v>0.6508267605633804</v>
      </c>
      <c r="U401" s="3" t="inlineStr">
        <is>
          <t>18/04/2026 22:28:01</t>
        </is>
      </c>
    </row>
    <row r="402">
      <c r="A402" s="3" t="inlineStr">
        <is>
          <t>583591486737384845</t>
        </is>
      </c>
      <c r="B402" s="3" t="inlineStr">
        <is>
          <t>已取消</t>
        </is>
      </c>
      <c r="C402" s="3" t="inlineStr">
        <is>
          <t>B5s</t>
        </is>
      </c>
      <c r="D402" s="3" t="inlineStr">
        <is>
          <t>酸辣味5小袋</t>
        </is>
      </c>
      <c r="E4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2" s="3" t="inlineStr">
        <is>
          <t>รสเปรี้ยวเผ็ด​, 5 ซอง 100g</t>
        </is>
      </c>
      <c r="G402" s="6" t="n">
        <v>1</v>
      </c>
      <c r="H402" s="6" t="n">
        <v>104</v>
      </c>
      <c r="I402" s="6" t="n">
        <v>0</v>
      </c>
      <c r="J402" s="6" t="n">
        <v>38</v>
      </c>
      <c r="K402" s="6" t="n">
        <v>142</v>
      </c>
      <c r="L402" s="5" t="n">
        <v>30.21276595744681</v>
      </c>
      <c r="M402" s="6" t="n">
        <v>3.35</v>
      </c>
      <c r="N402" s="6" t="n">
        <v>1</v>
      </c>
      <c r="O402" s="6" t="n">
        <v>3.936553191489361</v>
      </c>
      <c r="P402" s="6" t="n">
        <v>2.262936170212766</v>
      </c>
      <c r="Q402" s="5" t="n">
        <v>10.54948936170213</v>
      </c>
      <c r="R402" s="5" t="n">
        <v>19.66327659574468</v>
      </c>
      <c r="S402" s="6" t="n">
        <v>92.41740000000001</v>
      </c>
      <c r="T402" s="7" t="n">
        <v>0.6508267605633804</v>
      </c>
      <c r="U402" s="3" t="inlineStr">
        <is>
          <t>18/04/2026 22:28:01</t>
        </is>
      </c>
    </row>
    <row r="403">
      <c r="A403" s="3" t="inlineStr">
        <is>
          <t>583591243949770125</t>
        </is>
      </c>
      <c r="B403" s="3" t="inlineStr">
        <is>
          <t>已取消</t>
        </is>
      </c>
      <c r="C403" s="3" t="inlineStr">
        <is>
          <t>B5s</t>
        </is>
      </c>
      <c r="D403" s="3" t="inlineStr">
        <is>
          <t>酸辣味5小袋</t>
        </is>
      </c>
      <c r="E4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3" s="3" t="inlineStr">
        <is>
          <t>รสเปรี้ยวเผ็ด​, 5 ซอง 100g</t>
        </is>
      </c>
      <c r="G403" s="6" t="n">
        <v>1</v>
      </c>
      <c r="H403" s="6" t="n">
        <v>104</v>
      </c>
      <c r="I403" s="6" t="n">
        <v>0</v>
      </c>
      <c r="J403" s="6" t="n">
        <v>38</v>
      </c>
      <c r="K403" s="6" t="n">
        <v>142</v>
      </c>
      <c r="L403" s="5" t="n">
        <v>30.21276595744681</v>
      </c>
      <c r="M403" s="6" t="n">
        <v>3.35</v>
      </c>
      <c r="N403" s="6" t="n">
        <v>1</v>
      </c>
      <c r="O403" s="6" t="n">
        <v>3.936553191489361</v>
      </c>
      <c r="P403" s="6" t="n">
        <v>2.262936170212766</v>
      </c>
      <c r="Q403" s="5" t="n">
        <v>10.54948936170213</v>
      </c>
      <c r="R403" s="5" t="n">
        <v>19.66327659574468</v>
      </c>
      <c r="S403" s="6" t="n">
        <v>92.41740000000001</v>
      </c>
      <c r="T403" s="7" t="n">
        <v>0.6508267605633804</v>
      </c>
      <c r="U403" s="3" t="inlineStr">
        <is>
          <t>18/04/2026 22:10:53</t>
        </is>
      </c>
    </row>
    <row r="404">
      <c r="A404" s="3" t="inlineStr">
        <is>
          <t>583591243949770125</t>
        </is>
      </c>
      <c r="B404" s="3" t="inlineStr">
        <is>
          <t>已取消</t>
        </is>
      </c>
      <c r="C404" s="3" t="inlineStr">
        <is>
          <t>C5s</t>
        </is>
      </c>
      <c r="D404" s="3" t="inlineStr">
        <is>
          <t>香辣味魔芋笋5小袋</t>
        </is>
      </c>
      <c r="E4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4" s="3" t="inlineStr">
        <is>
          <t>รสเผ็ดหอม​, 5 ซอง 100g</t>
        </is>
      </c>
      <c r="G404" s="6" t="n">
        <v>1</v>
      </c>
      <c r="H404" s="6" t="n">
        <v>104</v>
      </c>
      <c r="I404" s="6" t="n">
        <v>0</v>
      </c>
      <c r="J404" s="6" t="n">
        <v>38</v>
      </c>
      <c r="K404" s="6" t="n">
        <v>142</v>
      </c>
      <c r="L404" s="5" t="n">
        <v>30.21276595744681</v>
      </c>
      <c r="M404" s="6" t="n">
        <v>3.35</v>
      </c>
      <c r="N404" s="6" t="n">
        <v>1</v>
      </c>
      <c r="O404" s="6" t="n">
        <v>3.936553191489361</v>
      </c>
      <c r="P404" s="6" t="n">
        <v>2.262936170212766</v>
      </c>
      <c r="Q404" s="5" t="n">
        <v>10.54948936170213</v>
      </c>
      <c r="R404" s="5" t="n">
        <v>19.66327659574468</v>
      </c>
      <c r="S404" s="6" t="n">
        <v>92.41740000000001</v>
      </c>
      <c r="T404" s="7" t="n">
        <v>0.6508267605633804</v>
      </c>
      <c r="U404" s="3" t="inlineStr">
        <is>
          <t>18/04/2026 22:10:53</t>
        </is>
      </c>
    </row>
    <row r="405">
      <c r="A405" s="3" t="inlineStr">
        <is>
          <t>583591214253049104</t>
        </is>
      </c>
      <c r="B405" s="3" t="inlineStr">
        <is>
          <t>已完成</t>
        </is>
      </c>
      <c r="C405" s="3" t="inlineStr">
        <is>
          <t>C1</t>
        </is>
      </c>
      <c r="D405" s="3" t="inlineStr">
        <is>
          <t>魔芋笋1大袋</t>
        </is>
      </c>
      <c r="E4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5" s="3" t="inlineStr">
        <is>
          <t>รสเผ็ดหอม​, 10 ซอง 200g</t>
        </is>
      </c>
      <c r="G405" s="6" t="n">
        <v>1</v>
      </c>
      <c r="H405" s="6" t="n">
        <v>63.48</v>
      </c>
      <c r="I405" s="6" t="n">
        <v>5.52</v>
      </c>
      <c r="J405" s="6" t="n">
        <v>38</v>
      </c>
      <c r="K405" s="6" t="n">
        <v>107</v>
      </c>
      <c r="L405" s="5" t="n">
        <v>22.76595744680851</v>
      </c>
      <c r="M405" s="6" t="n">
        <v>6.699999999999999</v>
      </c>
      <c r="N405" s="6" t="n">
        <v>1</v>
      </c>
      <c r="O405" s="6" t="n">
        <v>3.021340425531915</v>
      </c>
      <c r="P405" s="6" t="n">
        <v>1.705170212765957</v>
      </c>
      <c r="Q405" s="5" t="n">
        <v>12.42651063829787</v>
      </c>
      <c r="R405" s="5" t="n">
        <v>10.33944680851064</v>
      </c>
      <c r="S405" s="6" t="n">
        <v>48.59540000000001</v>
      </c>
      <c r="T405" s="7" t="n">
        <v>0.45416261682243</v>
      </c>
      <c r="U405" s="3" t="inlineStr">
        <is>
          <t>18/04/2026 22:08:33</t>
        </is>
      </c>
    </row>
    <row r="406">
      <c r="A406" s="3" t="inlineStr">
        <is>
          <t>583587059229099560</t>
        </is>
      </c>
      <c r="B406" s="3" t="inlineStr">
        <is>
          <t>已完成</t>
        </is>
      </c>
      <c r="C406" s="3" t="inlineStr">
        <is>
          <t>A2</t>
        </is>
      </c>
      <c r="D406" s="3" t="inlineStr">
        <is>
          <t>魔芋干2包</t>
        </is>
      </c>
      <c r="E40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06" s="3" t="inlineStr">
        <is>
          <t>20 ซอง 200g</t>
        </is>
      </c>
      <c r="G406" s="6" t="n">
        <v>1</v>
      </c>
      <c r="H406" s="6" t="n">
        <v>102</v>
      </c>
      <c r="I406" s="6" t="n">
        <v>0</v>
      </c>
      <c r="J406" s="6" t="n">
        <v>38</v>
      </c>
      <c r="K406" s="6" t="n">
        <v>140</v>
      </c>
      <c r="L406" s="5" t="n">
        <v>29.78723404255319</v>
      </c>
      <c r="M406" s="6" t="n">
        <v>12.2</v>
      </c>
      <c r="N406" s="6" t="n">
        <v>0.5</v>
      </c>
      <c r="O406" s="6" t="n">
        <v>3.884255319148936</v>
      </c>
      <c r="P406" s="6" t="n">
        <v>2.231063829787234</v>
      </c>
      <c r="Q406" s="5" t="n">
        <v>18.81531914893617</v>
      </c>
      <c r="R406" s="5" t="n">
        <v>10.97191489361702</v>
      </c>
      <c r="S406" s="6" t="n">
        <v>51.56799999999999</v>
      </c>
      <c r="T406" s="7" t="n">
        <v>0.3683428571428571</v>
      </c>
      <c r="U406" s="3" t="inlineStr">
        <is>
          <t>18/04/2026 17:02:25</t>
        </is>
      </c>
    </row>
    <row r="407">
      <c r="A407" s="3" t="inlineStr">
        <is>
          <t>583587011592947240</t>
        </is>
      </c>
      <c r="B407" s="3" t="inlineStr">
        <is>
          <t>已取消</t>
        </is>
      </c>
      <c r="C407" s="3" t="inlineStr">
        <is>
          <t>A1</t>
        </is>
      </c>
      <c r="D407" s="3" t="inlineStr">
        <is>
          <t>魔芋干1包</t>
        </is>
      </c>
      <c r="E40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07" s="3" t="inlineStr">
        <is>
          <t>10 ซอง 100g</t>
        </is>
      </c>
      <c r="G407" s="6" t="n">
        <v>1</v>
      </c>
      <c r="H407" s="6" t="n">
        <v>53</v>
      </c>
      <c r="I407" s="6" t="n">
        <v>0</v>
      </c>
      <c r="J407" s="6" t="n">
        <v>38</v>
      </c>
      <c r="K407" s="6" t="n">
        <v>91</v>
      </c>
      <c r="L407" s="5" t="n">
        <v>19.36170212765957</v>
      </c>
      <c r="M407" s="6" t="n">
        <v>6.1</v>
      </c>
      <c r="N407" s="6" t="n">
        <v>0.5</v>
      </c>
      <c r="O407" s="6" t="n">
        <v>2.602957446808511</v>
      </c>
      <c r="P407" s="6" t="n">
        <v>1.450191489361702</v>
      </c>
      <c r="Q407" s="5" t="n">
        <v>10.65314893617021</v>
      </c>
      <c r="R407" s="5" t="n">
        <v>8.708553191489361</v>
      </c>
      <c r="S407" s="6" t="n">
        <v>40.9302</v>
      </c>
      <c r="T407" s="7" t="n">
        <v>0.4497824175824176</v>
      </c>
      <c r="U407" s="3" t="inlineStr">
        <is>
          <t>18/04/2026 17:01:02</t>
        </is>
      </c>
    </row>
    <row r="408">
      <c r="A408" s="3" t="inlineStr">
        <is>
          <t>583586548243269231</t>
        </is>
      </c>
      <c r="B408" s="3" t="inlineStr">
        <is>
          <t>已完成</t>
        </is>
      </c>
      <c r="C408" s="3" t="inlineStr">
        <is>
          <t>A3</t>
        </is>
      </c>
      <c r="D408" s="3" t="inlineStr">
        <is>
          <t>魔芋干3包</t>
        </is>
      </c>
      <c r="E40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08" s="3" t="inlineStr">
        <is>
          <t>30 ซอง 300g</t>
        </is>
      </c>
      <c r="G408" s="6" t="n">
        <v>2</v>
      </c>
      <c r="H408" s="6" t="n">
        <v>310</v>
      </c>
      <c r="I408" s="6" t="n">
        <v>0</v>
      </c>
      <c r="J408" s="6" t="n">
        <v>38</v>
      </c>
      <c r="K408" s="6" t="n">
        <v>348</v>
      </c>
      <c r="L408" s="5" t="n">
        <v>74.04255319148936</v>
      </c>
      <c r="M408" s="6" t="n">
        <v>36.6</v>
      </c>
      <c r="N408" s="6" t="n">
        <v>0.5</v>
      </c>
      <c r="O408" s="6" t="n">
        <v>9.323234042553191</v>
      </c>
      <c r="P408" s="6" t="n">
        <v>5.545787234042552</v>
      </c>
      <c r="Q408" s="5" t="n">
        <v>51.96902127659574</v>
      </c>
      <c r="R408" s="5" t="n">
        <v>22.07353191489362</v>
      </c>
      <c r="S408" s="6" t="n">
        <v>103.7456</v>
      </c>
      <c r="T408" s="7" t="n">
        <v>0.2981195402298851</v>
      </c>
      <c r="U408" s="3" t="inlineStr">
        <is>
          <t>18/04/2026 16:20:26</t>
        </is>
      </c>
    </row>
    <row r="409">
      <c r="A409" s="3" t="inlineStr">
        <is>
          <t>583586370696218597</t>
        </is>
      </c>
      <c r="B409" s="3" t="inlineStr">
        <is>
          <t>已完成</t>
        </is>
      </c>
      <c r="C409" s="3" t="inlineStr">
        <is>
          <t>C3</t>
        </is>
      </c>
      <c r="D409" s="3" t="inlineStr">
        <is>
          <t>魔芋笋3大袋</t>
        </is>
      </c>
      <c r="E4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9" s="3" t="inlineStr">
        <is>
          <t>รสเผ็ดหอม​, 30 ซอง 600g</t>
        </is>
      </c>
      <c r="G409" s="6" t="n">
        <v>1</v>
      </c>
      <c r="H409" s="6" t="n">
        <v>167</v>
      </c>
      <c r="I409" s="6" t="n">
        <v>0</v>
      </c>
      <c r="J409" s="6" t="n">
        <v>38</v>
      </c>
      <c r="K409" s="6" t="n">
        <v>205</v>
      </c>
      <c r="L409" s="5" t="n">
        <v>43.61702127659574</v>
      </c>
      <c r="M409" s="6" t="n">
        <v>20.1</v>
      </c>
      <c r="N409" s="6" t="n">
        <v>1</v>
      </c>
      <c r="O409" s="6" t="n">
        <v>5.583936170212765</v>
      </c>
      <c r="P409" s="6" t="n">
        <v>3.266914893617021</v>
      </c>
      <c r="Q409" s="5" t="n">
        <v>29.95085106382979</v>
      </c>
      <c r="R409" s="5" t="n">
        <v>13.66617021276596</v>
      </c>
      <c r="S409" s="6" t="n">
        <v>64.23099999999999</v>
      </c>
      <c r="T409" s="7" t="n">
        <v>0.3133219512195122</v>
      </c>
      <c r="U409" s="3" t="inlineStr">
        <is>
          <t>18/04/2026 16:05:39</t>
        </is>
      </c>
    </row>
    <row r="410">
      <c r="A410" s="3" t="inlineStr">
        <is>
          <t>583586062875854438</t>
        </is>
      </c>
      <c r="B410" s="3" t="inlineStr">
        <is>
          <t>已取消</t>
        </is>
      </c>
      <c r="C410" s="3" t="inlineStr">
        <is>
          <t>C5s</t>
        </is>
      </c>
      <c r="D410" s="3" t="inlineStr">
        <is>
          <t>香辣味魔芋笋5小袋</t>
        </is>
      </c>
      <c r="E4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0" s="3" t="inlineStr">
        <is>
          <t>รสเผ็ดหอม​, 5 ซอง 100g</t>
        </is>
      </c>
      <c r="G410" s="6" t="n">
        <v>1</v>
      </c>
      <c r="H410" s="6" t="n">
        <v>47</v>
      </c>
      <c r="I410" s="6" t="n">
        <v>0</v>
      </c>
      <c r="J410" s="6" t="n">
        <v>38</v>
      </c>
      <c r="K410" s="6" t="n">
        <v>85</v>
      </c>
      <c r="L410" s="5" t="n">
        <v>18.08510638297872</v>
      </c>
      <c r="M410" s="6" t="n">
        <v>3.35</v>
      </c>
      <c r="N410" s="6" t="n">
        <v>1</v>
      </c>
      <c r="O410" s="6" t="n">
        <v>2.446063829787234</v>
      </c>
      <c r="P410" s="6" t="n">
        <v>1.354574468085106</v>
      </c>
      <c r="Q410" s="5" t="n">
        <v>8.150638297872341</v>
      </c>
      <c r="R410" s="5" t="n">
        <v>9.934468085106381</v>
      </c>
      <c r="S410" s="6" t="n">
        <v>46.69199999999999</v>
      </c>
      <c r="T410" s="7" t="n">
        <v>0.5493176470588235</v>
      </c>
      <c r="U410" s="3" t="inlineStr">
        <is>
          <t>18/04/2026 15:40:36</t>
        </is>
      </c>
    </row>
    <row r="411">
      <c r="A411" s="3" t="inlineStr">
        <is>
          <t>583581504920650913</t>
        </is>
      </c>
      <c r="B411" s="3" t="inlineStr">
        <is>
          <t>已完成</t>
        </is>
      </c>
      <c r="C411" s="3" t="inlineStr">
        <is>
          <t>A1</t>
        </is>
      </c>
      <c r="D411" s="3" t="inlineStr">
        <is>
          <t>魔芋干1包</t>
        </is>
      </c>
      <c r="E41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11" s="3" t="inlineStr">
        <is>
          <t>10 ซอง 100g</t>
        </is>
      </c>
      <c r="G411" s="6" t="n">
        <v>1</v>
      </c>
      <c r="H411" s="6" t="n">
        <v>53</v>
      </c>
      <c r="I411" s="6" t="n">
        <v>0</v>
      </c>
      <c r="J411" s="6" t="n">
        <v>35</v>
      </c>
      <c r="K411" s="6" t="n">
        <v>88</v>
      </c>
      <c r="L411" s="5" t="n">
        <v>18.72340425531915</v>
      </c>
      <c r="M411" s="6" t="n">
        <v>6.1</v>
      </c>
      <c r="N411" s="6" t="n">
        <v>0.5</v>
      </c>
      <c r="O411" s="6" t="n">
        <v>2.524510638297872</v>
      </c>
      <c r="P411" s="6" t="n">
        <v>1.402382978723404</v>
      </c>
      <c r="Q411" s="5" t="n">
        <v>10.52689361702128</v>
      </c>
      <c r="R411" s="5" t="n">
        <v>8.196510638297873</v>
      </c>
      <c r="S411" s="6" t="n">
        <v>38.52360000000001</v>
      </c>
      <c r="T411" s="7" t="n">
        <v>0.4377681818181818</v>
      </c>
      <c r="U411" s="3" t="inlineStr">
        <is>
          <t>18/04/2026 09:56:25</t>
        </is>
      </c>
    </row>
    <row r="412">
      <c r="A412" s="3" t="inlineStr">
        <is>
          <t>583579859998311919</t>
        </is>
      </c>
      <c r="B412" s="3" t="inlineStr">
        <is>
          <t>已完成</t>
        </is>
      </c>
      <c r="C412" s="3" t="inlineStr">
        <is>
          <t>C5s</t>
        </is>
      </c>
      <c r="D412" s="3" t="inlineStr">
        <is>
          <t>香辣味魔芋笋5小袋</t>
        </is>
      </c>
      <c r="E4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2" s="3" t="inlineStr">
        <is>
          <t>รสเผ็ดหอม​, 5 ซอง 100g</t>
        </is>
      </c>
      <c r="G412" s="6" t="n">
        <v>1</v>
      </c>
      <c r="H412" s="6" t="n">
        <v>48</v>
      </c>
      <c r="I412" s="6" t="n">
        <v>0</v>
      </c>
      <c r="J412" s="6" t="n">
        <v>35</v>
      </c>
      <c r="K412" s="6" t="n">
        <v>83</v>
      </c>
      <c r="L412" s="5" t="n">
        <v>17.6595744680851</v>
      </c>
      <c r="M412" s="6" t="n">
        <v>3.35</v>
      </c>
      <c r="N412" s="6" t="n">
        <v>1</v>
      </c>
      <c r="O412" s="6" t="n">
        <v>2.393765957446809</v>
      </c>
      <c r="P412" s="6" t="n">
        <v>1.322702127659574</v>
      </c>
      <c r="Q412" s="5" t="n">
        <v>8.066468085106383</v>
      </c>
      <c r="R412" s="5" t="n">
        <v>9.593106382978721</v>
      </c>
      <c r="S412" s="6" t="n">
        <v>45.08759999999999</v>
      </c>
      <c r="T412" s="7" t="n">
        <v>0.5432240963855421</v>
      </c>
      <c r="U412" s="3" t="inlineStr">
        <is>
          <t>18/04/2026 07:26:41</t>
        </is>
      </c>
    </row>
    <row r="413">
      <c r="A413" s="3" t="inlineStr">
        <is>
          <t>583579658651862542</t>
        </is>
      </c>
      <c r="B413" s="3" t="inlineStr">
        <is>
          <t>已完成</t>
        </is>
      </c>
      <c r="C413" s="3" t="inlineStr">
        <is>
          <t>C5s</t>
        </is>
      </c>
      <c r="D413" s="3" t="inlineStr">
        <is>
          <t>香辣味魔芋笋5小袋</t>
        </is>
      </c>
      <c r="E4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3" s="3" t="inlineStr">
        <is>
          <t>รสเผ็ดหอม​, 5 ซอง 100g</t>
        </is>
      </c>
      <c r="G413" s="6" t="n">
        <v>1</v>
      </c>
      <c r="H413" s="6" t="n">
        <v>104</v>
      </c>
      <c r="I413" s="6" t="n">
        <v>0</v>
      </c>
      <c r="J413" s="6" t="n">
        <v>38</v>
      </c>
      <c r="K413" s="6" t="n">
        <v>142</v>
      </c>
      <c r="L413" s="5" t="n">
        <v>30.21276595744681</v>
      </c>
      <c r="M413" s="6" t="n">
        <v>3.35</v>
      </c>
      <c r="N413" s="6" t="n">
        <v>1</v>
      </c>
      <c r="O413" s="6" t="n">
        <v>3.936553191489361</v>
      </c>
      <c r="P413" s="6" t="n">
        <v>2.262936170212766</v>
      </c>
      <c r="Q413" s="5" t="n">
        <v>10.54948936170213</v>
      </c>
      <c r="R413" s="5" t="n">
        <v>19.66327659574468</v>
      </c>
      <c r="S413" s="6" t="n">
        <v>92.41740000000001</v>
      </c>
      <c r="T413" s="7" t="n">
        <v>0.6508267605633804</v>
      </c>
      <c r="U413" s="3" t="inlineStr">
        <is>
          <t>18/04/2026 07:01:26</t>
        </is>
      </c>
    </row>
    <row r="414">
      <c r="A414" s="3" t="inlineStr">
        <is>
          <t>583579658651862542</t>
        </is>
      </c>
      <c r="B414" s="3" t="inlineStr">
        <is>
          <t>已完成</t>
        </is>
      </c>
      <c r="C414" s="3" t="inlineStr">
        <is>
          <t>B5s</t>
        </is>
      </c>
      <c r="D414" s="3" t="inlineStr">
        <is>
          <t>酸辣味5小袋</t>
        </is>
      </c>
      <c r="E4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4" s="3" t="inlineStr">
        <is>
          <t>รสเปรี้ยวเผ็ด​, 5 ซอง 100g</t>
        </is>
      </c>
      <c r="G414" s="6" t="n">
        <v>1</v>
      </c>
      <c r="H414" s="6" t="n">
        <v>104</v>
      </c>
      <c r="I414" s="6" t="n">
        <v>0</v>
      </c>
      <c r="J414" s="6" t="n">
        <v>38</v>
      </c>
      <c r="K414" s="6" t="n">
        <v>142</v>
      </c>
      <c r="L414" s="5" t="n">
        <v>30.21276595744681</v>
      </c>
      <c r="M414" s="6" t="n">
        <v>3.35</v>
      </c>
      <c r="N414" s="6" t="n">
        <v>1</v>
      </c>
      <c r="O414" s="6" t="n">
        <v>3.936553191489361</v>
      </c>
      <c r="P414" s="6" t="n">
        <v>2.262936170212766</v>
      </c>
      <c r="Q414" s="5" t="n">
        <v>10.54948936170213</v>
      </c>
      <c r="R414" s="5" t="n">
        <v>19.66327659574468</v>
      </c>
      <c r="S414" s="6" t="n">
        <v>92.41740000000001</v>
      </c>
      <c r="T414" s="7" t="n">
        <v>0.6508267605633804</v>
      </c>
      <c r="U414" s="3" t="inlineStr">
        <is>
          <t>18/04/2026 07:01:26</t>
        </is>
      </c>
    </row>
    <row r="415">
      <c r="A415" s="3" t="inlineStr">
        <is>
          <t>583577991152174819</t>
        </is>
      </c>
      <c r="B415" s="3" t="inlineStr">
        <is>
          <t>已完成</t>
        </is>
      </c>
      <c r="C415" s="3" t="inlineStr">
        <is>
          <t>C1</t>
        </is>
      </c>
      <c r="D415" s="3" t="inlineStr">
        <is>
          <t>魔芋笋1大袋</t>
        </is>
      </c>
      <c r="E4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5" s="3" t="inlineStr">
        <is>
          <t>รสเผ็ดหอม​, 10 ซอง 200g</t>
        </is>
      </c>
      <c r="G415" s="6" t="n">
        <v>1</v>
      </c>
      <c r="H415" s="6" t="n">
        <v>133</v>
      </c>
      <c r="I415" s="6" t="n">
        <v>0</v>
      </c>
      <c r="J415" s="6" t="n">
        <v>0</v>
      </c>
      <c r="K415" s="6" t="n">
        <v>133</v>
      </c>
      <c r="L415" s="5" t="n">
        <v>28.29787234042553</v>
      </c>
      <c r="M415" s="6" t="n">
        <v>6.699999999999999</v>
      </c>
      <c r="N415" s="6" t="n">
        <v>1</v>
      </c>
      <c r="O415" s="6" t="n">
        <v>3.701212765957447</v>
      </c>
      <c r="P415" s="6" t="n">
        <v>2.119510638297872</v>
      </c>
      <c r="Q415" s="5" t="n">
        <v>13.52072340425532</v>
      </c>
      <c r="R415" s="5" t="n">
        <v>14.77714893617021</v>
      </c>
      <c r="S415" s="6" t="n">
        <v>69.4526</v>
      </c>
      <c r="T415" s="7" t="n">
        <v>0.5222</v>
      </c>
      <c r="U415" s="3" t="inlineStr">
        <is>
          <t>18/04/2026 00:28:05</t>
        </is>
      </c>
    </row>
    <row r="416">
      <c r="A416" s="3" t="inlineStr">
        <is>
          <t>583577991152174819</t>
        </is>
      </c>
      <c r="B416" s="3" t="inlineStr">
        <is>
          <t>已完成</t>
        </is>
      </c>
      <c r="C416" s="3" t="inlineStr">
        <is>
          <t>B1</t>
        </is>
      </c>
      <c r="D416" s="3" t="inlineStr">
        <is>
          <t>魔芋笋1大袋</t>
        </is>
      </c>
      <c r="E4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6" s="3" t="inlineStr">
        <is>
          <t>รสเปรี้ยวเผ็ด​, 10 ซอง 200g</t>
        </is>
      </c>
      <c r="G416" s="6" t="n">
        <v>1</v>
      </c>
      <c r="H416" s="6" t="n">
        <v>133</v>
      </c>
      <c r="I416" s="6" t="n">
        <v>0</v>
      </c>
      <c r="J416" s="6" t="n">
        <v>0</v>
      </c>
      <c r="K416" s="6" t="n">
        <v>133</v>
      </c>
      <c r="L416" s="5" t="n">
        <v>28.29787234042553</v>
      </c>
      <c r="M416" s="6" t="n">
        <v>6.699999999999999</v>
      </c>
      <c r="N416" s="6" t="n">
        <v>1</v>
      </c>
      <c r="O416" s="6" t="n">
        <v>3.701212765957447</v>
      </c>
      <c r="P416" s="6" t="n">
        <v>2.119510638297872</v>
      </c>
      <c r="Q416" s="5" t="n">
        <v>13.52072340425532</v>
      </c>
      <c r="R416" s="5" t="n">
        <v>14.77714893617021</v>
      </c>
      <c r="S416" s="6" t="n">
        <v>69.4526</v>
      </c>
      <c r="T416" s="7" t="n">
        <v>0.5222</v>
      </c>
      <c r="U416" s="3" t="inlineStr">
        <is>
          <t>18/04/2026 00:28:05</t>
        </is>
      </c>
    </row>
    <row r="417">
      <c r="A417" s="3" t="inlineStr">
        <is>
          <t>583577826762393453</t>
        </is>
      </c>
      <c r="B417" s="3" t="inlineStr">
        <is>
          <t>已完成</t>
        </is>
      </c>
      <c r="C417" s="3" t="inlineStr">
        <is>
          <t>C1</t>
        </is>
      </c>
      <c r="D417" s="3" t="inlineStr">
        <is>
          <t>魔芋笋1大袋</t>
        </is>
      </c>
      <c r="E4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7" s="3" t="inlineStr">
        <is>
          <t>รสเผ็ดหอม​, 10 ซอง 200g</t>
        </is>
      </c>
      <c r="G417" s="6" t="n">
        <v>1</v>
      </c>
      <c r="H417" s="6" t="n">
        <v>99.90000000000001</v>
      </c>
      <c r="I417" s="6" t="n">
        <v>6.6</v>
      </c>
      <c r="J417" s="6" t="n">
        <v>48</v>
      </c>
      <c r="K417" s="6" t="n">
        <v>154.5</v>
      </c>
      <c r="L417" s="5" t="n">
        <v>32.87234042553192</v>
      </c>
      <c r="M417" s="6" t="n">
        <v>6.699999999999999</v>
      </c>
      <c r="N417" s="6" t="n">
        <v>1</v>
      </c>
      <c r="O417" s="6" t="n">
        <v>4.26341489361702</v>
      </c>
      <c r="P417" s="6" t="n">
        <v>2.46213829787234</v>
      </c>
      <c r="Q417" s="5" t="n">
        <v>14.42555319148936</v>
      </c>
      <c r="R417" s="5" t="n">
        <v>18.44678723404256</v>
      </c>
      <c r="S417" s="6" t="n">
        <v>86.69990000000001</v>
      </c>
      <c r="T417" s="7" t="n">
        <v>0.5611644012944984</v>
      </c>
      <c r="U417" s="3" t="inlineStr">
        <is>
          <t>18/04/2026 00:00:13</t>
        </is>
      </c>
    </row>
    <row r="418">
      <c r="A418" s="3" t="inlineStr">
        <is>
          <t>583577826762393453</t>
        </is>
      </c>
      <c r="B418" s="3" t="inlineStr">
        <is>
          <t>已完成</t>
        </is>
      </c>
      <c r="C418" s="3" t="inlineStr">
        <is>
          <t>B5s</t>
        </is>
      </c>
      <c r="D418" s="3" t="inlineStr">
        <is>
          <t>酸辣味5小袋</t>
        </is>
      </c>
      <c r="E4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8" s="3" t="inlineStr">
        <is>
          <t>รสเปรี้ยวเผ็ด​, 5 ซอง 100g</t>
        </is>
      </c>
      <c r="G418" s="6" t="n">
        <v>1</v>
      </c>
      <c r="H418" s="6" t="n">
        <v>99.90000000000001</v>
      </c>
      <c r="I418" s="6" t="n">
        <v>4.5</v>
      </c>
      <c r="J418" s="6" t="n">
        <v>48</v>
      </c>
      <c r="K418" s="6" t="n">
        <v>152.4</v>
      </c>
      <c r="L418" s="5" t="n">
        <v>32.42553191489362</v>
      </c>
      <c r="M418" s="6" t="n">
        <v>3.35</v>
      </c>
      <c r="N418" s="6" t="n">
        <v>1</v>
      </c>
      <c r="O418" s="6" t="n">
        <v>4.208502127659574</v>
      </c>
      <c r="P418" s="6" t="n">
        <v>2.428672340425531</v>
      </c>
      <c r="Q418" s="5" t="n">
        <v>10.9871744680851</v>
      </c>
      <c r="R418" s="5" t="n">
        <v>21.43835744680851</v>
      </c>
      <c r="S418" s="6" t="n">
        <v>100.76028</v>
      </c>
      <c r="T418" s="7" t="n">
        <v>0.6611566929133859</v>
      </c>
      <c r="U418" s="3" t="inlineStr">
        <is>
          <t>18/04/2026 00:00:13</t>
        </is>
      </c>
    </row>
    <row r="419">
      <c r="A419" s="3" t="inlineStr">
        <is>
          <t>583577167994193776</t>
        </is>
      </c>
      <c r="B419" s="3" t="inlineStr">
        <is>
          <t>已完成</t>
        </is>
      </c>
      <c r="C419" s="3" t="inlineStr">
        <is>
          <t>C1</t>
        </is>
      </c>
      <c r="D419" s="3" t="inlineStr">
        <is>
          <t>魔芋笋1大袋</t>
        </is>
      </c>
      <c r="E4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9" s="3" t="inlineStr">
        <is>
          <t>รสเผ็ดหอม​, 10 ซอง 200g</t>
        </is>
      </c>
      <c r="G419" s="6" t="n">
        <v>1</v>
      </c>
      <c r="H419" s="6" t="n">
        <v>69</v>
      </c>
      <c r="I419" s="6" t="n">
        <v>0</v>
      </c>
      <c r="J419" s="6" t="n">
        <v>8</v>
      </c>
      <c r="K419" s="6" t="n">
        <v>77</v>
      </c>
      <c r="L419" s="5" t="n">
        <v>16.38297872340425</v>
      </c>
      <c r="M419" s="6" t="n">
        <v>6.699999999999999</v>
      </c>
      <c r="N419" s="6" t="n">
        <v>1</v>
      </c>
      <c r="O419" s="6" t="n">
        <v>2.236872340425532</v>
      </c>
      <c r="P419" s="6" t="n">
        <v>1.227085106382979</v>
      </c>
      <c r="Q419" s="5" t="n">
        <v>11.16395744680851</v>
      </c>
      <c r="R419" s="5" t="n">
        <v>5.219021276595743</v>
      </c>
      <c r="S419" s="6" t="n">
        <v>24.5294</v>
      </c>
      <c r="T419" s="7" t="n">
        <v>0.3185636363636363</v>
      </c>
      <c r="U419" s="3" t="inlineStr">
        <is>
          <t>17/04/2026 22:52:52</t>
        </is>
      </c>
    </row>
    <row r="420">
      <c r="A420" s="3" t="inlineStr">
        <is>
          <t>583576959270684590</t>
        </is>
      </c>
      <c r="B420" s="3" t="inlineStr">
        <is>
          <t>已取消</t>
        </is>
      </c>
      <c r="C420" s="3" t="inlineStr">
        <is>
          <t>Js6</t>
        </is>
      </c>
      <c r="D420" s="3" t="inlineStr">
        <is>
          <t>果冻6个</t>
        </is>
      </c>
      <c r="E420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420" s="3" t="inlineStr">
        <is>
          <t>ชุดทดลอง(จำกัด50ชุดแรก!)1ชุด 6ชิ้น คละ3รส</t>
        </is>
      </c>
      <c r="G420" s="6" t="n">
        <v>1</v>
      </c>
      <c r="H420" s="6" t="n">
        <v>40</v>
      </c>
      <c r="I420" s="6" t="n">
        <v>0</v>
      </c>
      <c r="J420" s="6" t="n">
        <v>35</v>
      </c>
      <c r="K420" s="6" t="n">
        <v>75</v>
      </c>
      <c r="L420" s="5" t="n">
        <v>15.95744680851064</v>
      </c>
      <c r="M420" s="6" t="n">
        <v>4</v>
      </c>
      <c r="N420" s="6" t="n">
        <v>0.5</v>
      </c>
      <c r="O420" s="6" t="n">
        <v>2.184574468085106</v>
      </c>
      <c r="P420" s="6" t="n">
        <v>1.195212765957447</v>
      </c>
      <c r="Q420" s="5" t="n">
        <v>7.879787234042553</v>
      </c>
      <c r="R420" s="5" t="n">
        <v>8.077659574468084</v>
      </c>
      <c r="S420" s="6" t="n">
        <v>37.965</v>
      </c>
      <c r="T420" s="7" t="n">
        <v>0.5062</v>
      </c>
      <c r="U420" s="3" t="inlineStr">
        <is>
          <t>17/04/2026 22:36:28</t>
        </is>
      </c>
    </row>
    <row r="421">
      <c r="A421" s="3" t="inlineStr">
        <is>
          <t>583576432912794794</t>
        </is>
      </c>
      <c r="B421" s="3" t="inlineStr">
        <is>
          <t>已完成</t>
        </is>
      </c>
      <c r="C421" s="3" t="inlineStr">
        <is>
          <t>Js6</t>
        </is>
      </c>
      <c r="D421" s="3" t="inlineStr">
        <is>
          <t>果冻6个</t>
        </is>
      </c>
      <c r="E42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421" s="3" t="inlineStr">
        <is>
          <t>ชุดทดลอง(จำกัด50ชุดแรก!)1ชุด 6ชิ้น คละ3รส</t>
        </is>
      </c>
      <c r="G421" s="6" t="n">
        <v>1</v>
      </c>
      <c r="H421" s="6" t="n">
        <v>40</v>
      </c>
      <c r="I421" s="6" t="n">
        <v>0</v>
      </c>
      <c r="J421" s="6" t="n">
        <v>35</v>
      </c>
      <c r="K421" s="6" t="n">
        <v>75</v>
      </c>
      <c r="L421" s="5" t="n">
        <v>15.95744680851064</v>
      </c>
      <c r="M421" s="6" t="n">
        <v>4</v>
      </c>
      <c r="N421" s="6" t="n">
        <v>0.5</v>
      </c>
      <c r="O421" s="6" t="n">
        <v>2.184574468085106</v>
      </c>
      <c r="P421" s="6" t="n">
        <v>1.195212765957447</v>
      </c>
      <c r="Q421" s="5" t="n">
        <v>7.879787234042553</v>
      </c>
      <c r="R421" s="5" t="n">
        <v>8.077659574468084</v>
      </c>
      <c r="S421" s="6" t="n">
        <v>37.965</v>
      </c>
      <c r="T421" s="7" t="n">
        <v>0.5062</v>
      </c>
      <c r="U421" s="3" t="inlineStr">
        <is>
          <t>17/04/2026 21:55:54</t>
        </is>
      </c>
    </row>
    <row r="422">
      <c r="A422" s="3" t="inlineStr">
        <is>
          <t>583573798568036321</t>
        </is>
      </c>
      <c r="B422" s="3" t="inlineStr">
        <is>
          <t>已完成</t>
        </is>
      </c>
      <c r="C422" s="3" t="inlineStr">
        <is>
          <t>C5s</t>
        </is>
      </c>
      <c r="D422" s="3" t="inlineStr">
        <is>
          <t>香辣味魔芋笋5小袋</t>
        </is>
      </c>
      <c r="E4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2" s="3" t="inlineStr">
        <is>
          <t>รสเผ็ดหอม​, 5 ซอง 100g</t>
        </is>
      </c>
      <c r="G422" s="6" t="n">
        <v>1</v>
      </c>
      <c r="H422" s="6" t="n">
        <v>47</v>
      </c>
      <c r="I422" s="6" t="n">
        <v>0</v>
      </c>
      <c r="J422" s="6" t="n">
        <v>23</v>
      </c>
      <c r="K422" s="6" t="n">
        <v>70</v>
      </c>
      <c r="L422" s="5" t="n">
        <v>14.8936170212766</v>
      </c>
      <c r="M422" s="6" t="n">
        <v>3.35</v>
      </c>
      <c r="N422" s="6" t="n">
        <v>1</v>
      </c>
      <c r="O422" s="6" t="n">
        <v>2.053829787234043</v>
      </c>
      <c r="P422" s="6" t="n">
        <v>1.115531914893617</v>
      </c>
      <c r="Q422" s="5" t="n">
        <v>7.519361702127659</v>
      </c>
      <c r="R422" s="5" t="n">
        <v>7.374255319148936</v>
      </c>
      <c r="S422" s="6" t="n">
        <v>34.659</v>
      </c>
      <c r="T422" s="7" t="n">
        <v>0.4951285714285715</v>
      </c>
      <c r="U422" s="3" t="inlineStr">
        <is>
          <t>17/04/2026 18:57:35</t>
        </is>
      </c>
    </row>
    <row r="423">
      <c r="A423" s="3" t="inlineStr">
        <is>
          <t>583572405508736993</t>
        </is>
      </c>
      <c r="B423" s="3" t="inlineStr">
        <is>
          <t>已取消</t>
        </is>
      </c>
      <c r="C423" s="3" t="inlineStr">
        <is>
          <t>C5s</t>
        </is>
      </c>
      <c r="D423" s="3" t="inlineStr">
        <is>
          <t>香辣味魔芋笋5小袋</t>
        </is>
      </c>
      <c r="E4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3" s="3" t="inlineStr">
        <is>
          <t>รสเผ็ดหอม​, 5 ซอง 100g</t>
        </is>
      </c>
      <c r="G423" s="6" t="n">
        <v>1</v>
      </c>
      <c r="H423" s="6" t="n">
        <v>47</v>
      </c>
      <c r="I423" s="6" t="n">
        <v>0</v>
      </c>
      <c r="J423" s="6" t="n">
        <v>23</v>
      </c>
      <c r="K423" s="6" t="n">
        <v>70</v>
      </c>
      <c r="L423" s="5" t="n">
        <v>14.8936170212766</v>
      </c>
      <c r="M423" s="6" t="n">
        <v>3.35</v>
      </c>
      <c r="N423" s="6" t="n">
        <v>1</v>
      </c>
      <c r="O423" s="6" t="n">
        <v>2.053829787234043</v>
      </c>
      <c r="P423" s="6" t="n">
        <v>1.115531914893617</v>
      </c>
      <c r="Q423" s="5" t="n">
        <v>7.519361702127659</v>
      </c>
      <c r="R423" s="5" t="n">
        <v>7.374255319148936</v>
      </c>
      <c r="S423" s="6" t="n">
        <v>34.659</v>
      </c>
      <c r="T423" s="7" t="n">
        <v>0.4951285714285715</v>
      </c>
      <c r="U423" s="3" t="inlineStr">
        <is>
          <t>17/04/2026 17:08:16</t>
        </is>
      </c>
    </row>
    <row r="424">
      <c r="A424" s="3" t="inlineStr">
        <is>
          <t>583571188177274333</t>
        </is>
      </c>
      <c r="B424" s="3" t="inlineStr">
        <is>
          <t>已完成</t>
        </is>
      </c>
      <c r="C424" s="3" t="inlineStr">
        <is>
          <t>A1</t>
        </is>
      </c>
      <c r="D424" s="3" t="inlineStr">
        <is>
          <t>魔芋干1包</t>
        </is>
      </c>
      <c r="E42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24" s="3" t="inlineStr">
        <is>
          <t>10 ซอง 100g</t>
        </is>
      </c>
      <c r="G424" s="6" t="n">
        <v>1</v>
      </c>
      <c r="H424" s="6" t="n">
        <v>53</v>
      </c>
      <c r="I424" s="6" t="n">
        <v>0</v>
      </c>
      <c r="J424" s="6" t="n">
        <v>35</v>
      </c>
      <c r="K424" s="6" t="n">
        <v>88</v>
      </c>
      <c r="L424" s="5" t="n">
        <v>18.72340425531915</v>
      </c>
      <c r="M424" s="6" t="n">
        <v>6.1</v>
      </c>
      <c r="N424" s="6" t="n">
        <v>0.5</v>
      </c>
      <c r="O424" s="6" t="n">
        <v>2.524510638297872</v>
      </c>
      <c r="P424" s="6" t="n">
        <v>1.402382978723404</v>
      </c>
      <c r="Q424" s="5" t="n">
        <v>10.52689361702128</v>
      </c>
      <c r="R424" s="5" t="n">
        <v>8.196510638297873</v>
      </c>
      <c r="S424" s="6" t="n">
        <v>38.52360000000001</v>
      </c>
      <c r="T424" s="7" t="n">
        <v>0.4377681818181818</v>
      </c>
      <c r="U424" s="3" t="inlineStr">
        <is>
          <t>17/04/2026 15:26:26</t>
        </is>
      </c>
    </row>
    <row r="425">
      <c r="A425" s="3" t="inlineStr">
        <is>
          <t>583570718131062531</t>
        </is>
      </c>
      <c r="B425" s="3" t="inlineStr">
        <is>
          <t>已完成</t>
        </is>
      </c>
      <c r="C425" s="3" t="inlineStr">
        <is>
          <t>C3</t>
        </is>
      </c>
      <c r="D425" s="3" t="inlineStr">
        <is>
          <t>魔芋笋3大袋</t>
        </is>
      </c>
      <c r="E4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5" s="3" t="inlineStr">
        <is>
          <t>รสเผ็ดหอม​, 30 ซอง 600g</t>
        </is>
      </c>
      <c r="G425" s="6" t="n">
        <v>1</v>
      </c>
      <c r="H425" s="6" t="n">
        <v>167</v>
      </c>
      <c r="I425" s="6" t="n">
        <v>0</v>
      </c>
      <c r="J425" s="6" t="n">
        <v>38</v>
      </c>
      <c r="K425" s="6" t="n">
        <v>205</v>
      </c>
      <c r="L425" s="5" t="n">
        <v>43.61702127659574</v>
      </c>
      <c r="M425" s="6" t="n">
        <v>20.1</v>
      </c>
      <c r="N425" s="6" t="n">
        <v>1</v>
      </c>
      <c r="O425" s="6" t="n">
        <v>5.583936170212765</v>
      </c>
      <c r="P425" s="6" t="n">
        <v>3.266914893617021</v>
      </c>
      <c r="Q425" s="5" t="n">
        <v>29.95085106382979</v>
      </c>
      <c r="R425" s="5" t="n">
        <v>13.66617021276596</v>
      </c>
      <c r="S425" s="6" t="n">
        <v>64.23099999999999</v>
      </c>
      <c r="T425" s="7" t="n">
        <v>0.3133219512195122</v>
      </c>
      <c r="U425" s="3" t="inlineStr">
        <is>
          <t>17/04/2026 14:48:35</t>
        </is>
      </c>
    </row>
    <row r="426">
      <c r="A426" s="3" t="inlineStr">
        <is>
          <t>583570462878631119</t>
        </is>
      </c>
      <c r="B426" s="3" t="inlineStr">
        <is>
          <t>已完成</t>
        </is>
      </c>
      <c r="C426" s="3" t="inlineStr">
        <is>
          <t>C1</t>
        </is>
      </c>
      <c r="D426" s="3" t="inlineStr">
        <is>
          <t>魔芋笋1大袋</t>
        </is>
      </c>
      <c r="E4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6" s="3" t="inlineStr">
        <is>
          <t>รสเผ็ดหอม​, 10 ซอง 200g</t>
        </is>
      </c>
      <c r="G426" s="6" t="n">
        <v>1</v>
      </c>
      <c r="H426" s="6" t="n">
        <v>39</v>
      </c>
      <c r="I426" s="6" t="n">
        <v>30</v>
      </c>
      <c r="J426" s="6" t="n">
        <v>29</v>
      </c>
      <c r="K426" s="6" t="n">
        <v>98</v>
      </c>
      <c r="L426" s="5" t="n">
        <v>20.85106382978723</v>
      </c>
      <c r="M426" s="6" t="n">
        <v>6.699999999999999</v>
      </c>
      <c r="N426" s="6" t="n">
        <v>1</v>
      </c>
      <c r="O426" s="6" t="n">
        <v>2.786</v>
      </c>
      <c r="P426" s="6" t="n">
        <v>1.561744680851064</v>
      </c>
      <c r="Q426" s="5" t="n">
        <v>12.04774468085106</v>
      </c>
      <c r="R426" s="5" t="n">
        <v>8.80331914893617</v>
      </c>
      <c r="S426" s="6" t="n">
        <v>41.3756</v>
      </c>
      <c r="T426" s="7" t="n">
        <v>0.4222</v>
      </c>
      <c r="U426" s="3" t="inlineStr">
        <is>
          <t>17/04/2026 14:31:02</t>
        </is>
      </c>
    </row>
    <row r="427">
      <c r="A427" s="3" t="inlineStr">
        <is>
          <t>583570448673310383</t>
        </is>
      </c>
      <c r="B427" s="3" t="inlineStr">
        <is>
          <t>已完成</t>
        </is>
      </c>
      <c r="C427" s="3" t="inlineStr">
        <is>
          <t>C3</t>
        </is>
      </c>
      <c r="D427" s="3" t="inlineStr">
        <is>
          <t>魔芋笋3大袋</t>
        </is>
      </c>
      <c r="E4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7" s="3" t="inlineStr">
        <is>
          <t>รสเผ็ดหอม​, 30 ซอง 600g</t>
        </is>
      </c>
      <c r="G427" s="6" t="n">
        <v>1</v>
      </c>
      <c r="H427" s="6" t="n">
        <v>167</v>
      </c>
      <c r="I427" s="6" t="n">
        <v>0</v>
      </c>
      <c r="J427" s="6" t="n">
        <v>38</v>
      </c>
      <c r="K427" s="6" t="n">
        <v>205</v>
      </c>
      <c r="L427" s="5" t="n">
        <v>43.61702127659574</v>
      </c>
      <c r="M427" s="6" t="n">
        <v>20.1</v>
      </c>
      <c r="N427" s="6" t="n">
        <v>1</v>
      </c>
      <c r="O427" s="6" t="n">
        <v>5.583936170212765</v>
      </c>
      <c r="P427" s="6" t="n">
        <v>3.266914893617021</v>
      </c>
      <c r="Q427" s="5" t="n">
        <v>29.95085106382979</v>
      </c>
      <c r="R427" s="5" t="n">
        <v>13.66617021276596</v>
      </c>
      <c r="S427" s="6" t="n">
        <v>64.23099999999999</v>
      </c>
      <c r="T427" s="7" t="n">
        <v>0.3133219512195122</v>
      </c>
      <c r="U427" s="3" t="inlineStr">
        <is>
          <t>17/04/2026 14:29:34</t>
        </is>
      </c>
    </row>
    <row r="428">
      <c r="A428" s="3" t="inlineStr">
        <is>
          <t>583569492714030094</t>
        </is>
      </c>
      <c r="B428" s="3" t="inlineStr">
        <is>
          <t>已取消</t>
        </is>
      </c>
      <c r="C428" s="3" t="inlineStr">
        <is>
          <t>C1</t>
        </is>
      </c>
      <c r="D428" s="3" t="inlineStr">
        <is>
          <t>魔芋笋1大袋</t>
        </is>
      </c>
      <c r="E42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28" s="3" t="inlineStr">
        <is>
          <t>รสเผ็ดหอม​, 1pcs</t>
        </is>
      </c>
      <c r="G428" s="6" t="n">
        <v>1</v>
      </c>
      <c r="H428" s="6" t="n">
        <v>76</v>
      </c>
      <c r="I428" s="6" t="n">
        <v>0</v>
      </c>
      <c r="J428" s="6" t="n">
        <v>0</v>
      </c>
      <c r="K428" s="6" t="n">
        <v>76</v>
      </c>
      <c r="L428" s="5" t="n">
        <v>16.17021276595745</v>
      </c>
      <c r="M428" s="6" t="n">
        <v>6.699999999999999</v>
      </c>
      <c r="N428" s="6" t="n">
        <v>1</v>
      </c>
      <c r="O428" s="6" t="n">
        <v>2.210723404255319</v>
      </c>
      <c r="P428" s="6" t="n">
        <v>1.211148936170213</v>
      </c>
      <c r="Q428" s="5" t="n">
        <v>11.12187234042553</v>
      </c>
      <c r="R428" s="5" t="n">
        <v>5.048340425531917</v>
      </c>
      <c r="S428" s="6" t="n">
        <v>23.72720000000001</v>
      </c>
      <c r="T428" s="7" t="n">
        <v>0.3122000000000001</v>
      </c>
      <c r="U428" s="3" t="inlineStr">
        <is>
          <t>17/04/2026 13:12:06</t>
        </is>
      </c>
    </row>
    <row r="429">
      <c r="A429" s="3" t="inlineStr">
        <is>
          <t>583569316795352459</t>
        </is>
      </c>
      <c r="B429" s="3" t="inlineStr">
        <is>
          <t>已完成</t>
        </is>
      </c>
      <c r="C429" s="3" t="inlineStr">
        <is>
          <t>A1</t>
        </is>
      </c>
      <c r="D429" s="3" t="inlineStr">
        <is>
          <t>魔芋干1包</t>
        </is>
      </c>
      <c r="E42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29" s="3" t="inlineStr">
        <is>
          <t>10 ซอง 100g</t>
        </is>
      </c>
      <c r="G429" s="6" t="n">
        <v>1</v>
      </c>
      <c r="H429" s="6" t="n">
        <v>53</v>
      </c>
      <c r="I429" s="6" t="n">
        <v>0</v>
      </c>
      <c r="J429" s="6" t="n">
        <v>35</v>
      </c>
      <c r="K429" s="6" t="n">
        <v>88</v>
      </c>
      <c r="L429" s="5" t="n">
        <v>18.72340425531915</v>
      </c>
      <c r="M429" s="6" t="n">
        <v>6.1</v>
      </c>
      <c r="N429" s="6" t="n">
        <v>0.5</v>
      </c>
      <c r="O429" s="6" t="n">
        <v>2.524510638297872</v>
      </c>
      <c r="P429" s="6" t="n">
        <v>1.402382978723404</v>
      </c>
      <c r="Q429" s="5" t="n">
        <v>10.52689361702128</v>
      </c>
      <c r="R429" s="5" t="n">
        <v>8.196510638297873</v>
      </c>
      <c r="S429" s="6" t="n">
        <v>38.52360000000001</v>
      </c>
      <c r="T429" s="7" t="n">
        <v>0.4377681818181818</v>
      </c>
      <c r="U429" s="3" t="inlineStr">
        <is>
          <t>17/04/2026 12:54:44</t>
        </is>
      </c>
    </row>
    <row r="430">
      <c r="A430" s="3" t="inlineStr">
        <is>
          <t>583568876990399502</t>
        </is>
      </c>
      <c r="B430" s="3" t="inlineStr">
        <is>
          <t>已取消</t>
        </is>
      </c>
      <c r="C430" s="3" t="inlineStr">
        <is>
          <t>C1</t>
        </is>
      </c>
      <c r="D430" s="3" t="inlineStr">
        <is>
          <t>魔芋笋1大袋</t>
        </is>
      </c>
      <c r="E430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30" s="3" t="inlineStr">
        <is>
          <t>รสเผ็ดหอม​, 1pcs</t>
        </is>
      </c>
      <c r="G430" s="6" t="n">
        <v>1</v>
      </c>
      <c r="H430" s="6" t="n">
        <v>76</v>
      </c>
      <c r="I430" s="6" t="n">
        <v>0</v>
      </c>
      <c r="J430" s="6" t="n">
        <v>0</v>
      </c>
      <c r="K430" s="6" t="n">
        <v>76</v>
      </c>
      <c r="L430" s="5" t="n">
        <v>16.17021276595745</v>
      </c>
      <c r="M430" s="6" t="n">
        <v>6.699999999999999</v>
      </c>
      <c r="N430" s="6" t="n">
        <v>1</v>
      </c>
      <c r="O430" s="6" t="n">
        <v>2.210723404255319</v>
      </c>
      <c r="P430" s="6" t="n">
        <v>1.211148936170213</v>
      </c>
      <c r="Q430" s="5" t="n">
        <v>11.12187234042553</v>
      </c>
      <c r="R430" s="5" t="n">
        <v>5.048340425531917</v>
      </c>
      <c r="S430" s="6" t="n">
        <v>23.72720000000001</v>
      </c>
      <c r="T430" s="7" t="n">
        <v>0.3122000000000001</v>
      </c>
      <c r="U430" s="3" t="inlineStr">
        <is>
          <t>17/04/2026 12:26:59</t>
        </is>
      </c>
    </row>
    <row r="431">
      <c r="A431" s="3" t="inlineStr">
        <is>
          <t>583568783224767512</t>
        </is>
      </c>
      <c r="B431" s="3" t="inlineStr">
        <is>
          <t>已完成</t>
        </is>
      </c>
      <c r="C431" s="3" t="inlineStr">
        <is>
          <t>C1</t>
        </is>
      </c>
      <c r="D431" s="3" t="inlineStr">
        <is>
          <t>魔芋笋1大袋</t>
        </is>
      </c>
      <c r="E4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1" s="3" t="inlineStr">
        <is>
          <t>รสเผ็ดหอม​, 10 ซอง 200g</t>
        </is>
      </c>
      <c r="G431" s="6" t="n">
        <v>1</v>
      </c>
      <c r="H431" s="6" t="n">
        <v>69</v>
      </c>
      <c r="I431" s="6" t="n">
        <v>0</v>
      </c>
      <c r="J431" s="6" t="n">
        <v>26</v>
      </c>
      <c r="K431" s="6" t="n">
        <v>95</v>
      </c>
      <c r="L431" s="5" t="n">
        <v>20.21276595744681</v>
      </c>
      <c r="M431" s="6" t="n">
        <v>6.699999999999999</v>
      </c>
      <c r="N431" s="6" t="n">
        <v>1</v>
      </c>
      <c r="O431" s="6" t="n">
        <v>2.707553191489362</v>
      </c>
      <c r="P431" s="6" t="n">
        <v>1.513936170212766</v>
      </c>
      <c r="Q431" s="5" t="n">
        <v>11.92148936170213</v>
      </c>
      <c r="R431" s="5" t="n">
        <v>8.291276595744682</v>
      </c>
      <c r="S431" s="6" t="n">
        <v>38.96900000000001</v>
      </c>
      <c r="T431" s="7" t="n">
        <v>0.4102000000000001</v>
      </c>
      <c r="U431" s="3" t="inlineStr">
        <is>
          <t>17/04/2026 12:22:51</t>
        </is>
      </c>
    </row>
    <row r="432">
      <c r="A432" s="3" t="inlineStr">
        <is>
          <t>583568718980351000</t>
        </is>
      </c>
      <c r="B432" s="3" t="inlineStr">
        <is>
          <t>已取消</t>
        </is>
      </c>
      <c r="C432" s="3" t="inlineStr">
        <is>
          <t>C5s</t>
        </is>
      </c>
      <c r="D432" s="3" t="inlineStr">
        <is>
          <t>香辣味魔芋笋5小袋</t>
        </is>
      </c>
      <c r="E4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2" s="3" t="inlineStr">
        <is>
          <t>รสเผ็ดหอม​, 5 ซอง 100g</t>
        </is>
      </c>
      <c r="G432" s="6" t="n">
        <v>1</v>
      </c>
      <c r="H432" s="6" t="n">
        <v>47</v>
      </c>
      <c r="I432" s="6" t="n">
        <v>0</v>
      </c>
      <c r="J432" s="6" t="n">
        <v>26</v>
      </c>
      <c r="K432" s="6" t="n">
        <v>73</v>
      </c>
      <c r="L432" s="5" t="n">
        <v>15.53191489361702</v>
      </c>
      <c r="M432" s="6" t="n">
        <v>3.35</v>
      </c>
      <c r="N432" s="6" t="n">
        <v>1</v>
      </c>
      <c r="O432" s="6" t="n">
        <v>2.132276595744681</v>
      </c>
      <c r="P432" s="6" t="n">
        <v>1.163340425531915</v>
      </c>
      <c r="Q432" s="5" t="n">
        <v>7.645617021276596</v>
      </c>
      <c r="R432" s="5" t="n">
        <v>7.886297872340425</v>
      </c>
      <c r="S432" s="6" t="n">
        <v>37.0656</v>
      </c>
      <c r="T432" s="7" t="n">
        <v>0.5077479452054794</v>
      </c>
      <c r="U432" s="3" t="inlineStr">
        <is>
          <t>17/04/2026 12:20:49</t>
        </is>
      </c>
    </row>
    <row r="433">
      <c r="A433" s="3" t="inlineStr">
        <is>
          <t>583565921363723965</t>
        </is>
      </c>
      <c r="B433" s="3" t="inlineStr">
        <is>
          <t>已完成</t>
        </is>
      </c>
      <c r="C433" s="3" t="inlineStr">
        <is>
          <t>C1</t>
        </is>
      </c>
      <c r="D433" s="3" t="inlineStr">
        <is>
          <t>魔芋笋1大袋</t>
        </is>
      </c>
      <c r="E4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3" s="3" t="inlineStr">
        <is>
          <t>รสเผ็ดหอม​, 10 ซอง 200g</t>
        </is>
      </c>
      <c r="G433" s="6" t="n">
        <v>1</v>
      </c>
      <c r="H433" s="6" t="n">
        <v>69</v>
      </c>
      <c r="I433" s="6" t="n">
        <v>0</v>
      </c>
      <c r="J433" s="6" t="n">
        <v>38</v>
      </c>
      <c r="K433" s="6" t="n">
        <v>107</v>
      </c>
      <c r="L433" s="5" t="n">
        <v>22.76595744680851</v>
      </c>
      <c r="M433" s="6" t="n">
        <v>6.699999999999999</v>
      </c>
      <c r="N433" s="6" t="n">
        <v>1</v>
      </c>
      <c r="O433" s="6" t="n">
        <v>3.021340425531915</v>
      </c>
      <c r="P433" s="6" t="n">
        <v>1.705170212765957</v>
      </c>
      <c r="Q433" s="5" t="n">
        <v>12.42651063829787</v>
      </c>
      <c r="R433" s="5" t="n">
        <v>10.33944680851064</v>
      </c>
      <c r="S433" s="6" t="n">
        <v>48.59540000000001</v>
      </c>
      <c r="T433" s="7" t="n">
        <v>0.45416261682243</v>
      </c>
      <c r="U433" s="3" t="inlineStr">
        <is>
          <t>17/04/2026 08:34:32</t>
        </is>
      </c>
    </row>
    <row r="434">
      <c r="A434" s="3" t="inlineStr">
        <is>
          <t>583565504839844935</t>
        </is>
      </c>
      <c r="B434" s="3" t="inlineStr">
        <is>
          <t>已完成</t>
        </is>
      </c>
      <c r="C434" s="3" t="inlineStr">
        <is>
          <t>A3</t>
        </is>
      </c>
      <c r="D434" s="3" t="inlineStr">
        <is>
          <t>魔芋干3包</t>
        </is>
      </c>
      <c r="E43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34" s="3" t="inlineStr">
        <is>
          <t>30 ซอง 300g</t>
        </is>
      </c>
      <c r="G434" s="6" t="n">
        <v>2</v>
      </c>
      <c r="H434" s="6" t="n">
        <v>996</v>
      </c>
      <c r="I434" s="6" t="n">
        <v>2</v>
      </c>
      <c r="J434" s="6" t="n">
        <v>54</v>
      </c>
      <c r="K434" s="6" t="n">
        <v>1052</v>
      </c>
      <c r="L434" s="5" t="n">
        <v>223.8297872340426</v>
      </c>
      <c r="M434" s="6" t="n">
        <v>36.6</v>
      </c>
      <c r="N434" s="6" t="n">
        <v>0.5</v>
      </c>
      <c r="O434" s="6" t="n">
        <v>27.73208510638298</v>
      </c>
      <c r="P434" s="6" t="n">
        <v>16.76485106382978</v>
      </c>
      <c r="Q434" s="5" t="n">
        <v>81.59693617021276</v>
      </c>
      <c r="R434" s="5" t="n">
        <v>142.2328510638298</v>
      </c>
      <c r="S434" s="6" t="n">
        <v>668.4944</v>
      </c>
      <c r="T434" s="7" t="n">
        <v>0.6354509505703423</v>
      </c>
      <c r="U434" s="3" t="inlineStr">
        <is>
          <t>17/04/2026 07:56:43</t>
        </is>
      </c>
    </row>
    <row r="435">
      <c r="A435" s="3" t="inlineStr">
        <is>
          <t>583565504839844935</t>
        </is>
      </c>
      <c r="B435" s="3" t="inlineStr">
        <is>
          <t>已完成</t>
        </is>
      </c>
      <c r="C435" s="3" t="inlineStr">
        <is>
          <t>C3</t>
        </is>
      </c>
      <c r="D435" s="3" t="inlineStr">
        <is>
          <t>魔芋笋3大袋</t>
        </is>
      </c>
      <c r="E4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5" s="3" t="inlineStr">
        <is>
          <t>รสเผ็ดหอม​, 30 ซอง 600g</t>
        </is>
      </c>
      <c r="G435" s="6" t="n">
        <v>2</v>
      </c>
      <c r="H435" s="6" t="n">
        <v>996</v>
      </c>
      <c r="I435" s="6" t="n">
        <v>0</v>
      </c>
      <c r="J435" s="6" t="n">
        <v>54</v>
      </c>
      <c r="K435" s="6" t="n">
        <v>1050</v>
      </c>
      <c r="L435" s="5" t="n">
        <v>223.4042553191489</v>
      </c>
      <c r="M435" s="6" t="n">
        <v>40.2</v>
      </c>
      <c r="N435" s="6" t="n">
        <v>1</v>
      </c>
      <c r="O435" s="6" t="n">
        <v>27.67978723404255</v>
      </c>
      <c r="P435" s="6" t="n">
        <v>16.73297872340425</v>
      </c>
      <c r="Q435" s="5" t="n">
        <v>85.61276595744681</v>
      </c>
      <c r="R435" s="5" t="n">
        <v>137.7914893617021</v>
      </c>
      <c r="S435" s="6" t="n">
        <v>647.6199999999999</v>
      </c>
      <c r="T435" s="7" t="n">
        <v>0.6167809523809523</v>
      </c>
      <c r="U435" s="3" t="inlineStr">
        <is>
          <t>17/04/2026 07:56:43</t>
        </is>
      </c>
    </row>
    <row r="436">
      <c r="A436" s="3" t="inlineStr">
        <is>
          <t>583565504839844935</t>
        </is>
      </c>
      <c r="B436" s="3" t="inlineStr">
        <is>
          <t>已完成</t>
        </is>
      </c>
      <c r="C436" s="3" t="inlineStr">
        <is>
          <t>B3</t>
        </is>
      </c>
      <c r="D436" s="3" t="inlineStr">
        <is>
          <t>魔芋笋3大袋</t>
        </is>
      </c>
      <c r="E4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6" s="3" t="inlineStr">
        <is>
          <t>รสเปรี้ยวเผ็ด​, 30 ซอง 600g</t>
        </is>
      </c>
      <c r="G436" s="6" t="n">
        <v>2</v>
      </c>
      <c r="H436" s="6" t="n">
        <v>996</v>
      </c>
      <c r="I436" s="6" t="n">
        <v>0</v>
      </c>
      <c r="J436" s="6" t="n">
        <v>54</v>
      </c>
      <c r="K436" s="6" t="n">
        <v>1050</v>
      </c>
      <c r="L436" s="5" t="n">
        <v>223.4042553191489</v>
      </c>
      <c r="M436" s="6" t="n">
        <v>40.2</v>
      </c>
      <c r="N436" s="6" t="n">
        <v>1</v>
      </c>
      <c r="O436" s="6" t="n">
        <v>27.67978723404255</v>
      </c>
      <c r="P436" s="6" t="n">
        <v>16.73297872340425</v>
      </c>
      <c r="Q436" s="5" t="n">
        <v>85.61276595744681</v>
      </c>
      <c r="R436" s="5" t="n">
        <v>137.7914893617021</v>
      </c>
      <c r="S436" s="6" t="n">
        <v>647.6199999999999</v>
      </c>
      <c r="T436" s="7" t="n">
        <v>0.6167809523809523</v>
      </c>
      <c r="U436" s="3" t="inlineStr">
        <is>
          <t>17/04/2026 07:56:43</t>
        </is>
      </c>
    </row>
    <row r="437">
      <c r="A437" s="3" t="inlineStr">
        <is>
          <t>583564586029647693</t>
        </is>
      </c>
      <c r="B437" s="3" t="inlineStr">
        <is>
          <t>已完成</t>
        </is>
      </c>
      <c r="C437" s="3" t="inlineStr">
        <is>
          <t>C1</t>
        </is>
      </c>
      <c r="D437" s="3" t="inlineStr">
        <is>
          <t>魔芋笋1大袋</t>
        </is>
      </c>
      <c r="E4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7" s="3" t="inlineStr">
        <is>
          <t>รสเผ็ดหอม​, 10 ซอง 200g</t>
        </is>
      </c>
      <c r="G437" s="6" t="n">
        <v>1</v>
      </c>
      <c r="H437" s="6" t="n">
        <v>133</v>
      </c>
      <c r="I437" s="6" t="n">
        <v>0</v>
      </c>
      <c r="J437" s="6" t="n">
        <v>35</v>
      </c>
      <c r="K437" s="6" t="n">
        <v>168</v>
      </c>
      <c r="L437" s="5" t="n">
        <v>35.74468085106383</v>
      </c>
      <c r="M437" s="6" t="n">
        <v>6.699999999999999</v>
      </c>
      <c r="N437" s="6" t="n">
        <v>1</v>
      </c>
      <c r="O437" s="6" t="n">
        <v>4.616425531914893</v>
      </c>
      <c r="P437" s="6" t="n">
        <v>2.677276595744681</v>
      </c>
      <c r="Q437" s="5" t="n">
        <v>14.99370212765957</v>
      </c>
      <c r="R437" s="5" t="n">
        <v>20.75097872340425</v>
      </c>
      <c r="S437" s="6" t="n">
        <v>97.52959999999999</v>
      </c>
      <c r="T437" s="7" t="n">
        <v>0.5805333333333333</v>
      </c>
      <c r="U437" s="3" t="inlineStr">
        <is>
          <t>17/04/2026 06:02:26</t>
        </is>
      </c>
    </row>
    <row r="438">
      <c r="A438" s="3" t="inlineStr">
        <is>
          <t>583564586029647693</t>
        </is>
      </c>
      <c r="B438" s="3" t="inlineStr">
        <is>
          <t>已完成</t>
        </is>
      </c>
      <c r="C438" s="3" t="inlineStr">
        <is>
          <t>B1</t>
        </is>
      </c>
      <c r="D438" s="3" t="inlineStr">
        <is>
          <t>魔芋笋1大袋</t>
        </is>
      </c>
      <c r="E4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8" s="3" t="inlineStr">
        <is>
          <t>รสเปรี้ยวเผ็ด​, 10 ซอง 200g</t>
        </is>
      </c>
      <c r="G438" s="6" t="n">
        <v>1</v>
      </c>
      <c r="H438" s="6" t="n">
        <v>133</v>
      </c>
      <c r="I438" s="6" t="n">
        <v>0</v>
      </c>
      <c r="J438" s="6" t="n">
        <v>35</v>
      </c>
      <c r="K438" s="6" t="n">
        <v>168</v>
      </c>
      <c r="L438" s="5" t="n">
        <v>35.74468085106383</v>
      </c>
      <c r="M438" s="6" t="n">
        <v>6.699999999999999</v>
      </c>
      <c r="N438" s="6" t="n">
        <v>1</v>
      </c>
      <c r="O438" s="6" t="n">
        <v>4.616425531914893</v>
      </c>
      <c r="P438" s="6" t="n">
        <v>2.677276595744681</v>
      </c>
      <c r="Q438" s="5" t="n">
        <v>14.99370212765957</v>
      </c>
      <c r="R438" s="5" t="n">
        <v>20.75097872340425</v>
      </c>
      <c r="S438" s="6" t="n">
        <v>97.52959999999999</v>
      </c>
      <c r="T438" s="7" t="n">
        <v>0.5805333333333333</v>
      </c>
      <c r="U438" s="3" t="inlineStr">
        <is>
          <t>17/04/2026 06:02:26</t>
        </is>
      </c>
    </row>
    <row r="439">
      <c r="A439" s="3" t="inlineStr">
        <is>
          <t>583564406864381506</t>
        </is>
      </c>
      <c r="B439" s="3" t="inlineStr">
        <is>
          <t>已完成</t>
        </is>
      </c>
      <c r="C439" s="3" t="inlineStr">
        <is>
          <t>C1</t>
        </is>
      </c>
      <c r="D439" s="3" t="inlineStr">
        <is>
          <t>魔芋笋1大袋</t>
        </is>
      </c>
      <c r="E4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9" s="3" t="inlineStr">
        <is>
          <t>รสเผ็ดหอม​, 10 ซอง 200g</t>
        </is>
      </c>
      <c r="G439" s="6" t="n">
        <v>1</v>
      </c>
      <c r="H439" s="6" t="n">
        <v>69</v>
      </c>
      <c r="I439" s="6" t="n">
        <v>0</v>
      </c>
      <c r="J439" s="6" t="n">
        <v>35</v>
      </c>
      <c r="K439" s="6" t="n">
        <v>104</v>
      </c>
      <c r="L439" s="5" t="n">
        <v>22.12765957446808</v>
      </c>
      <c r="M439" s="6" t="n">
        <v>6.699999999999999</v>
      </c>
      <c r="N439" s="6" t="n">
        <v>1</v>
      </c>
      <c r="O439" s="6" t="n">
        <v>2.942893617021276</v>
      </c>
      <c r="P439" s="6" t="n">
        <v>1.657361702127659</v>
      </c>
      <c r="Q439" s="5" t="n">
        <v>12.30025531914893</v>
      </c>
      <c r="R439" s="5" t="n">
        <v>9.827404255319149</v>
      </c>
      <c r="S439" s="6" t="n">
        <v>46.1888</v>
      </c>
      <c r="T439" s="7" t="n">
        <v>0.444123076923077</v>
      </c>
      <c r="U439" s="3" t="inlineStr">
        <is>
          <t>17/04/2026 05:27:47</t>
        </is>
      </c>
    </row>
    <row r="440">
      <c r="A440" s="3" t="inlineStr">
        <is>
          <t>583563541568194531</t>
        </is>
      </c>
      <c r="B440" s="3" t="inlineStr">
        <is>
          <t>已完成</t>
        </is>
      </c>
      <c r="C440" s="3" t="inlineStr">
        <is>
          <t>C1</t>
        </is>
      </c>
      <c r="D440" s="3" t="inlineStr">
        <is>
          <t>魔芋笋1大袋</t>
        </is>
      </c>
      <c r="E4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0" s="3" t="inlineStr">
        <is>
          <t>รสเผ็ดหอม​, 10 ซอง 200g</t>
        </is>
      </c>
      <c r="G440" s="6" t="n">
        <v>1</v>
      </c>
      <c r="H440" s="6" t="n">
        <v>69</v>
      </c>
      <c r="I440" s="6" t="n">
        <v>0</v>
      </c>
      <c r="J440" s="6" t="n">
        <v>38</v>
      </c>
      <c r="K440" s="6" t="n">
        <v>107</v>
      </c>
      <c r="L440" s="5" t="n">
        <v>22.76595744680851</v>
      </c>
      <c r="M440" s="6" t="n">
        <v>6.699999999999999</v>
      </c>
      <c r="N440" s="6" t="n">
        <v>1</v>
      </c>
      <c r="O440" s="6" t="n">
        <v>3.021340425531915</v>
      </c>
      <c r="P440" s="6" t="n">
        <v>1.705170212765957</v>
      </c>
      <c r="Q440" s="5" t="n">
        <v>12.42651063829787</v>
      </c>
      <c r="R440" s="5" t="n">
        <v>10.33944680851064</v>
      </c>
      <c r="S440" s="6" t="n">
        <v>48.59540000000001</v>
      </c>
      <c r="T440" s="7" t="n">
        <v>0.45416261682243</v>
      </c>
      <c r="U440" s="3" t="inlineStr">
        <is>
          <t>17/04/2026 01:09:41</t>
        </is>
      </c>
    </row>
    <row r="441">
      <c r="A441" s="3" t="inlineStr">
        <is>
          <t>583563234560869393</t>
        </is>
      </c>
      <c r="B441" s="3" t="inlineStr">
        <is>
          <t>已完成</t>
        </is>
      </c>
      <c r="C441" s="3" t="inlineStr">
        <is>
          <t>C3</t>
        </is>
      </c>
      <c r="D441" s="3" t="inlineStr">
        <is>
          <t>魔芋笋3大袋</t>
        </is>
      </c>
      <c r="E4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1" s="3" t="inlineStr">
        <is>
          <t>รสเผ็ดหอม​, 30 ซอง 600g</t>
        </is>
      </c>
      <c r="G441" s="6" t="n">
        <v>1</v>
      </c>
      <c r="H441" s="6" t="n">
        <v>167</v>
      </c>
      <c r="I441" s="6" t="n">
        <v>0</v>
      </c>
      <c r="J441" s="6" t="n">
        <v>35</v>
      </c>
      <c r="K441" s="6" t="n">
        <v>202</v>
      </c>
      <c r="L441" s="5" t="n">
        <v>42.97872340425532</v>
      </c>
      <c r="M441" s="6" t="n">
        <v>20.1</v>
      </c>
      <c r="N441" s="6" t="n">
        <v>1</v>
      </c>
      <c r="O441" s="6" t="n">
        <v>5.505489361702127</v>
      </c>
      <c r="P441" s="6" t="n">
        <v>3.219106382978723</v>
      </c>
      <c r="Q441" s="5" t="n">
        <v>29.82459574468085</v>
      </c>
      <c r="R441" s="5" t="n">
        <v>13.15412765957447</v>
      </c>
      <c r="S441" s="6" t="n">
        <v>61.82440000000001</v>
      </c>
      <c r="T441" s="7" t="n">
        <v>0.3060613861386139</v>
      </c>
      <c r="U441" s="3" t="inlineStr">
        <is>
          <t>17/04/2026 00:19:46</t>
        </is>
      </c>
    </row>
    <row r="442">
      <c r="A442" s="3" t="inlineStr">
        <is>
          <t>583563145622488610</t>
        </is>
      </c>
      <c r="B442" s="3" t="inlineStr">
        <is>
          <t>已完成</t>
        </is>
      </c>
      <c r="C442" s="3" t="inlineStr">
        <is>
          <t>C1</t>
        </is>
      </c>
      <c r="D442" s="3" t="inlineStr">
        <is>
          <t>魔芋笋1大袋</t>
        </is>
      </c>
      <c r="E4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2" s="3" t="inlineStr">
        <is>
          <t>รสเผ็ดหอม​, 10 ซอง 200g</t>
        </is>
      </c>
      <c r="G442" s="6" t="n">
        <v>1</v>
      </c>
      <c r="H442" s="6" t="n">
        <v>138</v>
      </c>
      <c r="I442" s="6" t="n">
        <v>0</v>
      </c>
      <c r="J442" s="6" t="n">
        <v>48</v>
      </c>
      <c r="K442" s="6" t="n">
        <v>186</v>
      </c>
      <c r="L442" s="5" t="n">
        <v>39.57446808510638</v>
      </c>
      <c r="M442" s="6" t="n">
        <v>6.699999999999999</v>
      </c>
      <c r="N442" s="6" t="n">
        <v>1</v>
      </c>
      <c r="O442" s="6" t="n">
        <v>5.087106382978724</v>
      </c>
      <c r="P442" s="6" t="n">
        <v>2.964127659574467</v>
      </c>
      <c r="Q442" s="5" t="n">
        <v>15.75123404255319</v>
      </c>
      <c r="R442" s="5" t="n">
        <v>23.82323404255319</v>
      </c>
      <c r="S442" s="6" t="n">
        <v>111.9692</v>
      </c>
      <c r="T442" s="7" t="n">
        <v>0.6019849462365591</v>
      </c>
      <c r="U442" s="3" t="inlineStr">
        <is>
          <t>17/04/2026 00:06:38</t>
        </is>
      </c>
    </row>
    <row r="443">
      <c r="A443" s="3" t="inlineStr">
        <is>
          <t>583563145622488610</t>
        </is>
      </c>
      <c r="B443" s="3" t="inlineStr">
        <is>
          <t>已完成</t>
        </is>
      </c>
      <c r="C443" s="3" t="inlineStr">
        <is>
          <t>B1</t>
        </is>
      </c>
      <c r="D443" s="3" t="inlineStr">
        <is>
          <t>魔芋笋1大袋</t>
        </is>
      </c>
      <c r="E4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3" s="3" t="inlineStr">
        <is>
          <t>รสเปรี้ยวเผ็ด​, 10 ซอง 200g</t>
        </is>
      </c>
      <c r="G443" s="6" t="n">
        <v>1</v>
      </c>
      <c r="H443" s="6" t="n">
        <v>138</v>
      </c>
      <c r="I443" s="6" t="n">
        <v>0</v>
      </c>
      <c r="J443" s="6" t="n">
        <v>48</v>
      </c>
      <c r="K443" s="6" t="n">
        <v>186</v>
      </c>
      <c r="L443" s="5" t="n">
        <v>39.57446808510638</v>
      </c>
      <c r="M443" s="6" t="n">
        <v>6.699999999999999</v>
      </c>
      <c r="N443" s="6" t="n">
        <v>1</v>
      </c>
      <c r="O443" s="6" t="n">
        <v>5.087106382978724</v>
      </c>
      <c r="P443" s="6" t="n">
        <v>2.964127659574467</v>
      </c>
      <c r="Q443" s="5" t="n">
        <v>15.75123404255319</v>
      </c>
      <c r="R443" s="5" t="n">
        <v>23.82323404255319</v>
      </c>
      <c r="S443" s="6" t="n">
        <v>111.9692</v>
      </c>
      <c r="T443" s="7" t="n">
        <v>0.6019849462365591</v>
      </c>
      <c r="U443" s="3" t="inlineStr">
        <is>
          <t>17/04/2026 00:06:38</t>
        </is>
      </c>
    </row>
    <row r="444">
      <c r="A444" s="3" t="inlineStr">
        <is>
          <t>583562951229343523</t>
        </is>
      </c>
      <c r="B444" s="3" t="inlineStr">
        <is>
          <t>已完成</t>
        </is>
      </c>
      <c r="C444" s="3" t="inlineStr">
        <is>
          <t>A2</t>
        </is>
      </c>
      <c r="D444" s="3" t="inlineStr">
        <is>
          <t>魔芋干2包</t>
        </is>
      </c>
      <c r="E44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44" s="3" t="inlineStr">
        <is>
          <t>20 ซอง 200g</t>
        </is>
      </c>
      <c r="G444" s="6" t="n">
        <v>1</v>
      </c>
      <c r="H444" s="6" t="n">
        <v>96</v>
      </c>
      <c r="I444" s="6" t="n">
        <v>1</v>
      </c>
      <c r="J444" s="6" t="n">
        <v>29</v>
      </c>
      <c r="K444" s="6" t="n">
        <v>126</v>
      </c>
      <c r="L444" s="5" t="n">
        <v>26.80851063829787</v>
      </c>
      <c r="M444" s="6" t="n">
        <v>12.2</v>
      </c>
      <c r="N444" s="6" t="n">
        <v>0.5</v>
      </c>
      <c r="O444" s="6" t="n">
        <v>3.518170212765957</v>
      </c>
      <c r="P444" s="6" t="n">
        <v>2.00795744680851</v>
      </c>
      <c r="Q444" s="5" t="n">
        <v>18.22612765957447</v>
      </c>
      <c r="R444" s="5" t="n">
        <v>8.582382978723405</v>
      </c>
      <c r="S444" s="6" t="n">
        <v>40.33720000000001</v>
      </c>
      <c r="T444" s="7" t="n">
        <v>0.320136507936508</v>
      </c>
      <c r="U444" s="3" t="inlineStr">
        <is>
          <t>16/04/2026 23:42:43</t>
        </is>
      </c>
    </row>
    <row r="445">
      <c r="A445" s="3" t="inlineStr">
        <is>
          <t>583562782617470538</t>
        </is>
      </c>
      <c r="B445" s="3" t="inlineStr">
        <is>
          <t>已完成</t>
        </is>
      </c>
      <c r="C445" s="3" t="inlineStr">
        <is>
          <t>A2</t>
        </is>
      </c>
      <c r="D445" s="3" t="inlineStr">
        <is>
          <t>魔芋干2包</t>
        </is>
      </c>
      <c r="E44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45" s="3" t="inlineStr">
        <is>
          <t>20 ซอง 200g</t>
        </is>
      </c>
      <c r="G445" s="6" t="n">
        <v>1</v>
      </c>
      <c r="H445" s="6" t="n">
        <v>96</v>
      </c>
      <c r="I445" s="6" t="n">
        <v>1</v>
      </c>
      <c r="J445" s="6" t="n">
        <v>35</v>
      </c>
      <c r="K445" s="6" t="n">
        <v>132</v>
      </c>
      <c r="L445" s="5" t="n">
        <v>28.08510638297872</v>
      </c>
      <c r="M445" s="6" t="n">
        <v>12.2</v>
      </c>
      <c r="N445" s="6" t="n">
        <v>0.5</v>
      </c>
      <c r="O445" s="6" t="n">
        <v>3.675063829787234</v>
      </c>
      <c r="P445" s="6" t="n">
        <v>2.103574468085106</v>
      </c>
      <c r="Q445" s="5" t="n">
        <v>18.47863829787234</v>
      </c>
      <c r="R445" s="5" t="n">
        <v>9.606468085106382</v>
      </c>
      <c r="S445" s="6" t="n">
        <v>45.1504</v>
      </c>
      <c r="T445" s="7" t="n">
        <v>0.3420484848484848</v>
      </c>
      <c r="U445" s="3" t="inlineStr">
        <is>
          <t>16/04/2026 23:18:37</t>
        </is>
      </c>
    </row>
    <row r="446">
      <c r="A446" s="3" t="inlineStr">
        <is>
          <t>583562453942043689</t>
        </is>
      </c>
      <c r="B446" s="3" t="inlineStr">
        <is>
          <t>已完成</t>
        </is>
      </c>
      <c r="C446" s="3" t="inlineStr">
        <is>
          <t>A1</t>
        </is>
      </c>
      <c r="D446" s="3" t="inlineStr">
        <is>
          <t>魔芋干1包</t>
        </is>
      </c>
      <c r="E44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46" s="3" t="inlineStr">
        <is>
          <t>10 ซอง 100g</t>
        </is>
      </c>
      <c r="G446" s="6" t="n">
        <v>1</v>
      </c>
      <c r="H446" s="6" t="n">
        <v>61</v>
      </c>
      <c r="I446" s="6" t="n">
        <v>0</v>
      </c>
      <c r="J446" s="6" t="n">
        <v>27</v>
      </c>
      <c r="K446" s="6" t="n">
        <v>88</v>
      </c>
      <c r="L446" s="5" t="n">
        <v>18.72340425531915</v>
      </c>
      <c r="M446" s="6" t="n">
        <v>6.1</v>
      </c>
      <c r="N446" s="6" t="n">
        <v>0.5</v>
      </c>
      <c r="O446" s="6" t="n">
        <v>2.524510638297872</v>
      </c>
      <c r="P446" s="6" t="n">
        <v>1.402382978723404</v>
      </c>
      <c r="Q446" s="5" t="n">
        <v>10.52689361702128</v>
      </c>
      <c r="R446" s="5" t="n">
        <v>8.196510638297873</v>
      </c>
      <c r="S446" s="6" t="n">
        <v>38.52360000000001</v>
      </c>
      <c r="T446" s="7" t="n">
        <v>0.4377681818181818</v>
      </c>
      <c r="U446" s="3" t="inlineStr">
        <is>
          <t>16/04/2026 22:53:03</t>
        </is>
      </c>
    </row>
    <row r="447">
      <c r="A447" s="3" t="inlineStr">
        <is>
          <t>583562434741503748</t>
        </is>
      </c>
      <c r="B447" s="3" t="inlineStr">
        <is>
          <t>已完成</t>
        </is>
      </c>
      <c r="C447" s="3" t="inlineStr">
        <is>
          <t>A2</t>
        </is>
      </c>
      <c r="D447" s="3" t="inlineStr">
        <is>
          <t>魔芋干2包</t>
        </is>
      </c>
      <c r="E44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47" s="3" t="inlineStr">
        <is>
          <t>20 ซอง 200g</t>
        </is>
      </c>
      <c r="G447" s="6" t="n">
        <v>1</v>
      </c>
      <c r="H447" s="6" t="n">
        <v>96</v>
      </c>
      <c r="I447" s="6" t="n">
        <v>1</v>
      </c>
      <c r="J447" s="6" t="n">
        <v>38</v>
      </c>
      <c r="K447" s="6" t="n">
        <v>135</v>
      </c>
      <c r="L447" s="5" t="n">
        <v>28.72340425531915</v>
      </c>
      <c r="M447" s="6" t="n">
        <v>12.2</v>
      </c>
      <c r="N447" s="6" t="n">
        <v>0.5</v>
      </c>
      <c r="O447" s="6" t="n">
        <v>3.753510638297872</v>
      </c>
      <c r="P447" s="6" t="n">
        <v>2.151382978723404</v>
      </c>
      <c r="Q447" s="5" t="n">
        <v>18.60489361702128</v>
      </c>
      <c r="R447" s="5" t="n">
        <v>10.11851063829787</v>
      </c>
      <c r="S447" s="6" t="n">
        <v>47.55700000000001</v>
      </c>
      <c r="T447" s="7" t="n">
        <v>0.3522740740740741</v>
      </c>
      <c r="U447" s="3" t="inlineStr">
        <is>
          <t>16/04/2026 22:51:50</t>
        </is>
      </c>
    </row>
    <row r="448">
      <c r="A448" s="3" t="inlineStr">
        <is>
          <t>583562432498795554</t>
        </is>
      </c>
      <c r="B448" s="3" t="inlineStr">
        <is>
          <t>已完成</t>
        </is>
      </c>
      <c r="C448" s="3" t="inlineStr">
        <is>
          <t>C2</t>
        </is>
      </c>
      <c r="D448" s="3" t="inlineStr">
        <is>
          <t>魔芋笋2大袋</t>
        </is>
      </c>
      <c r="E4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8" s="3" t="inlineStr">
        <is>
          <t>รสเผ็ดหอม​, 20 ซอง 400g</t>
        </is>
      </c>
      <c r="G448" s="6" t="n">
        <v>1</v>
      </c>
      <c r="H448" s="6" t="n">
        <v>130</v>
      </c>
      <c r="I448" s="6" t="n">
        <v>0</v>
      </c>
      <c r="J448" s="6" t="n">
        <v>28</v>
      </c>
      <c r="K448" s="6" t="n">
        <v>158</v>
      </c>
      <c r="L448" s="5" t="n">
        <v>33.61702127659574</v>
      </c>
      <c r="M448" s="6" t="n">
        <v>13.4</v>
      </c>
      <c r="N448" s="6" t="n">
        <v>1</v>
      </c>
      <c r="O448" s="6" t="n">
        <v>4.354936170212766</v>
      </c>
      <c r="P448" s="6" t="n">
        <v>2.517914893617021</v>
      </c>
      <c r="Q448" s="5" t="n">
        <v>21.27285106382979</v>
      </c>
      <c r="R448" s="5" t="n">
        <v>12.34417021276596</v>
      </c>
      <c r="S448" s="6" t="n">
        <v>58.01759999999999</v>
      </c>
      <c r="T448" s="7" t="n">
        <v>0.3672</v>
      </c>
      <c r="U448" s="3" t="inlineStr">
        <is>
          <t>16/04/2026 22:50:40</t>
        </is>
      </c>
    </row>
    <row r="449">
      <c r="A449" s="3" t="inlineStr">
        <is>
          <t>583562195874448576</t>
        </is>
      </c>
      <c r="B449" s="3" t="inlineStr">
        <is>
          <t>已完成</t>
        </is>
      </c>
      <c r="C449" s="3" t="inlineStr">
        <is>
          <t>C1</t>
        </is>
      </c>
      <c r="D449" s="3" t="inlineStr">
        <is>
          <t>魔芋笋1大袋</t>
        </is>
      </c>
      <c r="E449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49" s="3" t="inlineStr">
        <is>
          <t>รสเผ็ดหอม​, 1pcs</t>
        </is>
      </c>
      <c r="G449" s="6" t="n">
        <v>1</v>
      </c>
      <c r="H449" s="6" t="n">
        <v>76</v>
      </c>
      <c r="I449" s="6" t="n">
        <v>0</v>
      </c>
      <c r="J449" s="6" t="n">
        <v>38</v>
      </c>
      <c r="K449" s="6" t="n">
        <v>114</v>
      </c>
      <c r="L449" s="5" t="n">
        <v>24.25531914893617</v>
      </c>
      <c r="M449" s="6" t="n">
        <v>6.699999999999999</v>
      </c>
      <c r="N449" s="6" t="n">
        <v>1</v>
      </c>
      <c r="O449" s="6" t="n">
        <v>3.204382978723404</v>
      </c>
      <c r="P449" s="6" t="n">
        <v>1.816723404255319</v>
      </c>
      <c r="Q449" s="5" t="n">
        <v>12.72110638297872</v>
      </c>
      <c r="R449" s="5" t="n">
        <v>11.53421276595745</v>
      </c>
      <c r="S449" s="6" t="n">
        <v>54.21080000000001</v>
      </c>
      <c r="T449" s="7" t="n">
        <v>0.4755333333333334</v>
      </c>
      <c r="U449" s="3" t="inlineStr">
        <is>
          <t>16/04/2026 22:34:12</t>
        </is>
      </c>
    </row>
    <row r="450">
      <c r="A450" s="3" t="inlineStr">
        <is>
          <t>583562020269492204</t>
        </is>
      </c>
      <c r="B450" s="3" t="inlineStr">
        <is>
          <t>已完成</t>
        </is>
      </c>
      <c r="C450" s="3" t="inlineStr">
        <is>
          <t>A2</t>
        </is>
      </c>
      <c r="D450" s="3" t="inlineStr">
        <is>
          <t>魔芋干2包</t>
        </is>
      </c>
      <c r="E45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50" s="3" t="inlineStr">
        <is>
          <t>20 ซอง 200g</t>
        </is>
      </c>
      <c r="G450" s="6" t="n">
        <v>1</v>
      </c>
      <c r="H450" s="6" t="n">
        <v>119</v>
      </c>
      <c r="I450" s="6" t="n">
        <v>1</v>
      </c>
      <c r="J450" s="6" t="n">
        <v>0</v>
      </c>
      <c r="K450" s="6" t="n">
        <v>120</v>
      </c>
      <c r="L450" s="5" t="n">
        <v>25.53191489361702</v>
      </c>
      <c r="M450" s="6" t="n">
        <v>12.2</v>
      </c>
      <c r="N450" s="6" t="n">
        <v>0.5</v>
      </c>
      <c r="O450" s="6" t="n">
        <v>3.361276595744681</v>
      </c>
      <c r="P450" s="6" t="n">
        <v>1.912340425531915</v>
      </c>
      <c r="Q450" s="5" t="n">
        <v>17.9736170212766</v>
      </c>
      <c r="R450" s="5" t="n">
        <v>7.558297872340425</v>
      </c>
      <c r="S450" s="6" t="n">
        <v>35.524</v>
      </c>
      <c r="T450" s="7" t="n">
        <v>0.2960333333333333</v>
      </c>
      <c r="U450" s="3" t="inlineStr">
        <is>
          <t>16/04/2026 22:20:13</t>
        </is>
      </c>
    </row>
    <row r="451">
      <c r="A451" s="3" t="inlineStr">
        <is>
          <t>583562042231129428</t>
        </is>
      </c>
      <c r="B451" s="3" t="inlineStr">
        <is>
          <t>已完成</t>
        </is>
      </c>
      <c r="C451" s="3" t="inlineStr">
        <is>
          <t>B1</t>
        </is>
      </c>
      <c r="D451" s="3" t="inlineStr">
        <is>
          <t>魔芋笋1大袋</t>
        </is>
      </c>
      <c r="E4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1" s="3" t="inlineStr">
        <is>
          <t>รสเปรี้ยวเผ็ด​, 10 ซอง 200g</t>
        </is>
      </c>
      <c r="G451" s="6" t="n">
        <v>1</v>
      </c>
      <c r="H451" s="6" t="n">
        <v>104.01</v>
      </c>
      <c r="I451" s="6" t="n">
        <v>14.49</v>
      </c>
      <c r="J451" s="6" t="n">
        <v>48</v>
      </c>
      <c r="K451" s="6" t="n">
        <v>166.5</v>
      </c>
      <c r="L451" s="5" t="n">
        <v>35.42553191489362</v>
      </c>
      <c r="M451" s="6" t="n">
        <v>6.699999999999999</v>
      </c>
      <c r="N451" s="6" t="n">
        <v>1</v>
      </c>
      <c r="O451" s="6" t="n">
        <v>4.577202127659574</v>
      </c>
      <c r="P451" s="6" t="n">
        <v>2.653372340425531</v>
      </c>
      <c r="Q451" s="5" t="n">
        <v>14.9305744680851</v>
      </c>
      <c r="R451" s="5" t="n">
        <v>20.49495744680851</v>
      </c>
      <c r="S451" s="6" t="n">
        <v>96.32630000000002</v>
      </c>
      <c r="T451" s="7" t="n">
        <v>0.5785363363363364</v>
      </c>
      <c r="U451" s="3" t="inlineStr">
        <is>
          <t>16/04/2026 22:19:49</t>
        </is>
      </c>
    </row>
    <row r="452">
      <c r="A452" s="3" t="inlineStr">
        <is>
          <t>583562042231129428</t>
        </is>
      </c>
      <c r="B452" s="3" t="inlineStr">
        <is>
          <t>已完成</t>
        </is>
      </c>
      <c r="C452" s="3" t="inlineStr">
        <is>
          <t>C1</t>
        </is>
      </c>
      <c r="D452" s="3" t="inlineStr">
        <is>
          <t>魔芋笋1大袋</t>
        </is>
      </c>
      <c r="E4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2" s="3" t="inlineStr">
        <is>
          <t>รสเผ็ดหอม​, 10 ซอง 200g</t>
        </is>
      </c>
      <c r="G452" s="6" t="n">
        <v>1</v>
      </c>
      <c r="H452" s="6" t="n">
        <v>104.01</v>
      </c>
      <c r="I452" s="6" t="n">
        <v>14.5</v>
      </c>
      <c r="J452" s="6" t="n">
        <v>48</v>
      </c>
      <c r="K452" s="6" t="n">
        <v>166.51</v>
      </c>
      <c r="L452" s="5" t="n">
        <v>35.42765957446808</v>
      </c>
      <c r="M452" s="6" t="n">
        <v>6.699999999999999</v>
      </c>
      <c r="N452" s="6" t="n">
        <v>1</v>
      </c>
      <c r="O452" s="6" t="n">
        <v>4.577463617021277</v>
      </c>
      <c r="P452" s="6" t="n">
        <v>2.653531702127659</v>
      </c>
      <c r="Q452" s="5" t="n">
        <v>14.93099531914893</v>
      </c>
      <c r="R452" s="5" t="n">
        <v>20.49666425531915</v>
      </c>
      <c r="S452" s="6" t="n">
        <v>96.33432199999999</v>
      </c>
      <c r="T452" s="7" t="n">
        <v>0.5785497687826557</v>
      </c>
      <c r="U452" s="3" t="inlineStr">
        <is>
          <t>16/04/2026 22:19:49</t>
        </is>
      </c>
    </row>
    <row r="453">
      <c r="A453" s="3" t="inlineStr">
        <is>
          <t>583561756642673681</t>
        </is>
      </c>
      <c r="B453" s="3" t="inlineStr">
        <is>
          <t>已完成</t>
        </is>
      </c>
      <c r="C453" s="3" t="inlineStr">
        <is>
          <t>A2</t>
        </is>
      </c>
      <c r="D453" s="3" t="inlineStr">
        <is>
          <t>魔芋干2包</t>
        </is>
      </c>
      <c r="E45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53" s="3" t="inlineStr">
        <is>
          <t>20 ซอง 200g</t>
        </is>
      </c>
      <c r="G453" s="6" t="n">
        <v>1</v>
      </c>
      <c r="H453" s="6" t="n">
        <v>96</v>
      </c>
      <c r="I453" s="6" t="n">
        <v>1</v>
      </c>
      <c r="J453" s="6" t="n">
        <v>38</v>
      </c>
      <c r="K453" s="6" t="n">
        <v>135</v>
      </c>
      <c r="L453" s="5" t="n">
        <v>28.72340425531915</v>
      </c>
      <c r="M453" s="6" t="n">
        <v>12.2</v>
      </c>
      <c r="N453" s="6" t="n">
        <v>0.5</v>
      </c>
      <c r="O453" s="6" t="n">
        <v>3.753510638297872</v>
      </c>
      <c r="P453" s="6" t="n">
        <v>2.151382978723404</v>
      </c>
      <c r="Q453" s="5" t="n">
        <v>18.60489361702128</v>
      </c>
      <c r="R453" s="5" t="n">
        <v>10.11851063829787</v>
      </c>
      <c r="S453" s="6" t="n">
        <v>47.55700000000001</v>
      </c>
      <c r="T453" s="7" t="n">
        <v>0.3522740740740741</v>
      </c>
      <c r="U453" s="3" t="inlineStr">
        <is>
          <t>16/04/2026 21:54:35</t>
        </is>
      </c>
    </row>
    <row r="454">
      <c r="A454" s="3" t="inlineStr">
        <is>
          <t>583561608027473261</t>
        </is>
      </c>
      <c r="B454" s="3" t="inlineStr">
        <is>
          <t>已完成</t>
        </is>
      </c>
      <c r="C454" s="3" t="inlineStr">
        <is>
          <t>A1</t>
        </is>
      </c>
      <c r="D454" s="3" t="inlineStr">
        <is>
          <t>魔芋干1包</t>
        </is>
      </c>
      <c r="E45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54" s="3" t="inlineStr">
        <is>
          <t>10 ซอง 100g</t>
        </is>
      </c>
      <c r="G454" s="6" t="n">
        <v>1</v>
      </c>
      <c r="H454" s="6" t="n">
        <v>48.76</v>
      </c>
      <c r="I454" s="6" t="n">
        <v>4.24</v>
      </c>
      <c r="J454" s="6" t="n">
        <v>35</v>
      </c>
      <c r="K454" s="6" t="n">
        <v>88</v>
      </c>
      <c r="L454" s="5" t="n">
        <v>18.72340425531915</v>
      </c>
      <c r="M454" s="6" t="n">
        <v>6.1</v>
      </c>
      <c r="N454" s="6" t="n">
        <v>0.5</v>
      </c>
      <c r="O454" s="6" t="n">
        <v>2.524510638297872</v>
      </c>
      <c r="P454" s="6" t="n">
        <v>1.402382978723404</v>
      </c>
      <c r="Q454" s="5" t="n">
        <v>10.52689361702128</v>
      </c>
      <c r="R454" s="5" t="n">
        <v>8.196510638297873</v>
      </c>
      <c r="S454" s="6" t="n">
        <v>38.52360000000001</v>
      </c>
      <c r="T454" s="7" t="n">
        <v>0.4377681818181818</v>
      </c>
      <c r="U454" s="3" t="inlineStr">
        <is>
          <t>16/04/2026 21:49:01</t>
        </is>
      </c>
    </row>
    <row r="455">
      <c r="A455" s="3" t="inlineStr">
        <is>
          <t>583561436128773994</t>
        </is>
      </c>
      <c r="B455" s="3" t="inlineStr">
        <is>
          <t>已完成</t>
        </is>
      </c>
      <c r="C455" s="3" t="inlineStr">
        <is>
          <t>A1</t>
        </is>
      </c>
      <c r="D455" s="3" t="inlineStr">
        <is>
          <t>魔芋干1包</t>
        </is>
      </c>
      <c r="E45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55" s="3" t="inlineStr">
        <is>
          <t>10 ซอง 100g</t>
        </is>
      </c>
      <c r="G455" s="6" t="n">
        <v>1</v>
      </c>
      <c r="H455" s="6" t="n">
        <v>53</v>
      </c>
      <c r="I455" s="6" t="n">
        <v>0</v>
      </c>
      <c r="J455" s="6" t="n">
        <v>34</v>
      </c>
      <c r="K455" s="6" t="n">
        <v>87</v>
      </c>
      <c r="L455" s="5" t="n">
        <v>18.51063829787234</v>
      </c>
      <c r="M455" s="6" t="n">
        <v>6.1</v>
      </c>
      <c r="N455" s="6" t="n">
        <v>0.5</v>
      </c>
      <c r="O455" s="6" t="n">
        <v>2.49836170212766</v>
      </c>
      <c r="P455" s="6" t="n">
        <v>1.386446808510638</v>
      </c>
      <c r="Q455" s="5" t="n">
        <v>10.4848085106383</v>
      </c>
      <c r="R455" s="5" t="n">
        <v>8.025829787234043</v>
      </c>
      <c r="S455" s="6" t="n">
        <v>37.7214</v>
      </c>
      <c r="T455" s="7" t="n">
        <v>0.4335793103448276</v>
      </c>
      <c r="U455" s="3" t="inlineStr">
        <is>
          <t>16/04/2026 21:36:39</t>
        </is>
      </c>
    </row>
    <row r="456">
      <c r="A456" s="3" t="inlineStr">
        <is>
          <t>583561380308092007</t>
        </is>
      </c>
      <c r="B456" s="3" t="inlineStr">
        <is>
          <t>已完成</t>
        </is>
      </c>
      <c r="C456" s="3" t="inlineStr">
        <is>
          <t>C1</t>
        </is>
      </c>
      <c r="D456" s="3" t="inlineStr">
        <is>
          <t>魔芋笋1大袋</t>
        </is>
      </c>
      <c r="E4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6" s="3" t="inlineStr">
        <is>
          <t>รสเผ็ดหอม​, 10 ซอง 200g</t>
        </is>
      </c>
      <c r="G456" s="6" t="n">
        <v>1</v>
      </c>
      <c r="H456" s="6" t="n">
        <v>69</v>
      </c>
      <c r="I456" s="6" t="n">
        <v>0</v>
      </c>
      <c r="J456" s="6" t="n">
        <v>35</v>
      </c>
      <c r="K456" s="6" t="n">
        <v>104</v>
      </c>
      <c r="L456" s="5" t="n">
        <v>22.12765957446808</v>
      </c>
      <c r="M456" s="6" t="n">
        <v>6.699999999999999</v>
      </c>
      <c r="N456" s="6" t="n">
        <v>1</v>
      </c>
      <c r="O456" s="6" t="n">
        <v>2.942893617021276</v>
      </c>
      <c r="P456" s="6" t="n">
        <v>1.657361702127659</v>
      </c>
      <c r="Q456" s="5" t="n">
        <v>12.30025531914893</v>
      </c>
      <c r="R456" s="5" t="n">
        <v>9.827404255319149</v>
      </c>
      <c r="S456" s="6" t="n">
        <v>46.1888</v>
      </c>
      <c r="T456" s="7" t="n">
        <v>0.444123076923077</v>
      </c>
      <c r="U456" s="3" t="inlineStr">
        <is>
          <t>16/04/2026 21:33:51</t>
        </is>
      </c>
    </row>
    <row r="457">
      <c r="A457" s="3" t="inlineStr">
        <is>
          <t>583561366821307661</t>
        </is>
      </c>
      <c r="B457" s="3" t="inlineStr">
        <is>
          <t>已完成</t>
        </is>
      </c>
      <c r="C457" s="3" t="inlineStr">
        <is>
          <t>C1</t>
        </is>
      </c>
      <c r="D457" s="3" t="inlineStr">
        <is>
          <t>魔芋笋1大袋</t>
        </is>
      </c>
      <c r="E4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7" s="3" t="inlineStr">
        <is>
          <t>รสเผ็ดหอม​, 10 ซอง 200g</t>
        </is>
      </c>
      <c r="G457" s="6" t="n">
        <v>1</v>
      </c>
      <c r="H457" s="6" t="n">
        <v>69</v>
      </c>
      <c r="I457" s="6" t="n">
        <v>0</v>
      </c>
      <c r="J457" s="6" t="n">
        <v>38</v>
      </c>
      <c r="K457" s="6" t="n">
        <v>107</v>
      </c>
      <c r="L457" s="5" t="n">
        <v>22.76595744680851</v>
      </c>
      <c r="M457" s="6" t="n">
        <v>6.699999999999999</v>
      </c>
      <c r="N457" s="6" t="n">
        <v>1</v>
      </c>
      <c r="O457" s="6" t="n">
        <v>3.021340425531915</v>
      </c>
      <c r="P457" s="6" t="n">
        <v>1.705170212765957</v>
      </c>
      <c r="Q457" s="5" t="n">
        <v>12.42651063829787</v>
      </c>
      <c r="R457" s="5" t="n">
        <v>10.33944680851064</v>
      </c>
      <c r="S457" s="6" t="n">
        <v>48.59540000000001</v>
      </c>
      <c r="T457" s="7" t="n">
        <v>0.45416261682243</v>
      </c>
      <c r="U457" s="3" t="inlineStr">
        <is>
          <t>16/04/2026 21:32:11</t>
        </is>
      </c>
    </row>
    <row r="458">
      <c r="A458" s="3" t="inlineStr">
        <is>
          <t>583561352675820884</t>
        </is>
      </c>
      <c r="B458" s="3" t="inlineStr">
        <is>
          <t>已取消</t>
        </is>
      </c>
      <c r="C458" s="3" t="inlineStr">
        <is>
          <t>C1</t>
        </is>
      </c>
      <c r="D458" s="3" t="inlineStr">
        <is>
          <t>魔芋笋1大袋</t>
        </is>
      </c>
      <c r="E4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8" s="3" t="inlineStr">
        <is>
          <t>รสเผ็ดหอม​, 10 ซอง 200g</t>
        </is>
      </c>
      <c r="G458" s="6" t="n">
        <v>1</v>
      </c>
      <c r="H458" s="6" t="n">
        <v>120.61</v>
      </c>
      <c r="I458" s="6" t="n">
        <v>8.69</v>
      </c>
      <c r="J458" s="6" t="n">
        <v>48</v>
      </c>
      <c r="K458" s="6" t="n">
        <v>177.3</v>
      </c>
      <c r="L458" s="5" t="n">
        <v>37.72340425531915</v>
      </c>
      <c r="M458" s="6" t="n">
        <v>6.699999999999999</v>
      </c>
      <c r="N458" s="6" t="n">
        <v>1</v>
      </c>
      <c r="O458" s="6" t="n">
        <v>4.859610638297872</v>
      </c>
      <c r="P458" s="6" t="n">
        <v>2.825482978723404</v>
      </c>
      <c r="Q458" s="5" t="n">
        <v>15.38509361702128</v>
      </c>
      <c r="R458" s="5" t="n">
        <v>22.33831063829788</v>
      </c>
      <c r="S458" s="6" t="n">
        <v>104.99006</v>
      </c>
      <c r="T458" s="7" t="n">
        <v>0.5921605188945291</v>
      </c>
      <c r="U458" s="3" t="inlineStr">
        <is>
          <t>16/04/2026 21:32:07</t>
        </is>
      </c>
    </row>
    <row r="459">
      <c r="A459" s="3" t="inlineStr">
        <is>
          <t>583561352675820884</t>
        </is>
      </c>
      <c r="B459" s="3" t="inlineStr">
        <is>
          <t>已取消</t>
        </is>
      </c>
      <c r="C459" s="3" t="inlineStr">
        <is>
          <t>B1</t>
        </is>
      </c>
      <c r="D459" s="3" t="inlineStr">
        <is>
          <t>魔芋笋1大袋</t>
        </is>
      </c>
      <c r="E4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9" s="3" t="inlineStr">
        <is>
          <t>รสเปรี้ยวเผ็ด​, 10 ซอง 200g</t>
        </is>
      </c>
      <c r="G459" s="6" t="n">
        <v>1</v>
      </c>
      <c r="H459" s="6" t="n">
        <v>120.61</v>
      </c>
      <c r="I459" s="6" t="n">
        <v>8.699999999999999</v>
      </c>
      <c r="J459" s="6" t="n">
        <v>48</v>
      </c>
      <c r="K459" s="6" t="n">
        <v>177.31</v>
      </c>
      <c r="L459" s="5" t="n">
        <v>37.72553191489362</v>
      </c>
      <c r="M459" s="6" t="n">
        <v>6.699999999999999</v>
      </c>
      <c r="N459" s="6" t="n">
        <v>1</v>
      </c>
      <c r="O459" s="6" t="n">
        <v>4.859872127659574</v>
      </c>
      <c r="P459" s="6" t="n">
        <v>2.825642340425532</v>
      </c>
      <c r="Q459" s="5" t="n">
        <v>15.38551446808511</v>
      </c>
      <c r="R459" s="5" t="n">
        <v>22.34001744680851</v>
      </c>
      <c r="S459" s="6" t="n">
        <v>104.998082</v>
      </c>
      <c r="T459" s="7" t="n">
        <v>0.5921723647848401</v>
      </c>
      <c r="U459" s="3" t="inlineStr">
        <is>
          <t>16/04/2026 21:32:07</t>
        </is>
      </c>
    </row>
    <row r="460">
      <c r="A460" s="3" t="inlineStr">
        <is>
          <t>583560936080442619</t>
        </is>
      </c>
      <c r="B460" s="3" t="inlineStr">
        <is>
          <t>已完成</t>
        </is>
      </c>
      <c r="C460" s="3" t="inlineStr">
        <is>
          <t>A2</t>
        </is>
      </c>
      <c r="D460" s="3" t="inlineStr">
        <is>
          <t>魔芋干2包</t>
        </is>
      </c>
      <c r="E46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0" s="3" t="inlineStr">
        <is>
          <t>20 ซอง 200g</t>
        </is>
      </c>
      <c r="G460" s="6" t="n">
        <v>1</v>
      </c>
      <c r="H460" s="6" t="n">
        <v>96</v>
      </c>
      <c r="I460" s="6" t="n">
        <v>1</v>
      </c>
      <c r="J460" s="6" t="n">
        <v>38</v>
      </c>
      <c r="K460" s="6" t="n">
        <v>135</v>
      </c>
      <c r="L460" s="5" t="n">
        <v>28.72340425531915</v>
      </c>
      <c r="M460" s="6" t="n">
        <v>12.2</v>
      </c>
      <c r="N460" s="6" t="n">
        <v>0.5</v>
      </c>
      <c r="O460" s="6" t="n">
        <v>3.753510638297872</v>
      </c>
      <c r="P460" s="6" t="n">
        <v>2.151382978723404</v>
      </c>
      <c r="Q460" s="5" t="n">
        <v>18.60489361702128</v>
      </c>
      <c r="R460" s="5" t="n">
        <v>10.11851063829787</v>
      </c>
      <c r="S460" s="6" t="n">
        <v>47.55700000000001</v>
      </c>
      <c r="T460" s="7" t="n">
        <v>0.3522740740740741</v>
      </c>
      <c r="U460" s="3" t="inlineStr">
        <is>
          <t>16/04/2026 21:04:37</t>
        </is>
      </c>
    </row>
    <row r="461">
      <c r="A461" s="3" t="inlineStr">
        <is>
          <t>583560646614550468</t>
        </is>
      </c>
      <c r="B461" s="3" t="inlineStr">
        <is>
          <t>已完成</t>
        </is>
      </c>
      <c r="C461" s="3" t="inlineStr">
        <is>
          <t>C2</t>
        </is>
      </c>
      <c r="D461" s="3" t="inlineStr">
        <is>
          <t>魔芋笋2大袋</t>
        </is>
      </c>
      <c r="E4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1" s="3" t="inlineStr">
        <is>
          <t>รสเผ็ดหอม​, 20 ซอง 400g</t>
        </is>
      </c>
      <c r="G461" s="6" t="n">
        <v>1</v>
      </c>
      <c r="H461" s="6" t="n">
        <v>125</v>
      </c>
      <c r="I461" s="6" t="n">
        <v>0</v>
      </c>
      <c r="J461" s="6" t="n">
        <v>29</v>
      </c>
      <c r="K461" s="6" t="n">
        <v>154</v>
      </c>
      <c r="L461" s="5" t="n">
        <v>32.76595744680851</v>
      </c>
      <c r="M461" s="6" t="n">
        <v>13.4</v>
      </c>
      <c r="N461" s="6" t="n">
        <v>1</v>
      </c>
      <c r="O461" s="6" t="n">
        <v>4.250340425531915</v>
      </c>
      <c r="P461" s="6" t="n">
        <v>2.454170212765957</v>
      </c>
      <c r="Q461" s="5" t="n">
        <v>21.10451063829787</v>
      </c>
      <c r="R461" s="5" t="n">
        <v>11.66144680851063</v>
      </c>
      <c r="S461" s="6" t="n">
        <v>54.80879999999998</v>
      </c>
      <c r="T461" s="7" t="n">
        <v>0.3559012987012986</v>
      </c>
      <c r="U461" s="3" t="inlineStr">
        <is>
          <t>16/04/2026 20:45:43</t>
        </is>
      </c>
    </row>
    <row r="462">
      <c r="A462" s="3" t="inlineStr">
        <is>
          <t>583560560063580063</t>
        </is>
      </c>
      <c r="B462" s="3" t="inlineStr">
        <is>
          <t>已完成</t>
        </is>
      </c>
      <c r="C462" s="3" t="inlineStr">
        <is>
          <t>A2</t>
        </is>
      </c>
      <c r="D462" s="3" t="inlineStr">
        <is>
          <t>魔芋干2包</t>
        </is>
      </c>
      <c r="E46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2" s="3" t="inlineStr">
        <is>
          <t>20 ซอง 200g</t>
        </is>
      </c>
      <c r="G462" s="6" t="n">
        <v>1</v>
      </c>
      <c r="H462" s="6" t="n">
        <v>96</v>
      </c>
      <c r="I462" s="6" t="n">
        <v>1</v>
      </c>
      <c r="J462" s="6" t="n">
        <v>38</v>
      </c>
      <c r="K462" s="6" t="n">
        <v>135</v>
      </c>
      <c r="L462" s="5" t="n">
        <v>28.72340425531915</v>
      </c>
      <c r="M462" s="6" t="n">
        <v>12.2</v>
      </c>
      <c r="N462" s="6" t="n">
        <v>0.5</v>
      </c>
      <c r="O462" s="6" t="n">
        <v>3.753510638297872</v>
      </c>
      <c r="P462" s="6" t="n">
        <v>2.151382978723404</v>
      </c>
      <c r="Q462" s="5" t="n">
        <v>18.60489361702128</v>
      </c>
      <c r="R462" s="5" t="n">
        <v>10.11851063829787</v>
      </c>
      <c r="S462" s="6" t="n">
        <v>47.55700000000001</v>
      </c>
      <c r="T462" s="7" t="n">
        <v>0.3522740740740741</v>
      </c>
      <c r="U462" s="3" t="inlineStr">
        <is>
          <t>16/04/2026 20:41:10</t>
        </is>
      </c>
    </row>
    <row r="463">
      <c r="A463" s="3" t="inlineStr">
        <is>
          <t>583560515388737110</t>
        </is>
      </c>
      <c r="B463" s="3" t="inlineStr">
        <is>
          <t>已完成</t>
        </is>
      </c>
      <c r="C463" s="3" t="inlineStr">
        <is>
          <t>C2</t>
        </is>
      </c>
      <c r="D463" s="3" t="inlineStr">
        <is>
          <t>魔芋笋2大袋</t>
        </is>
      </c>
      <c r="E4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3" s="3" t="inlineStr">
        <is>
          <t>รสเผ็ดหอม​, 20 ซอง 400g</t>
        </is>
      </c>
      <c r="G463" s="6" t="n">
        <v>1</v>
      </c>
      <c r="H463" s="6" t="n">
        <v>130</v>
      </c>
      <c r="I463" s="6" t="n">
        <v>0</v>
      </c>
      <c r="J463" s="6" t="n">
        <v>28</v>
      </c>
      <c r="K463" s="6" t="n">
        <v>158</v>
      </c>
      <c r="L463" s="5" t="n">
        <v>33.61702127659574</v>
      </c>
      <c r="M463" s="6" t="n">
        <v>13.4</v>
      </c>
      <c r="N463" s="6" t="n">
        <v>1</v>
      </c>
      <c r="O463" s="6" t="n">
        <v>4.354936170212766</v>
      </c>
      <c r="P463" s="6" t="n">
        <v>2.517914893617021</v>
      </c>
      <c r="Q463" s="5" t="n">
        <v>21.27285106382979</v>
      </c>
      <c r="R463" s="5" t="n">
        <v>12.34417021276596</v>
      </c>
      <c r="S463" s="6" t="n">
        <v>58.01759999999999</v>
      </c>
      <c r="T463" s="7" t="n">
        <v>0.3672</v>
      </c>
      <c r="U463" s="3" t="inlineStr">
        <is>
          <t>16/04/2026 20:38:15</t>
        </is>
      </c>
    </row>
    <row r="464">
      <c r="A464" s="3" t="inlineStr">
        <is>
          <t>583559891997722267</t>
        </is>
      </c>
      <c r="B464" s="3" t="inlineStr">
        <is>
          <t>已完成</t>
        </is>
      </c>
      <c r="C464" s="3" t="inlineStr">
        <is>
          <t>CK</t>
        </is>
      </c>
      <c r="D464" s="3" t="inlineStr">
        <is>
          <t>黑松露黑麦苏打饼干</t>
        </is>
      </c>
      <c r="E46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64" s="3" t="inlineStr">
        <is>
          <t>ค่าเริ่มต้น</t>
        </is>
      </c>
      <c r="G464" s="6" t="n">
        <v>2</v>
      </c>
      <c r="H464" s="6" t="n">
        <v>275</v>
      </c>
      <c r="I464" s="6" t="n">
        <v>0</v>
      </c>
      <c r="J464" s="6" t="n">
        <v>35</v>
      </c>
      <c r="K464" s="6" t="n">
        <v>310</v>
      </c>
      <c r="L464" s="5" t="n">
        <v>65.95744680851064</v>
      </c>
      <c r="M464" s="6" t="n">
        <v>21.45330100418933</v>
      </c>
      <c r="N464" s="6" t="n">
        <v>1</v>
      </c>
      <c r="O464" s="6" t="n">
        <v>8.329574468085104</v>
      </c>
      <c r="P464" s="6" t="n">
        <v>4.940212765957446</v>
      </c>
      <c r="Q464" s="5" t="n">
        <v>35.72308823823188</v>
      </c>
      <c r="R464" s="5" t="n">
        <v>30.23435857027876</v>
      </c>
      <c r="S464" s="6" t="n">
        <v>142.1014852803102</v>
      </c>
      <c r="T464" s="7" t="n">
        <v>0.4583918880010005</v>
      </c>
      <c r="U464" s="3" t="inlineStr">
        <is>
          <t>16/04/2026 19:57:09</t>
        </is>
      </c>
    </row>
    <row r="465">
      <c r="A465" s="3" t="inlineStr">
        <is>
          <t>583559812872569954</t>
        </is>
      </c>
      <c r="B465" s="3" t="inlineStr">
        <is>
          <t>已取消</t>
        </is>
      </c>
      <c r="C465" s="3" t="inlineStr">
        <is>
          <t>A1</t>
        </is>
      </c>
      <c r="D465" s="3" t="inlineStr">
        <is>
          <t>魔芋干1包</t>
        </is>
      </c>
      <c r="E46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5" s="3" t="inlineStr">
        <is>
          <t>10 ซอง 100g</t>
        </is>
      </c>
      <c r="G465" s="6" t="n">
        <v>1</v>
      </c>
      <c r="H465" s="6" t="n">
        <v>53</v>
      </c>
      <c r="I465" s="6" t="n">
        <v>0</v>
      </c>
      <c r="J465" s="6" t="n">
        <v>88</v>
      </c>
      <c r="K465" s="6" t="n">
        <v>141</v>
      </c>
      <c r="L465" s="5" t="n">
        <v>30</v>
      </c>
      <c r="M465" s="6" t="n">
        <v>6.1</v>
      </c>
      <c r="N465" s="6" t="n">
        <v>0.5</v>
      </c>
      <c r="O465" s="6" t="n">
        <v>3.910404255319149</v>
      </c>
      <c r="P465" s="6" t="n">
        <v>2.246999999999999</v>
      </c>
      <c r="Q465" s="5" t="n">
        <v>12.75740425531915</v>
      </c>
      <c r="R465" s="5" t="n">
        <v>17.24259574468085</v>
      </c>
      <c r="S465" s="6" t="n">
        <v>81.04020000000001</v>
      </c>
      <c r="T465" s="7" t="n">
        <v>0.5747531914893618</v>
      </c>
      <c r="U465" s="3" t="inlineStr">
        <is>
          <t>16/04/2026 19:47:39</t>
        </is>
      </c>
    </row>
    <row r="466">
      <c r="A466" s="3" t="inlineStr">
        <is>
          <t>583559724303025250</t>
        </is>
      </c>
      <c r="B466" s="3" t="inlineStr">
        <is>
          <t>已取消</t>
        </is>
      </c>
      <c r="C466" s="3" t="inlineStr">
        <is>
          <t>A1</t>
        </is>
      </c>
      <c r="D466" s="3" t="inlineStr">
        <is>
          <t>魔芋干1包</t>
        </is>
      </c>
      <c r="E46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6" s="3" t="inlineStr">
        <is>
          <t>10 ซอง 100g</t>
        </is>
      </c>
      <c r="G466" s="6" t="n">
        <v>1</v>
      </c>
      <c r="H466" s="6" t="n">
        <v>48.76</v>
      </c>
      <c r="I466" s="6" t="n">
        <v>4.24</v>
      </c>
      <c r="J466" s="6" t="n">
        <v>88</v>
      </c>
      <c r="K466" s="6" t="n">
        <v>141</v>
      </c>
      <c r="L466" s="5" t="n">
        <v>30</v>
      </c>
      <c r="M466" s="6" t="n">
        <v>6.1</v>
      </c>
      <c r="N466" s="6" t="n">
        <v>0.5</v>
      </c>
      <c r="O466" s="6" t="n">
        <v>3.910404255319149</v>
      </c>
      <c r="P466" s="6" t="n">
        <v>2.246999999999999</v>
      </c>
      <c r="Q466" s="5" t="n">
        <v>12.75740425531915</v>
      </c>
      <c r="R466" s="5" t="n">
        <v>17.24259574468085</v>
      </c>
      <c r="S466" s="6" t="n">
        <v>81.04020000000001</v>
      </c>
      <c r="T466" s="7" t="n">
        <v>0.5747531914893618</v>
      </c>
      <c r="U466" s="3" t="inlineStr">
        <is>
          <t>16/04/2026 19:47:02</t>
        </is>
      </c>
    </row>
    <row r="467">
      <c r="A467" s="3" t="inlineStr">
        <is>
          <t>583559303484114375</t>
        </is>
      </c>
      <c r="B467" s="3" t="inlineStr">
        <is>
          <t>已取消</t>
        </is>
      </c>
      <c r="C467" s="3" t="inlineStr">
        <is>
          <t>A3</t>
        </is>
      </c>
      <c r="D467" s="3" t="inlineStr">
        <is>
          <t>魔芋干3包</t>
        </is>
      </c>
      <c r="E46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7" s="3" t="inlineStr">
        <is>
          <t>30 ซอง 300g</t>
        </is>
      </c>
      <c r="G467" s="6" t="n">
        <v>1</v>
      </c>
      <c r="H467" s="6" t="n">
        <v>149</v>
      </c>
      <c r="I467" s="6" t="n">
        <v>1</v>
      </c>
      <c r="J467" s="6" t="n">
        <v>38</v>
      </c>
      <c r="K467" s="6" t="n">
        <v>188</v>
      </c>
      <c r="L467" s="5" t="n">
        <v>40</v>
      </c>
      <c r="M467" s="6" t="n">
        <v>18.3</v>
      </c>
      <c r="N467" s="6" t="n">
        <v>0.5</v>
      </c>
      <c r="O467" s="6" t="n">
        <v>5.139404255319149</v>
      </c>
      <c r="P467" s="6" t="n">
        <v>2.996</v>
      </c>
      <c r="Q467" s="5" t="n">
        <v>26.93540425531915</v>
      </c>
      <c r="R467" s="5" t="n">
        <v>13.06459574468085</v>
      </c>
      <c r="S467" s="6" t="n">
        <v>61.4036</v>
      </c>
      <c r="T467" s="7" t="n">
        <v>0.3266148936170213</v>
      </c>
      <c r="U467" s="3" t="inlineStr">
        <is>
          <t>16/04/2026 19:13:23</t>
        </is>
      </c>
    </row>
    <row r="468">
      <c r="A468" s="3" t="inlineStr">
        <is>
          <t>583558890845471897</t>
        </is>
      </c>
      <c r="B468" s="3" t="inlineStr">
        <is>
          <t>已完成</t>
        </is>
      </c>
      <c r="C468" s="3" t="inlineStr">
        <is>
          <t>C5s</t>
        </is>
      </c>
      <c r="D468" s="3" t="inlineStr">
        <is>
          <t>香辣味魔芋笋5小袋</t>
        </is>
      </c>
      <c r="E4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8" s="3" t="inlineStr">
        <is>
          <t>รสเผ็ดหอม​, 5 ซอง 100g</t>
        </is>
      </c>
      <c r="G468" s="6" t="n">
        <v>1</v>
      </c>
      <c r="H468" s="6" t="n">
        <v>48</v>
      </c>
      <c r="I468" s="6" t="n">
        <v>0</v>
      </c>
      <c r="J468" s="6" t="n">
        <v>38</v>
      </c>
      <c r="K468" s="6" t="n">
        <v>86</v>
      </c>
      <c r="L468" s="5" t="n">
        <v>18.29787234042553</v>
      </c>
      <c r="M468" s="6" t="n">
        <v>3.35</v>
      </c>
      <c r="N468" s="6" t="n">
        <v>1</v>
      </c>
      <c r="O468" s="6" t="n">
        <v>2.472212765957447</v>
      </c>
      <c r="P468" s="6" t="n">
        <v>1.370510638297872</v>
      </c>
      <c r="Q468" s="5" t="n">
        <v>8.192723404255318</v>
      </c>
      <c r="R468" s="5" t="n">
        <v>10.10514893617021</v>
      </c>
      <c r="S468" s="6" t="n">
        <v>47.49420000000001</v>
      </c>
      <c r="T468" s="7" t="n">
        <v>0.5522581395348838</v>
      </c>
      <c r="U468" s="3" t="inlineStr">
        <is>
          <t>16/04/2026 18:46:23</t>
        </is>
      </c>
    </row>
    <row r="469">
      <c r="A469" s="3" t="inlineStr">
        <is>
          <t>583557674962945063</t>
        </is>
      </c>
      <c r="B469" s="3" t="inlineStr">
        <is>
          <t>已完成</t>
        </is>
      </c>
      <c r="C469" s="3" t="inlineStr">
        <is>
          <t>C3</t>
        </is>
      </c>
      <c r="D469" s="3" t="inlineStr">
        <is>
          <t>魔芋笋3大袋</t>
        </is>
      </c>
      <c r="E4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9" s="3" t="inlineStr">
        <is>
          <t>รสเผ็ดหอม​, 30 ซอง 600g</t>
        </is>
      </c>
      <c r="G469" s="6" t="n">
        <v>1</v>
      </c>
      <c r="H469" s="6" t="n">
        <v>167</v>
      </c>
      <c r="I469" s="6" t="n">
        <v>0</v>
      </c>
      <c r="J469" s="6" t="n">
        <v>2</v>
      </c>
      <c r="K469" s="6" t="n">
        <v>169</v>
      </c>
      <c r="L469" s="5" t="n">
        <v>35.95744680851064</v>
      </c>
      <c r="M469" s="6" t="n">
        <v>20.1</v>
      </c>
      <c r="N469" s="6" t="n">
        <v>1</v>
      </c>
      <c r="O469" s="6" t="n">
        <v>4.642574468085106</v>
      </c>
      <c r="P469" s="6" t="n">
        <v>2.693212765957447</v>
      </c>
      <c r="Q469" s="5" t="n">
        <v>28.43578723404256</v>
      </c>
      <c r="R469" s="5" t="n">
        <v>7.521659574468082</v>
      </c>
      <c r="S469" s="6" t="n">
        <v>35.35179999999998</v>
      </c>
      <c r="T469" s="7" t="n">
        <v>0.20918224852071</v>
      </c>
      <c r="U469" s="3" t="inlineStr">
        <is>
          <t>16/04/2026 17:06:40</t>
        </is>
      </c>
    </row>
    <row r="470">
      <c r="A470" s="3" t="inlineStr">
        <is>
          <t>583557661039756547</t>
        </is>
      </c>
      <c r="B470" s="3" t="inlineStr">
        <is>
          <t>已完成</t>
        </is>
      </c>
      <c r="C470" s="3" t="inlineStr">
        <is>
          <t>C1</t>
        </is>
      </c>
      <c r="D470" s="3" t="inlineStr">
        <is>
          <t>魔芋笋1大袋</t>
        </is>
      </c>
      <c r="E4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0" s="3" t="inlineStr">
        <is>
          <t>รสเผ็ดหอม​, 10 ซอง 200g</t>
        </is>
      </c>
      <c r="G470" s="6" t="n">
        <v>1</v>
      </c>
      <c r="H470" s="6" t="n">
        <v>69</v>
      </c>
      <c r="I470" s="6" t="n">
        <v>0</v>
      </c>
      <c r="J470" s="6" t="n">
        <v>38</v>
      </c>
      <c r="K470" s="6" t="n">
        <v>107</v>
      </c>
      <c r="L470" s="5" t="n">
        <v>22.76595744680851</v>
      </c>
      <c r="M470" s="6" t="n">
        <v>6.699999999999999</v>
      </c>
      <c r="N470" s="6" t="n">
        <v>1</v>
      </c>
      <c r="O470" s="6" t="n">
        <v>3.021340425531915</v>
      </c>
      <c r="P470" s="6" t="n">
        <v>1.705170212765957</v>
      </c>
      <c r="Q470" s="5" t="n">
        <v>12.42651063829787</v>
      </c>
      <c r="R470" s="5" t="n">
        <v>10.33944680851064</v>
      </c>
      <c r="S470" s="6" t="n">
        <v>48.59540000000001</v>
      </c>
      <c r="T470" s="7" t="n">
        <v>0.45416261682243</v>
      </c>
      <c r="U470" s="3" t="inlineStr">
        <is>
          <t>16/04/2026 17:05:28</t>
        </is>
      </c>
    </row>
    <row r="471">
      <c r="A471" s="3" t="inlineStr">
        <is>
          <t>583556646866027706</t>
        </is>
      </c>
      <c r="B471" s="3" t="inlineStr">
        <is>
          <t>已完成</t>
        </is>
      </c>
      <c r="C471" s="3" t="inlineStr">
        <is>
          <t>B1</t>
        </is>
      </c>
      <c r="D471" s="3" t="inlineStr">
        <is>
          <t>魔芋笋1大袋</t>
        </is>
      </c>
      <c r="E4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1" s="3" t="inlineStr">
        <is>
          <t>รสเปรี้ยวเผ็ด​, 10 ซอง 200g</t>
        </is>
      </c>
      <c r="G471" s="6" t="n">
        <v>1</v>
      </c>
      <c r="H471" s="6" t="n">
        <v>69</v>
      </c>
      <c r="I471" s="6" t="n">
        <v>0</v>
      </c>
      <c r="J471" s="6" t="n">
        <v>38</v>
      </c>
      <c r="K471" s="6" t="n">
        <v>107</v>
      </c>
      <c r="L471" s="5" t="n">
        <v>22.76595744680851</v>
      </c>
      <c r="M471" s="6" t="n">
        <v>6.699999999999999</v>
      </c>
      <c r="N471" s="6" t="n">
        <v>1</v>
      </c>
      <c r="O471" s="6" t="n">
        <v>3.021340425531915</v>
      </c>
      <c r="P471" s="6" t="n">
        <v>1.705170212765957</v>
      </c>
      <c r="Q471" s="5" t="n">
        <v>12.42651063829787</v>
      </c>
      <c r="R471" s="5" t="n">
        <v>10.33944680851064</v>
      </c>
      <c r="S471" s="6" t="n">
        <v>48.59540000000001</v>
      </c>
      <c r="T471" s="7" t="n">
        <v>0.45416261682243</v>
      </c>
      <c r="U471" s="3" t="inlineStr">
        <is>
          <t>16/04/2026 15:40:40</t>
        </is>
      </c>
    </row>
    <row r="472">
      <c r="A472" s="3" t="inlineStr">
        <is>
          <t>583556647875019920</t>
        </is>
      </c>
      <c r="B472" s="3" t="inlineStr">
        <is>
          <t>已取消</t>
        </is>
      </c>
      <c r="C472" s="3" t="inlineStr">
        <is>
          <t>C1</t>
        </is>
      </c>
      <c r="D472" s="3" t="inlineStr">
        <is>
          <t>魔芋笋1大袋</t>
        </is>
      </c>
      <c r="E4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2" s="3" t="inlineStr">
        <is>
          <t>รสเผ็ดหอม​, 10 ซอง 200g</t>
        </is>
      </c>
      <c r="G472" s="6" t="n">
        <v>1</v>
      </c>
      <c r="H472" s="6" t="n">
        <v>69</v>
      </c>
      <c r="I472" s="6" t="n">
        <v>0</v>
      </c>
      <c r="J472" s="6" t="n">
        <v>38</v>
      </c>
      <c r="K472" s="6" t="n">
        <v>107</v>
      </c>
      <c r="L472" s="5" t="n">
        <v>22.76595744680851</v>
      </c>
      <c r="M472" s="6" t="n">
        <v>6.699999999999999</v>
      </c>
      <c r="N472" s="6" t="n">
        <v>1</v>
      </c>
      <c r="O472" s="6" t="n">
        <v>3.021340425531915</v>
      </c>
      <c r="P472" s="6" t="n">
        <v>1.705170212765957</v>
      </c>
      <c r="Q472" s="5" t="n">
        <v>12.42651063829787</v>
      </c>
      <c r="R472" s="5" t="n">
        <v>10.33944680851064</v>
      </c>
      <c r="S472" s="6" t="n">
        <v>48.59540000000001</v>
      </c>
      <c r="T472" s="7" t="n">
        <v>0.45416261682243</v>
      </c>
      <c r="U472" s="3" t="inlineStr">
        <is>
          <t>16/04/2026 15:40:18</t>
        </is>
      </c>
    </row>
    <row r="473">
      <c r="A473" s="3" t="inlineStr">
        <is>
          <t>583556619195090111</t>
        </is>
      </c>
      <c r="B473" s="3" t="inlineStr">
        <is>
          <t>已取消</t>
        </is>
      </c>
      <c r="C473" s="3" t="inlineStr">
        <is>
          <t>C1</t>
        </is>
      </c>
      <c r="D473" s="3" t="inlineStr">
        <is>
          <t>魔芋笋1大袋</t>
        </is>
      </c>
      <c r="E4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3" s="3" t="inlineStr">
        <is>
          <t>รสเผ็ดหอม​, 10 ซอง 200g</t>
        </is>
      </c>
      <c r="G473" s="6" t="n">
        <v>1</v>
      </c>
      <c r="H473" s="6" t="n">
        <v>102.12</v>
      </c>
      <c r="I473" s="6" t="n">
        <v>5.28</v>
      </c>
      <c r="J473" s="6" t="n">
        <v>48</v>
      </c>
      <c r="K473" s="6" t="n">
        <v>155.4</v>
      </c>
      <c r="L473" s="5" t="n">
        <v>33.06382978723404</v>
      </c>
      <c r="M473" s="6" t="n">
        <v>6.699999999999999</v>
      </c>
      <c r="N473" s="6" t="n">
        <v>1</v>
      </c>
      <c r="O473" s="6" t="n">
        <v>4.286948936170212</v>
      </c>
      <c r="P473" s="6" t="n">
        <v>2.47648085106383</v>
      </c>
      <c r="Q473" s="5" t="n">
        <v>14.46342978723404</v>
      </c>
      <c r="R473" s="5" t="n">
        <v>18.6004</v>
      </c>
      <c r="S473" s="6" t="n">
        <v>87.42188</v>
      </c>
      <c r="T473" s="7" t="n">
        <v>0.5625603603603604</v>
      </c>
      <c r="U473" s="3" t="inlineStr">
        <is>
          <t>16/04/2026 15:38:36</t>
        </is>
      </c>
    </row>
    <row r="474">
      <c r="A474" s="3" t="inlineStr">
        <is>
          <t>583556619195090111</t>
        </is>
      </c>
      <c r="B474" s="3" t="inlineStr">
        <is>
          <t>已取消</t>
        </is>
      </c>
      <c r="C474" s="3" t="inlineStr">
        <is>
          <t>B5s</t>
        </is>
      </c>
      <c r="D474" s="3" t="inlineStr">
        <is>
          <t>酸辣味5小袋</t>
        </is>
      </c>
      <c r="E4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4" s="3" t="inlineStr">
        <is>
          <t>รสเปรี้ยวเผ็ด​, 5 ซอง 100g</t>
        </is>
      </c>
      <c r="G474" s="6" t="n">
        <v>1</v>
      </c>
      <c r="H474" s="6" t="n">
        <v>102.12</v>
      </c>
      <c r="I474" s="6" t="n">
        <v>3.6</v>
      </c>
      <c r="J474" s="6" t="n">
        <v>48</v>
      </c>
      <c r="K474" s="6" t="n">
        <v>153.72</v>
      </c>
      <c r="L474" s="5" t="n">
        <v>32.7063829787234</v>
      </c>
      <c r="M474" s="6" t="n">
        <v>3.35</v>
      </c>
      <c r="N474" s="6" t="n">
        <v>1</v>
      </c>
      <c r="O474" s="6" t="n">
        <v>4.243018723404256</v>
      </c>
      <c r="P474" s="6" t="n">
        <v>2.449708085106383</v>
      </c>
      <c r="Q474" s="5" t="n">
        <v>11.04272680851064</v>
      </c>
      <c r="R474" s="5" t="n">
        <v>21.66365617021276</v>
      </c>
      <c r="S474" s="6" t="n">
        <v>101.819184</v>
      </c>
      <c r="T474" s="7" t="n">
        <v>0.662367837626854</v>
      </c>
      <c r="U474" s="3" t="inlineStr">
        <is>
          <t>16/04/2026 15:38:36</t>
        </is>
      </c>
    </row>
    <row r="475">
      <c r="A475" s="3" t="inlineStr">
        <is>
          <t>583556552380220615</t>
        </is>
      </c>
      <c r="B475" s="3" t="inlineStr">
        <is>
          <t>已完成</t>
        </is>
      </c>
      <c r="C475" s="3" t="inlineStr">
        <is>
          <t>C2</t>
        </is>
      </c>
      <c r="D475" s="3" t="inlineStr">
        <is>
          <t>魔芋笋2大袋</t>
        </is>
      </c>
      <c r="E4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5" s="3" t="inlineStr">
        <is>
          <t>รสเผ็ดหอม​, 20 ซอง 400g</t>
        </is>
      </c>
      <c r="G475" s="6" t="n">
        <v>1</v>
      </c>
      <c r="H475" s="6" t="n">
        <v>125</v>
      </c>
      <c r="I475" s="6" t="n">
        <v>0</v>
      </c>
      <c r="J475" s="6" t="n">
        <v>38</v>
      </c>
      <c r="K475" s="6" t="n">
        <v>163</v>
      </c>
      <c r="L475" s="5" t="n">
        <v>34.68085106382978</v>
      </c>
      <c r="M475" s="6" t="n">
        <v>13.4</v>
      </c>
      <c r="N475" s="6" t="n">
        <v>1</v>
      </c>
      <c r="O475" s="6" t="n">
        <v>4.48568085106383</v>
      </c>
      <c r="P475" s="6" t="n">
        <v>2.597595744680851</v>
      </c>
      <c r="Q475" s="5" t="n">
        <v>21.48327659574468</v>
      </c>
      <c r="R475" s="5" t="n">
        <v>13.1975744680851</v>
      </c>
      <c r="S475" s="6" t="n">
        <v>62.02859999999999</v>
      </c>
      <c r="T475" s="7" t="n">
        <v>0.3805435582822085</v>
      </c>
      <c r="U475" s="3" t="inlineStr">
        <is>
          <t>16/04/2026 15:30:48</t>
        </is>
      </c>
    </row>
    <row r="476">
      <c r="A476" s="3" t="inlineStr">
        <is>
          <t>583555865654167548</t>
        </is>
      </c>
      <c r="B476" s="3" t="inlineStr">
        <is>
          <t>已完成</t>
        </is>
      </c>
      <c r="C476" s="3" t="inlineStr">
        <is>
          <t>C1</t>
        </is>
      </c>
      <c r="D476" s="3" t="inlineStr">
        <is>
          <t>魔芋笋1大袋</t>
        </is>
      </c>
      <c r="E4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6" s="3" t="inlineStr">
        <is>
          <t>รสเผ็ดหอม​, 10 ซอง 200g</t>
        </is>
      </c>
      <c r="G476" s="6" t="n">
        <v>1</v>
      </c>
      <c r="H476" s="6" t="n">
        <v>69</v>
      </c>
      <c r="I476" s="6" t="n">
        <v>0</v>
      </c>
      <c r="J476" s="6" t="n">
        <v>35</v>
      </c>
      <c r="K476" s="6" t="n">
        <v>104</v>
      </c>
      <c r="L476" s="5" t="n">
        <v>22.12765957446808</v>
      </c>
      <c r="M476" s="6" t="n">
        <v>6.699999999999999</v>
      </c>
      <c r="N476" s="6" t="n">
        <v>1</v>
      </c>
      <c r="O476" s="6" t="n">
        <v>2.942893617021276</v>
      </c>
      <c r="P476" s="6" t="n">
        <v>1.657361702127659</v>
      </c>
      <c r="Q476" s="5" t="n">
        <v>12.30025531914893</v>
      </c>
      <c r="R476" s="5" t="n">
        <v>9.827404255319149</v>
      </c>
      <c r="S476" s="6" t="n">
        <v>46.1888</v>
      </c>
      <c r="T476" s="7" t="n">
        <v>0.444123076923077</v>
      </c>
      <c r="U476" s="3" t="inlineStr">
        <is>
          <t>16/04/2026 14:40:32</t>
        </is>
      </c>
    </row>
    <row r="477">
      <c r="A477" s="3" t="inlineStr">
        <is>
          <t>583555844377576465</t>
        </is>
      </c>
      <c r="B477" s="3" t="inlineStr">
        <is>
          <t>已完成</t>
        </is>
      </c>
      <c r="C477" s="3" t="inlineStr">
        <is>
          <t>C3</t>
        </is>
      </c>
      <c r="D477" s="3" t="inlineStr">
        <is>
          <t>魔芋笋3大袋</t>
        </is>
      </c>
      <c r="E4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7" s="3" t="inlineStr">
        <is>
          <t>รสเผ็ดหอม​, 30 ซอง 600g</t>
        </is>
      </c>
      <c r="G477" s="6" t="n">
        <v>1</v>
      </c>
      <c r="H477" s="6" t="n">
        <v>344</v>
      </c>
      <c r="I477" s="6" t="n">
        <v>0</v>
      </c>
      <c r="J477" s="6" t="n">
        <v>53</v>
      </c>
      <c r="K477" s="6" t="n">
        <v>397</v>
      </c>
      <c r="L477" s="5" t="n">
        <v>84.46808510638297</v>
      </c>
      <c r="M477" s="6" t="n">
        <v>20.1</v>
      </c>
      <c r="N477" s="6" t="n">
        <v>1</v>
      </c>
      <c r="O477" s="6" t="n">
        <v>10.60453191489362</v>
      </c>
      <c r="P477" s="6" t="n">
        <v>6.326659574468085</v>
      </c>
      <c r="Q477" s="5" t="n">
        <v>38.0311914893617</v>
      </c>
      <c r="R477" s="5" t="n">
        <v>46.43689361702127</v>
      </c>
      <c r="S477" s="6" t="n">
        <v>218.2534</v>
      </c>
      <c r="T477" s="7" t="n">
        <v>0.5497566750629722</v>
      </c>
      <c r="U477" s="3" t="inlineStr">
        <is>
          <t>16/04/2026 14:34:37</t>
        </is>
      </c>
    </row>
    <row r="478">
      <c r="A478" s="3" t="inlineStr">
        <is>
          <t>583555844377576465</t>
        </is>
      </c>
      <c r="B478" s="3" t="inlineStr">
        <is>
          <t>已完成</t>
        </is>
      </c>
      <c r="C478" s="3" t="inlineStr">
        <is>
          <t>B3</t>
        </is>
      </c>
      <c r="D478" s="3" t="inlineStr">
        <is>
          <t>魔芋笋3大袋</t>
        </is>
      </c>
      <c r="E4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8" s="3" t="inlineStr">
        <is>
          <t>รสเปรี้ยวเผ็ด​, 30 ซอง 600g</t>
        </is>
      </c>
      <c r="G478" s="6" t="n">
        <v>1</v>
      </c>
      <c r="H478" s="6" t="n">
        <v>344</v>
      </c>
      <c r="I478" s="6" t="n">
        <v>0</v>
      </c>
      <c r="J478" s="6" t="n">
        <v>53</v>
      </c>
      <c r="K478" s="6" t="n">
        <v>397</v>
      </c>
      <c r="L478" s="5" t="n">
        <v>84.46808510638297</v>
      </c>
      <c r="M478" s="6" t="n">
        <v>20.1</v>
      </c>
      <c r="N478" s="6" t="n">
        <v>1</v>
      </c>
      <c r="O478" s="6" t="n">
        <v>10.60453191489362</v>
      </c>
      <c r="P478" s="6" t="n">
        <v>6.326659574468085</v>
      </c>
      <c r="Q478" s="5" t="n">
        <v>38.0311914893617</v>
      </c>
      <c r="R478" s="5" t="n">
        <v>46.43689361702127</v>
      </c>
      <c r="S478" s="6" t="n">
        <v>218.2534</v>
      </c>
      <c r="T478" s="7" t="n">
        <v>0.5497566750629722</v>
      </c>
      <c r="U478" s="3" t="inlineStr">
        <is>
          <t>16/04/2026 14:34:37</t>
        </is>
      </c>
    </row>
    <row r="479">
      <c r="A479" s="3" t="inlineStr">
        <is>
          <t>583554737106355509</t>
        </is>
      </c>
      <c r="B479" s="3" t="inlineStr">
        <is>
          <t>已完成</t>
        </is>
      </c>
      <c r="C479" s="3" t="inlineStr">
        <is>
          <t>A2</t>
        </is>
      </c>
      <c r="D479" s="3" t="inlineStr">
        <is>
          <t>魔芋干2包</t>
        </is>
      </c>
      <c r="E47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79" s="3" t="inlineStr">
        <is>
          <t>20 ซอง 200g</t>
        </is>
      </c>
      <c r="G479" s="6" t="n">
        <v>1</v>
      </c>
      <c r="H479" s="6" t="n">
        <v>96</v>
      </c>
      <c r="I479" s="6" t="n">
        <v>1</v>
      </c>
      <c r="J479" s="6" t="n">
        <v>35</v>
      </c>
      <c r="K479" s="6" t="n">
        <v>132</v>
      </c>
      <c r="L479" s="5" t="n">
        <v>28.08510638297872</v>
      </c>
      <c r="M479" s="6" t="n">
        <v>12.2</v>
      </c>
      <c r="N479" s="6" t="n">
        <v>0.5</v>
      </c>
      <c r="O479" s="6" t="n">
        <v>3.675063829787234</v>
      </c>
      <c r="P479" s="6" t="n">
        <v>2.103574468085106</v>
      </c>
      <c r="Q479" s="5" t="n">
        <v>18.47863829787234</v>
      </c>
      <c r="R479" s="5" t="n">
        <v>9.606468085106382</v>
      </c>
      <c r="S479" s="6" t="n">
        <v>45.1504</v>
      </c>
      <c r="T479" s="7" t="n">
        <v>0.3420484848484848</v>
      </c>
      <c r="U479" s="3" t="inlineStr">
        <is>
          <t>16/04/2026 13:10:11</t>
        </is>
      </c>
    </row>
    <row r="480">
      <c r="A480" s="3" t="inlineStr">
        <is>
          <t>583554130419549470</t>
        </is>
      </c>
      <c r="B480" s="3" t="inlineStr">
        <is>
          <t>已完成</t>
        </is>
      </c>
      <c r="C480" s="3" t="inlineStr">
        <is>
          <t>C1</t>
        </is>
      </c>
      <c r="D480" s="3" t="inlineStr">
        <is>
          <t>魔芋笋1大袋</t>
        </is>
      </c>
      <c r="E4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0" s="3" t="inlineStr">
        <is>
          <t>รสเผ็ดหอม​, 10 ซอง 200g</t>
        </is>
      </c>
      <c r="G480" s="6" t="n">
        <v>1</v>
      </c>
      <c r="H480" s="6" t="n">
        <v>107</v>
      </c>
      <c r="I480" s="6" t="n">
        <v>0</v>
      </c>
      <c r="J480" s="6" t="n">
        <v>0</v>
      </c>
      <c r="K480" s="6" t="n">
        <v>107</v>
      </c>
      <c r="L480" s="5" t="n">
        <v>22.76595744680851</v>
      </c>
      <c r="M480" s="6" t="n">
        <v>6.699999999999999</v>
      </c>
      <c r="N480" s="6" t="n">
        <v>1</v>
      </c>
      <c r="O480" s="6" t="n">
        <v>3.021340425531915</v>
      </c>
      <c r="P480" s="6" t="n">
        <v>1.705170212765957</v>
      </c>
      <c r="Q480" s="5" t="n">
        <v>12.42651063829787</v>
      </c>
      <c r="R480" s="5" t="n">
        <v>10.33944680851064</v>
      </c>
      <c r="S480" s="6" t="n">
        <v>48.59540000000001</v>
      </c>
      <c r="T480" s="7" t="n">
        <v>0.45416261682243</v>
      </c>
      <c r="U480" s="3" t="inlineStr">
        <is>
          <t>16/04/2026 12:19:48</t>
        </is>
      </c>
    </row>
    <row r="481">
      <c r="A481" s="3" t="inlineStr">
        <is>
          <t>583553174492252090</t>
        </is>
      </c>
      <c r="B481" s="3" t="inlineStr">
        <is>
          <t>已完成</t>
        </is>
      </c>
      <c r="C481" s="3" t="inlineStr">
        <is>
          <t>C5s</t>
        </is>
      </c>
      <c r="D481" s="3" t="inlineStr">
        <is>
          <t>香辣味魔芋笋5小袋</t>
        </is>
      </c>
      <c r="E4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1" s="3" t="inlineStr">
        <is>
          <t>รสเผ็ดหอม​, 5 ซอง 100g</t>
        </is>
      </c>
      <c r="G481" s="6" t="n">
        <v>1</v>
      </c>
      <c r="H481" s="6" t="n">
        <v>47</v>
      </c>
      <c r="I481" s="6" t="n">
        <v>0</v>
      </c>
      <c r="J481" s="6" t="n">
        <v>38</v>
      </c>
      <c r="K481" s="6" t="n">
        <v>85</v>
      </c>
      <c r="L481" s="5" t="n">
        <v>18.08510638297872</v>
      </c>
      <c r="M481" s="6" t="n">
        <v>3.35</v>
      </c>
      <c r="N481" s="6" t="n">
        <v>1</v>
      </c>
      <c r="O481" s="6" t="n">
        <v>2.446063829787234</v>
      </c>
      <c r="P481" s="6" t="n">
        <v>1.354574468085106</v>
      </c>
      <c r="Q481" s="5" t="n">
        <v>8.150638297872341</v>
      </c>
      <c r="R481" s="5" t="n">
        <v>9.934468085106381</v>
      </c>
      <c r="S481" s="6" t="n">
        <v>46.69199999999999</v>
      </c>
      <c r="T481" s="7" t="n">
        <v>0.5493176470588235</v>
      </c>
      <c r="U481" s="3" t="inlineStr">
        <is>
          <t>16/04/2026 11:06:57</t>
        </is>
      </c>
    </row>
    <row r="482">
      <c r="A482" s="3" t="inlineStr">
        <is>
          <t>583550141441476282</t>
        </is>
      </c>
      <c r="B482" s="3" t="inlineStr">
        <is>
          <t>已取消</t>
        </is>
      </c>
      <c r="C482" s="3" t="inlineStr">
        <is>
          <t>C3</t>
        </is>
      </c>
      <c r="D482" s="3" t="inlineStr">
        <is>
          <t>魔芋笋3大袋</t>
        </is>
      </c>
      <c r="E4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2" s="3" t="inlineStr">
        <is>
          <t>รสเผ็ดหอม​, 30 ซอง 600g</t>
        </is>
      </c>
      <c r="G482" s="6" t="n">
        <v>1</v>
      </c>
      <c r="H482" s="6" t="n">
        <v>172</v>
      </c>
      <c r="I482" s="6" t="n">
        <v>0</v>
      </c>
      <c r="J482" s="6" t="n">
        <v>38</v>
      </c>
      <c r="K482" s="6" t="n">
        <v>210</v>
      </c>
      <c r="L482" s="5" t="n">
        <v>44.68085106382978</v>
      </c>
      <c r="M482" s="6" t="n">
        <v>20.1</v>
      </c>
      <c r="N482" s="6" t="n">
        <v>1</v>
      </c>
      <c r="O482" s="6" t="n">
        <v>5.71468085106383</v>
      </c>
      <c r="P482" s="6" t="n">
        <v>3.346595744680851</v>
      </c>
      <c r="Q482" s="5" t="n">
        <v>30.16127659574468</v>
      </c>
      <c r="R482" s="5" t="n">
        <v>14.5195744680851</v>
      </c>
      <c r="S482" s="6" t="n">
        <v>68.24199999999999</v>
      </c>
      <c r="T482" s="7" t="n">
        <v>0.3249619047619047</v>
      </c>
      <c r="U482" s="3" t="inlineStr">
        <is>
          <t>16/04/2026 05:51:28</t>
        </is>
      </c>
    </row>
    <row r="483">
      <c r="A483" s="3" t="inlineStr">
        <is>
          <t>583549784741872952</t>
        </is>
      </c>
      <c r="B483" s="3" t="inlineStr">
        <is>
          <t>已完成</t>
        </is>
      </c>
      <c r="C483" s="3" t="inlineStr">
        <is>
          <t>ER-B</t>
        </is>
      </c>
      <c r="D483" s="3" t="inlineStr">
        <is>
          <t>广州酒家黄油鸡蛋卷480g</t>
        </is>
      </c>
      <c r="E483" s="3" t="inlineStr">
        <is>
          <t>Egg Roll 2สูตร ทองม้วนไข่กล่องเหล็กพรีเมี่ยม!! GuangZhou Restaurant 454g/480g กล่องล่ะ 24 แท่ง</t>
        </is>
      </c>
      <c r="F483" s="3" t="inlineStr">
        <is>
          <t>Butter สูตรเนยสด พรีเมี่ยม</t>
        </is>
      </c>
      <c r="G483" s="6" t="n">
        <v>1</v>
      </c>
      <c r="H483" s="6" t="n">
        <v>405</v>
      </c>
      <c r="I483" s="6" t="n">
        <v>0</v>
      </c>
      <c r="J483" s="6" t="n">
        <v>35</v>
      </c>
      <c r="K483" s="6" t="n">
        <v>440</v>
      </c>
      <c r="L483" s="5" t="n">
        <v>93.61702127659574</v>
      </c>
      <c r="M483" s="6" t="n">
        <v>45.49882436351998</v>
      </c>
      <c r="N483" s="6" t="n">
        <v>2</v>
      </c>
      <c r="O483" s="6" t="n">
        <v>11.72893617021277</v>
      </c>
      <c r="P483" s="6" t="n">
        <v>7.01191489361702</v>
      </c>
      <c r="Q483" s="5" t="n">
        <v>66.23967542734977</v>
      </c>
      <c r="R483" s="5" t="n">
        <v>27.37734584924597</v>
      </c>
      <c r="S483" s="6" t="n">
        <v>128.6735254914561</v>
      </c>
      <c r="T483" s="7" t="n">
        <v>0.2924398306624001</v>
      </c>
      <c r="U483" s="3" t="inlineStr">
        <is>
          <t>16/04/2026 04:20:26</t>
        </is>
      </c>
    </row>
    <row r="484">
      <c r="A484" s="3" t="inlineStr">
        <is>
          <t>583549384104248620</t>
        </is>
      </c>
      <c r="B484" s="3" t="inlineStr">
        <is>
          <t>已完成</t>
        </is>
      </c>
      <c r="C484" s="3" t="inlineStr">
        <is>
          <t>ER-B</t>
        </is>
      </c>
      <c r="D484" s="3" t="inlineStr">
        <is>
          <t>广州酒家黄油鸡蛋卷480g</t>
        </is>
      </c>
      <c r="E484" s="3" t="inlineStr">
        <is>
          <t>Egg Roll 2สูตร ทองม้วนไข่กล่องเหล็กพรีเมี่ยม!! GuangZhou Restaurant 454g/480g กล่องล่ะ 24 แท่ง</t>
        </is>
      </c>
      <c r="F484" s="3" t="inlineStr">
        <is>
          <t>Butter สูตรเนยสด พรีเมี่ยม</t>
        </is>
      </c>
      <c r="G484" s="6" t="n">
        <v>1</v>
      </c>
      <c r="H484" s="6" t="n">
        <v>400</v>
      </c>
      <c r="I484" s="6" t="n">
        <v>0</v>
      </c>
      <c r="J484" s="6" t="n">
        <v>35</v>
      </c>
      <c r="K484" s="6" t="n">
        <v>435</v>
      </c>
      <c r="L484" s="5" t="n">
        <v>92.55319148936169</v>
      </c>
      <c r="M484" s="6" t="n">
        <v>45.49882436351998</v>
      </c>
      <c r="N484" s="6" t="n">
        <v>2</v>
      </c>
      <c r="O484" s="6" t="n">
        <v>11.5981914893617</v>
      </c>
      <c r="P484" s="6" t="n">
        <v>6.932234042553191</v>
      </c>
      <c r="Q484" s="5" t="n">
        <v>66.02924989543487</v>
      </c>
      <c r="R484" s="5" t="n">
        <v>26.52394159392682</v>
      </c>
      <c r="S484" s="6" t="n">
        <v>124.6625254914561</v>
      </c>
      <c r="T484" s="7" t="n">
        <v>0.2865805183711634</v>
      </c>
      <c r="U484" s="3" t="inlineStr">
        <is>
          <t>16/04/2026 01:49:16</t>
        </is>
      </c>
    </row>
    <row r="485">
      <c r="A485" s="3" t="inlineStr">
        <is>
          <t>583549321229862110</t>
        </is>
      </c>
      <c r="B485" s="3" t="inlineStr">
        <is>
          <t>已完成</t>
        </is>
      </c>
      <c r="C485" s="3" t="inlineStr">
        <is>
          <t>C1</t>
        </is>
      </c>
      <c r="D485" s="3" t="inlineStr">
        <is>
          <t>魔芋笋1大袋</t>
        </is>
      </c>
      <c r="E4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5" s="3" t="inlineStr">
        <is>
          <t>รสเผ็ดหอม​, 10 ซอง 200g</t>
        </is>
      </c>
      <c r="G485" s="6" t="n">
        <v>1</v>
      </c>
      <c r="H485" s="6" t="n">
        <v>69</v>
      </c>
      <c r="I485" s="6" t="n">
        <v>0</v>
      </c>
      <c r="J485" s="6" t="n">
        <v>0</v>
      </c>
      <c r="K485" s="6" t="n">
        <v>69</v>
      </c>
      <c r="L485" s="5" t="n">
        <v>14.68085106382979</v>
      </c>
      <c r="M485" s="6" t="n">
        <v>6.699999999999999</v>
      </c>
      <c r="N485" s="6" t="n">
        <v>1</v>
      </c>
      <c r="O485" s="6" t="n">
        <v>2.02768085106383</v>
      </c>
      <c r="P485" s="6" t="n">
        <v>1.099595744680851</v>
      </c>
      <c r="Q485" s="5" t="n">
        <v>10.82727659574468</v>
      </c>
      <c r="R485" s="5" t="n">
        <v>3.853574468085107</v>
      </c>
      <c r="S485" s="6" t="n">
        <v>18.1118</v>
      </c>
      <c r="T485" s="7" t="n">
        <v>0.2624898550724638</v>
      </c>
      <c r="U485" s="3" t="inlineStr">
        <is>
          <t>16/04/2026 01:33:06</t>
        </is>
      </c>
    </row>
    <row r="486">
      <c r="A486" s="3" t="inlineStr">
        <is>
          <t>583549293794395776</t>
        </is>
      </c>
      <c r="B486" s="3" t="inlineStr">
        <is>
          <t>已完成</t>
        </is>
      </c>
      <c r="C486" s="3" t="inlineStr">
        <is>
          <t>C1</t>
        </is>
      </c>
      <c r="D486" s="3" t="inlineStr">
        <is>
          <t>魔芋笋1大袋</t>
        </is>
      </c>
      <c r="E4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6" s="3" t="inlineStr">
        <is>
          <t>รสเผ็ดหอม​, 10 ซอง 200g</t>
        </is>
      </c>
      <c r="G486" s="6" t="n">
        <v>1</v>
      </c>
      <c r="H486" s="6" t="n">
        <v>133</v>
      </c>
      <c r="I486" s="6" t="n">
        <v>0</v>
      </c>
      <c r="J486" s="6" t="n">
        <v>48</v>
      </c>
      <c r="K486" s="6" t="n">
        <v>181</v>
      </c>
      <c r="L486" s="5" t="n">
        <v>38.51063829787234</v>
      </c>
      <c r="M486" s="6" t="n">
        <v>6.699999999999999</v>
      </c>
      <c r="N486" s="6" t="n">
        <v>1</v>
      </c>
      <c r="O486" s="6" t="n">
        <v>4.956361702127659</v>
      </c>
      <c r="P486" s="6" t="n">
        <v>2.884446808510638</v>
      </c>
      <c r="Q486" s="5" t="n">
        <v>15.5408085106383</v>
      </c>
      <c r="R486" s="5" t="n">
        <v>22.96982978723404</v>
      </c>
      <c r="S486" s="6" t="n">
        <v>107.9582</v>
      </c>
      <c r="T486" s="7" t="n">
        <v>0.5964541436464089</v>
      </c>
      <c r="U486" s="3" t="inlineStr">
        <is>
          <t>16/04/2026 01:25:54</t>
        </is>
      </c>
    </row>
    <row r="487">
      <c r="A487" s="3" t="inlineStr">
        <is>
          <t>583549293794395776</t>
        </is>
      </c>
      <c r="B487" s="3" t="inlineStr">
        <is>
          <t>已完成</t>
        </is>
      </c>
      <c r="C487" s="3" t="inlineStr">
        <is>
          <t>B1</t>
        </is>
      </c>
      <c r="D487" s="3" t="inlineStr">
        <is>
          <t>魔芋笋1大袋</t>
        </is>
      </c>
      <c r="E4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7" s="3" t="inlineStr">
        <is>
          <t>รสเปรี้ยวเผ็ด​, 10 ซอง 200g</t>
        </is>
      </c>
      <c r="G487" s="6" t="n">
        <v>1</v>
      </c>
      <c r="H487" s="6" t="n">
        <v>133</v>
      </c>
      <c r="I487" s="6" t="n">
        <v>0</v>
      </c>
      <c r="J487" s="6" t="n">
        <v>48</v>
      </c>
      <c r="K487" s="6" t="n">
        <v>181</v>
      </c>
      <c r="L487" s="5" t="n">
        <v>38.51063829787234</v>
      </c>
      <c r="M487" s="6" t="n">
        <v>6.699999999999999</v>
      </c>
      <c r="N487" s="6" t="n">
        <v>1</v>
      </c>
      <c r="O487" s="6" t="n">
        <v>4.956361702127659</v>
      </c>
      <c r="P487" s="6" t="n">
        <v>2.884446808510638</v>
      </c>
      <c r="Q487" s="5" t="n">
        <v>15.5408085106383</v>
      </c>
      <c r="R487" s="5" t="n">
        <v>22.96982978723404</v>
      </c>
      <c r="S487" s="6" t="n">
        <v>107.9582</v>
      </c>
      <c r="T487" s="7" t="n">
        <v>0.5964541436464089</v>
      </c>
      <c r="U487" s="3" t="inlineStr">
        <is>
          <t>16/04/2026 01:25:54</t>
        </is>
      </c>
    </row>
    <row r="488">
      <c r="A488" s="3" t="inlineStr">
        <is>
          <t>583549109169325074</t>
        </is>
      </c>
      <c r="B488" s="3" t="inlineStr">
        <is>
          <t>已完成</t>
        </is>
      </c>
      <c r="C488" s="3" t="inlineStr">
        <is>
          <t>C3</t>
        </is>
      </c>
      <c r="D488" s="3" t="inlineStr">
        <is>
          <t>魔芋笋3大袋</t>
        </is>
      </c>
      <c r="E4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8" s="3" t="inlineStr">
        <is>
          <t>รสเผ็ดหอม​, 30 ซอง 600g</t>
        </is>
      </c>
      <c r="G488" s="6" t="n">
        <v>1</v>
      </c>
      <c r="H488" s="6" t="n">
        <v>167</v>
      </c>
      <c r="I488" s="6" t="n">
        <v>0</v>
      </c>
      <c r="J488" s="6" t="n">
        <v>35</v>
      </c>
      <c r="K488" s="6" t="n">
        <v>202</v>
      </c>
      <c r="L488" s="5" t="n">
        <v>42.97872340425532</v>
      </c>
      <c r="M488" s="6" t="n">
        <v>20.1</v>
      </c>
      <c r="N488" s="6" t="n">
        <v>1</v>
      </c>
      <c r="O488" s="6" t="n">
        <v>5.505489361702127</v>
      </c>
      <c r="P488" s="6" t="n">
        <v>3.219106382978723</v>
      </c>
      <c r="Q488" s="5" t="n">
        <v>29.82459574468085</v>
      </c>
      <c r="R488" s="5" t="n">
        <v>13.15412765957447</v>
      </c>
      <c r="S488" s="6" t="n">
        <v>61.82440000000001</v>
      </c>
      <c r="T488" s="7" t="n">
        <v>0.3060613861386139</v>
      </c>
      <c r="U488" s="3" t="inlineStr">
        <is>
          <t>16/04/2026 00:46:58</t>
        </is>
      </c>
    </row>
    <row r="489">
      <c r="A489" s="3" t="inlineStr">
        <is>
          <t>583549005686736448</t>
        </is>
      </c>
      <c r="B489" s="3" t="inlineStr">
        <is>
          <t>已完成</t>
        </is>
      </c>
      <c r="C489" s="3" t="inlineStr">
        <is>
          <t>C3</t>
        </is>
      </c>
      <c r="D489" s="3" t="inlineStr">
        <is>
          <t>魔芋笋3大袋</t>
        </is>
      </c>
      <c r="E4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9" s="3" t="inlineStr">
        <is>
          <t>รสเผ็ดหอม​, 30 ซอง 600g</t>
        </is>
      </c>
      <c r="G489" s="6" t="n">
        <v>1</v>
      </c>
      <c r="H489" s="6" t="n">
        <v>167</v>
      </c>
      <c r="I489" s="6" t="n">
        <v>0</v>
      </c>
      <c r="J489" s="6" t="n">
        <v>38</v>
      </c>
      <c r="K489" s="6" t="n">
        <v>205</v>
      </c>
      <c r="L489" s="5" t="n">
        <v>43.61702127659574</v>
      </c>
      <c r="M489" s="6" t="n">
        <v>20.1</v>
      </c>
      <c r="N489" s="6" t="n">
        <v>1</v>
      </c>
      <c r="O489" s="6" t="n">
        <v>5.583936170212765</v>
      </c>
      <c r="P489" s="6" t="n">
        <v>3.266914893617021</v>
      </c>
      <c r="Q489" s="5" t="n">
        <v>29.95085106382979</v>
      </c>
      <c r="R489" s="5" t="n">
        <v>13.66617021276596</v>
      </c>
      <c r="S489" s="6" t="n">
        <v>64.23099999999999</v>
      </c>
      <c r="T489" s="7" t="n">
        <v>0.3133219512195122</v>
      </c>
      <c r="U489" s="3" t="inlineStr">
        <is>
          <t>16/04/2026 00:26:46</t>
        </is>
      </c>
    </row>
    <row r="490">
      <c r="A490" s="3" t="inlineStr">
        <is>
          <t>583548969739584530</t>
        </is>
      </c>
      <c r="B490" s="3" t="inlineStr">
        <is>
          <t>已完成</t>
        </is>
      </c>
      <c r="C490" s="3" t="inlineStr">
        <is>
          <t>C1</t>
        </is>
      </c>
      <c r="D490" s="3" t="inlineStr">
        <is>
          <t>魔芋笋1大袋</t>
        </is>
      </c>
      <c r="E4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0" s="3" t="inlineStr">
        <is>
          <t>รสเผ็ดหอม​, 10 ซอง 200g</t>
        </is>
      </c>
      <c r="G490" s="6" t="n">
        <v>1</v>
      </c>
      <c r="H490" s="6" t="n">
        <v>69</v>
      </c>
      <c r="I490" s="6" t="n">
        <v>0</v>
      </c>
      <c r="J490" s="6" t="n">
        <v>38</v>
      </c>
      <c r="K490" s="6" t="n">
        <v>107</v>
      </c>
      <c r="L490" s="5" t="n">
        <v>22.76595744680851</v>
      </c>
      <c r="M490" s="6" t="n">
        <v>6.699999999999999</v>
      </c>
      <c r="N490" s="6" t="n">
        <v>1</v>
      </c>
      <c r="O490" s="6" t="n">
        <v>3.021340425531915</v>
      </c>
      <c r="P490" s="6" t="n">
        <v>1.705170212765957</v>
      </c>
      <c r="Q490" s="5" t="n">
        <v>12.42651063829787</v>
      </c>
      <c r="R490" s="5" t="n">
        <v>10.33944680851064</v>
      </c>
      <c r="S490" s="6" t="n">
        <v>48.59540000000001</v>
      </c>
      <c r="T490" s="7" t="n">
        <v>0.45416261682243</v>
      </c>
      <c r="U490" s="3" t="inlineStr">
        <is>
          <t>16/04/2026 00:21:47</t>
        </is>
      </c>
    </row>
    <row r="491">
      <c r="A491" s="3" t="inlineStr">
        <is>
          <t>583548712317388055</t>
        </is>
      </c>
      <c r="B491" s="3" t="inlineStr">
        <is>
          <t>已完成</t>
        </is>
      </c>
      <c r="C491" s="3" t="inlineStr">
        <is>
          <t>C5s</t>
        </is>
      </c>
      <c r="D491" s="3" t="inlineStr">
        <is>
          <t>香辣味魔芋笋5小袋</t>
        </is>
      </c>
      <c r="E4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1" s="3" t="inlineStr">
        <is>
          <t>รสเผ็ดหอม​, 5 ซอง 100g</t>
        </is>
      </c>
      <c r="G491" s="6" t="n">
        <v>1</v>
      </c>
      <c r="H491" s="6" t="n">
        <v>47</v>
      </c>
      <c r="I491" s="6" t="n">
        <v>0</v>
      </c>
      <c r="J491" s="6" t="n">
        <v>38</v>
      </c>
      <c r="K491" s="6" t="n">
        <v>85</v>
      </c>
      <c r="L491" s="5" t="n">
        <v>18.08510638297872</v>
      </c>
      <c r="M491" s="6" t="n">
        <v>3.35</v>
      </c>
      <c r="N491" s="6" t="n">
        <v>1</v>
      </c>
      <c r="O491" s="6" t="n">
        <v>2.446063829787234</v>
      </c>
      <c r="P491" s="6" t="n">
        <v>1.354574468085106</v>
      </c>
      <c r="Q491" s="5" t="n">
        <v>8.150638297872341</v>
      </c>
      <c r="R491" s="5" t="n">
        <v>9.934468085106381</v>
      </c>
      <c r="S491" s="6" t="n">
        <v>46.69199999999999</v>
      </c>
      <c r="T491" s="7" t="n">
        <v>0.5493176470588235</v>
      </c>
      <c r="U491" s="3" t="inlineStr">
        <is>
          <t>15/04/2026 23:48:00</t>
        </is>
      </c>
    </row>
    <row r="492">
      <c r="A492" s="3" t="inlineStr">
        <is>
          <t>583548636858976100</t>
        </is>
      </c>
      <c r="B492" s="3" t="inlineStr">
        <is>
          <t>已完成</t>
        </is>
      </c>
      <c r="C492" s="3" t="inlineStr">
        <is>
          <t>C1</t>
        </is>
      </c>
      <c r="D492" s="3" t="inlineStr">
        <is>
          <t>魔芋笋1大袋</t>
        </is>
      </c>
      <c r="E4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2" s="3" t="inlineStr">
        <is>
          <t>รสเผ็ดหอม​, 10 ซอง 200g</t>
        </is>
      </c>
      <c r="G492" s="6" t="n">
        <v>1</v>
      </c>
      <c r="H492" s="6" t="n">
        <v>69</v>
      </c>
      <c r="I492" s="6" t="n">
        <v>0</v>
      </c>
      <c r="J492" s="6" t="n">
        <v>38</v>
      </c>
      <c r="K492" s="6" t="n">
        <v>107</v>
      </c>
      <c r="L492" s="5" t="n">
        <v>22.76595744680851</v>
      </c>
      <c r="M492" s="6" t="n">
        <v>6.699999999999999</v>
      </c>
      <c r="N492" s="6" t="n">
        <v>1</v>
      </c>
      <c r="O492" s="6" t="n">
        <v>3.021340425531915</v>
      </c>
      <c r="P492" s="6" t="n">
        <v>1.705170212765957</v>
      </c>
      <c r="Q492" s="5" t="n">
        <v>12.42651063829787</v>
      </c>
      <c r="R492" s="5" t="n">
        <v>10.33944680851064</v>
      </c>
      <c r="S492" s="6" t="n">
        <v>48.59540000000001</v>
      </c>
      <c r="T492" s="7" t="n">
        <v>0.45416261682243</v>
      </c>
      <c r="U492" s="3" t="inlineStr">
        <is>
          <t>15/04/2026 23:36:24</t>
        </is>
      </c>
    </row>
    <row r="493">
      <c r="A493" s="3" t="inlineStr">
        <is>
          <t>583548661188429542</t>
        </is>
      </c>
      <c r="B493" s="3" t="inlineStr">
        <is>
          <t>已完成</t>
        </is>
      </c>
      <c r="C493" s="3" t="inlineStr">
        <is>
          <t>C5s</t>
        </is>
      </c>
      <c r="D493" s="3" t="inlineStr">
        <is>
          <t>香辣味魔芋笋5小袋</t>
        </is>
      </c>
      <c r="E4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3" s="3" t="inlineStr">
        <is>
          <t>รสเผ็ดหอม​, 5 ซอง 100g</t>
        </is>
      </c>
      <c r="G493" s="6" t="n">
        <v>1</v>
      </c>
      <c r="H493" s="6" t="n">
        <v>47</v>
      </c>
      <c r="I493" s="6" t="n">
        <v>0</v>
      </c>
      <c r="J493" s="6" t="n">
        <v>0</v>
      </c>
      <c r="K493" s="6" t="n">
        <v>47</v>
      </c>
      <c r="L493" s="5" t="n">
        <v>10</v>
      </c>
      <c r="M493" s="6" t="n">
        <v>3.35</v>
      </c>
      <c r="N493" s="6" t="n">
        <v>1</v>
      </c>
      <c r="O493" s="6" t="n">
        <v>1.452404255319149</v>
      </c>
      <c r="P493" s="6" t="n">
        <v>0.7489999999999999</v>
      </c>
      <c r="Q493" s="5" t="n">
        <v>6.551404255319148</v>
      </c>
      <c r="R493" s="5" t="n">
        <v>3.448595744680852</v>
      </c>
      <c r="S493" s="6" t="n">
        <v>16.2084</v>
      </c>
      <c r="T493" s="7" t="n">
        <v>0.3448595744680852</v>
      </c>
      <c r="U493" s="3" t="inlineStr">
        <is>
          <t>15/04/2026 23:36:02</t>
        </is>
      </c>
    </row>
    <row r="494">
      <c r="A494" s="3" t="inlineStr">
        <is>
          <t>583548284066891307</t>
        </is>
      </c>
      <c r="B494" s="3" t="inlineStr">
        <is>
          <t>已完成</t>
        </is>
      </c>
      <c r="C494" s="3" t="inlineStr">
        <is>
          <t>C1</t>
        </is>
      </c>
      <c r="D494" s="3" t="inlineStr">
        <is>
          <t>魔芋笋1大袋</t>
        </is>
      </c>
      <c r="E4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4" s="3" t="inlineStr">
        <is>
          <t>รสเผ็ดหอม​, 10 ซอง 200g</t>
        </is>
      </c>
      <c r="G494" s="6" t="n">
        <v>1</v>
      </c>
      <c r="H494" s="6" t="n">
        <v>69</v>
      </c>
      <c r="I494" s="6" t="n">
        <v>0</v>
      </c>
      <c r="J494" s="6" t="n">
        <v>35</v>
      </c>
      <c r="K494" s="6" t="n">
        <v>104</v>
      </c>
      <c r="L494" s="5" t="n">
        <v>22.12765957446808</v>
      </c>
      <c r="M494" s="6" t="n">
        <v>6.699999999999999</v>
      </c>
      <c r="N494" s="6" t="n">
        <v>1</v>
      </c>
      <c r="O494" s="6" t="n">
        <v>2.942893617021276</v>
      </c>
      <c r="P494" s="6" t="n">
        <v>1.657361702127659</v>
      </c>
      <c r="Q494" s="5" t="n">
        <v>12.30025531914893</v>
      </c>
      <c r="R494" s="5" t="n">
        <v>9.827404255319149</v>
      </c>
      <c r="S494" s="6" t="n">
        <v>46.1888</v>
      </c>
      <c r="T494" s="7" t="n">
        <v>0.444123076923077</v>
      </c>
      <c r="U494" s="3" t="inlineStr">
        <is>
          <t>15/04/2026 23:01:24</t>
        </is>
      </c>
    </row>
    <row r="495">
      <c r="A495" s="3" t="inlineStr">
        <is>
          <t>583545636235609331</t>
        </is>
      </c>
      <c r="B495" s="3" t="inlineStr">
        <is>
          <t>已完成</t>
        </is>
      </c>
      <c r="C495" s="3" t="inlineStr">
        <is>
          <t>C3</t>
        </is>
      </c>
      <c r="D495" s="3" t="inlineStr">
        <is>
          <t>魔芋笋3大袋</t>
        </is>
      </c>
      <c r="E4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5" s="3" t="inlineStr">
        <is>
          <t>รสเผ็ดหอม​, 30 ซอง 600g</t>
        </is>
      </c>
      <c r="G495" s="6" t="n">
        <v>2</v>
      </c>
      <c r="H495" s="6" t="n">
        <v>683</v>
      </c>
      <c r="I495" s="6" t="n">
        <v>0</v>
      </c>
      <c r="J495" s="6" t="n">
        <v>54</v>
      </c>
      <c r="K495" s="6" t="n">
        <v>737</v>
      </c>
      <c r="L495" s="5" t="n">
        <v>156.8085106382979</v>
      </c>
      <c r="M495" s="6" t="n">
        <v>40.2</v>
      </c>
      <c r="N495" s="6" t="n">
        <v>1</v>
      </c>
      <c r="O495" s="6" t="n">
        <v>19.49517021276596</v>
      </c>
      <c r="P495" s="6" t="n">
        <v>11.74495744680851</v>
      </c>
      <c r="Q495" s="5" t="n">
        <v>72.44012765957447</v>
      </c>
      <c r="R495" s="5" t="n">
        <v>84.36838297872339</v>
      </c>
      <c r="S495" s="6" t="n">
        <v>396.5314</v>
      </c>
      <c r="T495" s="7" t="n">
        <v>0.5380344640434193</v>
      </c>
      <c r="U495" s="3" t="inlineStr">
        <is>
          <t>15/04/2026 19:44:53</t>
        </is>
      </c>
    </row>
    <row r="496">
      <c r="A496" s="3" t="inlineStr">
        <is>
          <t>583545636235609331</t>
        </is>
      </c>
      <c r="B496" s="3" t="inlineStr">
        <is>
          <t>已完成</t>
        </is>
      </c>
      <c r="C496" s="3" t="inlineStr">
        <is>
          <t>B3</t>
        </is>
      </c>
      <c r="D496" s="3" t="inlineStr">
        <is>
          <t>魔芋笋3大袋</t>
        </is>
      </c>
      <c r="E4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6" s="3" t="inlineStr">
        <is>
          <t>รสเปรี้ยวเผ็ด​, 30 ซอง 600g</t>
        </is>
      </c>
      <c r="G496" s="6" t="n">
        <v>2</v>
      </c>
      <c r="H496" s="6" t="n">
        <v>683</v>
      </c>
      <c r="I496" s="6" t="n">
        <v>0</v>
      </c>
      <c r="J496" s="6" t="n">
        <v>54</v>
      </c>
      <c r="K496" s="6" t="n">
        <v>737</v>
      </c>
      <c r="L496" s="5" t="n">
        <v>156.8085106382979</v>
      </c>
      <c r="M496" s="6" t="n">
        <v>40.2</v>
      </c>
      <c r="N496" s="6" t="n">
        <v>1</v>
      </c>
      <c r="O496" s="6" t="n">
        <v>19.49517021276596</v>
      </c>
      <c r="P496" s="6" t="n">
        <v>11.74495744680851</v>
      </c>
      <c r="Q496" s="5" t="n">
        <v>72.44012765957447</v>
      </c>
      <c r="R496" s="5" t="n">
        <v>84.36838297872339</v>
      </c>
      <c r="S496" s="6" t="n">
        <v>396.5314</v>
      </c>
      <c r="T496" s="7" t="n">
        <v>0.5380344640434193</v>
      </c>
      <c r="U496" s="3" t="inlineStr">
        <is>
          <t>15/04/2026 19:44:53</t>
        </is>
      </c>
    </row>
    <row r="497">
      <c r="A497" s="3" t="inlineStr">
        <is>
          <t>583544837126653845</t>
        </is>
      </c>
      <c r="B497" s="3" t="inlineStr">
        <is>
          <t>已完成</t>
        </is>
      </c>
      <c r="C497" s="3" t="inlineStr">
        <is>
          <t>A3</t>
        </is>
      </c>
      <c r="D497" s="3" t="inlineStr">
        <is>
          <t>魔芋干3包</t>
        </is>
      </c>
      <c r="E49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97" s="3" t="inlineStr">
        <is>
          <t>30 ซอง 300g</t>
        </is>
      </c>
      <c r="G497" s="6" t="n">
        <v>1</v>
      </c>
      <c r="H497" s="6" t="n">
        <v>326</v>
      </c>
      <c r="I497" s="6" t="n">
        <v>1</v>
      </c>
      <c r="J497" s="6" t="n">
        <v>38</v>
      </c>
      <c r="K497" s="6" t="n">
        <v>365</v>
      </c>
      <c r="L497" s="5" t="n">
        <v>77.6595744680851</v>
      </c>
      <c r="M497" s="6" t="n">
        <v>18.3</v>
      </c>
      <c r="N497" s="6" t="n">
        <v>0.5</v>
      </c>
      <c r="O497" s="6" t="n">
        <v>9.767765957446807</v>
      </c>
      <c r="P497" s="6" t="n">
        <v>5.816702127659574</v>
      </c>
      <c r="Q497" s="5" t="n">
        <v>34.38446808510638</v>
      </c>
      <c r="R497" s="5" t="n">
        <v>43.27510638297871</v>
      </c>
      <c r="S497" s="6" t="n">
        <v>203.3929999999999</v>
      </c>
      <c r="T497" s="7" t="n">
        <v>0.5572410958904109</v>
      </c>
      <c r="U497" s="3" t="inlineStr">
        <is>
          <t>15/04/2026 18:44:11</t>
        </is>
      </c>
    </row>
    <row r="498">
      <c r="A498" s="3" t="inlineStr">
        <is>
          <t>583544837126653845</t>
        </is>
      </c>
      <c r="B498" s="3" t="inlineStr">
        <is>
          <t>已完成</t>
        </is>
      </c>
      <c r="C498" s="3" t="inlineStr">
        <is>
          <t>C3</t>
        </is>
      </c>
      <c r="D498" s="3" t="inlineStr">
        <is>
          <t>魔芋笋3大袋</t>
        </is>
      </c>
      <c r="E4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8" s="3" t="inlineStr">
        <is>
          <t>รสเผ็ดหอม​, 30 ซอง 600g</t>
        </is>
      </c>
      <c r="G498" s="6" t="n">
        <v>1</v>
      </c>
      <c r="H498" s="6" t="n">
        <v>326</v>
      </c>
      <c r="I498" s="6" t="n">
        <v>0</v>
      </c>
      <c r="J498" s="6" t="n">
        <v>38</v>
      </c>
      <c r="K498" s="6" t="n">
        <v>364</v>
      </c>
      <c r="L498" s="5" t="n">
        <v>77.44680851063829</v>
      </c>
      <c r="M498" s="6" t="n">
        <v>20.1</v>
      </c>
      <c r="N498" s="6" t="n">
        <v>1</v>
      </c>
      <c r="O498" s="6" t="n">
        <v>9.741617021276594</v>
      </c>
      <c r="P498" s="6" t="n">
        <v>5.800765957446807</v>
      </c>
      <c r="Q498" s="5" t="n">
        <v>36.6423829787234</v>
      </c>
      <c r="R498" s="5" t="n">
        <v>40.80442553191489</v>
      </c>
      <c r="S498" s="6" t="n">
        <v>191.7808</v>
      </c>
      <c r="T498" s="7" t="n">
        <v>0.5268703296703297</v>
      </c>
      <c r="U498" s="3" t="inlineStr">
        <is>
          <t>15/04/2026 18:44:11</t>
        </is>
      </c>
    </row>
    <row r="499">
      <c r="A499" s="3" t="inlineStr">
        <is>
          <t>583542552169186679</t>
        </is>
      </c>
      <c r="B499" s="3" t="inlineStr">
        <is>
          <t>已取消</t>
        </is>
      </c>
      <c r="C499" s="3" t="inlineStr">
        <is>
          <t>C1</t>
        </is>
      </c>
      <c r="D499" s="3" t="inlineStr">
        <is>
          <t>魔芋笋1大袋</t>
        </is>
      </c>
      <c r="E4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9" s="3" t="inlineStr">
        <is>
          <t>รสเผ็ดหอม​, 10 ซอง 200g</t>
        </is>
      </c>
      <c r="G499" s="6" t="n">
        <v>1</v>
      </c>
      <c r="H499" s="6" t="n">
        <v>67</v>
      </c>
      <c r="I499" s="6" t="n">
        <v>2</v>
      </c>
      <c r="J499" s="6" t="n">
        <v>35</v>
      </c>
      <c r="K499" s="6" t="n">
        <v>104</v>
      </c>
      <c r="L499" s="5" t="n">
        <v>22.12765957446808</v>
      </c>
      <c r="M499" s="6" t="n">
        <v>6.699999999999999</v>
      </c>
      <c r="N499" s="6" t="n">
        <v>1</v>
      </c>
      <c r="O499" s="6" t="n">
        <v>2.942893617021276</v>
      </c>
      <c r="P499" s="6" t="n">
        <v>1.657361702127659</v>
      </c>
      <c r="Q499" s="5" t="n">
        <v>12.30025531914893</v>
      </c>
      <c r="R499" s="5" t="n">
        <v>9.827404255319149</v>
      </c>
      <c r="S499" s="6" t="n">
        <v>46.1888</v>
      </c>
      <c r="T499" s="7" t="n">
        <v>0.444123076923077</v>
      </c>
      <c r="U499" s="3" t="inlineStr">
        <is>
          <t>15/04/2026 15:30:20</t>
        </is>
      </c>
    </row>
    <row r="500">
      <c r="A500" s="3" t="inlineStr">
        <is>
          <t>583542473582478927</t>
        </is>
      </c>
      <c r="B500" s="3" t="inlineStr">
        <is>
          <t>已完成</t>
        </is>
      </c>
      <c r="C500" s="3" t="inlineStr">
        <is>
          <t>CK</t>
        </is>
      </c>
      <c r="D500" s="3" t="inlineStr">
        <is>
          <t>黑松露黑麦苏打饼干</t>
        </is>
      </c>
      <c r="E50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0" s="3" t="inlineStr">
        <is>
          <t>ค่าเริ่มต้น</t>
        </is>
      </c>
      <c r="G500" s="6" t="n">
        <v>1</v>
      </c>
      <c r="H500" s="6" t="n">
        <v>135</v>
      </c>
      <c r="I500" s="6" t="n">
        <v>0</v>
      </c>
      <c r="J500" s="6" t="n">
        <v>29</v>
      </c>
      <c r="K500" s="6" t="n">
        <v>164</v>
      </c>
      <c r="L500" s="5" t="n">
        <v>34.8936170212766</v>
      </c>
      <c r="M500" s="6" t="n">
        <v>10.72665050209467</v>
      </c>
      <c r="N500" s="6" t="n">
        <v>1</v>
      </c>
      <c r="O500" s="6" t="n">
        <v>4.511829787234042</v>
      </c>
      <c r="P500" s="6" t="n">
        <v>2.613531914893617</v>
      </c>
      <c r="Q500" s="5" t="n">
        <v>18.85201220422232</v>
      </c>
      <c r="R500" s="5" t="n">
        <v>16.04160481705427</v>
      </c>
      <c r="S500" s="6" t="n">
        <v>75.3955426401551</v>
      </c>
      <c r="T500" s="7" t="n">
        <v>0.459728918537531</v>
      </c>
      <c r="U500" s="3" t="inlineStr">
        <is>
          <t>15/04/2026 15:24:35</t>
        </is>
      </c>
    </row>
    <row r="501">
      <c r="A501" s="3" t="inlineStr">
        <is>
          <t>583542261330904360</t>
        </is>
      </c>
      <c r="B501" s="3" t="inlineStr">
        <is>
          <t>已完成</t>
        </is>
      </c>
      <c r="C501" s="3" t="inlineStr">
        <is>
          <t>C1</t>
        </is>
      </c>
      <c r="D501" s="3" t="inlineStr">
        <is>
          <t>魔芋笋1大袋</t>
        </is>
      </c>
      <c r="E5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1" s="3" t="inlineStr">
        <is>
          <t>รสเผ็ดหอม​, 10 ซอง 200g</t>
        </is>
      </c>
      <c r="G501" s="6" t="n">
        <v>1</v>
      </c>
      <c r="H501" s="6" t="n">
        <v>69</v>
      </c>
      <c r="I501" s="6" t="n">
        <v>0</v>
      </c>
      <c r="J501" s="6" t="n">
        <v>38</v>
      </c>
      <c r="K501" s="6" t="n">
        <v>107</v>
      </c>
      <c r="L501" s="5" t="n">
        <v>22.76595744680851</v>
      </c>
      <c r="M501" s="6" t="n">
        <v>6.699999999999999</v>
      </c>
      <c r="N501" s="6" t="n">
        <v>1</v>
      </c>
      <c r="O501" s="6" t="n">
        <v>3.021340425531915</v>
      </c>
      <c r="P501" s="6" t="n">
        <v>1.705170212765957</v>
      </c>
      <c r="Q501" s="5" t="n">
        <v>12.42651063829787</v>
      </c>
      <c r="R501" s="5" t="n">
        <v>10.33944680851064</v>
      </c>
      <c r="S501" s="6" t="n">
        <v>48.59540000000001</v>
      </c>
      <c r="T501" s="7" t="n">
        <v>0.45416261682243</v>
      </c>
      <c r="U501" s="3" t="inlineStr">
        <is>
          <t>15/04/2026 15:05:37</t>
        </is>
      </c>
    </row>
    <row r="502">
      <c r="A502" s="3" t="inlineStr">
        <is>
          <t>583541899517396159</t>
        </is>
      </c>
      <c r="B502" s="3" t="inlineStr">
        <is>
          <t>已取消</t>
        </is>
      </c>
      <c r="C502" s="3" t="inlineStr">
        <is>
          <t>C1</t>
        </is>
      </c>
      <c r="D502" s="3" t="inlineStr">
        <is>
          <t>魔芋笋1大袋</t>
        </is>
      </c>
      <c r="E5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2" s="3" t="inlineStr">
        <is>
          <t>รสเผ็ดหอม​, 10 ซอง 200g</t>
        </is>
      </c>
      <c r="G502" s="6" t="n">
        <v>1</v>
      </c>
      <c r="H502" s="6" t="n">
        <v>131</v>
      </c>
      <c r="I502" s="6" t="n">
        <v>1</v>
      </c>
      <c r="J502" s="6" t="n">
        <v>48</v>
      </c>
      <c r="K502" s="6" t="n">
        <v>180</v>
      </c>
      <c r="L502" s="5" t="n">
        <v>38.29787234042553</v>
      </c>
      <c r="M502" s="6" t="n">
        <v>6.699999999999999</v>
      </c>
      <c r="N502" s="6" t="n">
        <v>1</v>
      </c>
      <c r="O502" s="6" t="n">
        <v>4.930212765957447</v>
      </c>
      <c r="P502" s="6" t="n">
        <v>2.868510638297872</v>
      </c>
      <c r="Q502" s="5" t="n">
        <v>15.49872340425532</v>
      </c>
      <c r="R502" s="5" t="n">
        <v>22.79914893617021</v>
      </c>
      <c r="S502" s="6" t="n">
        <v>107.156</v>
      </c>
      <c r="T502" s="7" t="n">
        <v>0.5953111111111111</v>
      </c>
      <c r="U502" s="3" t="inlineStr">
        <is>
          <t>15/04/2026 14:32:47</t>
        </is>
      </c>
    </row>
    <row r="503">
      <c r="A503" s="3" t="inlineStr">
        <is>
          <t>583541899517396159</t>
        </is>
      </c>
      <c r="B503" s="3" t="inlineStr">
        <is>
          <t>已取消</t>
        </is>
      </c>
      <c r="C503" s="3" t="inlineStr">
        <is>
          <t>B1</t>
        </is>
      </c>
      <c r="D503" s="3" t="inlineStr">
        <is>
          <t>魔芋笋1大袋</t>
        </is>
      </c>
      <c r="E5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3" s="3" t="inlineStr">
        <is>
          <t>รสเปรี้ยวเผ็ด​, 10 ซอง 200g</t>
        </is>
      </c>
      <c r="G503" s="6" t="n">
        <v>1</v>
      </c>
      <c r="H503" s="6" t="n">
        <v>131</v>
      </c>
      <c r="I503" s="6" t="n">
        <v>1</v>
      </c>
      <c r="J503" s="6" t="n">
        <v>48</v>
      </c>
      <c r="K503" s="6" t="n">
        <v>180</v>
      </c>
      <c r="L503" s="5" t="n">
        <v>38.29787234042553</v>
      </c>
      <c r="M503" s="6" t="n">
        <v>6.699999999999999</v>
      </c>
      <c r="N503" s="6" t="n">
        <v>1</v>
      </c>
      <c r="O503" s="6" t="n">
        <v>4.930212765957447</v>
      </c>
      <c r="P503" s="6" t="n">
        <v>2.868510638297872</v>
      </c>
      <c r="Q503" s="5" t="n">
        <v>15.49872340425532</v>
      </c>
      <c r="R503" s="5" t="n">
        <v>22.79914893617021</v>
      </c>
      <c r="S503" s="6" t="n">
        <v>107.156</v>
      </c>
      <c r="T503" s="7" t="n">
        <v>0.5953111111111111</v>
      </c>
      <c r="U503" s="3" t="inlineStr">
        <is>
          <t>15/04/2026 14:32:47</t>
        </is>
      </c>
    </row>
    <row r="504">
      <c r="A504" s="3" t="inlineStr">
        <is>
          <t>583541345507902681</t>
        </is>
      </c>
      <c r="B504" s="3" t="inlineStr">
        <is>
          <t>已完成</t>
        </is>
      </c>
      <c r="C504" s="3" t="inlineStr">
        <is>
          <t>C3</t>
        </is>
      </c>
      <c r="D504" s="3" t="inlineStr">
        <is>
          <t>魔芋笋3大袋</t>
        </is>
      </c>
      <c r="E5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4" s="3" t="inlineStr">
        <is>
          <t>รสเผ็ดหอม​, 30 ซอง 600g</t>
        </is>
      </c>
      <c r="G504" s="6" t="n">
        <v>1</v>
      </c>
      <c r="H504" s="6" t="n">
        <v>167.16</v>
      </c>
      <c r="I504" s="6" t="n">
        <v>0</v>
      </c>
      <c r="J504" s="6" t="n">
        <v>24</v>
      </c>
      <c r="K504" s="6" t="n">
        <v>191.16</v>
      </c>
      <c r="L504" s="5" t="n">
        <v>40.67234042553191</v>
      </c>
      <c r="M504" s="6" t="n">
        <v>20.1</v>
      </c>
      <c r="N504" s="6" t="n">
        <v>1</v>
      </c>
      <c r="O504" s="6" t="n">
        <v>5.222034893617021</v>
      </c>
      <c r="P504" s="6" t="n">
        <v>3.04635829787234</v>
      </c>
      <c r="Q504" s="5" t="n">
        <v>29.36839319148936</v>
      </c>
      <c r="R504" s="5" t="n">
        <v>11.30394723404255</v>
      </c>
      <c r="S504" s="6" t="n">
        <v>53.12855199999998</v>
      </c>
      <c r="T504" s="7" t="n">
        <v>0.2779271395689474</v>
      </c>
      <c r="U504" s="3" t="inlineStr">
        <is>
          <t>15/04/2026 13:45:57</t>
        </is>
      </c>
    </row>
    <row r="505">
      <c r="A505" s="3" t="inlineStr">
        <is>
          <t>583541084703459003</t>
        </is>
      </c>
      <c r="B505" s="3" t="inlineStr">
        <is>
          <t>已完成</t>
        </is>
      </c>
      <c r="C505" s="3" t="inlineStr">
        <is>
          <t>CK</t>
        </is>
      </c>
      <c r="D505" s="3" t="inlineStr">
        <is>
          <t>黑松露黑麦苏打饼干</t>
        </is>
      </c>
      <c r="E50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5" s="3" t="inlineStr">
        <is>
          <t>ค่าเริ่มต้น</t>
        </is>
      </c>
      <c r="G505" s="6" t="n">
        <v>1</v>
      </c>
      <c r="H505" s="6" t="n">
        <v>81</v>
      </c>
      <c r="I505" s="6" t="n">
        <v>54</v>
      </c>
      <c r="J505" s="6" t="n">
        <v>38</v>
      </c>
      <c r="K505" s="6" t="n">
        <v>173</v>
      </c>
      <c r="L505" s="5" t="n">
        <v>36.80851063829787</v>
      </c>
      <c r="M505" s="6" t="n">
        <v>10.72665050209467</v>
      </c>
      <c r="N505" s="6" t="n">
        <v>1</v>
      </c>
      <c r="O505" s="6" t="n">
        <v>4.747170212765957</v>
      </c>
      <c r="P505" s="6" t="n">
        <v>2.756957446808511</v>
      </c>
      <c r="Q505" s="5" t="n">
        <v>19.23077816166913</v>
      </c>
      <c r="R505" s="5" t="n">
        <v>17.57773247662874</v>
      </c>
      <c r="S505" s="6" t="n">
        <v>82.61534264015506</v>
      </c>
      <c r="T505" s="7" t="n">
        <v>0.4775453331800871</v>
      </c>
      <c r="U505" s="3" t="inlineStr">
        <is>
          <t>15/04/2026 13:26:51</t>
        </is>
      </c>
    </row>
    <row r="506">
      <c r="A506" s="3" t="inlineStr">
        <is>
          <t>583540901326193893</t>
        </is>
      </c>
      <c r="B506" s="3" t="inlineStr">
        <is>
          <t>已完成</t>
        </is>
      </c>
      <c r="C506" s="3" t="inlineStr">
        <is>
          <t>C1</t>
        </is>
      </c>
      <c r="D506" s="3" t="inlineStr">
        <is>
          <t>魔芋笋1大袋</t>
        </is>
      </c>
      <c r="E5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6" s="3" t="inlineStr">
        <is>
          <t>รสเผ็ดหอม​, 10 ซอง 200g</t>
        </is>
      </c>
      <c r="G506" s="6" t="n">
        <v>1</v>
      </c>
      <c r="H506" s="6" t="n">
        <v>69</v>
      </c>
      <c r="I506" s="6" t="n">
        <v>0</v>
      </c>
      <c r="J506" s="6" t="n">
        <v>35</v>
      </c>
      <c r="K506" s="6" t="n">
        <v>104</v>
      </c>
      <c r="L506" s="5" t="n">
        <v>22.12765957446808</v>
      </c>
      <c r="M506" s="6" t="n">
        <v>6.699999999999999</v>
      </c>
      <c r="N506" s="6" t="n">
        <v>1</v>
      </c>
      <c r="O506" s="6" t="n">
        <v>2.942893617021276</v>
      </c>
      <c r="P506" s="6" t="n">
        <v>1.657361702127659</v>
      </c>
      <c r="Q506" s="5" t="n">
        <v>12.30025531914893</v>
      </c>
      <c r="R506" s="5" t="n">
        <v>9.827404255319149</v>
      </c>
      <c r="S506" s="6" t="n">
        <v>46.1888</v>
      </c>
      <c r="T506" s="7" t="n">
        <v>0.444123076923077</v>
      </c>
      <c r="U506" s="3" t="inlineStr">
        <is>
          <t>15/04/2026 13:12:07</t>
        </is>
      </c>
    </row>
    <row r="507">
      <c r="A507" s="3" t="inlineStr">
        <is>
          <t>583540566101952235</t>
        </is>
      </c>
      <c r="B507" s="3" t="inlineStr">
        <is>
          <t>已完成</t>
        </is>
      </c>
      <c r="C507" s="3" t="inlineStr">
        <is>
          <t>C5s</t>
        </is>
      </c>
      <c r="D507" s="3" t="inlineStr">
        <is>
          <t>香辣味魔芋笋5小袋</t>
        </is>
      </c>
      <c r="E5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7" s="3" t="inlineStr">
        <is>
          <t>รสเผ็ดหอม​, 5 ซอง 100g</t>
        </is>
      </c>
      <c r="G507" s="6" t="n">
        <v>1</v>
      </c>
      <c r="H507" s="6" t="n">
        <v>47</v>
      </c>
      <c r="I507" s="6" t="n">
        <v>0</v>
      </c>
      <c r="J507" s="6" t="n">
        <v>35</v>
      </c>
      <c r="K507" s="6" t="n">
        <v>82</v>
      </c>
      <c r="L507" s="5" t="n">
        <v>17.4468085106383</v>
      </c>
      <c r="M507" s="6" t="n">
        <v>3.35</v>
      </c>
      <c r="N507" s="6" t="n">
        <v>1</v>
      </c>
      <c r="O507" s="6" t="n">
        <v>2.367617021276596</v>
      </c>
      <c r="P507" s="6" t="n">
        <v>1.306765957446808</v>
      </c>
      <c r="Q507" s="5" t="n">
        <v>8.024382978723404</v>
      </c>
      <c r="R507" s="5" t="n">
        <v>9.422425531914895</v>
      </c>
      <c r="S507" s="6" t="n">
        <v>44.28540000000001</v>
      </c>
      <c r="T507" s="7" t="n">
        <v>0.5400658536585367</v>
      </c>
      <c r="U507" s="3" t="inlineStr">
        <is>
          <t>15/04/2026 12:42:36</t>
        </is>
      </c>
    </row>
    <row r="508">
      <c r="A508" s="3" t="inlineStr">
        <is>
          <t>583540269308872154</t>
        </is>
      </c>
      <c r="B508" s="3" t="inlineStr">
        <is>
          <t>已完成</t>
        </is>
      </c>
      <c r="C508" s="3" t="inlineStr">
        <is>
          <t>C1</t>
        </is>
      </c>
      <c r="D508" s="3" t="inlineStr">
        <is>
          <t>魔芋笋1大袋</t>
        </is>
      </c>
      <c r="E5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8" s="3" t="inlineStr">
        <is>
          <t>รสเผ็ดหอม​, 10 ซอง 200g</t>
        </is>
      </c>
      <c r="G508" s="6" t="n">
        <v>1</v>
      </c>
      <c r="H508" s="6" t="n">
        <v>69</v>
      </c>
      <c r="I508" s="6" t="n">
        <v>0</v>
      </c>
      <c r="J508" s="6" t="n">
        <v>88</v>
      </c>
      <c r="K508" s="6" t="n">
        <v>157</v>
      </c>
      <c r="L508" s="5" t="n">
        <v>33.40425531914894</v>
      </c>
      <c r="M508" s="6" t="n">
        <v>6.699999999999999</v>
      </c>
      <c r="N508" s="6" t="n">
        <v>1</v>
      </c>
      <c r="O508" s="6" t="n">
        <v>4.328787234042554</v>
      </c>
      <c r="P508" s="6" t="n">
        <v>2.501978723404255</v>
      </c>
      <c r="Q508" s="5" t="n">
        <v>14.53076595744681</v>
      </c>
      <c r="R508" s="5" t="n">
        <v>18.87348936170213</v>
      </c>
      <c r="S508" s="6" t="n">
        <v>88.7054</v>
      </c>
      <c r="T508" s="7" t="n">
        <v>0.5650025477707006</v>
      </c>
      <c r="U508" s="3" t="inlineStr">
        <is>
          <t>15/04/2026 12:23:33</t>
        </is>
      </c>
    </row>
    <row r="509">
      <c r="A509" s="3" t="inlineStr">
        <is>
          <t>583540084912129217</t>
        </is>
      </c>
      <c r="B509" s="3" t="inlineStr">
        <is>
          <t>已取消</t>
        </is>
      </c>
      <c r="C509" s="3" t="inlineStr">
        <is>
          <t>C2</t>
        </is>
      </c>
      <c r="D509" s="3" t="inlineStr">
        <is>
          <t>魔芋笋2大袋</t>
        </is>
      </c>
      <c r="E5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9" s="3" t="inlineStr">
        <is>
          <t>รสเผ็ดหอม​, 20 ซอง 400g</t>
        </is>
      </c>
      <c r="G509" s="6" t="n">
        <v>1</v>
      </c>
      <c r="H509" s="6" t="n">
        <v>245</v>
      </c>
      <c r="I509" s="6" t="n">
        <v>0</v>
      </c>
      <c r="J509" s="6" t="n">
        <v>48</v>
      </c>
      <c r="K509" s="6" t="n">
        <v>293</v>
      </c>
      <c r="L509" s="5" t="n">
        <v>62.34042553191489</v>
      </c>
      <c r="M509" s="6" t="n">
        <v>13.4</v>
      </c>
      <c r="N509" s="6" t="n">
        <v>1</v>
      </c>
      <c r="O509" s="6" t="n">
        <v>7.885042553191488</v>
      </c>
      <c r="P509" s="6" t="n">
        <v>4.669297872340425</v>
      </c>
      <c r="Q509" s="5" t="n">
        <v>26.95434042553191</v>
      </c>
      <c r="R509" s="5" t="n">
        <v>35.38608510638298</v>
      </c>
      <c r="S509" s="6" t="n">
        <v>166.3146</v>
      </c>
      <c r="T509" s="7" t="n">
        <v>0.5676266211604096</v>
      </c>
      <c r="U509" s="3" t="inlineStr">
        <is>
          <t>15/04/2026 12:08:30</t>
        </is>
      </c>
    </row>
    <row r="510">
      <c r="A510" s="3" t="inlineStr">
        <is>
          <t>583540084912129217</t>
        </is>
      </c>
      <c r="B510" s="3" t="inlineStr">
        <is>
          <t>已取消</t>
        </is>
      </c>
      <c r="C510" s="3" t="inlineStr">
        <is>
          <t>B2</t>
        </is>
      </c>
      <c r="D510" s="3" t="inlineStr">
        <is>
          <t>魔芋笋2大袋</t>
        </is>
      </c>
      <c r="E5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0" s="3" t="inlineStr">
        <is>
          <t>รสเปรี้ยวเผ็ด​, 20 ซอง 400g</t>
        </is>
      </c>
      <c r="G510" s="6" t="n">
        <v>1</v>
      </c>
      <c r="H510" s="6" t="n">
        <v>245</v>
      </c>
      <c r="I510" s="6" t="n">
        <v>0</v>
      </c>
      <c r="J510" s="6" t="n">
        <v>48</v>
      </c>
      <c r="K510" s="6" t="n">
        <v>293</v>
      </c>
      <c r="L510" s="5" t="n">
        <v>62.34042553191489</v>
      </c>
      <c r="M510" s="6" t="n">
        <v>13.4</v>
      </c>
      <c r="N510" s="6" t="n">
        <v>1</v>
      </c>
      <c r="O510" s="6" t="n">
        <v>7.885042553191488</v>
      </c>
      <c r="P510" s="6" t="n">
        <v>4.669297872340425</v>
      </c>
      <c r="Q510" s="5" t="n">
        <v>26.95434042553191</v>
      </c>
      <c r="R510" s="5" t="n">
        <v>35.38608510638298</v>
      </c>
      <c r="S510" s="6" t="n">
        <v>166.3146</v>
      </c>
      <c r="T510" s="7" t="n">
        <v>0.5676266211604096</v>
      </c>
      <c r="U510" s="3" t="inlineStr">
        <is>
          <t>15/04/2026 12:08:30</t>
        </is>
      </c>
    </row>
    <row r="511">
      <c r="A511" s="3" t="inlineStr">
        <is>
          <t>583539719506396359</t>
        </is>
      </c>
      <c r="B511" s="3" t="inlineStr">
        <is>
          <t>已取消</t>
        </is>
      </c>
      <c r="C511" s="3" t="inlineStr">
        <is>
          <t>C2</t>
        </is>
      </c>
      <c r="D511" s="3" t="inlineStr">
        <is>
          <t>魔芋笋2大袋</t>
        </is>
      </c>
      <c r="E5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1" s="3" t="inlineStr">
        <is>
          <t>รสเผ็ดหอม​, 20 ซอง 400g</t>
        </is>
      </c>
      <c r="G511" s="6" t="n">
        <v>1</v>
      </c>
      <c r="H511" s="6" t="n">
        <v>125</v>
      </c>
      <c r="I511" s="6" t="n">
        <v>0</v>
      </c>
      <c r="J511" s="6" t="n">
        <v>38</v>
      </c>
      <c r="K511" s="6" t="n">
        <v>163</v>
      </c>
      <c r="L511" s="5" t="n">
        <v>34.68085106382978</v>
      </c>
      <c r="M511" s="6" t="n">
        <v>13.4</v>
      </c>
      <c r="N511" s="6" t="n">
        <v>1</v>
      </c>
      <c r="O511" s="6" t="n">
        <v>4.48568085106383</v>
      </c>
      <c r="P511" s="6" t="n">
        <v>2.597595744680851</v>
      </c>
      <c r="Q511" s="5" t="n">
        <v>21.48327659574468</v>
      </c>
      <c r="R511" s="5" t="n">
        <v>13.1975744680851</v>
      </c>
      <c r="S511" s="6" t="n">
        <v>62.02859999999999</v>
      </c>
      <c r="T511" s="7" t="n">
        <v>0.3805435582822085</v>
      </c>
      <c r="U511" s="3" t="inlineStr">
        <is>
          <t>15/04/2026 11:38:25</t>
        </is>
      </c>
    </row>
    <row r="512">
      <c r="A512" s="3" t="inlineStr">
        <is>
          <t>583539650372994815</t>
        </is>
      </c>
      <c r="B512" s="3" t="inlineStr">
        <is>
          <t>已完成</t>
        </is>
      </c>
      <c r="C512" s="3" t="inlineStr">
        <is>
          <t>C3</t>
        </is>
      </c>
      <c r="D512" s="3" t="inlineStr">
        <is>
          <t>魔芋笋3大袋</t>
        </is>
      </c>
      <c r="E5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2" s="3" t="inlineStr">
        <is>
          <t>รสเผ็ดหอม​, 30 ซอง 600g</t>
        </is>
      </c>
      <c r="G512" s="6" t="n">
        <v>1</v>
      </c>
      <c r="H512" s="6" t="n">
        <v>241</v>
      </c>
      <c r="I512" s="6" t="n">
        <v>0</v>
      </c>
      <c r="J512" s="6" t="n">
        <v>48</v>
      </c>
      <c r="K512" s="6" t="n">
        <v>289</v>
      </c>
      <c r="L512" s="5" t="n">
        <v>61.48936170212766</v>
      </c>
      <c r="M512" s="6" t="n">
        <v>20.1</v>
      </c>
      <c r="N512" s="6" t="n">
        <v>1</v>
      </c>
      <c r="O512" s="6" t="n">
        <v>7.780446808510637</v>
      </c>
      <c r="P512" s="6" t="n">
        <v>4.605553191489361</v>
      </c>
      <c r="Q512" s="5" t="n">
        <v>33.486</v>
      </c>
      <c r="R512" s="5" t="n">
        <v>28.00336170212766</v>
      </c>
      <c r="S512" s="6" t="n">
        <v>131.6158</v>
      </c>
      <c r="T512" s="7" t="n">
        <v>0.4554179930795848</v>
      </c>
      <c r="U512" s="3" t="inlineStr">
        <is>
          <t>15/04/2026 11:31:49</t>
        </is>
      </c>
    </row>
    <row r="513">
      <c r="A513" s="3" t="inlineStr">
        <is>
          <t>583539650372994815</t>
        </is>
      </c>
      <c r="B513" s="3" t="inlineStr">
        <is>
          <t>已完成</t>
        </is>
      </c>
      <c r="C513" s="3" t="inlineStr">
        <is>
          <t>B1</t>
        </is>
      </c>
      <c r="D513" s="3" t="inlineStr">
        <is>
          <t>魔芋笋1大袋</t>
        </is>
      </c>
      <c r="E5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3" s="3" t="inlineStr">
        <is>
          <t>รสเปรี้ยวเผ็ด​, 10 ซอง 200g</t>
        </is>
      </c>
      <c r="G513" s="6" t="n">
        <v>1</v>
      </c>
      <c r="H513" s="6" t="n">
        <v>241</v>
      </c>
      <c r="I513" s="6" t="n">
        <v>0</v>
      </c>
      <c r="J513" s="6" t="n">
        <v>48</v>
      </c>
      <c r="K513" s="6" t="n">
        <v>289</v>
      </c>
      <c r="L513" s="5" t="n">
        <v>61.48936170212766</v>
      </c>
      <c r="M513" s="6" t="n">
        <v>6.699999999999999</v>
      </c>
      <c r="N513" s="6" t="n">
        <v>1</v>
      </c>
      <c r="O513" s="6" t="n">
        <v>7.780446808510637</v>
      </c>
      <c r="P513" s="6" t="n">
        <v>4.605553191489361</v>
      </c>
      <c r="Q513" s="5" t="n">
        <v>20.08599999999999</v>
      </c>
      <c r="R513" s="5" t="n">
        <v>41.40336170212767</v>
      </c>
      <c r="S513" s="6" t="n">
        <v>194.5958000000001</v>
      </c>
      <c r="T513" s="7" t="n">
        <v>0.6733418685121109</v>
      </c>
      <c r="U513" s="3" t="inlineStr">
        <is>
          <t>15/04/2026 11:31:49</t>
        </is>
      </c>
    </row>
    <row r="514">
      <c r="A514" s="3" t="inlineStr">
        <is>
          <t>583539604858046207</t>
        </is>
      </c>
      <c r="B514" s="3" t="inlineStr">
        <is>
          <t>已完成</t>
        </is>
      </c>
      <c r="C514" s="3" t="inlineStr">
        <is>
          <t>Js18</t>
        </is>
      </c>
      <c r="D514" s="3" t="inlineStr">
        <is>
          <t>果冻18个</t>
        </is>
      </c>
      <c r="E514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14" s="3" t="inlineStr">
        <is>
          <t>ชุดทดลอง 18 ชิ้น (คละ 3 รส)</t>
        </is>
      </c>
      <c r="G514" s="6" t="n">
        <v>1</v>
      </c>
      <c r="H514" s="6" t="n">
        <v>65</v>
      </c>
      <c r="I514" s="6" t="n">
        <v>35</v>
      </c>
      <c r="J514" s="6" t="n">
        <v>38</v>
      </c>
      <c r="K514" s="6" t="n">
        <v>138</v>
      </c>
      <c r="L514" s="5" t="n">
        <v>29.36170212765957</v>
      </c>
      <c r="M514" s="6" t="n">
        <v>12</v>
      </c>
      <c r="N514" s="6" t="n">
        <v>1</v>
      </c>
      <c r="O514" s="6" t="n">
        <v>3.831957446808511</v>
      </c>
      <c r="P514" s="6" t="n">
        <v>2.199191489361702</v>
      </c>
      <c r="Q514" s="5" t="n">
        <v>19.03114893617021</v>
      </c>
      <c r="R514" s="5" t="n">
        <v>10.33055319148936</v>
      </c>
      <c r="S514" s="6" t="n">
        <v>48.5536</v>
      </c>
      <c r="T514" s="7" t="n">
        <v>0.3518376811594203</v>
      </c>
      <c r="U514" s="3" t="inlineStr">
        <is>
          <t>15/04/2026 11:29:51</t>
        </is>
      </c>
    </row>
    <row r="515">
      <c r="A515" s="3" t="inlineStr">
        <is>
          <t>583539535365244064</t>
        </is>
      </c>
      <c r="B515" s="3" t="inlineStr">
        <is>
          <t>已完成</t>
        </is>
      </c>
      <c r="C515" s="3" t="inlineStr">
        <is>
          <t>B1</t>
        </is>
      </c>
      <c r="D515" s="3" t="inlineStr">
        <is>
          <t>魔芋笋1大袋</t>
        </is>
      </c>
      <c r="E5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5" s="3" t="inlineStr">
        <is>
          <t>รสเปรี้ยวเผ็ด​, 10 ซอง 200g</t>
        </is>
      </c>
      <c r="G515" s="6" t="n">
        <v>1</v>
      </c>
      <c r="H515" s="6" t="n">
        <v>69</v>
      </c>
      <c r="I515" s="6" t="n">
        <v>0</v>
      </c>
      <c r="J515" s="6" t="n">
        <v>38</v>
      </c>
      <c r="K515" s="6" t="n">
        <v>107</v>
      </c>
      <c r="L515" s="5" t="n">
        <v>22.76595744680851</v>
      </c>
      <c r="M515" s="6" t="n">
        <v>6.699999999999999</v>
      </c>
      <c r="N515" s="6" t="n">
        <v>1</v>
      </c>
      <c r="O515" s="6" t="n">
        <v>3.021340425531915</v>
      </c>
      <c r="P515" s="6" t="n">
        <v>1.705170212765957</v>
      </c>
      <c r="Q515" s="5" t="n">
        <v>12.42651063829787</v>
      </c>
      <c r="R515" s="5" t="n">
        <v>10.33944680851064</v>
      </c>
      <c r="S515" s="6" t="n">
        <v>48.59540000000001</v>
      </c>
      <c r="T515" s="7" t="n">
        <v>0.45416261682243</v>
      </c>
      <c r="U515" s="3" t="inlineStr">
        <is>
          <t>15/04/2026 11:19:32</t>
        </is>
      </c>
    </row>
    <row r="516">
      <c r="A516" s="3" t="inlineStr">
        <is>
          <t>583539420170323477</t>
        </is>
      </c>
      <c r="B516" s="3" t="inlineStr">
        <is>
          <t>已取消</t>
        </is>
      </c>
      <c r="C516" s="3" t="inlineStr">
        <is>
          <t>C2</t>
        </is>
      </c>
      <c r="D516" s="3" t="inlineStr">
        <is>
          <t>魔芋笋2大袋</t>
        </is>
      </c>
      <c r="E5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6" s="3" t="inlineStr">
        <is>
          <t>รสเผ็ดหอม​, 20 ซอง 400g</t>
        </is>
      </c>
      <c r="G516" s="6" t="n">
        <v>1</v>
      </c>
      <c r="H516" s="6" t="n">
        <v>130</v>
      </c>
      <c r="I516" s="6" t="n">
        <v>0</v>
      </c>
      <c r="J516" s="6" t="n">
        <v>28</v>
      </c>
      <c r="K516" s="6" t="n">
        <v>158</v>
      </c>
      <c r="L516" s="5" t="n">
        <v>33.61702127659574</v>
      </c>
      <c r="M516" s="6" t="n">
        <v>13.4</v>
      </c>
      <c r="N516" s="6" t="n">
        <v>1</v>
      </c>
      <c r="O516" s="6" t="n">
        <v>4.354936170212766</v>
      </c>
      <c r="P516" s="6" t="n">
        <v>2.517914893617021</v>
      </c>
      <c r="Q516" s="5" t="n">
        <v>21.27285106382979</v>
      </c>
      <c r="R516" s="5" t="n">
        <v>12.34417021276596</v>
      </c>
      <c r="S516" s="6" t="n">
        <v>58.01759999999999</v>
      </c>
      <c r="T516" s="7" t="n">
        <v>0.3672</v>
      </c>
      <c r="U516" s="3" t="inlineStr">
        <is>
          <t>15/04/2026 11:12:41</t>
        </is>
      </c>
    </row>
    <row r="517">
      <c r="A517" s="3" t="inlineStr">
        <is>
          <t>583537734412436952</t>
        </is>
      </c>
      <c r="B517" s="3" t="inlineStr">
        <is>
          <t>已完成</t>
        </is>
      </c>
      <c r="C517" s="3" t="inlineStr">
        <is>
          <t>CK</t>
        </is>
      </c>
      <c r="D517" s="3" t="inlineStr">
        <is>
          <t>黑松露黑麦苏打饼干</t>
        </is>
      </c>
      <c r="E51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17" s="3" t="inlineStr">
        <is>
          <t>ค่าเริ่มต้น</t>
        </is>
      </c>
      <c r="G517" s="6" t="n">
        <v>2</v>
      </c>
      <c r="H517" s="6" t="n">
        <v>309</v>
      </c>
      <c r="I517" s="6" t="n">
        <v>0</v>
      </c>
      <c r="J517" s="6" t="n">
        <v>0</v>
      </c>
      <c r="K517" s="6" t="n">
        <v>309</v>
      </c>
      <c r="L517" s="5" t="n">
        <v>65.74468085106383</v>
      </c>
      <c r="M517" s="6" t="n">
        <v>21.45330100418933</v>
      </c>
      <c r="N517" s="6" t="n">
        <v>1</v>
      </c>
      <c r="O517" s="6" t="n">
        <v>8.303425531914892</v>
      </c>
      <c r="P517" s="6" t="n">
        <v>4.92427659574468</v>
      </c>
      <c r="Q517" s="5" t="n">
        <v>35.6810031318489</v>
      </c>
      <c r="R517" s="5" t="n">
        <v>30.06367771921493</v>
      </c>
      <c r="S517" s="6" t="n">
        <v>141.2992852803102</v>
      </c>
      <c r="T517" s="7" t="n">
        <v>0.4572792403893532</v>
      </c>
      <c r="U517" s="3" t="inlineStr">
        <is>
          <t>15/04/2026 08:49:49</t>
        </is>
      </c>
    </row>
    <row r="518">
      <c r="A518" s="3" t="inlineStr">
        <is>
          <t>583534980550395881</t>
        </is>
      </c>
      <c r="B518" s="3" t="inlineStr">
        <is>
          <t>已完成</t>
        </is>
      </c>
      <c r="C518" s="3" t="inlineStr">
        <is>
          <t>C1</t>
        </is>
      </c>
      <c r="D518" s="3" t="inlineStr">
        <is>
          <t>魔芋笋1大袋</t>
        </is>
      </c>
      <c r="E51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18" s="3" t="inlineStr">
        <is>
          <t>รสเผ็ดหอม​, 1pcs</t>
        </is>
      </c>
      <c r="G518" s="6" t="n">
        <v>1</v>
      </c>
      <c r="H518" s="6" t="n">
        <v>75</v>
      </c>
      <c r="I518" s="6" t="n">
        <v>1</v>
      </c>
      <c r="J518" s="6" t="n">
        <v>38</v>
      </c>
      <c r="K518" s="6" t="n">
        <v>114</v>
      </c>
      <c r="L518" s="5" t="n">
        <v>24.25531914893617</v>
      </c>
      <c r="M518" s="6" t="n">
        <v>6.699999999999999</v>
      </c>
      <c r="N518" s="6" t="n">
        <v>1</v>
      </c>
      <c r="O518" s="6" t="n">
        <v>3.204382978723404</v>
      </c>
      <c r="P518" s="6" t="n">
        <v>1.816723404255319</v>
      </c>
      <c r="Q518" s="5" t="n">
        <v>12.72110638297872</v>
      </c>
      <c r="R518" s="5" t="n">
        <v>11.53421276595745</v>
      </c>
      <c r="S518" s="6" t="n">
        <v>54.21080000000001</v>
      </c>
      <c r="T518" s="7" t="n">
        <v>0.4755333333333334</v>
      </c>
      <c r="U518" s="3" t="inlineStr">
        <is>
          <t>15/04/2026 00:03:50</t>
        </is>
      </c>
    </row>
    <row r="519">
      <c r="A519" s="3" t="inlineStr">
        <is>
          <t>583534867052266912</t>
        </is>
      </c>
      <c r="B519" s="3" t="inlineStr">
        <is>
          <t>已完成</t>
        </is>
      </c>
      <c r="C519" s="3" t="inlineStr">
        <is>
          <t>CK</t>
        </is>
      </c>
      <c r="D519" s="3" t="inlineStr">
        <is>
          <t>黑松露黑麦苏打饼干</t>
        </is>
      </c>
      <c r="E51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19" s="3" t="inlineStr">
        <is>
          <t>ค่าเริ่มต้น</t>
        </is>
      </c>
      <c r="G519" s="6" t="n">
        <v>1</v>
      </c>
      <c r="H519" s="6" t="n">
        <v>135</v>
      </c>
      <c r="I519" s="6" t="n">
        <v>0</v>
      </c>
      <c r="J519" s="6" t="n">
        <v>35</v>
      </c>
      <c r="K519" s="6" t="n">
        <v>170</v>
      </c>
      <c r="L519" s="5" t="n">
        <v>36.17021276595744</v>
      </c>
      <c r="M519" s="6" t="n">
        <v>10.72665050209467</v>
      </c>
      <c r="N519" s="6" t="n">
        <v>1</v>
      </c>
      <c r="O519" s="6" t="n">
        <v>4.668723404255319</v>
      </c>
      <c r="P519" s="6" t="n">
        <v>2.709148936170212</v>
      </c>
      <c r="Q519" s="5" t="n">
        <v>19.1045228425202</v>
      </c>
      <c r="R519" s="5" t="n">
        <v>17.06568992343725</v>
      </c>
      <c r="S519" s="6" t="n">
        <v>80.20874264015507</v>
      </c>
      <c r="T519" s="7" t="n">
        <v>0.4718161331773827</v>
      </c>
      <c r="U519" s="3" t="inlineStr">
        <is>
          <t>14/04/2026 23:50:04</t>
        </is>
      </c>
    </row>
    <row r="520">
      <c r="A520" s="3" t="inlineStr">
        <is>
          <t>583533133436454180</t>
        </is>
      </c>
      <c r="B520" s="3" t="inlineStr">
        <is>
          <t>已完成</t>
        </is>
      </c>
      <c r="C520" s="3" t="inlineStr">
        <is>
          <t>B5s</t>
        </is>
      </c>
      <c r="D520" s="3" t="inlineStr">
        <is>
          <t>酸辣味5小袋</t>
        </is>
      </c>
      <c r="E5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0" s="3" t="inlineStr">
        <is>
          <t>รสเปรี้ยวเผ็ด​, 5 ซอง 100g</t>
        </is>
      </c>
      <c r="G520" s="6" t="n">
        <v>1</v>
      </c>
      <c r="H520" s="6" t="n">
        <v>57</v>
      </c>
      <c r="I520" s="6" t="n">
        <v>0</v>
      </c>
      <c r="J520" s="6" t="n">
        <v>28</v>
      </c>
      <c r="K520" s="6" t="n">
        <v>85</v>
      </c>
      <c r="L520" s="5" t="n">
        <v>18.08510638297872</v>
      </c>
      <c r="M520" s="6" t="n">
        <v>3.35</v>
      </c>
      <c r="N520" s="6" t="n">
        <v>1</v>
      </c>
      <c r="O520" s="6" t="n">
        <v>2.446063829787234</v>
      </c>
      <c r="P520" s="6" t="n">
        <v>1.354574468085106</v>
      </c>
      <c r="Q520" s="5" t="n">
        <v>8.150638297872341</v>
      </c>
      <c r="R520" s="5" t="n">
        <v>9.934468085106381</v>
      </c>
      <c r="S520" s="6" t="n">
        <v>46.69199999999999</v>
      </c>
      <c r="T520" s="7" t="n">
        <v>0.5493176470588235</v>
      </c>
      <c r="U520" s="3" t="inlineStr">
        <is>
          <t>14/04/2026 21:21:13</t>
        </is>
      </c>
    </row>
    <row r="521">
      <c r="A521" s="3" t="inlineStr">
        <is>
          <t>583533110663087949</t>
        </is>
      </c>
      <c r="B521" s="3" t="inlineStr">
        <is>
          <t>已完成</t>
        </is>
      </c>
      <c r="C521" s="3" t="inlineStr">
        <is>
          <t>A1</t>
        </is>
      </c>
      <c r="D521" s="3" t="inlineStr">
        <is>
          <t>魔芋干1包</t>
        </is>
      </c>
      <c r="E52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21" s="3" t="inlineStr">
        <is>
          <t>10 ซอง 100g</t>
        </is>
      </c>
      <c r="G521" s="6" t="n">
        <v>1</v>
      </c>
      <c r="H521" s="6" t="n">
        <v>48.76</v>
      </c>
      <c r="I521" s="6" t="n">
        <v>4.24</v>
      </c>
      <c r="J521" s="6" t="n">
        <v>35</v>
      </c>
      <c r="K521" s="6" t="n">
        <v>88</v>
      </c>
      <c r="L521" s="5" t="n">
        <v>18.72340425531915</v>
      </c>
      <c r="M521" s="6" t="n">
        <v>6.1</v>
      </c>
      <c r="N521" s="6" t="n">
        <v>0.5</v>
      </c>
      <c r="O521" s="6" t="n">
        <v>2.524510638297872</v>
      </c>
      <c r="P521" s="6" t="n">
        <v>1.402382978723404</v>
      </c>
      <c r="Q521" s="5" t="n">
        <v>10.52689361702128</v>
      </c>
      <c r="R521" s="5" t="n">
        <v>8.196510638297873</v>
      </c>
      <c r="S521" s="6" t="n">
        <v>38.52360000000001</v>
      </c>
      <c r="T521" s="7" t="n">
        <v>0.4377681818181818</v>
      </c>
      <c r="U521" s="3" t="inlineStr">
        <is>
          <t>14/04/2026 21:16:40</t>
        </is>
      </c>
    </row>
    <row r="522">
      <c r="A522" s="3" t="inlineStr">
        <is>
          <t>583532469664253481</t>
        </is>
      </c>
      <c r="B522" s="3" t="inlineStr">
        <is>
          <t>已完成</t>
        </is>
      </c>
      <c r="C522" s="3" t="inlineStr">
        <is>
          <t>B5s</t>
        </is>
      </c>
      <c r="D522" s="3" t="inlineStr">
        <is>
          <t>酸辣味5小袋</t>
        </is>
      </c>
      <c r="E5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2" s="3" t="inlineStr">
        <is>
          <t>รสเปรี้ยวเผ็ด​, 5 ซอง 100g</t>
        </is>
      </c>
      <c r="G522" s="6" t="n">
        <v>1</v>
      </c>
      <c r="H522" s="6" t="n">
        <v>94</v>
      </c>
      <c r="I522" s="6" t="n">
        <v>0</v>
      </c>
      <c r="J522" s="6" t="n">
        <v>48</v>
      </c>
      <c r="K522" s="6" t="n">
        <v>142</v>
      </c>
      <c r="L522" s="5" t="n">
        <v>30.21276595744681</v>
      </c>
      <c r="M522" s="6" t="n">
        <v>3.35</v>
      </c>
      <c r="N522" s="6" t="n">
        <v>1</v>
      </c>
      <c r="O522" s="6" t="n">
        <v>3.936553191489361</v>
      </c>
      <c r="P522" s="6" t="n">
        <v>2.262936170212766</v>
      </c>
      <c r="Q522" s="5" t="n">
        <v>10.54948936170213</v>
      </c>
      <c r="R522" s="5" t="n">
        <v>19.66327659574468</v>
      </c>
      <c r="S522" s="6" t="n">
        <v>92.41740000000001</v>
      </c>
      <c r="T522" s="7" t="n">
        <v>0.6508267605633804</v>
      </c>
      <c r="U522" s="3" t="inlineStr">
        <is>
          <t>14/04/2026 20:31:27</t>
        </is>
      </c>
    </row>
    <row r="523">
      <c r="A523" s="3" t="inlineStr">
        <is>
          <t>583532469664253481</t>
        </is>
      </c>
      <c r="B523" s="3" t="inlineStr">
        <is>
          <t>已完成</t>
        </is>
      </c>
      <c r="C523" s="3" t="inlineStr">
        <is>
          <t>C5s</t>
        </is>
      </c>
      <c r="D523" s="3" t="inlineStr">
        <is>
          <t>香辣味魔芋笋5小袋</t>
        </is>
      </c>
      <c r="E5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3" s="3" t="inlineStr">
        <is>
          <t>รสเผ็ดหอม​, 5 ซอง 100g</t>
        </is>
      </c>
      <c r="G523" s="6" t="n">
        <v>1</v>
      </c>
      <c r="H523" s="6" t="n">
        <v>94</v>
      </c>
      <c r="I523" s="6" t="n">
        <v>0</v>
      </c>
      <c r="J523" s="6" t="n">
        <v>48</v>
      </c>
      <c r="K523" s="6" t="n">
        <v>142</v>
      </c>
      <c r="L523" s="5" t="n">
        <v>30.21276595744681</v>
      </c>
      <c r="M523" s="6" t="n">
        <v>3.35</v>
      </c>
      <c r="N523" s="6" t="n">
        <v>1</v>
      </c>
      <c r="O523" s="6" t="n">
        <v>3.936553191489361</v>
      </c>
      <c r="P523" s="6" t="n">
        <v>2.262936170212766</v>
      </c>
      <c r="Q523" s="5" t="n">
        <v>10.54948936170213</v>
      </c>
      <c r="R523" s="5" t="n">
        <v>19.66327659574468</v>
      </c>
      <c r="S523" s="6" t="n">
        <v>92.41740000000001</v>
      </c>
      <c r="T523" s="7" t="n">
        <v>0.6508267605633804</v>
      </c>
      <c r="U523" s="3" t="inlineStr">
        <is>
          <t>14/04/2026 20:31:27</t>
        </is>
      </c>
    </row>
    <row r="524">
      <c r="A524" s="3" t="inlineStr">
        <is>
          <t>583532083669075561</t>
        </is>
      </c>
      <c r="B524" s="3" t="inlineStr">
        <is>
          <t>已完成</t>
        </is>
      </c>
      <c r="C524" s="3" t="inlineStr">
        <is>
          <t>A2</t>
        </is>
      </c>
      <c r="D524" s="3" t="inlineStr">
        <is>
          <t>魔芋干2包</t>
        </is>
      </c>
      <c r="E52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24" s="3" t="inlineStr">
        <is>
          <t>20 ซอง 200g</t>
        </is>
      </c>
      <c r="G524" s="6" t="n">
        <v>1</v>
      </c>
      <c r="H524" s="6" t="n">
        <v>96</v>
      </c>
      <c r="I524" s="6" t="n">
        <v>1</v>
      </c>
      <c r="J524" s="6" t="n">
        <v>38</v>
      </c>
      <c r="K524" s="6" t="n">
        <v>135</v>
      </c>
      <c r="L524" s="5" t="n">
        <v>28.72340425531915</v>
      </c>
      <c r="M524" s="6" t="n">
        <v>12.2</v>
      </c>
      <c r="N524" s="6" t="n">
        <v>0.5</v>
      </c>
      <c r="O524" s="6" t="n">
        <v>3.753510638297872</v>
      </c>
      <c r="P524" s="6" t="n">
        <v>2.151382978723404</v>
      </c>
      <c r="Q524" s="5" t="n">
        <v>18.60489361702128</v>
      </c>
      <c r="R524" s="5" t="n">
        <v>10.11851063829787</v>
      </c>
      <c r="S524" s="6" t="n">
        <v>47.55700000000001</v>
      </c>
      <c r="T524" s="7" t="n">
        <v>0.3522740740740741</v>
      </c>
      <c r="U524" s="3" t="inlineStr">
        <is>
          <t>14/04/2026 20:06:58</t>
        </is>
      </c>
    </row>
    <row r="525">
      <c r="A525" s="3" t="inlineStr">
        <is>
          <t>583531794868045414</t>
        </is>
      </c>
      <c r="B525" s="3" t="inlineStr">
        <is>
          <t>已取消</t>
        </is>
      </c>
      <c r="C525" s="3" t="inlineStr">
        <is>
          <t>C3</t>
        </is>
      </c>
      <c r="D525" s="3" t="inlineStr">
        <is>
          <t>魔芋笋3大袋</t>
        </is>
      </c>
      <c r="E5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5" s="3" t="inlineStr">
        <is>
          <t>รสเผ็ดหอม​, 30 ซอง 600g</t>
        </is>
      </c>
      <c r="G525" s="6" t="n">
        <v>1</v>
      </c>
      <c r="H525" s="6" t="n">
        <v>172</v>
      </c>
      <c r="I525" s="6" t="n">
        <v>0</v>
      </c>
      <c r="J525" s="6" t="n">
        <v>38</v>
      </c>
      <c r="K525" s="6" t="n">
        <v>210</v>
      </c>
      <c r="L525" s="5" t="n">
        <v>44.68085106382978</v>
      </c>
      <c r="M525" s="6" t="n">
        <v>20.1</v>
      </c>
      <c r="N525" s="6" t="n">
        <v>1</v>
      </c>
      <c r="O525" s="6" t="n">
        <v>5.71468085106383</v>
      </c>
      <c r="P525" s="6" t="n">
        <v>3.346595744680851</v>
      </c>
      <c r="Q525" s="5" t="n">
        <v>30.16127659574468</v>
      </c>
      <c r="R525" s="5" t="n">
        <v>14.5195744680851</v>
      </c>
      <c r="S525" s="6" t="n">
        <v>68.24199999999999</v>
      </c>
      <c r="T525" s="7" t="n">
        <v>0.3249619047619047</v>
      </c>
      <c r="U525" s="3" t="inlineStr">
        <is>
          <t>14/04/2026 19:44:17</t>
        </is>
      </c>
    </row>
    <row r="526">
      <c r="A526" s="3" t="inlineStr">
        <is>
          <t>583528424258045546</t>
        </is>
      </c>
      <c r="B526" s="3" t="inlineStr">
        <is>
          <t>已完成</t>
        </is>
      </c>
      <c r="C526" s="3" t="inlineStr">
        <is>
          <t>C1</t>
        </is>
      </c>
      <c r="D526" s="3" t="inlineStr">
        <is>
          <t>魔芋笋1大袋</t>
        </is>
      </c>
      <c r="E5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6" s="3" t="inlineStr">
        <is>
          <t>รสเผ็ดหอม​, 10 ซอง 200g</t>
        </is>
      </c>
      <c r="G526" s="6" t="n">
        <v>1</v>
      </c>
      <c r="H526" s="6" t="n">
        <v>69</v>
      </c>
      <c r="I526" s="6" t="n">
        <v>0</v>
      </c>
      <c r="J526" s="6" t="n">
        <v>38</v>
      </c>
      <c r="K526" s="6" t="n">
        <v>107</v>
      </c>
      <c r="L526" s="5" t="n">
        <v>22.76595744680851</v>
      </c>
      <c r="M526" s="6" t="n">
        <v>6.699999999999999</v>
      </c>
      <c r="N526" s="6" t="n">
        <v>1</v>
      </c>
      <c r="O526" s="6" t="n">
        <v>3.021340425531915</v>
      </c>
      <c r="P526" s="6" t="n">
        <v>1.705170212765957</v>
      </c>
      <c r="Q526" s="5" t="n">
        <v>12.42651063829787</v>
      </c>
      <c r="R526" s="5" t="n">
        <v>10.33944680851064</v>
      </c>
      <c r="S526" s="6" t="n">
        <v>48.59540000000001</v>
      </c>
      <c r="T526" s="7" t="n">
        <v>0.45416261682243</v>
      </c>
      <c r="U526" s="3" t="inlineStr">
        <is>
          <t>14/04/2026 15:01:08</t>
        </is>
      </c>
    </row>
    <row r="527">
      <c r="A527" s="3" t="inlineStr">
        <is>
          <t>583527857792189510</t>
        </is>
      </c>
      <c r="B527" s="3" t="inlineStr">
        <is>
          <t>已完成</t>
        </is>
      </c>
      <c r="C527" s="3" t="inlineStr">
        <is>
          <t>A1</t>
        </is>
      </c>
      <c r="D527" s="3" t="inlineStr">
        <is>
          <t>魔芋干1包</t>
        </is>
      </c>
      <c r="E52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27" s="3" t="inlineStr">
        <is>
          <t>10 ซอง 100g</t>
        </is>
      </c>
      <c r="G527" s="6" t="n">
        <v>1</v>
      </c>
      <c r="H527" s="6" t="n">
        <v>53</v>
      </c>
      <c r="I527" s="6" t="n">
        <v>0</v>
      </c>
      <c r="J527" s="6" t="n">
        <v>35</v>
      </c>
      <c r="K527" s="6" t="n">
        <v>88</v>
      </c>
      <c r="L527" s="5" t="n">
        <v>18.72340425531915</v>
      </c>
      <c r="M527" s="6" t="n">
        <v>6.1</v>
      </c>
      <c r="N527" s="6" t="n">
        <v>0.5</v>
      </c>
      <c r="O527" s="6" t="n">
        <v>2.524510638297872</v>
      </c>
      <c r="P527" s="6" t="n">
        <v>1.402382978723404</v>
      </c>
      <c r="Q527" s="5" t="n">
        <v>10.52689361702128</v>
      </c>
      <c r="R527" s="5" t="n">
        <v>8.196510638297873</v>
      </c>
      <c r="S527" s="6" t="n">
        <v>38.52360000000001</v>
      </c>
      <c r="T527" s="7" t="n">
        <v>0.4377681818181818</v>
      </c>
      <c r="U527" s="3" t="inlineStr">
        <is>
          <t>14/04/2026 14:19:50</t>
        </is>
      </c>
    </row>
    <row r="528">
      <c r="A528" s="3" t="inlineStr">
        <is>
          <t>583527469701891797</t>
        </is>
      </c>
      <c r="B528" s="3" t="inlineStr">
        <is>
          <t>已完成</t>
        </is>
      </c>
      <c r="C528" s="3" t="inlineStr">
        <is>
          <t>C1</t>
        </is>
      </c>
      <c r="D528" s="3" t="inlineStr">
        <is>
          <t>魔芋笋1大袋</t>
        </is>
      </c>
      <c r="E5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8" s="3" t="inlineStr">
        <is>
          <t>รสเผ็ดหอม​, 10 ซอง 200g</t>
        </is>
      </c>
      <c r="G528" s="6" t="n">
        <v>1</v>
      </c>
      <c r="H528" s="6" t="n">
        <v>69</v>
      </c>
      <c r="I528" s="6" t="n">
        <v>0</v>
      </c>
      <c r="J528" s="6" t="n">
        <v>38</v>
      </c>
      <c r="K528" s="6" t="n">
        <v>107</v>
      </c>
      <c r="L528" s="5" t="n">
        <v>22.76595744680851</v>
      </c>
      <c r="M528" s="6" t="n">
        <v>6.699999999999999</v>
      </c>
      <c r="N528" s="6" t="n">
        <v>1</v>
      </c>
      <c r="O528" s="6" t="n">
        <v>3.021340425531915</v>
      </c>
      <c r="P528" s="6" t="n">
        <v>1.705170212765957</v>
      </c>
      <c r="Q528" s="5" t="n">
        <v>12.42651063829787</v>
      </c>
      <c r="R528" s="5" t="n">
        <v>10.33944680851064</v>
      </c>
      <c r="S528" s="6" t="n">
        <v>48.59540000000001</v>
      </c>
      <c r="T528" s="7" t="n">
        <v>0.45416261682243</v>
      </c>
      <c r="U528" s="3" t="inlineStr">
        <is>
          <t>14/04/2026 13:45:22</t>
        </is>
      </c>
    </row>
    <row r="529">
      <c r="A529" s="3" t="inlineStr">
        <is>
          <t>583527444021871878</t>
        </is>
      </c>
      <c r="B529" s="3" t="inlineStr">
        <is>
          <t>已完成</t>
        </is>
      </c>
      <c r="C529" s="3" t="inlineStr">
        <is>
          <t>A2</t>
        </is>
      </c>
      <c r="D529" s="3" t="inlineStr">
        <is>
          <t>魔芋干2包</t>
        </is>
      </c>
      <c r="E52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29" s="3" t="inlineStr">
        <is>
          <t>20 ซอง 200g</t>
        </is>
      </c>
      <c r="G529" s="6" t="n">
        <v>1</v>
      </c>
      <c r="H529" s="6" t="n">
        <v>121.2</v>
      </c>
      <c r="I529" s="6" t="n">
        <v>6</v>
      </c>
      <c r="J529" s="6" t="n">
        <v>18</v>
      </c>
      <c r="K529" s="6" t="n">
        <v>145.2</v>
      </c>
      <c r="L529" s="5" t="n">
        <v>30.89361702127659</v>
      </c>
      <c r="M529" s="6" t="n">
        <v>12.2</v>
      </c>
      <c r="N529" s="6" t="n">
        <v>0.5</v>
      </c>
      <c r="O529" s="6" t="n">
        <v>4.020229787234042</v>
      </c>
      <c r="P529" s="6" t="n">
        <v>2.313931914893617</v>
      </c>
      <c r="Q529" s="5" t="n">
        <v>19.03416170212765</v>
      </c>
      <c r="R529" s="5" t="n">
        <v>11.85945531914894</v>
      </c>
      <c r="S529" s="6" t="n">
        <v>55.73944000000002</v>
      </c>
      <c r="T529" s="7" t="n">
        <v>0.38388044077135</v>
      </c>
      <c r="U529" s="3" t="inlineStr">
        <is>
          <t>14/04/2026 13:44:24</t>
        </is>
      </c>
    </row>
    <row r="530">
      <c r="A530" s="3" t="inlineStr">
        <is>
          <t>583527128686953638</t>
        </is>
      </c>
      <c r="B530" s="3" t="inlineStr">
        <is>
          <t>已完成</t>
        </is>
      </c>
      <c r="C530" s="3" t="inlineStr">
        <is>
          <t>C5s</t>
        </is>
      </c>
      <c r="D530" s="3" t="inlineStr">
        <is>
          <t>香辣味魔芋笋5小袋</t>
        </is>
      </c>
      <c r="E5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0" s="3" t="inlineStr">
        <is>
          <t>รสเผ็ดหอม​, 5 ซอง 100g</t>
        </is>
      </c>
      <c r="G530" s="6" t="n">
        <v>1</v>
      </c>
      <c r="H530" s="6" t="n">
        <v>48</v>
      </c>
      <c r="I530" s="6" t="n">
        <v>0</v>
      </c>
      <c r="J530" s="6" t="n">
        <v>35</v>
      </c>
      <c r="K530" s="6" t="n">
        <v>83</v>
      </c>
      <c r="L530" s="5" t="n">
        <v>17.6595744680851</v>
      </c>
      <c r="M530" s="6" t="n">
        <v>3.35</v>
      </c>
      <c r="N530" s="6" t="n">
        <v>1</v>
      </c>
      <c r="O530" s="6" t="n">
        <v>2.393765957446809</v>
      </c>
      <c r="P530" s="6" t="n">
        <v>1.322702127659574</v>
      </c>
      <c r="Q530" s="5" t="n">
        <v>8.066468085106383</v>
      </c>
      <c r="R530" s="5" t="n">
        <v>9.593106382978721</v>
      </c>
      <c r="S530" s="6" t="n">
        <v>45.08759999999999</v>
      </c>
      <c r="T530" s="7" t="n">
        <v>0.5432240963855421</v>
      </c>
      <c r="U530" s="3" t="inlineStr">
        <is>
          <t>14/04/2026 13:16:24</t>
        </is>
      </c>
    </row>
    <row r="531">
      <c r="A531" s="3" t="inlineStr">
        <is>
          <t>583527095269950630</t>
        </is>
      </c>
      <c r="B531" s="3" t="inlineStr">
        <is>
          <t>已完成</t>
        </is>
      </c>
      <c r="C531" s="3" t="inlineStr">
        <is>
          <t>B5s</t>
        </is>
      </c>
      <c r="D531" s="3" t="inlineStr">
        <is>
          <t>酸辣味5小袋</t>
        </is>
      </c>
      <c r="E5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1" s="3" t="inlineStr">
        <is>
          <t>รสเปรี้ยวเผ็ด​, 5 ซอง 100g</t>
        </is>
      </c>
      <c r="G531" s="6" t="n">
        <v>1</v>
      </c>
      <c r="H531" s="6" t="n">
        <v>48</v>
      </c>
      <c r="I531" s="6" t="n">
        <v>0</v>
      </c>
      <c r="J531" s="6" t="n">
        <v>35</v>
      </c>
      <c r="K531" s="6" t="n">
        <v>83</v>
      </c>
      <c r="L531" s="5" t="n">
        <v>17.6595744680851</v>
      </c>
      <c r="M531" s="6" t="n">
        <v>3.35</v>
      </c>
      <c r="N531" s="6" t="n">
        <v>1</v>
      </c>
      <c r="O531" s="6" t="n">
        <v>2.393765957446809</v>
      </c>
      <c r="P531" s="6" t="n">
        <v>1.322702127659574</v>
      </c>
      <c r="Q531" s="5" t="n">
        <v>8.066468085106383</v>
      </c>
      <c r="R531" s="5" t="n">
        <v>9.593106382978721</v>
      </c>
      <c r="S531" s="6" t="n">
        <v>45.08759999999999</v>
      </c>
      <c r="T531" s="7" t="n">
        <v>0.5432240963855421</v>
      </c>
      <c r="U531" s="3" t="inlineStr">
        <is>
          <t>14/04/2026 13:15:21</t>
        </is>
      </c>
    </row>
    <row r="532">
      <c r="A532" s="3" t="inlineStr">
        <is>
          <t>583526000400238404</t>
        </is>
      </c>
      <c r="B532" s="3" t="inlineStr">
        <is>
          <t>已完成</t>
        </is>
      </c>
      <c r="C532" s="3" t="inlineStr">
        <is>
          <t>B1</t>
        </is>
      </c>
      <c r="D532" s="3" t="inlineStr">
        <is>
          <t>魔芋笋1大袋</t>
        </is>
      </c>
      <c r="E5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2" s="3" t="inlineStr">
        <is>
          <t>รสเปรี้ยวเผ็ด​, 10 ซอง 200g</t>
        </is>
      </c>
      <c r="G532" s="6" t="n">
        <v>1</v>
      </c>
      <c r="H532" s="6" t="n">
        <v>69</v>
      </c>
      <c r="I532" s="6" t="n">
        <v>0</v>
      </c>
      <c r="J532" s="6" t="n">
        <v>35</v>
      </c>
      <c r="K532" s="6" t="n">
        <v>104</v>
      </c>
      <c r="L532" s="5" t="n">
        <v>22.12765957446808</v>
      </c>
      <c r="M532" s="6" t="n">
        <v>6.699999999999999</v>
      </c>
      <c r="N532" s="6" t="n">
        <v>1</v>
      </c>
      <c r="O532" s="6" t="n">
        <v>2.942893617021276</v>
      </c>
      <c r="P532" s="6" t="n">
        <v>1.657361702127659</v>
      </c>
      <c r="Q532" s="5" t="n">
        <v>12.30025531914893</v>
      </c>
      <c r="R532" s="5" t="n">
        <v>9.827404255319149</v>
      </c>
      <c r="S532" s="6" t="n">
        <v>46.1888</v>
      </c>
      <c r="T532" s="7" t="n">
        <v>0.444123076923077</v>
      </c>
      <c r="U532" s="3" t="inlineStr">
        <is>
          <t>14/04/2026 11:48:46</t>
        </is>
      </c>
    </row>
    <row r="533">
      <c r="A533" s="3" t="inlineStr">
        <is>
          <t>583525343690852082</t>
        </is>
      </c>
      <c r="B533" s="3" t="inlineStr">
        <is>
          <t>已取消</t>
        </is>
      </c>
      <c r="C533" s="3" t="inlineStr">
        <is>
          <t>A1</t>
        </is>
      </c>
      <c r="D533" s="3" t="inlineStr">
        <is>
          <t>魔芋干1包</t>
        </is>
      </c>
      <c r="E53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33" s="3" t="inlineStr">
        <is>
          <t>10 ซอง 100g</t>
        </is>
      </c>
      <c r="G533" s="6" t="n">
        <v>1</v>
      </c>
      <c r="H533" s="6" t="n">
        <v>51.9</v>
      </c>
      <c r="I533" s="6" t="n">
        <v>1.1</v>
      </c>
      <c r="J533" s="6" t="n">
        <v>35</v>
      </c>
      <c r="K533" s="6" t="n">
        <v>88</v>
      </c>
      <c r="L533" s="5" t="n">
        <v>18.72340425531915</v>
      </c>
      <c r="M533" s="6" t="n">
        <v>6.1</v>
      </c>
      <c r="N533" s="6" t="n">
        <v>0.5</v>
      </c>
      <c r="O533" s="6" t="n">
        <v>2.524510638297872</v>
      </c>
      <c r="P533" s="6" t="n">
        <v>1.402382978723404</v>
      </c>
      <c r="Q533" s="5" t="n">
        <v>10.52689361702128</v>
      </c>
      <c r="R533" s="5" t="n">
        <v>8.196510638297873</v>
      </c>
      <c r="S533" s="6" t="n">
        <v>38.52360000000001</v>
      </c>
      <c r="T533" s="7" t="n">
        <v>0.4377681818181818</v>
      </c>
      <c r="U533" s="3" t="inlineStr">
        <is>
          <t>14/04/2026 10:58:30</t>
        </is>
      </c>
    </row>
    <row r="534">
      <c r="A534" s="3" t="inlineStr">
        <is>
          <t>583524878678001485</t>
        </is>
      </c>
      <c r="B534" s="3" t="inlineStr">
        <is>
          <t>已完成</t>
        </is>
      </c>
      <c r="C534" s="3" t="inlineStr">
        <is>
          <t>C1</t>
        </is>
      </c>
      <c r="D534" s="3" t="inlineStr">
        <is>
          <t>魔芋笋1大袋</t>
        </is>
      </c>
      <c r="E5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4" s="3" t="inlineStr">
        <is>
          <t>รสเผ็ดหอม​, 10 ซอง 200g</t>
        </is>
      </c>
      <c r="G534" s="6" t="n">
        <v>1</v>
      </c>
      <c r="H534" s="6" t="n">
        <v>70</v>
      </c>
      <c r="I534" s="6" t="n">
        <v>0</v>
      </c>
      <c r="J534" s="6" t="n">
        <v>35</v>
      </c>
      <c r="K534" s="6" t="n">
        <v>105</v>
      </c>
      <c r="L534" s="5" t="n">
        <v>22.34042553191489</v>
      </c>
      <c r="M534" s="6" t="n">
        <v>6.699999999999999</v>
      </c>
      <c r="N534" s="6" t="n">
        <v>1</v>
      </c>
      <c r="O534" s="6" t="n">
        <v>2.969042553191489</v>
      </c>
      <c r="P534" s="6" t="n">
        <v>1.673297872340425</v>
      </c>
      <c r="Q534" s="5" t="n">
        <v>12.34234042553191</v>
      </c>
      <c r="R534" s="5" t="n">
        <v>9.998085106382979</v>
      </c>
      <c r="S534" s="6" t="n">
        <v>46.991</v>
      </c>
      <c r="T534" s="7" t="n">
        <v>0.4475333333333333</v>
      </c>
      <c r="U534" s="3" t="inlineStr">
        <is>
          <t>14/04/2026 10:15:52</t>
        </is>
      </c>
    </row>
    <row r="535">
      <c r="A535" s="3" t="inlineStr">
        <is>
          <t>583522070395782394</t>
        </is>
      </c>
      <c r="B535" s="3" t="inlineStr">
        <is>
          <t>已完成</t>
        </is>
      </c>
      <c r="C535" s="3" t="inlineStr">
        <is>
          <t>C2</t>
        </is>
      </c>
      <c r="D535" s="3" t="inlineStr">
        <is>
          <t>魔芋笋2大袋</t>
        </is>
      </c>
      <c r="E5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5" s="3" t="inlineStr">
        <is>
          <t>รสเผ็ดหอม​, 20 ซอง 400g</t>
        </is>
      </c>
      <c r="G535" s="6" t="n">
        <v>1</v>
      </c>
      <c r="H535" s="6" t="n">
        <v>126</v>
      </c>
      <c r="I535" s="6" t="n">
        <v>0</v>
      </c>
      <c r="J535" s="6" t="n">
        <v>38</v>
      </c>
      <c r="K535" s="6" t="n">
        <v>164</v>
      </c>
      <c r="L535" s="5" t="n">
        <v>34.8936170212766</v>
      </c>
      <c r="M535" s="6" t="n">
        <v>13.4</v>
      </c>
      <c r="N535" s="6" t="n">
        <v>1</v>
      </c>
      <c r="O535" s="6" t="n">
        <v>4.511829787234042</v>
      </c>
      <c r="P535" s="6" t="n">
        <v>2.613531914893617</v>
      </c>
      <c r="Q535" s="5" t="n">
        <v>21.52536170212766</v>
      </c>
      <c r="R535" s="5" t="n">
        <v>13.36825531914894</v>
      </c>
      <c r="S535" s="6" t="n">
        <v>62.83080000000002</v>
      </c>
      <c r="T535" s="7" t="n">
        <v>0.3831146341463416</v>
      </c>
      <c r="U535" s="3" t="inlineStr">
        <is>
          <t>14/04/2026 04:24:55</t>
        </is>
      </c>
    </row>
    <row r="536">
      <c r="A536" s="3" t="inlineStr">
        <is>
          <t>583521789225502540</t>
        </is>
      </c>
      <c r="B536" s="3" t="inlineStr">
        <is>
          <t>已完成</t>
        </is>
      </c>
      <c r="C536" s="3" t="inlineStr">
        <is>
          <t>A2</t>
        </is>
      </c>
      <c r="D536" s="3" t="inlineStr">
        <is>
          <t>魔芋干2包</t>
        </is>
      </c>
      <c r="E53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36" s="3" t="inlineStr">
        <is>
          <t>20 ซอง 200g</t>
        </is>
      </c>
      <c r="G536" s="6" t="n">
        <v>1</v>
      </c>
      <c r="H536" s="6" t="n">
        <v>96</v>
      </c>
      <c r="I536" s="6" t="n">
        <v>1</v>
      </c>
      <c r="J536" s="6" t="n">
        <v>38</v>
      </c>
      <c r="K536" s="6" t="n">
        <v>135</v>
      </c>
      <c r="L536" s="5" t="n">
        <v>28.72340425531915</v>
      </c>
      <c r="M536" s="6" t="n">
        <v>12.2</v>
      </c>
      <c r="N536" s="6" t="n">
        <v>0.5</v>
      </c>
      <c r="O536" s="6" t="n">
        <v>3.753510638297872</v>
      </c>
      <c r="P536" s="6" t="n">
        <v>2.151382978723404</v>
      </c>
      <c r="Q536" s="5" t="n">
        <v>18.60489361702128</v>
      </c>
      <c r="R536" s="5" t="n">
        <v>10.11851063829787</v>
      </c>
      <c r="S536" s="6" t="n">
        <v>47.55700000000001</v>
      </c>
      <c r="T536" s="7" t="n">
        <v>0.3522740740740741</v>
      </c>
      <c r="U536" s="3" t="inlineStr">
        <is>
          <t>14/04/2026 02:36:24</t>
        </is>
      </c>
    </row>
    <row r="537">
      <c r="A537" s="3" t="inlineStr">
        <is>
          <t>583521227609900191</t>
        </is>
      </c>
      <c r="B537" s="3" t="inlineStr">
        <is>
          <t>已完成</t>
        </is>
      </c>
      <c r="C537" s="3" t="inlineStr">
        <is>
          <t>ER-A</t>
        </is>
      </c>
      <c r="D537" s="3" t="inlineStr">
        <is>
          <t>广州酒家传统鸡蛋卷454g</t>
        </is>
      </c>
      <c r="E537" s="3" t="inlineStr">
        <is>
          <t>Egg Roll 2สูตร ทองม้วนไข่กล่องเหล็กพรีเมี่ยม!! GuangZhou Restaurant 454g/480g กล่องล่ะ 24 แท่ง</t>
        </is>
      </c>
      <c r="F537" s="3" t="inlineStr">
        <is>
          <t>Traditional สูตรดั้งเดิม ไข่ล้วน</t>
        </is>
      </c>
      <c r="G537" s="6" t="n">
        <v>1</v>
      </c>
      <c r="H537" s="6" t="n">
        <v>405</v>
      </c>
      <c r="I537" s="6" t="n">
        <v>0</v>
      </c>
      <c r="J537" s="6" t="n">
        <v>38</v>
      </c>
      <c r="K537" s="6" t="n">
        <v>443</v>
      </c>
      <c r="L537" s="5" t="n">
        <v>94.25531914893617</v>
      </c>
      <c r="M537" s="6" t="n">
        <v>40.25338607190941</v>
      </c>
      <c r="N537" s="6" t="n">
        <v>2</v>
      </c>
      <c r="O537" s="6" t="n">
        <v>11.8073829787234</v>
      </c>
      <c r="P537" s="6" t="n">
        <v>7.059723404255318</v>
      </c>
      <c r="Q537" s="5" t="n">
        <v>61.12049245488813</v>
      </c>
      <c r="R537" s="5" t="n">
        <v>33.13482669404804</v>
      </c>
      <c r="S537" s="6" t="n">
        <v>155.7336854620258</v>
      </c>
      <c r="T537" s="7" t="n">
        <v>0.3515433080406902</v>
      </c>
      <c r="U537" s="3" t="inlineStr">
        <is>
          <t>14/04/2026 00:22:22</t>
        </is>
      </c>
    </row>
    <row r="538">
      <c r="A538" s="3" t="inlineStr">
        <is>
          <t>583521227868898463</t>
        </is>
      </c>
      <c r="B538" s="3" t="inlineStr">
        <is>
          <t>已完成</t>
        </is>
      </c>
      <c r="C538" s="3" t="inlineStr">
        <is>
          <t>ER-B</t>
        </is>
      </c>
      <c r="D538" s="3" t="inlineStr">
        <is>
          <t>广州酒家黄油鸡蛋卷480g</t>
        </is>
      </c>
      <c r="E538" s="3" t="inlineStr">
        <is>
          <t>Egg Roll 2สูตร ทองม้วนไข่กล่องเหล็กพรีเมี่ยม!! GuangZhou Restaurant 454g/480g กล่องล่ะ 24 แท่ง</t>
        </is>
      </c>
      <c r="F538" s="3" t="inlineStr">
        <is>
          <t>Butter สูตรเนยสด พรีเมี่ยม</t>
        </is>
      </c>
      <c r="G538" s="6" t="n">
        <v>1</v>
      </c>
      <c r="H538" s="6" t="n">
        <v>400</v>
      </c>
      <c r="I538" s="6" t="n">
        <v>0</v>
      </c>
      <c r="J538" s="6" t="n">
        <v>38</v>
      </c>
      <c r="K538" s="6" t="n">
        <v>438</v>
      </c>
      <c r="L538" s="5" t="n">
        <v>93.19148936170212</v>
      </c>
      <c r="M538" s="6" t="n">
        <v>45.49882436351998</v>
      </c>
      <c r="N538" s="6" t="n">
        <v>2</v>
      </c>
      <c r="O538" s="6" t="n">
        <v>11.67663829787234</v>
      </c>
      <c r="P538" s="6" t="n">
        <v>6.980042553191488</v>
      </c>
      <c r="Q538" s="5" t="n">
        <v>66.1555052145838</v>
      </c>
      <c r="R538" s="5" t="n">
        <v>27.03598414711833</v>
      </c>
      <c r="S538" s="6" t="n">
        <v>127.0691254914561</v>
      </c>
      <c r="T538" s="7" t="n">
        <v>0.2901121586562926</v>
      </c>
      <c r="U538" s="3" t="inlineStr">
        <is>
          <t>14/04/2026 00:21:57</t>
        </is>
      </c>
    </row>
    <row r="539">
      <c r="A539" s="3" t="inlineStr">
        <is>
          <t>583521187261547750</t>
        </is>
      </c>
      <c r="B539" s="3" t="inlineStr">
        <is>
          <t>已取消</t>
        </is>
      </c>
      <c r="C539" s="3" t="inlineStr">
        <is>
          <t>B1</t>
        </is>
      </c>
      <c r="D539" s="3" t="inlineStr">
        <is>
          <t>魔芋笋1大袋</t>
        </is>
      </c>
      <c r="E5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9" s="3" t="inlineStr">
        <is>
          <t>รสเปรี้ยวเผ็ด​, 10 ซอง 200g</t>
        </is>
      </c>
      <c r="G539" s="6" t="n">
        <v>1</v>
      </c>
      <c r="H539" s="6" t="n">
        <v>72</v>
      </c>
      <c r="I539" s="6" t="n">
        <v>0</v>
      </c>
      <c r="J539" s="6" t="n">
        <v>35</v>
      </c>
      <c r="K539" s="6" t="n">
        <v>107</v>
      </c>
      <c r="L539" s="5" t="n">
        <v>22.76595744680851</v>
      </c>
      <c r="M539" s="6" t="n">
        <v>6.699999999999999</v>
      </c>
      <c r="N539" s="6" t="n">
        <v>1</v>
      </c>
      <c r="O539" s="6" t="n">
        <v>3.021340425531915</v>
      </c>
      <c r="P539" s="6" t="n">
        <v>1.705170212765957</v>
      </c>
      <c r="Q539" s="5" t="n">
        <v>12.42651063829787</v>
      </c>
      <c r="R539" s="5" t="n">
        <v>10.33944680851064</v>
      </c>
      <c r="S539" s="6" t="n">
        <v>48.59540000000001</v>
      </c>
      <c r="T539" s="7" t="n">
        <v>0.45416261682243</v>
      </c>
      <c r="U539" s="3" t="inlineStr">
        <is>
          <t>14/04/2026 00:11:40</t>
        </is>
      </c>
    </row>
    <row r="540">
      <c r="A540" s="3" t="inlineStr">
        <is>
          <t>583521162139501798</t>
        </is>
      </c>
      <c r="B540" s="3" t="inlineStr">
        <is>
          <t>已完成</t>
        </is>
      </c>
      <c r="C540" s="3" t="inlineStr">
        <is>
          <t>C2</t>
        </is>
      </c>
      <c r="D540" s="3" t="inlineStr">
        <is>
          <t>魔芋笋2大袋</t>
        </is>
      </c>
      <c r="E5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0" s="3" t="inlineStr">
        <is>
          <t>รสเผ็ดหอม​, 20 ซอง 400g</t>
        </is>
      </c>
      <c r="G540" s="6" t="n">
        <v>1</v>
      </c>
      <c r="H540" s="6" t="n">
        <v>128</v>
      </c>
      <c r="I540" s="6" t="n">
        <v>0</v>
      </c>
      <c r="J540" s="6" t="n">
        <v>35</v>
      </c>
      <c r="K540" s="6" t="n">
        <v>163</v>
      </c>
      <c r="L540" s="5" t="n">
        <v>34.68085106382978</v>
      </c>
      <c r="M540" s="6" t="n">
        <v>13.4</v>
      </c>
      <c r="N540" s="6" t="n">
        <v>1</v>
      </c>
      <c r="O540" s="6" t="n">
        <v>4.48568085106383</v>
      </c>
      <c r="P540" s="6" t="n">
        <v>2.597595744680851</v>
      </c>
      <c r="Q540" s="5" t="n">
        <v>21.48327659574468</v>
      </c>
      <c r="R540" s="5" t="n">
        <v>13.1975744680851</v>
      </c>
      <c r="S540" s="6" t="n">
        <v>62.02859999999999</v>
      </c>
      <c r="T540" s="7" t="n">
        <v>0.3805435582822085</v>
      </c>
      <c r="U540" s="3" t="inlineStr">
        <is>
          <t>14/04/2026 00:10:43</t>
        </is>
      </c>
    </row>
    <row r="541">
      <c r="A541" s="3" t="inlineStr">
        <is>
          <t>583521077132101423</t>
        </is>
      </c>
      <c r="B541" s="3" t="inlineStr">
        <is>
          <t>已完成</t>
        </is>
      </c>
      <c r="C541" s="3" t="inlineStr">
        <is>
          <t>B2</t>
        </is>
      </c>
      <c r="D541" s="3" t="inlineStr">
        <is>
          <t>魔芋笋2大袋</t>
        </is>
      </c>
      <c r="E5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1" s="3" t="inlineStr">
        <is>
          <t>รสเปรี้ยวเผ็ด​, 20 ซอง 400g</t>
        </is>
      </c>
      <c r="G541" s="6" t="n">
        <v>1</v>
      </c>
      <c r="H541" s="6" t="n">
        <v>125</v>
      </c>
      <c r="I541" s="6" t="n">
        <v>0</v>
      </c>
      <c r="J541" s="6" t="n">
        <v>35</v>
      </c>
      <c r="K541" s="6" t="n">
        <v>160</v>
      </c>
      <c r="L541" s="5" t="n">
        <v>34.04255319148936</v>
      </c>
      <c r="M541" s="6" t="n">
        <v>13.4</v>
      </c>
      <c r="N541" s="6" t="n">
        <v>1</v>
      </c>
      <c r="O541" s="6" t="n">
        <v>4.407234042553191</v>
      </c>
      <c r="P541" s="6" t="n">
        <v>2.549787234042553</v>
      </c>
      <c r="Q541" s="5" t="n">
        <v>21.35702127659575</v>
      </c>
      <c r="R541" s="5" t="n">
        <v>12.68553191489362</v>
      </c>
      <c r="S541" s="6" t="n">
        <v>59.622</v>
      </c>
      <c r="T541" s="7" t="n">
        <v>0.3726375</v>
      </c>
      <c r="U541" s="3" t="inlineStr">
        <is>
          <t>13/04/2026 23:55:37</t>
        </is>
      </c>
    </row>
    <row r="542">
      <c r="A542" s="3" t="inlineStr">
        <is>
          <t>583521030853068112</t>
        </is>
      </c>
      <c r="B542" s="3" t="inlineStr">
        <is>
          <t>已完成</t>
        </is>
      </c>
      <c r="C542" s="3" t="inlineStr">
        <is>
          <t>ER-B</t>
        </is>
      </c>
      <c r="D542" s="3" t="inlineStr">
        <is>
          <t>广州酒家黄油鸡蛋卷480g</t>
        </is>
      </c>
      <c r="E542" s="3" t="inlineStr">
        <is>
          <t>Egg Roll 2สูตร ทองม้วนไข่กล่องเหล็กพรีเมี่ยม!! GuangZhou Restaurant 454g/480g กล่องล่ะ 24 แท่ง</t>
        </is>
      </c>
      <c r="F542" s="3" t="inlineStr">
        <is>
          <t>Butter สูตรเนยสด พรีเมี่ยม</t>
        </is>
      </c>
      <c r="G542" s="6" t="n">
        <v>1</v>
      </c>
      <c r="H542" s="6" t="n">
        <v>400</v>
      </c>
      <c r="I542" s="6" t="n">
        <v>0</v>
      </c>
      <c r="J542" s="6" t="n">
        <v>28</v>
      </c>
      <c r="K542" s="6" t="n">
        <v>428</v>
      </c>
      <c r="L542" s="5" t="n">
        <v>91.06382978723404</v>
      </c>
      <c r="M542" s="6" t="n">
        <v>45.49882436351998</v>
      </c>
      <c r="N542" s="6" t="n">
        <v>2</v>
      </c>
      <c r="O542" s="6" t="n">
        <v>11.41514893617021</v>
      </c>
      <c r="P542" s="6" t="n">
        <v>6.820680851063829</v>
      </c>
      <c r="Q542" s="5" t="n">
        <v>65.73465415075403</v>
      </c>
      <c r="R542" s="5" t="n">
        <v>25.32917563648002</v>
      </c>
      <c r="S542" s="6" t="n">
        <v>119.0471254914561</v>
      </c>
      <c r="T542" s="7" t="n">
        <v>0.2781474894660189</v>
      </c>
      <c r="U542" s="3" t="inlineStr">
        <is>
          <t>13/04/2026 23:52:23</t>
        </is>
      </c>
    </row>
    <row r="543">
      <c r="A543" s="3" t="inlineStr">
        <is>
          <t>583520948170229492</t>
        </is>
      </c>
      <c r="B543" s="3" t="inlineStr">
        <is>
          <t>已完成</t>
        </is>
      </c>
      <c r="C543" s="3" t="inlineStr">
        <is>
          <t>ER-B</t>
        </is>
      </c>
      <c r="D543" s="3" t="inlineStr">
        <is>
          <t>广州酒家黄油鸡蛋卷480g</t>
        </is>
      </c>
      <c r="E543" s="3" t="inlineStr">
        <is>
          <t>Egg Roll 2สูตร ทองม้วนไข่กล่องเหล็กพรีเมี่ยม!! GuangZhou Restaurant 454g/480g กล่องล่ะ 24 แท่ง</t>
        </is>
      </c>
      <c r="F543" s="3" t="inlineStr">
        <is>
          <t>Butter สูตรเนยสด พรีเมี่ยม</t>
        </is>
      </c>
      <c r="G543" s="6" t="n">
        <v>1</v>
      </c>
      <c r="H543" s="6" t="n">
        <v>400</v>
      </c>
      <c r="I543" s="6" t="n">
        <v>0</v>
      </c>
      <c r="J543" s="6" t="n">
        <v>35</v>
      </c>
      <c r="K543" s="6" t="n">
        <v>435</v>
      </c>
      <c r="L543" s="5" t="n">
        <v>92.55319148936169</v>
      </c>
      <c r="M543" s="6" t="n">
        <v>45.49882436351998</v>
      </c>
      <c r="N543" s="6" t="n">
        <v>2</v>
      </c>
      <c r="O543" s="6" t="n">
        <v>11.5981914893617</v>
      </c>
      <c r="P543" s="6" t="n">
        <v>6.932234042553191</v>
      </c>
      <c r="Q543" s="5" t="n">
        <v>66.02924989543487</v>
      </c>
      <c r="R543" s="5" t="n">
        <v>26.52394159392682</v>
      </c>
      <c r="S543" s="6" t="n">
        <v>124.6625254914561</v>
      </c>
      <c r="T543" s="7" t="n">
        <v>0.2865805183711634</v>
      </c>
      <c r="U543" s="3" t="inlineStr">
        <is>
          <t>13/04/2026 23:43:01</t>
        </is>
      </c>
    </row>
    <row r="544">
      <c r="A544" s="3" t="inlineStr">
        <is>
          <t>583520525105727048</t>
        </is>
      </c>
      <c r="B544" s="3" t="inlineStr">
        <is>
          <t>已取消</t>
        </is>
      </c>
      <c r="C544" s="3" t="inlineStr">
        <is>
          <t>C1</t>
        </is>
      </c>
      <c r="D544" s="3" t="inlineStr">
        <is>
          <t>魔芋笋1大袋</t>
        </is>
      </c>
      <c r="E5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4" s="3" t="inlineStr">
        <is>
          <t>รสเผ็ดหอม​, 10 ซอง 200g</t>
        </is>
      </c>
      <c r="G544" s="6" t="n">
        <v>1</v>
      </c>
      <c r="H544" s="6" t="n">
        <v>69</v>
      </c>
      <c r="I544" s="6" t="n">
        <v>0</v>
      </c>
      <c r="J544" s="6" t="n">
        <v>35</v>
      </c>
      <c r="K544" s="6" t="n">
        <v>104</v>
      </c>
      <c r="L544" s="5" t="n">
        <v>22.12765957446808</v>
      </c>
      <c r="M544" s="6" t="n">
        <v>6.699999999999999</v>
      </c>
      <c r="N544" s="6" t="n">
        <v>1</v>
      </c>
      <c r="O544" s="6" t="n">
        <v>2.942893617021276</v>
      </c>
      <c r="P544" s="6" t="n">
        <v>1.657361702127659</v>
      </c>
      <c r="Q544" s="5" t="n">
        <v>12.30025531914893</v>
      </c>
      <c r="R544" s="5" t="n">
        <v>9.827404255319149</v>
      </c>
      <c r="S544" s="6" t="n">
        <v>46.1888</v>
      </c>
      <c r="T544" s="7" t="n">
        <v>0.444123076923077</v>
      </c>
      <c r="U544" s="3" t="inlineStr">
        <is>
          <t>13/04/2026 22:56:24</t>
        </is>
      </c>
    </row>
    <row r="545">
      <c r="A545" s="3" t="inlineStr">
        <is>
          <t>583520422223054334</t>
        </is>
      </c>
      <c r="B545" s="3" t="inlineStr">
        <is>
          <t>已完成</t>
        </is>
      </c>
      <c r="C545" s="3" t="inlineStr">
        <is>
          <t>ER-A</t>
        </is>
      </c>
      <c r="D545" s="3" t="inlineStr">
        <is>
          <t>广州酒家传统鸡蛋卷454g</t>
        </is>
      </c>
      <c r="E545" s="3" t="inlineStr">
        <is>
          <t>Egg Roll 2สูตร ทองม้วนไข่กล่องเหล็กพรีเมี่ยม!! GuangZhou Restaurant 454g/480g กล่องล่ะ 24 แท่ง</t>
        </is>
      </c>
      <c r="F545" s="3" t="inlineStr">
        <is>
          <t>Traditional สูตรดั้งเดิม ไข่ล้วน</t>
        </is>
      </c>
      <c r="G545" s="6" t="n">
        <v>1</v>
      </c>
      <c r="H545" s="6" t="n">
        <v>724.5</v>
      </c>
      <c r="I545" s="6" t="n">
        <v>40.25</v>
      </c>
      <c r="J545" s="6" t="n">
        <v>35</v>
      </c>
      <c r="K545" s="6" t="n">
        <v>799.75</v>
      </c>
      <c r="L545" s="5" t="n">
        <v>170.1595744680851</v>
      </c>
      <c r="M545" s="6" t="n">
        <v>40.25338607190941</v>
      </c>
      <c r="N545" s="6" t="n">
        <v>2</v>
      </c>
      <c r="O545" s="6" t="n">
        <v>21.1360159574468</v>
      </c>
      <c r="P545" s="6" t="n">
        <v>12.74495212765957</v>
      </c>
      <c r="Q545" s="5" t="n">
        <v>76.13435415701579</v>
      </c>
      <c r="R545" s="5" t="n">
        <v>94.02522031106932</v>
      </c>
      <c r="S545" s="6" t="n">
        <v>441.9185354620258</v>
      </c>
      <c r="T545" s="7" t="n">
        <v>0.5525708477174439</v>
      </c>
      <c r="U545" s="3" t="inlineStr">
        <is>
          <t>13/04/2026 22:47:15</t>
        </is>
      </c>
    </row>
    <row r="546">
      <c r="A546" s="3" t="inlineStr">
        <is>
          <t>583520422223054334</t>
        </is>
      </c>
      <c r="B546" s="3" t="inlineStr">
        <is>
          <t>已完成</t>
        </is>
      </c>
      <c r="C546" s="3" t="inlineStr">
        <is>
          <t>ER-B</t>
        </is>
      </c>
      <c r="D546" s="3" t="inlineStr">
        <is>
          <t>广州酒家黄油鸡蛋卷480g</t>
        </is>
      </c>
      <c r="E546" s="3" t="inlineStr">
        <is>
          <t>Butter Egg Roll ทองม้วนไข่ สูตรเนยสด กล่องเหล็ก GuangZhou Restaurant - 12 ซองแยก รวม24แท่ง บรรจุ 480 กรัม</t>
        </is>
      </c>
      <c r="F546" s="3" t="inlineStr">
        <is>
          <t>ค่าเริ่มต้น</t>
        </is>
      </c>
      <c r="G546" s="6" t="n">
        <v>1</v>
      </c>
      <c r="H546" s="6" t="n">
        <v>724.5</v>
      </c>
      <c r="I546" s="6" t="n">
        <v>40.25</v>
      </c>
      <c r="J546" s="6" t="n">
        <v>35</v>
      </c>
      <c r="K546" s="6" t="n">
        <v>799.75</v>
      </c>
      <c r="L546" s="5" t="n">
        <v>170.1595744680851</v>
      </c>
      <c r="M546" s="6" t="n">
        <v>45.49882436351998</v>
      </c>
      <c r="N546" s="6" t="n">
        <v>2</v>
      </c>
      <c r="O546" s="6" t="n">
        <v>21.1360159574468</v>
      </c>
      <c r="P546" s="6" t="n">
        <v>12.74495212765957</v>
      </c>
      <c r="Q546" s="5" t="n">
        <v>81.37979244862636</v>
      </c>
      <c r="R546" s="5" t="n">
        <v>88.77978201945875</v>
      </c>
      <c r="S546" s="6" t="n">
        <v>417.2649754914561</v>
      </c>
      <c r="T546" s="7" t="n">
        <v>0.5217442644469599</v>
      </c>
      <c r="U546" s="3" t="inlineStr">
        <is>
          <t>13/04/2026 22:47:15</t>
        </is>
      </c>
    </row>
    <row r="547">
      <c r="A547" s="3" t="inlineStr">
        <is>
          <t>583520339697829647</t>
        </is>
      </c>
      <c r="B547" s="3" t="inlineStr">
        <is>
          <t>已取消</t>
        </is>
      </c>
      <c r="C547" s="3" t="inlineStr">
        <is>
          <t>ER-A</t>
        </is>
      </c>
      <c r="D547" s="3" t="inlineStr">
        <is>
          <t>广州酒家传统鸡蛋卷454g</t>
        </is>
      </c>
      <c r="E547" s="3" t="inlineStr">
        <is>
          <t>Egg Roll 2สูตร ทองม้วนไข่กล่องเหล็กพรีเมี่ยม!! GuangZhou Restaurant 454g/480g กล่องล่ะ 24 แท่ง</t>
        </is>
      </c>
      <c r="F547" s="3" t="inlineStr">
        <is>
          <t>Traditional สูตรดั้งเดิม ไข่ล้วน</t>
        </is>
      </c>
      <c r="G547" s="6" t="n">
        <v>1</v>
      </c>
      <c r="H547" s="6" t="n">
        <v>405</v>
      </c>
      <c r="I547" s="6" t="n">
        <v>0</v>
      </c>
      <c r="J547" s="6" t="n">
        <v>38</v>
      </c>
      <c r="K547" s="6" t="n">
        <v>443</v>
      </c>
      <c r="L547" s="5" t="n">
        <v>94.25531914893617</v>
      </c>
      <c r="M547" s="6" t="n">
        <v>40.25338607190941</v>
      </c>
      <c r="N547" s="6" t="n">
        <v>2</v>
      </c>
      <c r="O547" s="6" t="n">
        <v>11.8073829787234</v>
      </c>
      <c r="P547" s="6" t="n">
        <v>7.059723404255318</v>
      </c>
      <c r="Q547" s="5" t="n">
        <v>61.12049245488813</v>
      </c>
      <c r="R547" s="5" t="n">
        <v>33.13482669404804</v>
      </c>
      <c r="S547" s="6" t="n">
        <v>155.7336854620258</v>
      </c>
      <c r="T547" s="7" t="n">
        <v>0.3515433080406902</v>
      </c>
      <c r="U547" s="3" t="inlineStr">
        <is>
          <t>13/04/2026 22:39:05</t>
        </is>
      </c>
    </row>
    <row r="548">
      <c r="A548" s="3" t="inlineStr">
        <is>
          <t>583520081450403056</t>
        </is>
      </c>
      <c r="B548" s="3" t="inlineStr">
        <is>
          <t>已完成</t>
        </is>
      </c>
      <c r="C548" s="3" t="inlineStr">
        <is>
          <t>C1</t>
        </is>
      </c>
      <c r="D548" s="3" t="inlineStr">
        <is>
          <t>魔芋笋1大袋</t>
        </is>
      </c>
      <c r="E5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8" s="3" t="inlineStr">
        <is>
          <t>รสเผ็ดหอม​, 10 ซอง 200g</t>
        </is>
      </c>
      <c r="G548" s="6" t="n">
        <v>1</v>
      </c>
      <c r="H548" s="6" t="n">
        <v>87</v>
      </c>
      <c r="I548" s="6" t="n">
        <v>0</v>
      </c>
      <c r="J548" s="6" t="n">
        <v>20</v>
      </c>
      <c r="K548" s="6" t="n">
        <v>107</v>
      </c>
      <c r="L548" s="5" t="n">
        <v>22.76595744680851</v>
      </c>
      <c r="M548" s="6" t="n">
        <v>6.699999999999999</v>
      </c>
      <c r="N548" s="6" t="n">
        <v>1</v>
      </c>
      <c r="O548" s="6" t="n">
        <v>3.021340425531915</v>
      </c>
      <c r="P548" s="6" t="n">
        <v>1.705170212765957</v>
      </c>
      <c r="Q548" s="5" t="n">
        <v>12.42651063829787</v>
      </c>
      <c r="R548" s="5" t="n">
        <v>10.33944680851064</v>
      </c>
      <c r="S548" s="6" t="n">
        <v>48.59540000000001</v>
      </c>
      <c r="T548" s="7" t="n">
        <v>0.45416261682243</v>
      </c>
      <c r="U548" s="3" t="inlineStr">
        <is>
          <t>13/04/2026 22:14:22</t>
        </is>
      </c>
    </row>
    <row r="549">
      <c r="A549" s="3" t="inlineStr">
        <is>
          <t>583519847217596297</t>
        </is>
      </c>
      <c r="B549" s="3" t="inlineStr">
        <is>
          <t>已取消</t>
        </is>
      </c>
      <c r="C549" s="3" t="inlineStr">
        <is>
          <t>C1</t>
        </is>
      </c>
      <c r="D549" s="3" t="inlineStr">
        <is>
          <t>魔芋笋1大袋</t>
        </is>
      </c>
      <c r="E5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9" s="3" t="inlineStr">
        <is>
          <t>รสเผ็ดหอม​, 10 ซอง 200g</t>
        </is>
      </c>
      <c r="G549" s="6" t="n">
        <v>1</v>
      </c>
      <c r="H549" s="6" t="n">
        <v>87</v>
      </c>
      <c r="I549" s="6" t="n">
        <v>0</v>
      </c>
      <c r="J549" s="6" t="n">
        <v>20</v>
      </c>
      <c r="K549" s="6" t="n">
        <v>107</v>
      </c>
      <c r="L549" s="5" t="n">
        <v>22.76595744680851</v>
      </c>
      <c r="M549" s="6" t="n">
        <v>6.699999999999999</v>
      </c>
      <c r="N549" s="6" t="n">
        <v>1</v>
      </c>
      <c r="O549" s="6" t="n">
        <v>3.021340425531915</v>
      </c>
      <c r="P549" s="6" t="n">
        <v>1.705170212765957</v>
      </c>
      <c r="Q549" s="5" t="n">
        <v>12.42651063829787</v>
      </c>
      <c r="R549" s="5" t="n">
        <v>10.33944680851064</v>
      </c>
      <c r="S549" s="6" t="n">
        <v>48.59540000000001</v>
      </c>
      <c r="T549" s="7" t="n">
        <v>0.45416261682243</v>
      </c>
      <c r="U549" s="3" t="inlineStr">
        <is>
          <t>13/04/2026 22:00:10</t>
        </is>
      </c>
    </row>
    <row r="550">
      <c r="A550" s="3" t="inlineStr">
        <is>
          <t>583518942365059014</t>
        </is>
      </c>
      <c r="B550" s="3" t="inlineStr">
        <is>
          <t>已完成</t>
        </is>
      </c>
      <c r="C550" s="3" t="inlineStr">
        <is>
          <t>Js6</t>
        </is>
      </c>
      <c r="D550" s="3" t="inlineStr">
        <is>
          <t>果冻6个</t>
        </is>
      </c>
      <c r="E550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50" s="3" t="inlineStr">
        <is>
          <t>ชุดทดลอง(จำกัด50ชุดแรก!)1ชุด 6ชิ้น คละ3รส</t>
        </is>
      </c>
      <c r="G550" s="6" t="n">
        <v>1</v>
      </c>
      <c r="H550" s="6" t="n">
        <v>40</v>
      </c>
      <c r="I550" s="6" t="n">
        <v>0</v>
      </c>
      <c r="J550" s="6" t="n">
        <v>35</v>
      </c>
      <c r="K550" s="6" t="n">
        <v>75</v>
      </c>
      <c r="L550" s="5" t="n">
        <v>15.95744680851064</v>
      </c>
      <c r="M550" s="6" t="n">
        <v>4</v>
      </c>
      <c r="N550" s="6" t="n">
        <v>0.5</v>
      </c>
      <c r="O550" s="6" t="n">
        <v>2.184574468085106</v>
      </c>
      <c r="P550" s="6" t="n">
        <v>1.195212765957447</v>
      </c>
      <c r="Q550" s="5" t="n">
        <v>7.879787234042553</v>
      </c>
      <c r="R550" s="5" t="n">
        <v>8.077659574468084</v>
      </c>
      <c r="S550" s="6" t="n">
        <v>37.965</v>
      </c>
      <c r="T550" s="7" t="n">
        <v>0.5062</v>
      </c>
      <c r="U550" s="3" t="inlineStr">
        <is>
          <t>13/04/2026 20:51:19</t>
        </is>
      </c>
    </row>
    <row r="551">
      <c r="A551" s="3" t="inlineStr">
        <is>
          <t>583518794755180325</t>
        </is>
      </c>
      <c r="B551" s="3" t="inlineStr">
        <is>
          <t>已完成</t>
        </is>
      </c>
      <c r="C551" s="3" t="inlineStr">
        <is>
          <t>C1</t>
        </is>
      </c>
      <c r="D551" s="3" t="inlineStr">
        <is>
          <t>魔芋笋1大袋</t>
        </is>
      </c>
      <c r="E5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1" s="3" t="inlineStr">
        <is>
          <t>รสเผ็ดหอม​, 10 ซอง 200g</t>
        </is>
      </c>
      <c r="G551" s="6" t="n">
        <v>1</v>
      </c>
      <c r="H551" s="6" t="n">
        <v>70</v>
      </c>
      <c r="I551" s="6" t="n">
        <v>0</v>
      </c>
      <c r="J551" s="6" t="n">
        <v>38</v>
      </c>
      <c r="K551" s="6" t="n">
        <v>108</v>
      </c>
      <c r="L551" s="5" t="n">
        <v>22.97872340425532</v>
      </c>
      <c r="M551" s="6" t="n">
        <v>6.699999999999999</v>
      </c>
      <c r="N551" s="6" t="n">
        <v>1</v>
      </c>
      <c r="O551" s="6" t="n">
        <v>3.047489361702127</v>
      </c>
      <c r="P551" s="6" t="n">
        <v>1.721106382978723</v>
      </c>
      <c r="Q551" s="5" t="n">
        <v>12.46859574468085</v>
      </c>
      <c r="R551" s="5" t="n">
        <v>10.51012765957447</v>
      </c>
      <c r="S551" s="6" t="n">
        <v>49.39760000000001</v>
      </c>
      <c r="T551" s="7" t="n">
        <v>0.4573851851851853</v>
      </c>
      <c r="U551" s="3" t="inlineStr">
        <is>
          <t>13/04/2026 20:42:37</t>
        </is>
      </c>
    </row>
    <row r="552">
      <c r="A552" s="3" t="inlineStr">
        <is>
          <t>583518427652326462</t>
        </is>
      </c>
      <c r="B552" s="3" t="inlineStr">
        <is>
          <t>已完成</t>
        </is>
      </c>
      <c r="C552" s="3" t="inlineStr">
        <is>
          <t>ER-B</t>
        </is>
      </c>
      <c r="D552" s="3" t="inlineStr">
        <is>
          <t>广州酒家黄油鸡蛋卷480g</t>
        </is>
      </c>
      <c r="E552" s="3" t="inlineStr">
        <is>
          <t>Egg Roll 2สูตร ทองม้วนไข่กล่องเหล็กพรีเมี่ยม!! GuangZhou Restaurant 454g/480g กล่องล่ะ 24 แท่ง</t>
        </is>
      </c>
      <c r="F552" s="3" t="inlineStr">
        <is>
          <t>Butter สูตรเนยสด พรีเมี่ยม</t>
        </is>
      </c>
      <c r="G552" s="6" t="n">
        <v>2</v>
      </c>
      <c r="H552" s="6" t="n">
        <v>1620</v>
      </c>
      <c r="I552" s="6" t="n">
        <v>0</v>
      </c>
      <c r="J552" s="6" t="n">
        <v>48</v>
      </c>
      <c r="K552" s="6" t="n">
        <v>1668</v>
      </c>
      <c r="L552" s="5" t="n">
        <v>354.8936170212766</v>
      </c>
      <c r="M552" s="6" t="n">
        <v>90.99764872703996</v>
      </c>
      <c r="N552" s="6" t="n">
        <v>2</v>
      </c>
      <c r="O552" s="6" t="n">
        <v>43.83982978723404</v>
      </c>
      <c r="P552" s="6" t="n">
        <v>26.58153191489361</v>
      </c>
      <c r="Q552" s="5" t="n">
        <v>163.4190104291676</v>
      </c>
      <c r="R552" s="5" t="n">
        <v>191.4746065921089</v>
      </c>
      <c r="S552" s="6" t="n">
        <v>899.930650982912</v>
      </c>
      <c r="T552" s="7" t="n">
        <v>0.5395267691744077</v>
      </c>
      <c r="U552" s="3" t="inlineStr">
        <is>
          <t>13/04/2026 20:20:57</t>
        </is>
      </c>
    </row>
    <row r="553">
      <c r="A553" s="3" t="inlineStr">
        <is>
          <t>583518427652326462</t>
        </is>
      </c>
      <c r="B553" s="3" t="inlineStr">
        <is>
          <t>已完成</t>
        </is>
      </c>
      <c r="C553" s="3" t="inlineStr">
        <is>
          <t>ER-A</t>
        </is>
      </c>
      <c r="D553" s="3" t="inlineStr">
        <is>
          <t>广州酒家传统鸡蛋卷454g</t>
        </is>
      </c>
      <c r="E553" s="3" t="inlineStr">
        <is>
          <t>Egg Roll 2สูตร ทองม้วนไข่กล่องเหล็กพรีเมี่ยม!! GuangZhou Restaurant 454g/480g กล่องล่ะ 24 แท่ง</t>
        </is>
      </c>
      <c r="F553" s="3" t="inlineStr">
        <is>
          <t>Traditional สูตรดั้งเดิม ไข่ล้วน</t>
        </is>
      </c>
      <c r="G553" s="6" t="n">
        <v>2</v>
      </c>
      <c r="H553" s="6" t="n">
        <v>1620</v>
      </c>
      <c r="I553" s="6" t="n">
        <v>0</v>
      </c>
      <c r="J553" s="6" t="n">
        <v>48</v>
      </c>
      <c r="K553" s="6" t="n">
        <v>1668</v>
      </c>
      <c r="L553" s="5" t="n">
        <v>354.8936170212766</v>
      </c>
      <c r="M553" s="6" t="n">
        <v>80.50677214381882</v>
      </c>
      <c r="N553" s="6" t="n">
        <v>2</v>
      </c>
      <c r="O553" s="6" t="n">
        <v>43.83982978723404</v>
      </c>
      <c r="P553" s="6" t="n">
        <v>26.58153191489361</v>
      </c>
      <c r="Q553" s="5" t="n">
        <v>152.9281338459465</v>
      </c>
      <c r="R553" s="5" t="n">
        <v>201.9654831753301</v>
      </c>
      <c r="S553" s="6" t="n">
        <v>949.2377709240513</v>
      </c>
      <c r="T553" s="7" t="n">
        <v>0.5690873926403186</v>
      </c>
      <c r="U553" s="3" t="inlineStr">
        <is>
          <t>13/04/2026 20:20:57</t>
        </is>
      </c>
    </row>
    <row r="554">
      <c r="A554" s="3" t="inlineStr">
        <is>
          <t>583517776343369177</t>
        </is>
      </c>
      <c r="B554" s="3" t="inlineStr">
        <is>
          <t>已完成</t>
        </is>
      </c>
      <c r="C554" s="3" t="inlineStr">
        <is>
          <t>ER-B</t>
        </is>
      </c>
      <c r="D554" s="3" t="inlineStr">
        <is>
          <t>广州酒家黄油鸡蛋卷480g</t>
        </is>
      </c>
      <c r="E554" s="3" t="inlineStr">
        <is>
          <t>Egg Roll 2สูตร ทองม้วนไข่กล่องเหล็กพรีเมี่ยม!! GuangZhou Restaurant 454g/480g กล่องล่ะ 24 แท่ง</t>
        </is>
      </c>
      <c r="F554" s="3" t="inlineStr">
        <is>
          <t>Butter สูตรเนยสด พรีเมี่ยม</t>
        </is>
      </c>
      <c r="G554" s="6" t="n">
        <v>1</v>
      </c>
      <c r="H554" s="6" t="n">
        <v>405</v>
      </c>
      <c r="I554" s="6" t="n">
        <v>0</v>
      </c>
      <c r="J554" s="6" t="n">
        <v>38</v>
      </c>
      <c r="K554" s="6" t="n">
        <v>443</v>
      </c>
      <c r="L554" s="5" t="n">
        <v>94.25531914893617</v>
      </c>
      <c r="M554" s="6" t="n">
        <v>45.49882436351998</v>
      </c>
      <c r="N554" s="6" t="n">
        <v>2</v>
      </c>
      <c r="O554" s="6" t="n">
        <v>11.8073829787234</v>
      </c>
      <c r="P554" s="6" t="n">
        <v>7.059723404255318</v>
      </c>
      <c r="Q554" s="5" t="n">
        <v>66.36593074649871</v>
      </c>
      <c r="R554" s="5" t="n">
        <v>27.88938840243746</v>
      </c>
      <c r="S554" s="6" t="n">
        <v>131.0801254914561</v>
      </c>
      <c r="T554" s="7" t="n">
        <v>0.295891931131955</v>
      </c>
      <c r="U554" s="3" t="inlineStr">
        <is>
          <t>13/04/2026 19:29:27</t>
        </is>
      </c>
    </row>
    <row r="555">
      <c r="A555" s="3" t="inlineStr">
        <is>
          <t>583517062462080040</t>
        </is>
      </c>
      <c r="B555" s="3" t="inlineStr">
        <is>
          <t>已完成</t>
        </is>
      </c>
      <c r="C555" s="3" t="inlineStr">
        <is>
          <t>C3</t>
        </is>
      </c>
      <c r="D555" s="3" t="inlineStr">
        <is>
          <t>魔芋笋3大袋</t>
        </is>
      </c>
      <c r="E5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5" s="3" t="inlineStr">
        <is>
          <t>รสเผ็ดหอม​, 30 ซอง 600g</t>
        </is>
      </c>
      <c r="G555" s="6" t="n">
        <v>1</v>
      </c>
      <c r="H555" s="6" t="n">
        <v>167</v>
      </c>
      <c r="I555" s="6" t="n">
        <v>0</v>
      </c>
      <c r="J555" s="6" t="n">
        <v>35</v>
      </c>
      <c r="K555" s="6" t="n">
        <v>202</v>
      </c>
      <c r="L555" s="5" t="n">
        <v>42.97872340425532</v>
      </c>
      <c r="M555" s="6" t="n">
        <v>20.1</v>
      </c>
      <c r="N555" s="6" t="n">
        <v>1</v>
      </c>
      <c r="O555" s="6" t="n">
        <v>5.505489361702127</v>
      </c>
      <c r="P555" s="6" t="n">
        <v>3.219106382978723</v>
      </c>
      <c r="Q555" s="5" t="n">
        <v>29.82459574468085</v>
      </c>
      <c r="R555" s="5" t="n">
        <v>13.15412765957447</v>
      </c>
      <c r="S555" s="6" t="n">
        <v>61.82440000000001</v>
      </c>
      <c r="T555" s="7" t="n">
        <v>0.3060613861386139</v>
      </c>
      <c r="U555" s="3" t="inlineStr">
        <is>
          <t>13/04/2026 18:39:22</t>
        </is>
      </c>
    </row>
    <row r="556">
      <c r="A556" s="3" t="inlineStr">
        <is>
          <t>583517043592103015</t>
        </is>
      </c>
      <c r="B556" s="3" t="inlineStr">
        <is>
          <t>已完成</t>
        </is>
      </c>
      <c r="C556" s="3" t="inlineStr">
        <is>
          <t>C3</t>
        </is>
      </c>
      <c r="D556" s="3" t="inlineStr">
        <is>
          <t>魔芋笋3大袋</t>
        </is>
      </c>
      <c r="E5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6" s="3" t="inlineStr">
        <is>
          <t>รสเผ็ดหอม​, 30 ซอง 600g</t>
        </is>
      </c>
      <c r="G556" s="6" t="n">
        <v>1</v>
      </c>
      <c r="H556" s="6" t="n">
        <v>167</v>
      </c>
      <c r="I556" s="6" t="n">
        <v>0</v>
      </c>
      <c r="J556" s="6" t="n">
        <v>35</v>
      </c>
      <c r="K556" s="6" t="n">
        <v>202</v>
      </c>
      <c r="L556" s="5" t="n">
        <v>42.97872340425532</v>
      </c>
      <c r="M556" s="6" t="n">
        <v>20.1</v>
      </c>
      <c r="N556" s="6" t="n">
        <v>1</v>
      </c>
      <c r="O556" s="6" t="n">
        <v>5.505489361702127</v>
      </c>
      <c r="P556" s="6" t="n">
        <v>3.219106382978723</v>
      </c>
      <c r="Q556" s="5" t="n">
        <v>29.82459574468085</v>
      </c>
      <c r="R556" s="5" t="n">
        <v>13.15412765957447</v>
      </c>
      <c r="S556" s="6" t="n">
        <v>61.82440000000001</v>
      </c>
      <c r="T556" s="7" t="n">
        <v>0.3060613861386139</v>
      </c>
      <c r="U556" s="3" t="inlineStr">
        <is>
          <t>13/04/2026 18:35:13</t>
        </is>
      </c>
    </row>
    <row r="557">
      <c r="A557" s="3" t="inlineStr">
        <is>
          <t>583516945477240029</t>
        </is>
      </c>
      <c r="B557" s="3" t="inlineStr">
        <is>
          <t>已完成</t>
        </is>
      </c>
      <c r="C557" s="3" t="inlineStr">
        <is>
          <t>C1</t>
        </is>
      </c>
      <c r="D557" s="3" t="inlineStr">
        <is>
          <t>魔芋笋1大袋</t>
        </is>
      </c>
      <c r="E5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7" s="3" t="inlineStr">
        <is>
          <t>รสเผ็ดหอม​, 10 ซอง 200g</t>
        </is>
      </c>
      <c r="G557" s="6" t="n">
        <v>1</v>
      </c>
      <c r="H557" s="6" t="n">
        <v>72</v>
      </c>
      <c r="I557" s="6" t="n">
        <v>0</v>
      </c>
      <c r="J557" s="6" t="n">
        <v>35</v>
      </c>
      <c r="K557" s="6" t="n">
        <v>107</v>
      </c>
      <c r="L557" s="5" t="n">
        <v>22.76595744680851</v>
      </c>
      <c r="M557" s="6" t="n">
        <v>6.699999999999999</v>
      </c>
      <c r="N557" s="6" t="n">
        <v>1</v>
      </c>
      <c r="O557" s="6" t="n">
        <v>3.021340425531915</v>
      </c>
      <c r="P557" s="6" t="n">
        <v>1.705170212765957</v>
      </c>
      <c r="Q557" s="5" t="n">
        <v>12.42651063829787</v>
      </c>
      <c r="R557" s="5" t="n">
        <v>10.33944680851064</v>
      </c>
      <c r="S557" s="6" t="n">
        <v>48.59540000000001</v>
      </c>
      <c r="T557" s="7" t="n">
        <v>0.45416261682243</v>
      </c>
      <c r="U557" s="3" t="inlineStr">
        <is>
          <t>13/04/2026 18:30:44</t>
        </is>
      </c>
    </row>
    <row r="558">
      <c r="A558" s="3" t="inlineStr">
        <is>
          <t>583516992961283205</t>
        </is>
      </c>
      <c r="B558" s="3" t="inlineStr">
        <is>
          <t>已完成</t>
        </is>
      </c>
      <c r="C558" s="3" t="inlineStr">
        <is>
          <t>ER-B</t>
        </is>
      </c>
      <c r="D558" s="3" t="inlineStr">
        <is>
          <t>广州酒家黄油鸡蛋卷480g</t>
        </is>
      </c>
      <c r="E558" s="3" t="inlineStr">
        <is>
          <t>Egg Roll 2สูตร ทองม้วนไข่กล่องเหล็กพรีเมี่ยม!! GuangZhou Restaurant 454g/480g กล่องล่ะ 24 แท่ง</t>
        </is>
      </c>
      <c r="F558" s="3" t="inlineStr">
        <is>
          <t>Butter สูตรเนยสด พรีเมี่ยม</t>
        </is>
      </c>
      <c r="G558" s="6" t="n">
        <v>1</v>
      </c>
      <c r="H558" s="6" t="n">
        <v>405</v>
      </c>
      <c r="I558" s="6" t="n">
        <v>0</v>
      </c>
      <c r="J558" s="6" t="n">
        <v>35</v>
      </c>
      <c r="K558" s="6" t="n">
        <v>440</v>
      </c>
      <c r="L558" s="5" t="n">
        <v>93.61702127659574</v>
      </c>
      <c r="M558" s="6" t="n">
        <v>45.49882436351998</v>
      </c>
      <c r="N558" s="6" t="n">
        <v>2</v>
      </c>
      <c r="O558" s="6" t="n">
        <v>11.72893617021277</v>
      </c>
      <c r="P558" s="6" t="n">
        <v>7.01191489361702</v>
      </c>
      <c r="Q558" s="5" t="n">
        <v>66.23967542734977</v>
      </c>
      <c r="R558" s="5" t="n">
        <v>27.37734584924597</v>
      </c>
      <c r="S558" s="6" t="n">
        <v>128.6735254914561</v>
      </c>
      <c r="T558" s="7" t="n">
        <v>0.2924398306624001</v>
      </c>
      <c r="U558" s="3" t="inlineStr">
        <is>
          <t>13/04/2026 18:30:34</t>
        </is>
      </c>
    </row>
    <row r="559">
      <c r="A559" s="3" t="inlineStr">
        <is>
          <t>583514797116982820</t>
        </is>
      </c>
      <c r="B559" s="3" t="inlineStr">
        <is>
          <t>已完成</t>
        </is>
      </c>
      <c r="C559" s="3" t="inlineStr">
        <is>
          <t>C1</t>
        </is>
      </c>
      <c r="D559" s="3" t="inlineStr">
        <is>
          <t>魔芋笋1大袋</t>
        </is>
      </c>
      <c r="E5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9" s="3" t="inlineStr">
        <is>
          <t>รสเผ็ดหอม​, 10 ซอง 200g</t>
        </is>
      </c>
      <c r="G559" s="6" t="n">
        <v>1</v>
      </c>
      <c r="H559" s="6" t="n">
        <v>69</v>
      </c>
      <c r="I559" s="6" t="n">
        <v>0</v>
      </c>
      <c r="J559" s="6" t="n">
        <v>35</v>
      </c>
      <c r="K559" s="6" t="n">
        <v>104</v>
      </c>
      <c r="L559" s="5" t="n">
        <v>22.12765957446808</v>
      </c>
      <c r="M559" s="6" t="n">
        <v>6.699999999999999</v>
      </c>
      <c r="N559" s="6" t="n">
        <v>1</v>
      </c>
      <c r="O559" s="6" t="n">
        <v>2.942893617021276</v>
      </c>
      <c r="P559" s="6" t="n">
        <v>1.657361702127659</v>
      </c>
      <c r="Q559" s="5" t="n">
        <v>12.30025531914893</v>
      </c>
      <c r="R559" s="5" t="n">
        <v>9.827404255319149</v>
      </c>
      <c r="S559" s="6" t="n">
        <v>46.1888</v>
      </c>
      <c r="T559" s="7" t="n">
        <v>0.444123076923077</v>
      </c>
      <c r="U559" s="3" t="inlineStr">
        <is>
          <t>13/04/2026 15:15:35</t>
        </is>
      </c>
    </row>
    <row r="560">
      <c r="A560" s="3" t="inlineStr">
        <is>
          <t>583514775850944451</t>
        </is>
      </c>
      <c r="B560" s="3" t="inlineStr">
        <is>
          <t>已完成</t>
        </is>
      </c>
      <c r="C560" s="3" t="inlineStr">
        <is>
          <t>ER-B</t>
        </is>
      </c>
      <c r="D560" s="3" t="inlineStr">
        <is>
          <t>广州酒家黄油鸡蛋卷480g</t>
        </is>
      </c>
      <c r="E560" s="3" t="inlineStr">
        <is>
          <t>Egg Roll 2สูตร ทองม้วนไข่กล่องเหล็กพรีเมี่ยม!! GuangZhou Restaurant 454g/480g กล่องล่ะ 24 แท่ง</t>
        </is>
      </c>
      <c r="F560" s="3" t="inlineStr">
        <is>
          <t>Butter สูตรเนยสด พรีเมี่ยม</t>
        </is>
      </c>
      <c r="G560" s="6" t="n">
        <v>1</v>
      </c>
      <c r="H560" s="6" t="n">
        <v>805</v>
      </c>
      <c r="I560" s="6" t="n">
        <v>0</v>
      </c>
      <c r="J560" s="6" t="n">
        <v>35</v>
      </c>
      <c r="K560" s="6" t="n">
        <v>840</v>
      </c>
      <c r="L560" s="5" t="n">
        <v>178.7234042553191</v>
      </c>
      <c r="M560" s="6" t="n">
        <v>45.49882436351998</v>
      </c>
      <c r="N560" s="6" t="n">
        <v>2</v>
      </c>
      <c r="O560" s="6" t="n">
        <v>22.18851063829787</v>
      </c>
      <c r="P560" s="6" t="n">
        <v>13.3863829787234</v>
      </c>
      <c r="Q560" s="5" t="n">
        <v>83.07371798054125</v>
      </c>
      <c r="R560" s="5" t="n">
        <v>95.64968627477789</v>
      </c>
      <c r="S560" s="6" t="n">
        <v>449.5535254914561</v>
      </c>
      <c r="T560" s="7" t="n">
        <v>0.5351827684422097</v>
      </c>
      <c r="U560" s="3" t="inlineStr">
        <is>
          <t>13/04/2026 15:11:44</t>
        </is>
      </c>
    </row>
    <row r="561">
      <c r="A561" s="3" t="inlineStr">
        <is>
          <t>583514775850944451</t>
        </is>
      </c>
      <c r="B561" s="3" t="inlineStr">
        <is>
          <t>已完成</t>
        </is>
      </c>
      <c r="C561" s="3" t="inlineStr">
        <is>
          <t>ER-A</t>
        </is>
      </c>
      <c r="D561" s="3" t="inlineStr">
        <is>
          <t>广州酒家传统鸡蛋卷454g</t>
        </is>
      </c>
      <c r="E561" s="3" t="inlineStr">
        <is>
          <t>Egg Roll 2สูตร ทองม้วนไข่กล่องเหล็กพรีเมี่ยม!! GuangZhou Restaurant 454g/480g กล่องล่ะ 24 แท่ง</t>
        </is>
      </c>
      <c r="F561" s="3" t="inlineStr">
        <is>
          <t>Traditional สูตรดั้งเดิม ไข่ล้วน</t>
        </is>
      </c>
      <c r="G561" s="6" t="n">
        <v>1</v>
      </c>
      <c r="H561" s="6" t="n">
        <v>805</v>
      </c>
      <c r="I561" s="6" t="n">
        <v>0</v>
      </c>
      <c r="J561" s="6" t="n">
        <v>35</v>
      </c>
      <c r="K561" s="6" t="n">
        <v>840</v>
      </c>
      <c r="L561" s="5" t="n">
        <v>178.7234042553191</v>
      </c>
      <c r="M561" s="6" t="n">
        <v>40.25338607190941</v>
      </c>
      <c r="N561" s="6" t="n">
        <v>2</v>
      </c>
      <c r="O561" s="6" t="n">
        <v>22.18851063829787</v>
      </c>
      <c r="P561" s="6" t="n">
        <v>13.3863829787234</v>
      </c>
      <c r="Q561" s="5" t="n">
        <v>77.82827968893069</v>
      </c>
      <c r="R561" s="5" t="n">
        <v>100.8951245663884</v>
      </c>
      <c r="S561" s="6" t="n">
        <v>474.2070854620257</v>
      </c>
      <c r="T561" s="7" t="n">
        <v>0.5645322445976497</v>
      </c>
      <c r="U561" s="3" t="inlineStr">
        <is>
          <t>13/04/2026 15:11:44</t>
        </is>
      </c>
    </row>
    <row r="562">
      <c r="A562" s="3" t="inlineStr">
        <is>
          <t>583514696580826811</t>
        </is>
      </c>
      <c r="B562" s="3" t="inlineStr">
        <is>
          <t>已取消</t>
        </is>
      </c>
      <c r="C562" s="3" t="inlineStr">
        <is>
          <t>C1</t>
        </is>
      </c>
      <c r="D562" s="3" t="inlineStr">
        <is>
          <t>魔芋笋1大袋</t>
        </is>
      </c>
      <c r="E5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2" s="3" t="inlineStr">
        <is>
          <t>รสเผ็ดหอม​, 10 ซอง 200g</t>
        </is>
      </c>
      <c r="G562" s="6" t="n">
        <v>1</v>
      </c>
      <c r="H562" s="6" t="n">
        <v>69</v>
      </c>
      <c r="I562" s="6" t="n">
        <v>0</v>
      </c>
      <c r="J562" s="6" t="n">
        <v>38</v>
      </c>
      <c r="K562" s="6" t="n">
        <v>107</v>
      </c>
      <c r="L562" s="5" t="n">
        <v>22.76595744680851</v>
      </c>
      <c r="M562" s="6" t="n">
        <v>6.699999999999999</v>
      </c>
      <c r="N562" s="6" t="n">
        <v>1</v>
      </c>
      <c r="O562" s="6" t="n">
        <v>3.021340425531915</v>
      </c>
      <c r="P562" s="6" t="n">
        <v>1.705170212765957</v>
      </c>
      <c r="Q562" s="5" t="n">
        <v>12.42651063829787</v>
      </c>
      <c r="R562" s="5" t="n">
        <v>10.33944680851064</v>
      </c>
      <c r="S562" s="6" t="n">
        <v>48.59540000000001</v>
      </c>
      <c r="T562" s="7" t="n">
        <v>0.45416261682243</v>
      </c>
      <c r="U562" s="3" t="inlineStr">
        <is>
          <t>13/04/2026 15:07:58</t>
        </is>
      </c>
    </row>
    <row r="563">
      <c r="A563" s="3" t="inlineStr">
        <is>
          <t>583513796026074217</t>
        </is>
      </c>
      <c r="B563" s="3" t="inlineStr">
        <is>
          <t>已完成</t>
        </is>
      </c>
      <c r="C563" s="3" t="inlineStr">
        <is>
          <t>C2</t>
        </is>
      </c>
      <c r="D563" s="3" t="inlineStr">
        <is>
          <t>魔芋笋2大袋</t>
        </is>
      </c>
      <c r="E5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3" s="3" t="inlineStr">
        <is>
          <t>รสเผ็ดหอม​, 20 ซอง 400g</t>
        </is>
      </c>
      <c r="G563" s="6" t="n">
        <v>1</v>
      </c>
      <c r="H563" s="6" t="n">
        <v>245</v>
      </c>
      <c r="I563" s="6" t="n">
        <v>0</v>
      </c>
      <c r="J563" s="6" t="n">
        <v>48</v>
      </c>
      <c r="K563" s="6" t="n">
        <v>293</v>
      </c>
      <c r="L563" s="5" t="n">
        <v>62.34042553191489</v>
      </c>
      <c r="M563" s="6" t="n">
        <v>13.4</v>
      </c>
      <c r="N563" s="6" t="n">
        <v>1</v>
      </c>
      <c r="O563" s="6" t="n">
        <v>7.885042553191488</v>
      </c>
      <c r="P563" s="6" t="n">
        <v>4.669297872340425</v>
      </c>
      <c r="Q563" s="5" t="n">
        <v>26.95434042553191</v>
      </c>
      <c r="R563" s="5" t="n">
        <v>35.38608510638298</v>
      </c>
      <c r="S563" s="6" t="n">
        <v>166.3146</v>
      </c>
      <c r="T563" s="7" t="n">
        <v>0.5676266211604096</v>
      </c>
      <c r="U563" s="3" t="inlineStr">
        <is>
          <t>13/04/2026 13:51:49</t>
        </is>
      </c>
    </row>
    <row r="564">
      <c r="A564" s="3" t="inlineStr">
        <is>
          <t>583513796026074217</t>
        </is>
      </c>
      <c r="B564" s="3" t="inlineStr">
        <is>
          <t>已完成</t>
        </is>
      </c>
      <c r="C564" s="3" t="inlineStr">
        <is>
          <t>B2</t>
        </is>
      </c>
      <c r="D564" s="3" t="inlineStr">
        <is>
          <t>魔芋笋2大袋</t>
        </is>
      </c>
      <c r="E5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4" s="3" t="inlineStr">
        <is>
          <t>รสเปรี้ยวเผ็ด​, 20 ซอง 400g</t>
        </is>
      </c>
      <c r="G564" s="6" t="n">
        <v>1</v>
      </c>
      <c r="H564" s="6" t="n">
        <v>245</v>
      </c>
      <c r="I564" s="6" t="n">
        <v>0</v>
      </c>
      <c r="J564" s="6" t="n">
        <v>48</v>
      </c>
      <c r="K564" s="6" t="n">
        <v>293</v>
      </c>
      <c r="L564" s="5" t="n">
        <v>62.34042553191489</v>
      </c>
      <c r="M564" s="6" t="n">
        <v>13.4</v>
      </c>
      <c r="N564" s="6" t="n">
        <v>1</v>
      </c>
      <c r="O564" s="6" t="n">
        <v>7.885042553191488</v>
      </c>
      <c r="P564" s="6" t="n">
        <v>4.669297872340425</v>
      </c>
      <c r="Q564" s="5" t="n">
        <v>26.95434042553191</v>
      </c>
      <c r="R564" s="5" t="n">
        <v>35.38608510638298</v>
      </c>
      <c r="S564" s="6" t="n">
        <v>166.3146</v>
      </c>
      <c r="T564" s="7" t="n">
        <v>0.5676266211604096</v>
      </c>
      <c r="U564" s="3" t="inlineStr">
        <is>
          <t>13/04/2026 13:51:49</t>
        </is>
      </c>
    </row>
    <row r="565">
      <c r="A565" s="3" t="inlineStr">
        <is>
          <t>583513754666435958</t>
        </is>
      </c>
      <c r="B565" s="3" t="inlineStr">
        <is>
          <t>已完成</t>
        </is>
      </c>
      <c r="C565" s="3" t="inlineStr">
        <is>
          <t>Js6</t>
        </is>
      </c>
      <c r="D565" s="3" t="inlineStr">
        <is>
          <t>果冻6个</t>
        </is>
      </c>
      <c r="E56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65" s="3" t="inlineStr">
        <is>
          <t>ชุดทดลอง(จำกัด50ชุดแรก!)1ชุด 6ชิ้น คละ3รส</t>
        </is>
      </c>
      <c r="G565" s="6" t="n">
        <v>1</v>
      </c>
      <c r="H565" s="6" t="n">
        <v>40</v>
      </c>
      <c r="I565" s="6" t="n">
        <v>0</v>
      </c>
      <c r="J565" s="6" t="n">
        <v>38</v>
      </c>
      <c r="K565" s="6" t="n">
        <v>78</v>
      </c>
      <c r="L565" s="5" t="n">
        <v>16.59574468085106</v>
      </c>
      <c r="M565" s="6" t="n">
        <v>4</v>
      </c>
      <c r="N565" s="6" t="n">
        <v>0.5</v>
      </c>
      <c r="O565" s="6" t="n">
        <v>2.263021276595745</v>
      </c>
      <c r="P565" s="6" t="n">
        <v>1.243021276595744</v>
      </c>
      <c r="Q565" s="5" t="n">
        <v>8.00604255319149</v>
      </c>
      <c r="R565" s="5" t="n">
        <v>8.589702127659573</v>
      </c>
      <c r="S565" s="6" t="n">
        <v>40.37159999999999</v>
      </c>
      <c r="T565" s="7" t="n">
        <v>0.5175846153846153</v>
      </c>
      <c r="U565" s="3" t="inlineStr">
        <is>
          <t>13/04/2026 13:50:22</t>
        </is>
      </c>
    </row>
    <row r="566">
      <c r="A566" s="3" t="inlineStr">
        <is>
          <t>583512996453451115</t>
        </is>
      </c>
      <c r="B566" s="3" t="inlineStr">
        <is>
          <t>已完成</t>
        </is>
      </c>
      <c r="C566" s="3" t="inlineStr">
        <is>
          <t>C1</t>
        </is>
      </c>
      <c r="D566" s="3" t="inlineStr">
        <is>
          <t>魔芋笋1大袋</t>
        </is>
      </c>
      <c r="E5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6" s="3" t="inlineStr">
        <is>
          <t>รสเผ็ดหอม​, 10 ซอง 200g</t>
        </is>
      </c>
      <c r="G566" s="6" t="n">
        <v>2</v>
      </c>
      <c r="H566" s="6" t="n">
        <v>204.7</v>
      </c>
      <c r="I566" s="6" t="n">
        <v>25.65</v>
      </c>
      <c r="J566" s="6" t="n">
        <v>42</v>
      </c>
      <c r="K566" s="6" t="n">
        <v>272.35</v>
      </c>
      <c r="L566" s="5" t="n">
        <v>57.9468085106383</v>
      </c>
      <c r="M566" s="6" t="n">
        <v>13.4</v>
      </c>
      <c r="N566" s="6" t="n">
        <v>1</v>
      </c>
      <c r="O566" s="6" t="n">
        <v>7.345067021276595</v>
      </c>
      <c r="P566" s="6" t="n">
        <v>4.340215957446808</v>
      </c>
      <c r="Q566" s="5" t="n">
        <v>26.0852829787234</v>
      </c>
      <c r="R566" s="5" t="n">
        <v>31.8615255319149</v>
      </c>
      <c r="S566" s="6" t="n">
        <v>149.74917</v>
      </c>
      <c r="T566" s="7" t="n">
        <v>0.5498409032494952</v>
      </c>
      <c r="U566" s="3" t="inlineStr">
        <is>
          <t>13/04/2026 12:48:59</t>
        </is>
      </c>
    </row>
    <row r="567">
      <c r="A567" s="3" t="inlineStr">
        <is>
          <t>583512996453451115</t>
        </is>
      </c>
      <c r="B567" s="3" t="inlineStr">
        <is>
          <t>已完成</t>
        </is>
      </c>
      <c r="C567" s="3" t="inlineStr">
        <is>
          <t>B1</t>
        </is>
      </c>
      <c r="D567" s="3" t="inlineStr">
        <is>
          <t>魔芋笋1大袋</t>
        </is>
      </c>
      <c r="E5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7" s="3" t="inlineStr">
        <is>
          <t>รสเปรี้ยวเผ็ด​, 10 ซอง 200g</t>
        </is>
      </c>
      <c r="G567" s="6" t="n">
        <v>2</v>
      </c>
      <c r="H567" s="6" t="n">
        <v>204.7</v>
      </c>
      <c r="I567" s="6" t="n">
        <v>25.65</v>
      </c>
      <c r="J567" s="6" t="n">
        <v>42</v>
      </c>
      <c r="K567" s="6" t="n">
        <v>272.35</v>
      </c>
      <c r="L567" s="5" t="n">
        <v>57.9468085106383</v>
      </c>
      <c r="M567" s="6" t="n">
        <v>13.4</v>
      </c>
      <c r="N567" s="6" t="n">
        <v>1</v>
      </c>
      <c r="O567" s="6" t="n">
        <v>7.345067021276595</v>
      </c>
      <c r="P567" s="6" t="n">
        <v>4.340215957446808</v>
      </c>
      <c r="Q567" s="5" t="n">
        <v>26.0852829787234</v>
      </c>
      <c r="R567" s="5" t="n">
        <v>31.8615255319149</v>
      </c>
      <c r="S567" s="6" t="n">
        <v>149.74917</v>
      </c>
      <c r="T567" s="7" t="n">
        <v>0.5498409032494952</v>
      </c>
      <c r="U567" s="3" t="inlineStr">
        <is>
          <t>13/04/2026 12:48:59</t>
        </is>
      </c>
    </row>
    <row r="568">
      <c r="A568" s="3" t="inlineStr">
        <is>
          <t>583512218697762587</t>
        </is>
      </c>
      <c r="B568" s="3" t="inlineStr">
        <is>
          <t>已完成</t>
        </is>
      </c>
      <c r="C568" s="3" t="inlineStr">
        <is>
          <t>B1</t>
        </is>
      </c>
      <c r="D568" s="3" t="inlineStr">
        <is>
          <t>魔芋笋1大袋</t>
        </is>
      </c>
      <c r="E5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8" s="3" t="inlineStr">
        <is>
          <t>รสเปรี้ยวเผ็ด​, 10 ซอง 200g</t>
        </is>
      </c>
      <c r="G568" s="6" t="n">
        <v>1</v>
      </c>
      <c r="H568" s="6" t="n">
        <v>64</v>
      </c>
      <c r="I568" s="6" t="n">
        <v>5</v>
      </c>
      <c r="J568" s="6" t="n">
        <v>35</v>
      </c>
      <c r="K568" s="6" t="n">
        <v>104</v>
      </c>
      <c r="L568" s="5" t="n">
        <v>22.12765957446808</v>
      </c>
      <c r="M568" s="6" t="n">
        <v>6.699999999999999</v>
      </c>
      <c r="N568" s="6" t="n">
        <v>1</v>
      </c>
      <c r="O568" s="6" t="n">
        <v>2.942893617021276</v>
      </c>
      <c r="P568" s="6" t="n">
        <v>1.657361702127659</v>
      </c>
      <c r="Q568" s="5" t="n">
        <v>12.30025531914893</v>
      </c>
      <c r="R568" s="5" t="n">
        <v>9.827404255319149</v>
      </c>
      <c r="S568" s="6" t="n">
        <v>46.1888</v>
      </c>
      <c r="T568" s="7" t="n">
        <v>0.444123076923077</v>
      </c>
      <c r="U568" s="3" t="inlineStr">
        <is>
          <t>13/04/2026 11:45:28</t>
        </is>
      </c>
    </row>
    <row r="569">
      <c r="A569" s="3" t="inlineStr">
        <is>
          <t>583511860549486524</t>
        </is>
      </c>
      <c r="B569" s="3" t="inlineStr">
        <is>
          <t>已完成</t>
        </is>
      </c>
      <c r="C569" s="3" t="inlineStr">
        <is>
          <t>C1</t>
        </is>
      </c>
      <c r="D569" s="3" t="inlineStr">
        <is>
          <t>魔芋笋1大袋</t>
        </is>
      </c>
      <c r="E5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9" s="3" t="inlineStr">
        <is>
          <t>รสเผ็ดหอม​, 10 ซอง 200g</t>
        </is>
      </c>
      <c r="G569" s="6" t="n">
        <v>1</v>
      </c>
      <c r="H569" s="6" t="n">
        <v>69</v>
      </c>
      <c r="I569" s="6" t="n">
        <v>0</v>
      </c>
      <c r="J569" s="6" t="n">
        <v>35</v>
      </c>
      <c r="K569" s="6" t="n">
        <v>104</v>
      </c>
      <c r="L569" s="5" t="n">
        <v>22.12765957446808</v>
      </c>
      <c r="M569" s="6" t="n">
        <v>6.699999999999999</v>
      </c>
      <c r="N569" s="6" t="n">
        <v>1</v>
      </c>
      <c r="O569" s="6" t="n">
        <v>2.942893617021276</v>
      </c>
      <c r="P569" s="6" t="n">
        <v>1.657361702127659</v>
      </c>
      <c r="Q569" s="5" t="n">
        <v>12.30025531914893</v>
      </c>
      <c r="R569" s="5" t="n">
        <v>9.827404255319149</v>
      </c>
      <c r="S569" s="6" t="n">
        <v>46.1888</v>
      </c>
      <c r="T569" s="7" t="n">
        <v>0.444123076923077</v>
      </c>
      <c r="U569" s="3" t="inlineStr">
        <is>
          <t>13/04/2026 11:17:05</t>
        </is>
      </c>
    </row>
    <row r="570">
      <c r="A570" s="3" t="inlineStr">
        <is>
          <t>583511318866134405</t>
        </is>
      </c>
      <c r="B570" s="3" t="inlineStr">
        <is>
          <t>已取消</t>
        </is>
      </c>
      <c r="C570" s="3" t="inlineStr">
        <is>
          <t>A1</t>
        </is>
      </c>
      <c r="D570" s="3" t="inlineStr">
        <is>
          <t>魔芋干1包</t>
        </is>
      </c>
      <c r="E57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0" s="3" t="inlineStr">
        <is>
          <t>10 ซอง 100g</t>
        </is>
      </c>
      <c r="G570" s="6" t="n">
        <v>1</v>
      </c>
      <c r="H570" s="6" t="n">
        <v>53</v>
      </c>
      <c r="I570" s="6" t="n">
        <v>0</v>
      </c>
      <c r="J570" s="6" t="n">
        <v>38</v>
      </c>
      <c r="K570" s="6" t="n">
        <v>91</v>
      </c>
      <c r="L570" s="5" t="n">
        <v>19.36170212765957</v>
      </c>
      <c r="M570" s="6" t="n">
        <v>6.1</v>
      </c>
      <c r="N570" s="6" t="n">
        <v>0.5</v>
      </c>
      <c r="O570" s="6" t="n">
        <v>2.602957446808511</v>
      </c>
      <c r="P570" s="6" t="n">
        <v>1.450191489361702</v>
      </c>
      <c r="Q570" s="5" t="n">
        <v>10.65314893617021</v>
      </c>
      <c r="R570" s="5" t="n">
        <v>8.708553191489361</v>
      </c>
      <c r="S570" s="6" t="n">
        <v>40.9302</v>
      </c>
      <c r="T570" s="7" t="n">
        <v>0.4497824175824176</v>
      </c>
      <c r="U570" s="3" t="inlineStr">
        <is>
          <t>13/04/2026 10:32:50</t>
        </is>
      </c>
    </row>
    <row r="571">
      <c r="A571" s="3" t="inlineStr">
        <is>
          <t>583510447656109277</t>
        </is>
      </c>
      <c r="B571" s="3" t="inlineStr">
        <is>
          <t>已完成</t>
        </is>
      </c>
      <c r="C571" s="3" t="inlineStr">
        <is>
          <t>A2</t>
        </is>
      </c>
      <c r="D571" s="3" t="inlineStr">
        <is>
          <t>魔芋干2包</t>
        </is>
      </c>
      <c r="E57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1" s="3" t="inlineStr">
        <is>
          <t>20 ซอง 200g</t>
        </is>
      </c>
      <c r="G571" s="6" t="n">
        <v>1</v>
      </c>
      <c r="H571" s="6" t="n">
        <v>96</v>
      </c>
      <c r="I571" s="6" t="n">
        <v>1</v>
      </c>
      <c r="J571" s="6" t="n">
        <v>38</v>
      </c>
      <c r="K571" s="6" t="n">
        <v>135</v>
      </c>
      <c r="L571" s="5" t="n">
        <v>28.72340425531915</v>
      </c>
      <c r="M571" s="6" t="n">
        <v>12.2</v>
      </c>
      <c r="N571" s="6" t="n">
        <v>0.5</v>
      </c>
      <c r="O571" s="6" t="n">
        <v>3.753510638297872</v>
      </c>
      <c r="P571" s="6" t="n">
        <v>2.151382978723404</v>
      </c>
      <c r="Q571" s="5" t="n">
        <v>18.60489361702128</v>
      </c>
      <c r="R571" s="5" t="n">
        <v>10.11851063829787</v>
      </c>
      <c r="S571" s="6" t="n">
        <v>47.55700000000001</v>
      </c>
      <c r="T571" s="7" t="n">
        <v>0.3522740740740741</v>
      </c>
      <c r="U571" s="3" t="inlineStr">
        <is>
          <t>13/04/2026 09:15:05</t>
        </is>
      </c>
    </row>
    <row r="572">
      <c r="A572" s="3" t="inlineStr">
        <is>
          <t>583509979583317912</t>
        </is>
      </c>
      <c r="B572" s="3" t="inlineStr">
        <is>
          <t>已完成</t>
        </is>
      </c>
      <c r="C572" s="3" t="inlineStr">
        <is>
          <t>C2</t>
        </is>
      </c>
      <c r="D572" s="3" t="inlineStr">
        <is>
          <t>魔芋笋2大袋</t>
        </is>
      </c>
      <c r="E5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2" s="3" t="inlineStr">
        <is>
          <t>รสเผ็ดหอม​, 20 ซอง 400g</t>
        </is>
      </c>
      <c r="G572" s="6" t="n">
        <v>1</v>
      </c>
      <c r="H572" s="6" t="n">
        <v>125</v>
      </c>
      <c r="I572" s="6" t="n">
        <v>0</v>
      </c>
      <c r="J572" s="6" t="n">
        <v>38</v>
      </c>
      <c r="K572" s="6" t="n">
        <v>163</v>
      </c>
      <c r="L572" s="5" t="n">
        <v>34.68085106382978</v>
      </c>
      <c r="M572" s="6" t="n">
        <v>13.4</v>
      </c>
      <c r="N572" s="6" t="n">
        <v>1</v>
      </c>
      <c r="O572" s="6" t="n">
        <v>4.48568085106383</v>
      </c>
      <c r="P572" s="6" t="n">
        <v>2.597595744680851</v>
      </c>
      <c r="Q572" s="5" t="n">
        <v>21.48327659574468</v>
      </c>
      <c r="R572" s="5" t="n">
        <v>13.1975744680851</v>
      </c>
      <c r="S572" s="6" t="n">
        <v>62.02859999999999</v>
      </c>
      <c r="T572" s="7" t="n">
        <v>0.3805435582822085</v>
      </c>
      <c r="U572" s="3" t="inlineStr">
        <is>
          <t>13/04/2026 08:35:24</t>
        </is>
      </c>
    </row>
    <row r="573">
      <c r="A573" s="3" t="inlineStr">
        <is>
          <t>583509199198193231</t>
        </is>
      </c>
      <c r="B573" s="3" t="inlineStr">
        <is>
          <t>已完成</t>
        </is>
      </c>
      <c r="C573" s="3" t="inlineStr">
        <is>
          <t>C2</t>
        </is>
      </c>
      <c r="D573" s="3" t="inlineStr">
        <is>
          <t>魔芋笋2大袋</t>
        </is>
      </c>
      <c r="E5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3" s="3" t="inlineStr">
        <is>
          <t>รสเผ็ดหอม​, 20 ซอง 400g</t>
        </is>
      </c>
      <c r="G573" s="6" t="n">
        <v>2</v>
      </c>
      <c r="H573" s="6" t="n">
        <v>245</v>
      </c>
      <c r="I573" s="6" t="n">
        <v>0</v>
      </c>
      <c r="J573" s="6" t="n">
        <v>48</v>
      </c>
      <c r="K573" s="6" t="n">
        <v>293</v>
      </c>
      <c r="L573" s="5" t="n">
        <v>62.34042553191489</v>
      </c>
      <c r="M573" s="6" t="n">
        <v>26.8</v>
      </c>
      <c r="N573" s="6" t="n">
        <v>1</v>
      </c>
      <c r="O573" s="6" t="n">
        <v>7.885042553191488</v>
      </c>
      <c r="P573" s="6" t="n">
        <v>4.669297872340425</v>
      </c>
      <c r="Q573" s="5" t="n">
        <v>40.35434042553191</v>
      </c>
      <c r="R573" s="5" t="n">
        <v>21.98608510638298</v>
      </c>
      <c r="S573" s="6" t="n">
        <v>103.3346</v>
      </c>
      <c r="T573" s="7" t="n">
        <v>0.3526778156996587</v>
      </c>
      <c r="U573" s="3" t="inlineStr">
        <is>
          <t>13/04/2026 07:07:46</t>
        </is>
      </c>
    </row>
    <row r="574">
      <c r="A574" s="3" t="inlineStr">
        <is>
          <t>583508088800576713</t>
        </is>
      </c>
      <c r="B574" s="3" t="inlineStr">
        <is>
          <t>已完成</t>
        </is>
      </c>
      <c r="C574" s="3" t="inlineStr">
        <is>
          <t>A1</t>
        </is>
      </c>
      <c r="D574" s="3" t="inlineStr">
        <is>
          <t>魔芋干1包</t>
        </is>
      </c>
      <c r="E57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4" s="3" t="inlineStr">
        <is>
          <t>10 ซอง 100g</t>
        </is>
      </c>
      <c r="G574" s="6" t="n">
        <v>1</v>
      </c>
      <c r="H574" s="6" t="n">
        <v>53</v>
      </c>
      <c r="I574" s="6" t="n">
        <v>0</v>
      </c>
      <c r="J574" s="6" t="n">
        <v>38</v>
      </c>
      <c r="K574" s="6" t="n">
        <v>91</v>
      </c>
      <c r="L574" s="5" t="n">
        <v>19.36170212765957</v>
      </c>
      <c r="M574" s="6" t="n">
        <v>6.1</v>
      </c>
      <c r="N574" s="6" t="n">
        <v>0.5</v>
      </c>
      <c r="O574" s="6" t="n">
        <v>2.602957446808511</v>
      </c>
      <c r="P574" s="6" t="n">
        <v>1.450191489361702</v>
      </c>
      <c r="Q574" s="5" t="n">
        <v>10.65314893617021</v>
      </c>
      <c r="R574" s="5" t="n">
        <v>8.708553191489361</v>
      </c>
      <c r="S574" s="6" t="n">
        <v>40.9302</v>
      </c>
      <c r="T574" s="7" t="n">
        <v>0.4497824175824176</v>
      </c>
      <c r="U574" s="3" t="inlineStr">
        <is>
          <t>13/04/2026 02:46:19</t>
        </is>
      </c>
    </row>
    <row r="575">
      <c r="A575" s="3" t="inlineStr">
        <is>
          <t>583507868840920247</t>
        </is>
      </c>
      <c r="B575" s="3" t="inlineStr">
        <is>
          <t>已完成</t>
        </is>
      </c>
      <c r="C575" s="3" t="inlineStr">
        <is>
          <t>C3</t>
        </is>
      </c>
      <c r="D575" s="3" t="inlineStr">
        <is>
          <t>魔芋笋3大袋</t>
        </is>
      </c>
      <c r="E5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5" s="3" t="inlineStr">
        <is>
          <t>รสเผ็ดหอม​, 30 ซอง 600g</t>
        </is>
      </c>
      <c r="G575" s="6" t="n">
        <v>1</v>
      </c>
      <c r="H575" s="6" t="n">
        <v>172</v>
      </c>
      <c r="I575" s="6" t="n">
        <v>0</v>
      </c>
      <c r="J575" s="6" t="n">
        <v>38</v>
      </c>
      <c r="K575" s="6" t="n">
        <v>210</v>
      </c>
      <c r="L575" s="5" t="n">
        <v>44.68085106382978</v>
      </c>
      <c r="M575" s="6" t="n">
        <v>20.1</v>
      </c>
      <c r="N575" s="6" t="n">
        <v>1</v>
      </c>
      <c r="O575" s="6" t="n">
        <v>5.71468085106383</v>
      </c>
      <c r="P575" s="6" t="n">
        <v>3.346595744680851</v>
      </c>
      <c r="Q575" s="5" t="n">
        <v>30.16127659574468</v>
      </c>
      <c r="R575" s="5" t="n">
        <v>14.5195744680851</v>
      </c>
      <c r="S575" s="6" t="n">
        <v>68.24199999999999</v>
      </c>
      <c r="T575" s="7" t="n">
        <v>0.3249619047619047</v>
      </c>
      <c r="U575" s="3" t="inlineStr">
        <is>
          <t>13/04/2026 01:35:16</t>
        </is>
      </c>
    </row>
    <row r="576">
      <c r="A576" s="3" t="inlineStr">
        <is>
          <t>583507130365019153</t>
        </is>
      </c>
      <c r="B576" s="3" t="inlineStr">
        <is>
          <t>已完成</t>
        </is>
      </c>
      <c r="C576" s="3" t="inlineStr">
        <is>
          <t>B5s</t>
        </is>
      </c>
      <c r="D576" s="3" t="inlineStr">
        <is>
          <t>酸辣味5小袋</t>
        </is>
      </c>
      <c r="E5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6" s="3" t="inlineStr">
        <is>
          <t>รสเปรี้ยวเผ็ด​, 5 ซอง 100g</t>
        </is>
      </c>
      <c r="G576" s="6" t="n">
        <v>1</v>
      </c>
      <c r="H576" s="6" t="n">
        <v>117</v>
      </c>
      <c r="I576" s="6" t="n">
        <v>0</v>
      </c>
      <c r="J576" s="6" t="n">
        <v>0</v>
      </c>
      <c r="K576" s="6" t="n">
        <v>117</v>
      </c>
      <c r="L576" s="5" t="n">
        <v>24.89361702127659</v>
      </c>
      <c r="M576" s="6" t="n">
        <v>3.35</v>
      </c>
      <c r="N576" s="6" t="n">
        <v>1</v>
      </c>
      <c r="O576" s="6" t="n">
        <v>3.282829787234042</v>
      </c>
      <c r="P576" s="6" t="n">
        <v>1.864531914893617</v>
      </c>
      <c r="Q576" s="5" t="n">
        <v>9.497361702127659</v>
      </c>
      <c r="R576" s="5" t="n">
        <v>15.39625531914893</v>
      </c>
      <c r="S576" s="6" t="n">
        <v>72.36239999999999</v>
      </c>
      <c r="T576" s="7" t="n">
        <v>0.6184820512820512</v>
      </c>
      <c r="U576" s="3" t="inlineStr">
        <is>
          <t>12/04/2026 23:36:02</t>
        </is>
      </c>
    </row>
    <row r="577">
      <c r="A577" s="3" t="inlineStr">
        <is>
          <t>583507130365019153</t>
        </is>
      </c>
      <c r="B577" s="3" t="inlineStr">
        <is>
          <t>已完成</t>
        </is>
      </c>
      <c r="C577" s="3" t="inlineStr">
        <is>
          <t>C5s</t>
        </is>
      </c>
      <c r="D577" s="3" t="inlineStr">
        <is>
          <t>香辣味魔芋笋5小袋</t>
        </is>
      </c>
      <c r="E5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7" s="3" t="inlineStr">
        <is>
          <t>รสเผ็ดหอม​, 5 ซอง 100g</t>
        </is>
      </c>
      <c r="G577" s="6" t="n">
        <v>1</v>
      </c>
      <c r="H577" s="6" t="n">
        <v>117</v>
      </c>
      <c r="I577" s="6" t="n">
        <v>0</v>
      </c>
      <c r="J577" s="6" t="n">
        <v>0</v>
      </c>
      <c r="K577" s="6" t="n">
        <v>117</v>
      </c>
      <c r="L577" s="5" t="n">
        <v>24.89361702127659</v>
      </c>
      <c r="M577" s="6" t="n">
        <v>3.35</v>
      </c>
      <c r="N577" s="6" t="n">
        <v>1</v>
      </c>
      <c r="O577" s="6" t="n">
        <v>3.282829787234042</v>
      </c>
      <c r="P577" s="6" t="n">
        <v>1.864531914893617</v>
      </c>
      <c r="Q577" s="5" t="n">
        <v>9.497361702127659</v>
      </c>
      <c r="R577" s="5" t="n">
        <v>15.39625531914893</v>
      </c>
      <c r="S577" s="6" t="n">
        <v>72.36239999999999</v>
      </c>
      <c r="T577" s="7" t="n">
        <v>0.6184820512820512</v>
      </c>
      <c r="U577" s="3" t="inlineStr">
        <is>
          <t>12/04/2026 23:36:02</t>
        </is>
      </c>
    </row>
    <row r="578">
      <c r="A578" s="3" t="inlineStr">
        <is>
          <t>583505987772647253</t>
        </is>
      </c>
      <c r="B578" s="3" t="inlineStr">
        <is>
          <t>已完成</t>
        </is>
      </c>
      <c r="C578" s="3" t="inlineStr">
        <is>
          <t>A1</t>
        </is>
      </c>
      <c r="D578" s="3" t="inlineStr">
        <is>
          <t>魔芋干1包</t>
        </is>
      </c>
      <c r="E57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8" s="3" t="inlineStr">
        <is>
          <t>10 ซอง 100g</t>
        </is>
      </c>
      <c r="G578" s="6" t="n">
        <v>1</v>
      </c>
      <c r="H578" s="6" t="n">
        <v>53</v>
      </c>
      <c r="I578" s="6" t="n">
        <v>0</v>
      </c>
      <c r="J578" s="6" t="n">
        <v>35</v>
      </c>
      <c r="K578" s="6" t="n">
        <v>88</v>
      </c>
      <c r="L578" s="5" t="n">
        <v>18.72340425531915</v>
      </c>
      <c r="M578" s="6" t="n">
        <v>6.1</v>
      </c>
      <c r="N578" s="6" t="n">
        <v>0.5</v>
      </c>
      <c r="O578" s="6" t="n">
        <v>2.524510638297872</v>
      </c>
      <c r="P578" s="6" t="n">
        <v>1.402382978723404</v>
      </c>
      <c r="Q578" s="5" t="n">
        <v>10.52689361702128</v>
      </c>
      <c r="R578" s="5" t="n">
        <v>8.196510638297873</v>
      </c>
      <c r="S578" s="6" t="n">
        <v>38.52360000000001</v>
      </c>
      <c r="T578" s="7" t="n">
        <v>0.4377681818181818</v>
      </c>
      <c r="U578" s="3" t="inlineStr">
        <is>
          <t>12/04/2026 21:57:56</t>
        </is>
      </c>
    </row>
    <row r="579">
      <c r="A579" s="3" t="inlineStr">
        <is>
          <t>583505882238780496</t>
        </is>
      </c>
      <c r="B579" s="3" t="inlineStr">
        <is>
          <t>已完成</t>
        </is>
      </c>
      <c r="C579" s="3" t="inlineStr">
        <is>
          <t>C1</t>
        </is>
      </c>
      <c r="D579" s="3" t="inlineStr">
        <is>
          <t>魔芋笋1大袋</t>
        </is>
      </c>
      <c r="E5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9" s="3" t="inlineStr">
        <is>
          <t>รสเผ็ดหอม​, 10 ซอง 200g</t>
        </is>
      </c>
      <c r="G579" s="6" t="n">
        <v>1</v>
      </c>
      <c r="H579" s="6" t="n">
        <v>69</v>
      </c>
      <c r="I579" s="6" t="n">
        <v>0</v>
      </c>
      <c r="J579" s="6" t="n">
        <v>35</v>
      </c>
      <c r="K579" s="6" t="n">
        <v>104</v>
      </c>
      <c r="L579" s="5" t="n">
        <v>22.12765957446808</v>
      </c>
      <c r="M579" s="6" t="n">
        <v>6.699999999999999</v>
      </c>
      <c r="N579" s="6" t="n">
        <v>1</v>
      </c>
      <c r="O579" s="6" t="n">
        <v>2.942893617021276</v>
      </c>
      <c r="P579" s="6" t="n">
        <v>1.657361702127659</v>
      </c>
      <c r="Q579" s="5" t="n">
        <v>12.30025531914893</v>
      </c>
      <c r="R579" s="5" t="n">
        <v>9.827404255319149</v>
      </c>
      <c r="S579" s="6" t="n">
        <v>46.1888</v>
      </c>
      <c r="T579" s="7" t="n">
        <v>0.444123076923077</v>
      </c>
      <c r="U579" s="3" t="inlineStr">
        <is>
          <t>12/04/2026 21:44:46</t>
        </is>
      </c>
    </row>
    <row r="580">
      <c r="A580" s="3" t="inlineStr">
        <is>
          <t>583505092930274456</t>
        </is>
      </c>
      <c r="B580" s="3" t="inlineStr">
        <is>
          <t>已完成</t>
        </is>
      </c>
      <c r="C580" s="3" t="inlineStr">
        <is>
          <t>ER-B</t>
        </is>
      </c>
      <c r="D580" s="3" t="inlineStr">
        <is>
          <t>广州酒家黄油鸡蛋卷480g</t>
        </is>
      </c>
      <c r="E580" s="3" t="inlineStr">
        <is>
          <t>Egg Roll 2สูตร ทองม้วนไข่กล่องเหล็กพรีเมี่ยม!! GuangZhou Restaurant 454g/480g กล่องล่ะ 24 แท่ง</t>
        </is>
      </c>
      <c r="F580" s="3" t="inlineStr">
        <is>
          <t>Butter สูตรเนยสด พรีเมี่ยม</t>
        </is>
      </c>
      <c r="G580" s="6" t="n">
        <v>1</v>
      </c>
      <c r="H580" s="6" t="n">
        <v>435</v>
      </c>
      <c r="I580" s="6" t="n">
        <v>0</v>
      </c>
      <c r="J580" s="6" t="n">
        <v>0</v>
      </c>
      <c r="K580" s="6" t="n">
        <v>435</v>
      </c>
      <c r="L580" s="5" t="n">
        <v>92.55319148936169</v>
      </c>
      <c r="M580" s="6" t="n">
        <v>45.49882436351998</v>
      </c>
      <c r="N580" s="6" t="n">
        <v>2</v>
      </c>
      <c r="O580" s="6" t="n">
        <v>11.5981914893617</v>
      </c>
      <c r="P580" s="6" t="n">
        <v>6.932234042553191</v>
      </c>
      <c r="Q580" s="5" t="n">
        <v>66.02924989543487</v>
      </c>
      <c r="R580" s="5" t="n">
        <v>26.52394159392682</v>
      </c>
      <c r="S580" s="6" t="n">
        <v>124.6625254914561</v>
      </c>
      <c r="T580" s="7" t="n">
        <v>0.2865805183711634</v>
      </c>
      <c r="U580" s="3" t="inlineStr">
        <is>
          <t>12/04/2026 20:52:40</t>
        </is>
      </c>
    </row>
    <row r="581">
      <c r="A581" s="3" t="inlineStr">
        <is>
          <t>583504312048322124</t>
        </is>
      </c>
      <c r="B581" s="3" t="inlineStr">
        <is>
          <t>已完成</t>
        </is>
      </c>
      <c r="C581" s="3" t="inlineStr">
        <is>
          <t>C3</t>
        </is>
      </c>
      <c r="D581" s="3" t="inlineStr">
        <is>
          <t>魔芋笋3大袋</t>
        </is>
      </c>
      <c r="E581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81" s="3" t="inlineStr">
        <is>
          <t>รสเผ็ดหอม​, 3pcs</t>
        </is>
      </c>
      <c r="G581" s="6" t="n">
        <v>1</v>
      </c>
      <c r="H581" s="6" t="n">
        <v>179.8</v>
      </c>
      <c r="I581" s="6" t="n">
        <v>0</v>
      </c>
      <c r="J581" s="6" t="n">
        <v>38</v>
      </c>
      <c r="K581" s="6" t="n">
        <v>217.8</v>
      </c>
      <c r="L581" s="5" t="n">
        <v>46.3404255319149</v>
      </c>
      <c r="M581" s="6" t="n">
        <v>20.1</v>
      </c>
      <c r="N581" s="6" t="n">
        <v>1</v>
      </c>
      <c r="O581" s="6" t="n">
        <v>5.918642553191489</v>
      </c>
      <c r="P581" s="6" t="n">
        <v>3.470897872340426</v>
      </c>
      <c r="Q581" s="5" t="n">
        <v>30.48954042553192</v>
      </c>
      <c r="R581" s="5" t="n">
        <v>15.85088510638298</v>
      </c>
      <c r="S581" s="6" t="n">
        <v>74.49916</v>
      </c>
      <c r="T581" s="7" t="n">
        <v>0.3420530762167125</v>
      </c>
      <c r="U581" s="3" t="inlineStr">
        <is>
          <t>12/04/2026 19:58:32</t>
        </is>
      </c>
    </row>
    <row r="582">
      <c r="A582" s="3" t="inlineStr">
        <is>
          <t>583503455860196368</t>
        </is>
      </c>
      <c r="B582" s="3" t="inlineStr">
        <is>
          <t>已完成</t>
        </is>
      </c>
      <c r="C582" s="3" t="inlineStr">
        <is>
          <t>C2</t>
        </is>
      </c>
      <c r="D582" s="3" t="inlineStr">
        <is>
          <t>魔芋笋2大袋</t>
        </is>
      </c>
      <c r="E5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2" s="3" t="inlineStr">
        <is>
          <t>รสเผ็ดหอม​, 20 ซอง 400g</t>
        </is>
      </c>
      <c r="G582" s="6" t="n">
        <v>1</v>
      </c>
      <c r="H582" s="6" t="n">
        <v>189</v>
      </c>
      <c r="I582" s="6" t="n">
        <v>0</v>
      </c>
      <c r="J582" s="6" t="n">
        <v>92</v>
      </c>
      <c r="K582" s="6" t="n">
        <v>281</v>
      </c>
      <c r="L582" s="5" t="n">
        <v>59.78723404255319</v>
      </c>
      <c r="M582" s="6" t="n">
        <v>13.4</v>
      </c>
      <c r="N582" s="6" t="n">
        <v>1</v>
      </c>
      <c r="O582" s="6" t="n">
        <v>7.571255319148936</v>
      </c>
      <c r="P582" s="6" t="n">
        <v>4.478063829787233</v>
      </c>
      <c r="Q582" s="5" t="n">
        <v>26.44931914893617</v>
      </c>
      <c r="R582" s="5" t="n">
        <v>33.33791489361702</v>
      </c>
      <c r="S582" s="6" t="n">
        <v>156.6882</v>
      </c>
      <c r="T582" s="7" t="n">
        <v>0.5576092526690392</v>
      </c>
      <c r="U582" s="3" t="inlineStr">
        <is>
          <t>12/04/2026 18:53:21</t>
        </is>
      </c>
    </row>
    <row r="583">
      <c r="A583" s="3" t="inlineStr">
        <is>
          <t>583503455860196368</t>
        </is>
      </c>
      <c r="B583" s="3" t="inlineStr">
        <is>
          <t>已完成</t>
        </is>
      </c>
      <c r="C583" s="3" t="inlineStr">
        <is>
          <t>B1</t>
        </is>
      </c>
      <c r="D583" s="3" t="inlineStr">
        <is>
          <t>魔芋笋1大袋</t>
        </is>
      </c>
      <c r="E5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3" s="3" t="inlineStr">
        <is>
          <t>รสเปรี้ยวเผ็ด​, 10 ซอง 200g</t>
        </is>
      </c>
      <c r="G583" s="6" t="n">
        <v>1</v>
      </c>
      <c r="H583" s="6" t="n">
        <v>189</v>
      </c>
      <c r="I583" s="6" t="n">
        <v>0</v>
      </c>
      <c r="J583" s="6" t="n">
        <v>92</v>
      </c>
      <c r="K583" s="6" t="n">
        <v>281</v>
      </c>
      <c r="L583" s="5" t="n">
        <v>59.78723404255319</v>
      </c>
      <c r="M583" s="6" t="n">
        <v>6.699999999999999</v>
      </c>
      <c r="N583" s="6" t="n">
        <v>1</v>
      </c>
      <c r="O583" s="6" t="n">
        <v>7.571255319148936</v>
      </c>
      <c r="P583" s="6" t="n">
        <v>4.478063829787233</v>
      </c>
      <c r="Q583" s="5" t="n">
        <v>19.74931914893617</v>
      </c>
      <c r="R583" s="5" t="n">
        <v>40.03791489361702</v>
      </c>
      <c r="S583" s="6" t="n">
        <v>188.1782</v>
      </c>
      <c r="T583" s="7" t="n">
        <v>0.669673309608541</v>
      </c>
      <c r="U583" s="3" t="inlineStr">
        <is>
          <t>12/04/2026 18:53:21</t>
        </is>
      </c>
    </row>
    <row r="584">
      <c r="A584" s="3" t="inlineStr">
        <is>
          <t>583501943351313822</t>
        </is>
      </c>
      <c r="B584" s="3" t="inlineStr">
        <is>
          <t>已完成</t>
        </is>
      </c>
      <c r="C584" s="3" t="inlineStr">
        <is>
          <t>A1</t>
        </is>
      </c>
      <c r="D584" s="3" t="inlineStr">
        <is>
          <t>魔芋干1包</t>
        </is>
      </c>
      <c r="E58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84" s="3" t="inlineStr">
        <is>
          <t>10 ซอง 100g</t>
        </is>
      </c>
      <c r="G584" s="6" t="n">
        <v>1</v>
      </c>
      <c r="H584" s="6" t="n">
        <v>53</v>
      </c>
      <c r="I584" s="6" t="n">
        <v>0</v>
      </c>
      <c r="J584" s="6" t="n">
        <v>38</v>
      </c>
      <c r="K584" s="6" t="n">
        <v>91</v>
      </c>
      <c r="L584" s="5" t="n">
        <v>19.36170212765957</v>
      </c>
      <c r="M584" s="6" t="n">
        <v>6.1</v>
      </c>
      <c r="N584" s="6" t="n">
        <v>0.5</v>
      </c>
      <c r="O584" s="6" t="n">
        <v>2.602957446808511</v>
      </c>
      <c r="P584" s="6" t="n">
        <v>1.450191489361702</v>
      </c>
      <c r="Q584" s="5" t="n">
        <v>10.65314893617021</v>
      </c>
      <c r="R584" s="5" t="n">
        <v>8.708553191489361</v>
      </c>
      <c r="S584" s="6" t="n">
        <v>40.9302</v>
      </c>
      <c r="T584" s="7" t="n">
        <v>0.4497824175824176</v>
      </c>
      <c r="U584" s="3" t="inlineStr">
        <is>
          <t>12/04/2026 16:46:58</t>
        </is>
      </c>
    </row>
    <row r="585">
      <c r="A585" s="3" t="inlineStr">
        <is>
          <t>583501552655173540</t>
        </is>
      </c>
      <c r="B585" s="3" t="inlineStr">
        <is>
          <t>已完成</t>
        </is>
      </c>
      <c r="C585" s="3" t="inlineStr">
        <is>
          <t>C1</t>
        </is>
      </c>
      <c r="D585" s="3" t="inlineStr">
        <is>
          <t>魔芋笋1大袋</t>
        </is>
      </c>
      <c r="E5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5" s="3" t="inlineStr">
        <is>
          <t>รสเผ็ดหอม​, 10 ซอง 200g</t>
        </is>
      </c>
      <c r="G585" s="6" t="n">
        <v>1</v>
      </c>
      <c r="H585" s="6" t="n">
        <v>69</v>
      </c>
      <c r="I585" s="6" t="n">
        <v>0</v>
      </c>
      <c r="J585" s="6" t="n">
        <v>38</v>
      </c>
      <c r="K585" s="6" t="n">
        <v>107</v>
      </c>
      <c r="L585" s="5" t="n">
        <v>22.76595744680851</v>
      </c>
      <c r="M585" s="6" t="n">
        <v>6.699999999999999</v>
      </c>
      <c r="N585" s="6" t="n">
        <v>1</v>
      </c>
      <c r="O585" s="6" t="n">
        <v>3.021340425531915</v>
      </c>
      <c r="P585" s="6" t="n">
        <v>1.705170212765957</v>
      </c>
      <c r="Q585" s="5" t="n">
        <v>12.42651063829787</v>
      </c>
      <c r="R585" s="5" t="n">
        <v>10.33944680851064</v>
      </c>
      <c r="S585" s="6" t="n">
        <v>48.59540000000001</v>
      </c>
      <c r="T585" s="7" t="n">
        <v>0.45416261682243</v>
      </c>
      <c r="U585" s="3" t="inlineStr">
        <is>
          <t>12/04/2026 16:08:02</t>
        </is>
      </c>
    </row>
    <row r="586">
      <c r="A586" s="3" t="inlineStr">
        <is>
          <t>583501150421682085</t>
        </is>
      </c>
      <c r="B586" s="3" t="inlineStr">
        <is>
          <t>已完成</t>
        </is>
      </c>
      <c r="C586" s="3" t="inlineStr">
        <is>
          <t>Js36</t>
        </is>
      </c>
      <c r="D586" s="3" t="inlineStr">
        <is>
          <t>果冻36个</t>
        </is>
      </c>
      <c r="E586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86" s="3" t="inlineStr">
        <is>
          <t>ชุดทดลอง 36 ชิ้น (คละ 3 รส)</t>
        </is>
      </c>
      <c r="G586" s="6" t="n">
        <v>1</v>
      </c>
      <c r="H586" s="6" t="n">
        <v>185</v>
      </c>
      <c r="I586" s="6" t="n">
        <v>0</v>
      </c>
      <c r="J586" s="6" t="n">
        <v>35</v>
      </c>
      <c r="K586" s="6" t="n">
        <v>220</v>
      </c>
      <c r="L586" s="5" t="n">
        <v>46.80851063829787</v>
      </c>
      <c r="M586" s="6" t="n">
        <v>24</v>
      </c>
      <c r="N586" s="6" t="n">
        <v>1</v>
      </c>
      <c r="O586" s="6" t="n">
        <v>5.976170212765958</v>
      </c>
      <c r="P586" s="6" t="n">
        <v>3.50595744680851</v>
      </c>
      <c r="Q586" s="5" t="n">
        <v>34.48212765957447</v>
      </c>
      <c r="R586" s="5" t="n">
        <v>12.3263829787234</v>
      </c>
      <c r="S586" s="6" t="n">
        <v>57.93399999999999</v>
      </c>
      <c r="T586" s="7" t="n">
        <v>0.2633363636363636</v>
      </c>
      <c r="U586" s="3" t="inlineStr">
        <is>
          <t>12/04/2026 15:36:06</t>
        </is>
      </c>
    </row>
    <row r="587">
      <c r="A587" s="3" t="inlineStr">
        <is>
          <t>583500993880294789</t>
        </is>
      </c>
      <c r="B587" s="3" t="inlineStr">
        <is>
          <t>已完成</t>
        </is>
      </c>
      <c r="C587" s="3" t="inlineStr">
        <is>
          <t>CK</t>
        </is>
      </c>
      <c r="D587" s="3" t="inlineStr">
        <is>
          <t>黑松露黑麦苏打饼干</t>
        </is>
      </c>
      <c r="E58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87" s="3" t="inlineStr">
        <is>
          <t>ค่าเริ่มต้น</t>
        </is>
      </c>
      <c r="G587" s="6" t="n">
        <v>3</v>
      </c>
      <c r="H587" s="6" t="n">
        <v>352.75</v>
      </c>
      <c r="I587" s="6" t="n">
        <v>62.25</v>
      </c>
      <c r="J587" s="6" t="n">
        <v>48</v>
      </c>
      <c r="K587" s="6" t="n">
        <v>463</v>
      </c>
      <c r="L587" s="5" t="n">
        <v>98.51063829787233</v>
      </c>
      <c r="M587" s="6" t="n">
        <v>32.179951506284</v>
      </c>
      <c r="N587" s="6" t="n">
        <v>1</v>
      </c>
      <c r="O587" s="6" t="n">
        <v>12.33036170212766</v>
      </c>
      <c r="P587" s="6" t="n">
        <v>7.378446808510638</v>
      </c>
      <c r="Q587" s="5" t="n">
        <v>52.8887600169223</v>
      </c>
      <c r="R587" s="5" t="n">
        <v>45.62187828095004</v>
      </c>
      <c r="S587" s="6" t="n">
        <v>214.4228279204652</v>
      </c>
      <c r="T587" s="7" t="n">
        <v>0.4631162590074842</v>
      </c>
      <c r="U587" s="3" t="inlineStr">
        <is>
          <t>12/04/2026 15:27:02</t>
        </is>
      </c>
    </row>
    <row r="588">
      <c r="A588" s="3" t="inlineStr">
        <is>
          <t>583500750188087029</t>
        </is>
      </c>
      <c r="B588" s="3" t="inlineStr">
        <is>
          <t>已完成</t>
        </is>
      </c>
      <c r="C588" s="3" t="inlineStr">
        <is>
          <t>Js6</t>
        </is>
      </c>
      <c r="D588" s="3" t="inlineStr">
        <is>
          <t>果冻6个</t>
        </is>
      </c>
      <c r="E58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88" s="3" t="inlineStr">
        <is>
          <t>ชุดทดลอง(จำกัด50ชุดแรก!)1ชุด 6ชิ้น คละ3รส</t>
        </is>
      </c>
      <c r="G588" s="6" t="n">
        <v>1</v>
      </c>
      <c r="H588" s="6" t="n">
        <v>40</v>
      </c>
      <c r="I588" s="6" t="n">
        <v>0</v>
      </c>
      <c r="J588" s="6" t="n">
        <v>38</v>
      </c>
      <c r="K588" s="6" t="n">
        <v>78</v>
      </c>
      <c r="L588" s="5" t="n">
        <v>16.59574468085106</v>
      </c>
      <c r="M588" s="6" t="n">
        <v>4</v>
      </c>
      <c r="N588" s="6" t="n">
        <v>0.5</v>
      </c>
      <c r="O588" s="6" t="n">
        <v>2.263021276595745</v>
      </c>
      <c r="P588" s="6" t="n">
        <v>1.243021276595744</v>
      </c>
      <c r="Q588" s="5" t="n">
        <v>8.00604255319149</v>
      </c>
      <c r="R588" s="5" t="n">
        <v>8.589702127659573</v>
      </c>
      <c r="S588" s="6" t="n">
        <v>40.37159999999999</v>
      </c>
      <c r="T588" s="7" t="n">
        <v>0.5175846153846153</v>
      </c>
      <c r="U588" s="3" t="inlineStr">
        <is>
          <t>12/04/2026 15:05:19</t>
        </is>
      </c>
    </row>
    <row r="589">
      <c r="A589" s="3" t="inlineStr">
        <is>
          <t>583500643751921171</t>
        </is>
      </c>
      <c r="B589" s="3" t="inlineStr">
        <is>
          <t>已完成</t>
        </is>
      </c>
      <c r="C589" s="3" t="inlineStr">
        <is>
          <t>CK</t>
        </is>
      </c>
      <c r="D589" s="3" t="inlineStr">
        <is>
          <t>黑松露黑麦苏打饼干</t>
        </is>
      </c>
      <c r="E58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89" s="3" t="inlineStr">
        <is>
          <t>ค่าเริ่มต้น</t>
        </is>
      </c>
      <c r="G589" s="6" t="n">
        <v>1</v>
      </c>
      <c r="H589" s="6" t="n">
        <v>81</v>
      </c>
      <c r="I589" s="6" t="n">
        <v>54</v>
      </c>
      <c r="J589" s="6" t="n">
        <v>38</v>
      </c>
      <c r="K589" s="6" t="n">
        <v>173</v>
      </c>
      <c r="L589" s="5" t="n">
        <v>36.80851063829787</v>
      </c>
      <c r="M589" s="6" t="n">
        <v>10.72665050209467</v>
      </c>
      <c r="N589" s="6" t="n">
        <v>1</v>
      </c>
      <c r="O589" s="6" t="n">
        <v>4.747170212765957</v>
      </c>
      <c r="P589" s="6" t="n">
        <v>2.756957446808511</v>
      </c>
      <c r="Q589" s="5" t="n">
        <v>19.23077816166913</v>
      </c>
      <c r="R589" s="5" t="n">
        <v>17.57773247662874</v>
      </c>
      <c r="S589" s="6" t="n">
        <v>82.61534264015506</v>
      </c>
      <c r="T589" s="7" t="n">
        <v>0.4775453331800871</v>
      </c>
      <c r="U589" s="3" t="inlineStr">
        <is>
          <t>12/04/2026 14:56:56</t>
        </is>
      </c>
    </row>
    <row r="590">
      <c r="A590" s="3" t="inlineStr">
        <is>
          <t>583500242327340675</t>
        </is>
      </c>
      <c r="B590" s="3" t="inlineStr">
        <is>
          <t>已完成</t>
        </is>
      </c>
      <c r="C590" s="3" t="inlineStr">
        <is>
          <t>C2</t>
        </is>
      </c>
      <c r="D590" s="3" t="inlineStr">
        <is>
          <t>魔芋笋2大袋</t>
        </is>
      </c>
      <c r="E5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0" s="3" t="inlineStr">
        <is>
          <t>รสเผ็ดหอม​, 20 ซอง 400g</t>
        </is>
      </c>
      <c r="G590" s="6" t="n">
        <v>1</v>
      </c>
      <c r="H590" s="6" t="n">
        <v>125</v>
      </c>
      <c r="I590" s="6" t="n">
        <v>0</v>
      </c>
      <c r="J590" s="6" t="n">
        <v>35</v>
      </c>
      <c r="K590" s="6" t="n">
        <v>160</v>
      </c>
      <c r="L590" s="5" t="n">
        <v>34.04255319148936</v>
      </c>
      <c r="M590" s="6" t="n">
        <v>13.4</v>
      </c>
      <c r="N590" s="6" t="n">
        <v>1</v>
      </c>
      <c r="O590" s="6" t="n">
        <v>4.407234042553191</v>
      </c>
      <c r="P590" s="6" t="n">
        <v>2.549787234042553</v>
      </c>
      <c r="Q590" s="5" t="n">
        <v>21.35702127659575</v>
      </c>
      <c r="R590" s="5" t="n">
        <v>12.68553191489362</v>
      </c>
      <c r="S590" s="6" t="n">
        <v>59.622</v>
      </c>
      <c r="T590" s="7" t="n">
        <v>0.3726375</v>
      </c>
      <c r="U590" s="3" t="inlineStr">
        <is>
          <t>12/04/2026 14:26:14</t>
        </is>
      </c>
    </row>
    <row r="591">
      <c r="A591" s="3" t="inlineStr">
        <is>
          <t>583500037511218767</t>
        </is>
      </c>
      <c r="B591" s="3" t="inlineStr">
        <is>
          <t>已完成</t>
        </is>
      </c>
      <c r="C591" s="3" t="inlineStr">
        <is>
          <t>ER-B</t>
        </is>
      </c>
      <c r="D591" s="3" t="inlineStr">
        <is>
          <t>广州酒家黄油鸡蛋卷480g</t>
        </is>
      </c>
      <c r="E591" s="3" t="inlineStr">
        <is>
          <t>Egg Roll 2สูตร ทองม้วนไข่กล่องเหล็กพรีเมี่ยม!! GuangZhou Restaurant 454g/480g กล่องล่ะ 24 แท่ง</t>
        </is>
      </c>
      <c r="F591" s="3" t="inlineStr">
        <is>
          <t>Butter สูตรเนยสด พรีเมี่ยม</t>
        </is>
      </c>
      <c r="G591" s="6" t="n">
        <v>1</v>
      </c>
      <c r="H591" s="6" t="n">
        <v>440</v>
      </c>
      <c r="I591" s="6" t="n">
        <v>0</v>
      </c>
      <c r="J591" s="6" t="n">
        <v>0</v>
      </c>
      <c r="K591" s="6" t="n">
        <v>440</v>
      </c>
      <c r="L591" s="5" t="n">
        <v>93.61702127659574</v>
      </c>
      <c r="M591" s="6" t="n">
        <v>45.49882436351998</v>
      </c>
      <c r="N591" s="6" t="n">
        <v>2</v>
      </c>
      <c r="O591" s="6" t="n">
        <v>11.72893617021277</v>
      </c>
      <c r="P591" s="6" t="n">
        <v>7.01191489361702</v>
      </c>
      <c r="Q591" s="5" t="n">
        <v>66.23967542734977</v>
      </c>
      <c r="R591" s="5" t="n">
        <v>27.37734584924597</v>
      </c>
      <c r="S591" s="6" t="n">
        <v>128.6735254914561</v>
      </c>
      <c r="T591" s="7" t="n">
        <v>0.2924398306624001</v>
      </c>
      <c r="U591" s="3" t="inlineStr">
        <is>
          <t>12/04/2026 14:05:58</t>
        </is>
      </c>
    </row>
    <row r="592">
      <c r="A592" s="3" t="inlineStr">
        <is>
          <t>583498846981490134</t>
        </is>
      </c>
      <c r="B592" s="3" t="inlineStr">
        <is>
          <t>已完成</t>
        </is>
      </c>
      <c r="C592" s="3" t="inlineStr">
        <is>
          <t>C1</t>
        </is>
      </c>
      <c r="D592" s="3" t="inlineStr">
        <is>
          <t>魔芋笋1大袋</t>
        </is>
      </c>
      <c r="E5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2" s="3" t="inlineStr">
        <is>
          <t>รสเผ็ดหอม​, 10 ซอง 200g</t>
        </is>
      </c>
      <c r="G592" s="6" t="n">
        <v>1</v>
      </c>
      <c r="H592" s="6" t="n">
        <v>69</v>
      </c>
      <c r="I592" s="6" t="n">
        <v>0</v>
      </c>
      <c r="J592" s="6" t="n">
        <v>29</v>
      </c>
      <c r="K592" s="6" t="n">
        <v>98</v>
      </c>
      <c r="L592" s="5" t="n">
        <v>20.85106382978723</v>
      </c>
      <c r="M592" s="6" t="n">
        <v>6.699999999999999</v>
      </c>
      <c r="N592" s="6" t="n">
        <v>1</v>
      </c>
      <c r="O592" s="6" t="n">
        <v>2.786</v>
      </c>
      <c r="P592" s="6" t="n">
        <v>1.561744680851064</v>
      </c>
      <c r="Q592" s="5" t="n">
        <v>12.04774468085106</v>
      </c>
      <c r="R592" s="5" t="n">
        <v>8.80331914893617</v>
      </c>
      <c r="S592" s="6" t="n">
        <v>41.3756</v>
      </c>
      <c r="T592" s="7" t="n">
        <v>0.4222</v>
      </c>
      <c r="U592" s="3" t="inlineStr">
        <is>
          <t>12/04/2026 12:30:03</t>
        </is>
      </c>
    </row>
    <row r="593">
      <c r="A593" s="3" t="inlineStr">
        <is>
          <t>583497460238091453</t>
        </is>
      </c>
      <c r="B593" s="3" t="inlineStr">
        <is>
          <t>已完成</t>
        </is>
      </c>
      <c r="C593" s="3" t="inlineStr">
        <is>
          <t>C5s</t>
        </is>
      </c>
      <c r="D593" s="3" t="inlineStr">
        <is>
          <t>香辣味魔芋笋5小袋</t>
        </is>
      </c>
      <c r="E5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3" s="3" t="inlineStr">
        <is>
          <t>รสเผ็ดหอม​, 5 ซอง 100g</t>
        </is>
      </c>
      <c r="G593" s="6" t="n">
        <v>1</v>
      </c>
      <c r="H593" s="6" t="n">
        <v>94</v>
      </c>
      <c r="I593" s="6" t="n">
        <v>0</v>
      </c>
      <c r="J593" s="6" t="n">
        <v>48</v>
      </c>
      <c r="K593" s="6" t="n">
        <v>142</v>
      </c>
      <c r="L593" s="5" t="n">
        <v>30.21276595744681</v>
      </c>
      <c r="M593" s="6" t="n">
        <v>3.35</v>
      </c>
      <c r="N593" s="6" t="n">
        <v>1</v>
      </c>
      <c r="O593" s="6" t="n">
        <v>3.936553191489361</v>
      </c>
      <c r="P593" s="6" t="n">
        <v>2.262936170212766</v>
      </c>
      <c r="Q593" s="5" t="n">
        <v>10.54948936170213</v>
      </c>
      <c r="R593" s="5" t="n">
        <v>19.66327659574468</v>
      </c>
      <c r="S593" s="6" t="n">
        <v>92.41740000000001</v>
      </c>
      <c r="T593" s="7" t="n">
        <v>0.6508267605633804</v>
      </c>
      <c r="U593" s="3" t="inlineStr">
        <is>
          <t>12/04/2026 10:50:41</t>
        </is>
      </c>
    </row>
    <row r="594">
      <c r="A594" s="3" t="inlineStr">
        <is>
          <t>583497460238091453</t>
        </is>
      </c>
      <c r="B594" s="3" t="inlineStr">
        <is>
          <t>已完成</t>
        </is>
      </c>
      <c r="C594" s="3" t="inlineStr">
        <is>
          <t>B5s</t>
        </is>
      </c>
      <c r="D594" s="3" t="inlineStr">
        <is>
          <t>酸辣味5小袋</t>
        </is>
      </c>
      <c r="E5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4" s="3" t="inlineStr">
        <is>
          <t>รสเปรี้ยวเผ็ด​, 5 ซอง 100g</t>
        </is>
      </c>
      <c r="G594" s="6" t="n">
        <v>1</v>
      </c>
      <c r="H594" s="6" t="n">
        <v>94</v>
      </c>
      <c r="I594" s="6" t="n">
        <v>0</v>
      </c>
      <c r="J594" s="6" t="n">
        <v>48</v>
      </c>
      <c r="K594" s="6" t="n">
        <v>142</v>
      </c>
      <c r="L594" s="5" t="n">
        <v>30.21276595744681</v>
      </c>
      <c r="M594" s="6" t="n">
        <v>3.35</v>
      </c>
      <c r="N594" s="6" t="n">
        <v>1</v>
      </c>
      <c r="O594" s="6" t="n">
        <v>3.936553191489361</v>
      </c>
      <c r="P594" s="6" t="n">
        <v>2.262936170212766</v>
      </c>
      <c r="Q594" s="5" t="n">
        <v>10.54948936170213</v>
      </c>
      <c r="R594" s="5" t="n">
        <v>19.66327659574468</v>
      </c>
      <c r="S594" s="6" t="n">
        <v>92.41740000000001</v>
      </c>
      <c r="T594" s="7" t="n">
        <v>0.6508267605633804</v>
      </c>
      <c r="U594" s="3" t="inlineStr">
        <is>
          <t>12/04/2026 10:50:41</t>
        </is>
      </c>
    </row>
    <row r="595">
      <c r="A595" s="3" t="inlineStr">
        <is>
          <t>583495924963051075</t>
        </is>
      </c>
      <c r="B595" s="3" t="inlineStr">
        <is>
          <t>已取消</t>
        </is>
      </c>
      <c r="C595" s="3" t="inlineStr">
        <is>
          <t>CK</t>
        </is>
      </c>
      <c r="D595" s="3" t="inlineStr">
        <is>
          <t>黑松露黑麦苏打饼干</t>
        </is>
      </c>
      <c r="E59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95" s="3" t="inlineStr">
        <is>
          <t>ค่าเริ่มต้น</t>
        </is>
      </c>
      <c r="G595" s="6" t="n">
        <v>1</v>
      </c>
      <c r="H595" s="6" t="n">
        <v>91</v>
      </c>
      <c r="I595" s="6" t="n">
        <v>49</v>
      </c>
      <c r="J595" s="6" t="n">
        <v>35</v>
      </c>
      <c r="K595" s="6" t="n">
        <v>175</v>
      </c>
      <c r="L595" s="5" t="n">
        <v>37.23404255319149</v>
      </c>
      <c r="M595" s="6" t="n">
        <v>10.72665050209467</v>
      </c>
      <c r="N595" s="6" t="n">
        <v>1</v>
      </c>
      <c r="O595" s="6" t="n">
        <v>4.799468085106383</v>
      </c>
      <c r="P595" s="6" t="n">
        <v>2.788829787234042</v>
      </c>
      <c r="Q595" s="5" t="n">
        <v>19.31494837443509</v>
      </c>
      <c r="R595" s="5" t="n">
        <v>17.9190941787564</v>
      </c>
      <c r="S595" s="6" t="n">
        <v>84.21974264015506</v>
      </c>
      <c r="T595" s="7" t="n">
        <v>0.4812556722294575</v>
      </c>
      <c r="U595" s="3" t="inlineStr">
        <is>
          <t>12/04/2026 08:34:53</t>
        </is>
      </c>
    </row>
    <row r="596">
      <c r="A596" s="3" t="inlineStr">
        <is>
          <t>583494995457312507</t>
        </is>
      </c>
      <c r="B596" s="3" t="inlineStr">
        <is>
          <t>已完成</t>
        </is>
      </c>
      <c r="C596" s="3" t="inlineStr">
        <is>
          <t>C1</t>
        </is>
      </c>
      <c r="D596" s="3" t="inlineStr">
        <is>
          <t>魔芋笋1大袋</t>
        </is>
      </c>
      <c r="E5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6" s="3" t="inlineStr">
        <is>
          <t>รสเผ็ดหอม​, 10 ซอง 200g</t>
        </is>
      </c>
      <c r="G596" s="6" t="n">
        <v>1</v>
      </c>
      <c r="H596" s="6" t="n">
        <v>181</v>
      </c>
      <c r="I596" s="6" t="n">
        <v>0</v>
      </c>
      <c r="J596" s="6" t="n">
        <v>0</v>
      </c>
      <c r="K596" s="6" t="n">
        <v>181</v>
      </c>
      <c r="L596" s="5" t="n">
        <v>38.51063829787234</v>
      </c>
      <c r="M596" s="6" t="n">
        <v>6.699999999999999</v>
      </c>
      <c r="N596" s="6" t="n">
        <v>1</v>
      </c>
      <c r="O596" s="6" t="n">
        <v>4.956361702127659</v>
      </c>
      <c r="P596" s="6" t="n">
        <v>2.884446808510638</v>
      </c>
      <c r="Q596" s="5" t="n">
        <v>15.5408085106383</v>
      </c>
      <c r="R596" s="5" t="n">
        <v>22.96982978723404</v>
      </c>
      <c r="S596" s="6" t="n">
        <v>107.9582</v>
      </c>
      <c r="T596" s="7" t="n">
        <v>0.5964541436464089</v>
      </c>
      <c r="U596" s="3" t="inlineStr">
        <is>
          <t>12/04/2026 06:46:52</t>
        </is>
      </c>
    </row>
    <row r="597">
      <c r="A597" s="3" t="inlineStr">
        <is>
          <t>583494995457312507</t>
        </is>
      </c>
      <c r="B597" s="3" t="inlineStr">
        <is>
          <t>已完成</t>
        </is>
      </c>
      <c r="C597" s="3" t="inlineStr">
        <is>
          <t>B1</t>
        </is>
      </c>
      <c r="D597" s="3" t="inlineStr">
        <is>
          <t>魔芋笋1大袋</t>
        </is>
      </c>
      <c r="E5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7" s="3" t="inlineStr">
        <is>
          <t>รสเปรี้ยวเผ็ด​, 10 ซอง 200g</t>
        </is>
      </c>
      <c r="G597" s="6" t="n">
        <v>1</v>
      </c>
      <c r="H597" s="6" t="n">
        <v>181</v>
      </c>
      <c r="I597" s="6" t="n">
        <v>0</v>
      </c>
      <c r="J597" s="6" t="n">
        <v>0</v>
      </c>
      <c r="K597" s="6" t="n">
        <v>181</v>
      </c>
      <c r="L597" s="5" t="n">
        <v>38.51063829787234</v>
      </c>
      <c r="M597" s="6" t="n">
        <v>6.699999999999999</v>
      </c>
      <c r="N597" s="6" t="n">
        <v>1</v>
      </c>
      <c r="O597" s="6" t="n">
        <v>4.956361702127659</v>
      </c>
      <c r="P597" s="6" t="n">
        <v>2.884446808510638</v>
      </c>
      <c r="Q597" s="5" t="n">
        <v>15.5408085106383</v>
      </c>
      <c r="R597" s="5" t="n">
        <v>22.96982978723404</v>
      </c>
      <c r="S597" s="6" t="n">
        <v>107.9582</v>
      </c>
      <c r="T597" s="7" t="n">
        <v>0.5964541436464089</v>
      </c>
      <c r="U597" s="3" t="inlineStr">
        <is>
          <t>12/04/2026 06:46:52</t>
        </is>
      </c>
    </row>
    <row r="598">
      <c r="A598" s="3" t="inlineStr">
        <is>
          <t>583494583471867182</t>
        </is>
      </c>
      <c r="B598" s="3" t="inlineStr">
        <is>
          <t>已完成</t>
        </is>
      </c>
      <c r="C598" s="3" t="inlineStr">
        <is>
          <t>C1</t>
        </is>
      </c>
      <c r="D598" s="3" t="inlineStr">
        <is>
          <t>魔芋笋1大袋</t>
        </is>
      </c>
      <c r="E5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8" s="3" t="inlineStr">
        <is>
          <t>รสเผ็ดหอม​, 10 ซอง 200g</t>
        </is>
      </c>
      <c r="G598" s="6" t="n">
        <v>1</v>
      </c>
      <c r="H598" s="6" t="n">
        <v>146</v>
      </c>
      <c r="I598" s="6" t="n">
        <v>0</v>
      </c>
      <c r="J598" s="6" t="n">
        <v>35</v>
      </c>
      <c r="K598" s="6" t="n">
        <v>181</v>
      </c>
      <c r="L598" s="5" t="n">
        <v>38.51063829787234</v>
      </c>
      <c r="M598" s="6" t="n">
        <v>6.699999999999999</v>
      </c>
      <c r="N598" s="6" t="n">
        <v>1</v>
      </c>
      <c r="O598" s="6" t="n">
        <v>4.956361702127659</v>
      </c>
      <c r="P598" s="6" t="n">
        <v>2.884446808510638</v>
      </c>
      <c r="Q598" s="5" t="n">
        <v>15.5408085106383</v>
      </c>
      <c r="R598" s="5" t="n">
        <v>22.96982978723404</v>
      </c>
      <c r="S598" s="6" t="n">
        <v>107.9582</v>
      </c>
      <c r="T598" s="7" t="n">
        <v>0.5964541436464089</v>
      </c>
      <c r="U598" s="3" t="inlineStr">
        <is>
          <t>12/04/2026 05:37:15</t>
        </is>
      </c>
    </row>
    <row r="599">
      <c r="A599" s="3" t="inlineStr">
        <is>
          <t>583494583471867182</t>
        </is>
      </c>
      <c r="B599" s="3" t="inlineStr">
        <is>
          <t>已完成</t>
        </is>
      </c>
      <c r="C599" s="3" t="inlineStr">
        <is>
          <t>B1</t>
        </is>
      </c>
      <c r="D599" s="3" t="inlineStr">
        <is>
          <t>魔芋笋1大袋</t>
        </is>
      </c>
      <c r="E5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9" s="3" t="inlineStr">
        <is>
          <t>รสเปรี้ยวเผ็ด​, 10 ซอง 200g</t>
        </is>
      </c>
      <c r="G599" s="6" t="n">
        <v>1</v>
      </c>
      <c r="H599" s="6" t="n">
        <v>146</v>
      </c>
      <c r="I599" s="6" t="n">
        <v>0</v>
      </c>
      <c r="J599" s="6" t="n">
        <v>35</v>
      </c>
      <c r="K599" s="6" t="n">
        <v>181</v>
      </c>
      <c r="L599" s="5" t="n">
        <v>38.51063829787234</v>
      </c>
      <c r="M599" s="6" t="n">
        <v>6.699999999999999</v>
      </c>
      <c r="N599" s="6" t="n">
        <v>1</v>
      </c>
      <c r="O599" s="6" t="n">
        <v>4.956361702127659</v>
      </c>
      <c r="P599" s="6" t="n">
        <v>2.884446808510638</v>
      </c>
      <c r="Q599" s="5" t="n">
        <v>15.5408085106383</v>
      </c>
      <c r="R599" s="5" t="n">
        <v>22.96982978723404</v>
      </c>
      <c r="S599" s="6" t="n">
        <v>107.9582</v>
      </c>
      <c r="T599" s="7" t="n">
        <v>0.5964541436464089</v>
      </c>
      <c r="U599" s="3" t="inlineStr">
        <is>
          <t>12/04/2026 05:37:15</t>
        </is>
      </c>
    </row>
    <row r="600">
      <c r="A600" s="3" t="inlineStr">
        <is>
          <t>583494140078818309</t>
        </is>
      </c>
      <c r="B600" s="3" t="inlineStr">
        <is>
          <t>已完成</t>
        </is>
      </c>
      <c r="C600" s="3" t="inlineStr">
        <is>
          <t>ER-B</t>
        </is>
      </c>
      <c r="D600" s="3" t="inlineStr">
        <is>
          <t>广州酒家黄油鸡蛋卷480g</t>
        </is>
      </c>
      <c r="E600" s="3" t="inlineStr">
        <is>
          <t>Egg Roll 2สูตร ทองม้วนไข่กล่องเหล็กพรีเมี่ยม!! GuangZhou Restaurant 454g/480g กล่องล่ะ 24 แท่ง</t>
        </is>
      </c>
      <c r="F600" s="3" t="inlineStr">
        <is>
          <t>Butter สูตรเนยสด พรีเมี่ยม</t>
        </is>
      </c>
      <c r="G600" s="6" t="n">
        <v>1</v>
      </c>
      <c r="H600" s="6" t="n">
        <v>343</v>
      </c>
      <c r="I600" s="6" t="n">
        <v>100</v>
      </c>
      <c r="J600" s="6" t="n">
        <v>0</v>
      </c>
      <c r="K600" s="6" t="n">
        <v>443</v>
      </c>
      <c r="L600" s="5" t="n">
        <v>94.25531914893617</v>
      </c>
      <c r="M600" s="6" t="n">
        <v>45.49882436351998</v>
      </c>
      <c r="N600" s="6" t="n">
        <v>2</v>
      </c>
      <c r="O600" s="6" t="n">
        <v>11.8073829787234</v>
      </c>
      <c r="P600" s="6" t="n">
        <v>7.059723404255318</v>
      </c>
      <c r="Q600" s="5" t="n">
        <v>66.36593074649871</v>
      </c>
      <c r="R600" s="5" t="n">
        <v>27.88938840243746</v>
      </c>
      <c r="S600" s="6" t="n">
        <v>131.0801254914561</v>
      </c>
      <c r="T600" s="7" t="n">
        <v>0.295891931131955</v>
      </c>
      <c r="U600" s="3" t="inlineStr">
        <is>
          <t>12/04/2026 03:21:42</t>
        </is>
      </c>
    </row>
    <row r="601">
      <c r="A601" s="3" t="inlineStr">
        <is>
          <t>583494146845869073</t>
        </is>
      </c>
      <c r="B601" s="3" t="inlineStr">
        <is>
          <t>已完成</t>
        </is>
      </c>
      <c r="C601" s="3" t="inlineStr">
        <is>
          <t>C1</t>
        </is>
      </c>
      <c r="D601" s="3" t="inlineStr">
        <is>
          <t>魔芋笋1大袋</t>
        </is>
      </c>
      <c r="E6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1" s="3" t="inlineStr">
        <is>
          <t>รสเผ็ดหอม​, 10 ซอง 200g</t>
        </is>
      </c>
      <c r="G601" s="6" t="n">
        <v>1</v>
      </c>
      <c r="H601" s="6" t="n">
        <v>69</v>
      </c>
      <c r="I601" s="6" t="n">
        <v>0</v>
      </c>
      <c r="J601" s="6" t="n">
        <v>38</v>
      </c>
      <c r="K601" s="6" t="n">
        <v>107</v>
      </c>
      <c r="L601" s="5" t="n">
        <v>22.76595744680851</v>
      </c>
      <c r="M601" s="6" t="n">
        <v>6.699999999999999</v>
      </c>
      <c r="N601" s="6" t="n">
        <v>1</v>
      </c>
      <c r="O601" s="6" t="n">
        <v>3.021340425531915</v>
      </c>
      <c r="P601" s="6" t="n">
        <v>1.705170212765957</v>
      </c>
      <c r="Q601" s="5" t="n">
        <v>12.42651063829787</v>
      </c>
      <c r="R601" s="5" t="n">
        <v>10.33944680851064</v>
      </c>
      <c r="S601" s="6" t="n">
        <v>48.59540000000001</v>
      </c>
      <c r="T601" s="7" t="n">
        <v>0.45416261682243</v>
      </c>
      <c r="U601" s="3" t="inlineStr">
        <is>
          <t>12/04/2026 03:08:43</t>
        </is>
      </c>
    </row>
    <row r="602">
      <c r="A602" s="3" t="inlineStr">
        <is>
          <t>583493782320351073</t>
        </is>
      </c>
      <c r="B602" s="3" t="inlineStr">
        <is>
          <t>已取消</t>
        </is>
      </c>
      <c r="C602" s="3" t="inlineStr">
        <is>
          <t>C2</t>
        </is>
      </c>
      <c r="D602" s="3" t="inlineStr">
        <is>
          <t>魔芋笋2大袋</t>
        </is>
      </c>
      <c r="E6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2" s="3" t="inlineStr">
        <is>
          <t>รสเผ็ดหอม​, 20 ซอง 400g</t>
        </is>
      </c>
      <c r="G602" s="6" t="n">
        <v>1</v>
      </c>
      <c r="H602" s="6" t="n">
        <v>125</v>
      </c>
      <c r="I602" s="6" t="n">
        <v>0</v>
      </c>
      <c r="J602" s="6" t="n">
        <v>35</v>
      </c>
      <c r="K602" s="6" t="n">
        <v>160</v>
      </c>
      <c r="L602" s="5" t="n">
        <v>34.04255319148936</v>
      </c>
      <c r="M602" s="6" t="n">
        <v>13.4</v>
      </c>
      <c r="N602" s="6" t="n">
        <v>1</v>
      </c>
      <c r="O602" s="6" t="n">
        <v>4.407234042553191</v>
      </c>
      <c r="P602" s="6" t="n">
        <v>2.549787234042553</v>
      </c>
      <c r="Q602" s="5" t="n">
        <v>21.35702127659575</v>
      </c>
      <c r="R602" s="5" t="n">
        <v>12.68553191489362</v>
      </c>
      <c r="S602" s="6" t="n">
        <v>59.622</v>
      </c>
      <c r="T602" s="7" t="n">
        <v>0.3726375</v>
      </c>
      <c r="U602" s="3" t="inlineStr">
        <is>
          <t>12/04/2026 01:26:24</t>
        </is>
      </c>
    </row>
    <row r="603">
      <c r="A603" s="3" t="inlineStr">
        <is>
          <t>583493601972357000</t>
        </is>
      </c>
      <c r="B603" s="3" t="inlineStr">
        <is>
          <t>已完成</t>
        </is>
      </c>
      <c r="C603" s="3" t="inlineStr">
        <is>
          <t>C2</t>
        </is>
      </c>
      <c r="D603" s="3" t="inlineStr">
        <is>
          <t>魔芋笋2大袋</t>
        </is>
      </c>
      <c r="E6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3" s="3" t="inlineStr">
        <is>
          <t>รสเผ็ดหอม​, 20 ซอง 400g</t>
        </is>
      </c>
      <c r="G603" s="6" t="n">
        <v>1</v>
      </c>
      <c r="H603" s="6" t="n">
        <v>135</v>
      </c>
      <c r="I603" s="6" t="n">
        <v>0</v>
      </c>
      <c r="J603" s="6" t="n">
        <v>28</v>
      </c>
      <c r="K603" s="6" t="n">
        <v>163</v>
      </c>
      <c r="L603" s="5" t="n">
        <v>34.68085106382978</v>
      </c>
      <c r="M603" s="6" t="n">
        <v>13.4</v>
      </c>
      <c r="N603" s="6" t="n">
        <v>1</v>
      </c>
      <c r="O603" s="6" t="n">
        <v>4.48568085106383</v>
      </c>
      <c r="P603" s="6" t="n">
        <v>2.597595744680851</v>
      </c>
      <c r="Q603" s="5" t="n">
        <v>21.48327659574468</v>
      </c>
      <c r="R603" s="5" t="n">
        <v>13.1975744680851</v>
      </c>
      <c r="S603" s="6" t="n">
        <v>62.02859999999999</v>
      </c>
      <c r="T603" s="7" t="n">
        <v>0.3805435582822085</v>
      </c>
      <c r="U603" s="3" t="inlineStr">
        <is>
          <t>12/04/2026 00:50:51</t>
        </is>
      </c>
    </row>
    <row r="604">
      <c r="A604" s="3" t="inlineStr">
        <is>
          <t>583493538312914538</t>
        </is>
      </c>
      <c r="B604" s="3" t="inlineStr">
        <is>
          <t>已完成</t>
        </is>
      </c>
      <c r="C604" s="3" t="inlineStr">
        <is>
          <t>C5s</t>
        </is>
      </c>
      <c r="D604" s="3" t="inlineStr">
        <is>
          <t>香辣味魔芋笋5小袋</t>
        </is>
      </c>
      <c r="E6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4" s="3" t="inlineStr">
        <is>
          <t>รสเผ็ดหอม​, 5 ซอง 100g</t>
        </is>
      </c>
      <c r="G604" s="6" t="n">
        <v>1</v>
      </c>
      <c r="H604" s="6" t="n">
        <v>94</v>
      </c>
      <c r="I604" s="6" t="n">
        <v>0</v>
      </c>
      <c r="J604" s="6" t="n">
        <v>48</v>
      </c>
      <c r="K604" s="6" t="n">
        <v>142</v>
      </c>
      <c r="L604" s="5" t="n">
        <v>30.21276595744681</v>
      </c>
      <c r="M604" s="6" t="n">
        <v>3.35</v>
      </c>
      <c r="N604" s="6" t="n">
        <v>1</v>
      </c>
      <c r="O604" s="6" t="n">
        <v>3.936553191489361</v>
      </c>
      <c r="P604" s="6" t="n">
        <v>2.262936170212766</v>
      </c>
      <c r="Q604" s="5" t="n">
        <v>10.54948936170213</v>
      </c>
      <c r="R604" s="5" t="n">
        <v>19.66327659574468</v>
      </c>
      <c r="S604" s="6" t="n">
        <v>92.41740000000001</v>
      </c>
      <c r="T604" s="7" t="n">
        <v>0.6508267605633804</v>
      </c>
      <c r="U604" s="3" t="inlineStr">
        <is>
          <t>12/04/2026 00:38:04</t>
        </is>
      </c>
    </row>
    <row r="605">
      <c r="A605" s="3" t="inlineStr">
        <is>
          <t>583493538312914538</t>
        </is>
      </c>
      <c r="B605" s="3" t="inlineStr">
        <is>
          <t>已完成</t>
        </is>
      </c>
      <c r="C605" s="3" t="inlineStr">
        <is>
          <t>B5s</t>
        </is>
      </c>
      <c r="D605" s="3" t="inlineStr">
        <is>
          <t>酸辣味5小袋</t>
        </is>
      </c>
      <c r="E6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5" s="3" t="inlineStr">
        <is>
          <t>รสเปรี้ยวเผ็ด​, 5 ซอง 100g</t>
        </is>
      </c>
      <c r="G605" s="6" t="n">
        <v>1</v>
      </c>
      <c r="H605" s="6" t="n">
        <v>94</v>
      </c>
      <c r="I605" s="6" t="n">
        <v>0</v>
      </c>
      <c r="J605" s="6" t="n">
        <v>48</v>
      </c>
      <c r="K605" s="6" t="n">
        <v>142</v>
      </c>
      <c r="L605" s="5" t="n">
        <v>30.21276595744681</v>
      </c>
      <c r="M605" s="6" t="n">
        <v>3.35</v>
      </c>
      <c r="N605" s="6" t="n">
        <v>1</v>
      </c>
      <c r="O605" s="6" t="n">
        <v>3.936553191489361</v>
      </c>
      <c r="P605" s="6" t="n">
        <v>2.262936170212766</v>
      </c>
      <c r="Q605" s="5" t="n">
        <v>10.54948936170213</v>
      </c>
      <c r="R605" s="5" t="n">
        <v>19.66327659574468</v>
      </c>
      <c r="S605" s="6" t="n">
        <v>92.41740000000001</v>
      </c>
      <c r="T605" s="7" t="n">
        <v>0.6508267605633804</v>
      </c>
      <c r="U605" s="3" t="inlineStr">
        <is>
          <t>12/04/2026 00:38:04</t>
        </is>
      </c>
    </row>
    <row r="606">
      <c r="A606" s="3" t="inlineStr">
        <is>
          <t>583493505571718162</t>
        </is>
      </c>
      <c r="B606" s="3" t="inlineStr">
        <is>
          <t>已完成</t>
        </is>
      </c>
      <c r="C606" s="3" t="inlineStr">
        <is>
          <t>C1</t>
        </is>
      </c>
      <c r="D606" s="3" t="inlineStr">
        <is>
          <t>魔芋笋1大袋</t>
        </is>
      </c>
      <c r="E6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6" s="3" t="inlineStr">
        <is>
          <t>รสเผ็ดหอม​, 10 ซอง 200g</t>
        </is>
      </c>
      <c r="G606" s="6" t="n">
        <v>1</v>
      </c>
      <c r="H606" s="6" t="n">
        <v>69</v>
      </c>
      <c r="I606" s="6" t="n">
        <v>0</v>
      </c>
      <c r="J606" s="6" t="n">
        <v>38</v>
      </c>
      <c r="K606" s="6" t="n">
        <v>107</v>
      </c>
      <c r="L606" s="5" t="n">
        <v>22.76595744680851</v>
      </c>
      <c r="M606" s="6" t="n">
        <v>6.699999999999999</v>
      </c>
      <c r="N606" s="6" t="n">
        <v>1</v>
      </c>
      <c r="O606" s="6" t="n">
        <v>3.021340425531915</v>
      </c>
      <c r="P606" s="6" t="n">
        <v>1.705170212765957</v>
      </c>
      <c r="Q606" s="5" t="n">
        <v>12.42651063829787</v>
      </c>
      <c r="R606" s="5" t="n">
        <v>10.33944680851064</v>
      </c>
      <c r="S606" s="6" t="n">
        <v>48.59540000000001</v>
      </c>
      <c r="T606" s="7" t="n">
        <v>0.45416261682243</v>
      </c>
      <c r="U606" s="3" t="inlineStr">
        <is>
          <t>12/04/2026 00:30:45</t>
        </is>
      </c>
    </row>
    <row r="607">
      <c r="A607" s="3" t="inlineStr">
        <is>
          <t>583493318876694401</t>
        </is>
      </c>
      <c r="B607" s="3" t="inlineStr">
        <is>
          <t>已完成</t>
        </is>
      </c>
      <c r="C607" s="3" t="inlineStr">
        <is>
          <t>C1</t>
        </is>
      </c>
      <c r="D607" s="3" t="inlineStr">
        <is>
          <t>魔芋笋1大袋</t>
        </is>
      </c>
      <c r="E6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7" s="3" t="inlineStr">
        <is>
          <t>รสเผ็ดหอม​, 10 ซอง 200g</t>
        </is>
      </c>
      <c r="G607" s="6" t="n">
        <v>1</v>
      </c>
      <c r="H607" s="6" t="n">
        <v>69</v>
      </c>
      <c r="I607" s="6" t="n">
        <v>0</v>
      </c>
      <c r="J607" s="6" t="n">
        <v>35</v>
      </c>
      <c r="K607" s="6" t="n">
        <v>104</v>
      </c>
      <c r="L607" s="5" t="n">
        <v>22.12765957446808</v>
      </c>
      <c r="M607" s="6" t="n">
        <v>6.699999999999999</v>
      </c>
      <c r="N607" s="6" t="n">
        <v>1</v>
      </c>
      <c r="O607" s="6" t="n">
        <v>2.942893617021276</v>
      </c>
      <c r="P607" s="6" t="n">
        <v>1.657361702127659</v>
      </c>
      <c r="Q607" s="5" t="n">
        <v>12.30025531914893</v>
      </c>
      <c r="R607" s="5" t="n">
        <v>9.827404255319149</v>
      </c>
      <c r="S607" s="6" t="n">
        <v>46.1888</v>
      </c>
      <c r="T607" s="7" t="n">
        <v>0.444123076923077</v>
      </c>
      <c r="U607" s="3" t="inlineStr">
        <is>
          <t>12/04/2026 00:04:59</t>
        </is>
      </c>
    </row>
    <row r="608">
      <c r="A608" s="3" t="inlineStr">
        <is>
          <t>583493274985268651</t>
        </is>
      </c>
      <c r="B608" s="3" t="inlineStr">
        <is>
          <t>已完成</t>
        </is>
      </c>
      <c r="C608" s="3" t="inlineStr">
        <is>
          <t>B1</t>
        </is>
      </c>
      <c r="D608" s="3" t="inlineStr">
        <is>
          <t>魔芋笋1大袋</t>
        </is>
      </c>
      <c r="E6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8" s="3" t="inlineStr">
        <is>
          <t>รสเปรี้ยวเผ็ด​, 10 ซอง 200g</t>
        </is>
      </c>
      <c r="G608" s="6" t="n">
        <v>1</v>
      </c>
      <c r="H608" s="6" t="n">
        <v>69</v>
      </c>
      <c r="I608" s="6" t="n">
        <v>0</v>
      </c>
      <c r="J608" s="6" t="n">
        <v>38</v>
      </c>
      <c r="K608" s="6" t="n">
        <v>107</v>
      </c>
      <c r="L608" s="5" t="n">
        <v>22.76595744680851</v>
      </c>
      <c r="M608" s="6" t="n">
        <v>6.699999999999999</v>
      </c>
      <c r="N608" s="6" t="n">
        <v>1</v>
      </c>
      <c r="O608" s="6" t="n">
        <v>3.021340425531915</v>
      </c>
      <c r="P608" s="6" t="n">
        <v>1.705170212765957</v>
      </c>
      <c r="Q608" s="5" t="n">
        <v>12.42651063829787</v>
      </c>
      <c r="R608" s="5" t="n">
        <v>10.33944680851064</v>
      </c>
      <c r="S608" s="6" t="n">
        <v>48.59540000000001</v>
      </c>
      <c r="T608" s="7" t="n">
        <v>0.45416261682243</v>
      </c>
      <c r="U608" s="3" t="inlineStr">
        <is>
          <t>12/04/2026 00:00:15</t>
        </is>
      </c>
    </row>
    <row r="609">
      <c r="A609" s="3" t="inlineStr">
        <is>
          <t>583493265178789843</t>
        </is>
      </c>
      <c r="B609" s="3" t="inlineStr">
        <is>
          <t>已完成</t>
        </is>
      </c>
      <c r="C609" s="3" t="inlineStr">
        <is>
          <t>C1</t>
        </is>
      </c>
      <c r="D609" s="3" t="inlineStr">
        <is>
          <t>魔芋笋1大袋</t>
        </is>
      </c>
      <c r="E6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9" s="3" t="inlineStr">
        <is>
          <t>รสเผ็ดหอม​, 10 ซอง 200g</t>
        </is>
      </c>
      <c r="G609" s="6" t="n">
        <v>1</v>
      </c>
      <c r="H609" s="6" t="n">
        <v>69</v>
      </c>
      <c r="I609" s="6" t="n">
        <v>0</v>
      </c>
      <c r="J609" s="6" t="n">
        <v>88</v>
      </c>
      <c r="K609" s="6" t="n">
        <v>157</v>
      </c>
      <c r="L609" s="5" t="n">
        <v>33.40425531914894</v>
      </c>
      <c r="M609" s="6" t="n">
        <v>6.699999999999999</v>
      </c>
      <c r="N609" s="6" t="n">
        <v>1</v>
      </c>
      <c r="O609" s="6" t="n">
        <v>4.328787234042554</v>
      </c>
      <c r="P609" s="6" t="n">
        <v>2.501978723404255</v>
      </c>
      <c r="Q609" s="5" t="n">
        <v>14.53076595744681</v>
      </c>
      <c r="R609" s="5" t="n">
        <v>18.87348936170213</v>
      </c>
      <c r="S609" s="6" t="n">
        <v>88.7054</v>
      </c>
      <c r="T609" s="7" t="n">
        <v>0.5650025477707006</v>
      </c>
      <c r="U609" s="3" t="inlineStr">
        <is>
          <t>11/04/2026 23:59:59</t>
        </is>
      </c>
    </row>
    <row r="610">
      <c r="A610" s="3" t="inlineStr">
        <is>
          <t>583493196376409207</t>
        </is>
      </c>
      <c r="B610" s="3" t="inlineStr">
        <is>
          <t>已完成</t>
        </is>
      </c>
      <c r="C610" s="3" t="inlineStr">
        <is>
          <t>C1</t>
        </is>
      </c>
      <c r="D610" s="3" t="inlineStr">
        <is>
          <t>魔芋笋1大袋</t>
        </is>
      </c>
      <c r="E6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0" s="3" t="inlineStr">
        <is>
          <t>รสเผ็ดหอม​, 10 ซอง 200g</t>
        </is>
      </c>
      <c r="G610" s="6" t="n">
        <v>1</v>
      </c>
      <c r="H610" s="6" t="n">
        <v>133</v>
      </c>
      <c r="I610" s="6" t="n">
        <v>0</v>
      </c>
      <c r="J610" s="6" t="n">
        <v>48</v>
      </c>
      <c r="K610" s="6" t="n">
        <v>181</v>
      </c>
      <c r="L610" s="5" t="n">
        <v>38.51063829787234</v>
      </c>
      <c r="M610" s="6" t="n">
        <v>6.699999999999999</v>
      </c>
      <c r="N610" s="6" t="n">
        <v>1</v>
      </c>
      <c r="O610" s="6" t="n">
        <v>4.956361702127659</v>
      </c>
      <c r="P610" s="6" t="n">
        <v>2.884446808510638</v>
      </c>
      <c r="Q610" s="5" t="n">
        <v>15.5408085106383</v>
      </c>
      <c r="R610" s="5" t="n">
        <v>22.96982978723404</v>
      </c>
      <c r="S610" s="6" t="n">
        <v>107.9582</v>
      </c>
      <c r="T610" s="7" t="n">
        <v>0.5964541436464089</v>
      </c>
      <c r="U610" s="3" t="inlineStr">
        <is>
          <t>11/04/2026 23:50:27</t>
        </is>
      </c>
    </row>
    <row r="611">
      <c r="A611" s="3" t="inlineStr">
        <is>
          <t>583493196376409207</t>
        </is>
      </c>
      <c r="B611" s="3" t="inlineStr">
        <is>
          <t>已完成</t>
        </is>
      </c>
      <c r="C611" s="3" t="inlineStr">
        <is>
          <t>B1</t>
        </is>
      </c>
      <c r="D611" s="3" t="inlineStr">
        <is>
          <t>魔芋笋1大袋</t>
        </is>
      </c>
      <c r="E6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1" s="3" t="inlineStr">
        <is>
          <t>รสเปรี้ยวเผ็ด​, 10 ซอง 200g</t>
        </is>
      </c>
      <c r="G611" s="6" t="n">
        <v>1</v>
      </c>
      <c r="H611" s="6" t="n">
        <v>133</v>
      </c>
      <c r="I611" s="6" t="n">
        <v>0</v>
      </c>
      <c r="J611" s="6" t="n">
        <v>48</v>
      </c>
      <c r="K611" s="6" t="n">
        <v>181</v>
      </c>
      <c r="L611" s="5" t="n">
        <v>38.51063829787234</v>
      </c>
      <c r="M611" s="6" t="n">
        <v>6.699999999999999</v>
      </c>
      <c r="N611" s="6" t="n">
        <v>1</v>
      </c>
      <c r="O611" s="6" t="n">
        <v>4.956361702127659</v>
      </c>
      <c r="P611" s="6" t="n">
        <v>2.884446808510638</v>
      </c>
      <c r="Q611" s="5" t="n">
        <v>15.5408085106383</v>
      </c>
      <c r="R611" s="5" t="n">
        <v>22.96982978723404</v>
      </c>
      <c r="S611" s="6" t="n">
        <v>107.9582</v>
      </c>
      <c r="T611" s="7" t="n">
        <v>0.5964541436464089</v>
      </c>
      <c r="U611" s="3" t="inlineStr">
        <is>
          <t>11/04/2026 23:50:27</t>
        </is>
      </c>
    </row>
    <row r="612">
      <c r="A612" s="3" t="inlineStr">
        <is>
          <t>583493105811490809</t>
        </is>
      </c>
      <c r="B612" s="3" t="inlineStr">
        <is>
          <t>已完成</t>
        </is>
      </c>
      <c r="C612" s="3" t="inlineStr">
        <is>
          <t>C2</t>
        </is>
      </c>
      <c r="D612" s="3" t="inlineStr">
        <is>
          <t>魔芋笋2大袋</t>
        </is>
      </c>
      <c r="E6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2" s="3" t="inlineStr">
        <is>
          <t>รสเผ็ดหอม​, 20 ซอง 400g</t>
        </is>
      </c>
      <c r="G612" s="6" t="n">
        <v>1</v>
      </c>
      <c r="H612" s="6" t="n">
        <v>123</v>
      </c>
      <c r="I612" s="6" t="n">
        <v>0</v>
      </c>
      <c r="J612" s="6" t="n">
        <v>35</v>
      </c>
      <c r="K612" s="6" t="n">
        <v>158</v>
      </c>
      <c r="L612" s="5" t="n">
        <v>33.61702127659574</v>
      </c>
      <c r="M612" s="6" t="n">
        <v>13.4</v>
      </c>
      <c r="N612" s="6" t="n">
        <v>1</v>
      </c>
      <c r="O612" s="6" t="n">
        <v>4.354936170212766</v>
      </c>
      <c r="P612" s="6" t="n">
        <v>2.517914893617021</v>
      </c>
      <c r="Q612" s="5" t="n">
        <v>21.27285106382979</v>
      </c>
      <c r="R612" s="5" t="n">
        <v>12.34417021276596</v>
      </c>
      <c r="S612" s="6" t="n">
        <v>58.01759999999999</v>
      </c>
      <c r="T612" s="7" t="n">
        <v>0.3672</v>
      </c>
      <c r="U612" s="3" t="inlineStr">
        <is>
          <t>11/04/2026 23:42:41</t>
        </is>
      </c>
    </row>
    <row r="613">
      <c r="A613" s="3" t="inlineStr">
        <is>
          <t>583493137667884540</t>
        </is>
      </c>
      <c r="B613" s="3" t="inlineStr">
        <is>
          <t>已完成</t>
        </is>
      </c>
      <c r="C613" s="3" t="inlineStr">
        <is>
          <t>C5s</t>
        </is>
      </c>
      <c r="D613" s="3" t="inlineStr">
        <is>
          <t>香辣味魔芋笋5小袋</t>
        </is>
      </c>
      <c r="E6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3" s="3" t="inlineStr">
        <is>
          <t>รสเผ็ดหอม​, 5 ซอง 100g</t>
        </is>
      </c>
      <c r="G613" s="6" t="n">
        <v>1</v>
      </c>
      <c r="H613" s="6" t="n">
        <v>97.59999999999999</v>
      </c>
      <c r="I613" s="6" t="n">
        <v>4.7</v>
      </c>
      <c r="J613" s="6" t="n">
        <v>35</v>
      </c>
      <c r="K613" s="6" t="n">
        <v>137.3</v>
      </c>
      <c r="L613" s="5" t="n">
        <v>29.21276595744681</v>
      </c>
      <c r="M613" s="6" t="n">
        <v>3.35</v>
      </c>
      <c r="N613" s="6" t="n">
        <v>1</v>
      </c>
      <c r="O613" s="6" t="n">
        <v>3.813653191489362</v>
      </c>
      <c r="P613" s="6" t="n">
        <v>2.188036170212766</v>
      </c>
      <c r="Q613" s="5" t="n">
        <v>10.35168936170213</v>
      </c>
      <c r="R613" s="5" t="n">
        <v>18.86107659574468</v>
      </c>
      <c r="S613" s="6" t="n">
        <v>88.64706000000001</v>
      </c>
      <c r="T613" s="7" t="n">
        <v>0.6456450109249818</v>
      </c>
      <c r="U613" s="3" t="inlineStr">
        <is>
          <t>11/04/2026 23:42:11</t>
        </is>
      </c>
    </row>
    <row r="614">
      <c r="A614" s="3" t="inlineStr">
        <is>
          <t>583493137667884540</t>
        </is>
      </c>
      <c r="B614" s="3" t="inlineStr">
        <is>
          <t>已完成</t>
        </is>
      </c>
      <c r="C614" s="3" t="inlineStr">
        <is>
          <t>B5s</t>
        </is>
      </c>
      <c r="D614" s="3" t="inlineStr">
        <is>
          <t>酸辣味5小袋</t>
        </is>
      </c>
      <c r="E6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4" s="3" t="inlineStr">
        <is>
          <t>รสเปรี้ยวเผ็ด​, 5 ซอง 100g</t>
        </is>
      </c>
      <c r="G614" s="6" t="n">
        <v>1</v>
      </c>
      <c r="H614" s="6" t="n">
        <v>97.59999999999999</v>
      </c>
      <c r="I614" s="6" t="n">
        <v>4.7</v>
      </c>
      <c r="J614" s="6" t="n">
        <v>35</v>
      </c>
      <c r="K614" s="6" t="n">
        <v>137.3</v>
      </c>
      <c r="L614" s="5" t="n">
        <v>29.21276595744681</v>
      </c>
      <c r="M614" s="6" t="n">
        <v>3.35</v>
      </c>
      <c r="N614" s="6" t="n">
        <v>1</v>
      </c>
      <c r="O614" s="6" t="n">
        <v>3.813653191489362</v>
      </c>
      <c r="P614" s="6" t="n">
        <v>2.188036170212766</v>
      </c>
      <c r="Q614" s="5" t="n">
        <v>10.35168936170213</v>
      </c>
      <c r="R614" s="5" t="n">
        <v>18.86107659574468</v>
      </c>
      <c r="S614" s="6" t="n">
        <v>88.64706000000001</v>
      </c>
      <c r="T614" s="7" t="n">
        <v>0.6456450109249818</v>
      </c>
      <c r="U614" s="3" t="inlineStr">
        <is>
          <t>11/04/2026 23:42:11</t>
        </is>
      </c>
    </row>
    <row r="615">
      <c r="A615" s="3" t="inlineStr">
        <is>
          <t>583493118589633680</t>
        </is>
      </c>
      <c r="B615" s="3" t="inlineStr">
        <is>
          <t>已完成</t>
        </is>
      </c>
      <c r="C615" s="3" t="inlineStr">
        <is>
          <t>C1</t>
        </is>
      </c>
      <c r="D615" s="3" t="inlineStr">
        <is>
          <t>魔芋笋1大袋</t>
        </is>
      </c>
      <c r="E6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5" s="3" t="inlineStr">
        <is>
          <t>รสเผ็ดหอม​, 10 ซอง 200g</t>
        </is>
      </c>
      <c r="G615" s="6" t="n">
        <v>1</v>
      </c>
      <c r="H615" s="6" t="n">
        <v>69</v>
      </c>
      <c r="I615" s="6" t="n">
        <v>0</v>
      </c>
      <c r="J615" s="6" t="n">
        <v>35</v>
      </c>
      <c r="K615" s="6" t="n">
        <v>104</v>
      </c>
      <c r="L615" s="5" t="n">
        <v>22.12765957446808</v>
      </c>
      <c r="M615" s="6" t="n">
        <v>6.699999999999999</v>
      </c>
      <c r="N615" s="6" t="n">
        <v>1</v>
      </c>
      <c r="O615" s="6" t="n">
        <v>2.942893617021276</v>
      </c>
      <c r="P615" s="6" t="n">
        <v>1.657361702127659</v>
      </c>
      <c r="Q615" s="5" t="n">
        <v>12.30025531914893</v>
      </c>
      <c r="R615" s="5" t="n">
        <v>9.827404255319149</v>
      </c>
      <c r="S615" s="6" t="n">
        <v>46.1888</v>
      </c>
      <c r="T615" s="7" t="n">
        <v>0.444123076923077</v>
      </c>
      <c r="U615" s="3" t="inlineStr">
        <is>
          <t>11/04/2026 23:41:32</t>
        </is>
      </c>
    </row>
    <row r="616">
      <c r="A616" s="3" t="inlineStr">
        <is>
          <t>583493104518727303</t>
        </is>
      </c>
      <c r="B616" s="3" t="inlineStr">
        <is>
          <t>已完成</t>
        </is>
      </c>
      <c r="C616" s="3" t="inlineStr">
        <is>
          <t>C5s</t>
        </is>
      </c>
      <c r="D616" s="3" t="inlineStr">
        <is>
          <t>香辣味魔芋笋5小袋</t>
        </is>
      </c>
      <c r="E6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6" s="3" t="inlineStr">
        <is>
          <t>รสเผ็ดหอม​, 5 ซอง 100g</t>
        </is>
      </c>
      <c r="G616" s="6" t="n">
        <v>1</v>
      </c>
      <c r="H616" s="6" t="n">
        <v>132</v>
      </c>
      <c r="I616" s="6" t="n">
        <v>0</v>
      </c>
      <c r="J616" s="6" t="n">
        <v>0</v>
      </c>
      <c r="K616" s="6" t="n">
        <v>132</v>
      </c>
      <c r="L616" s="5" t="n">
        <v>28.08510638297872</v>
      </c>
      <c r="M616" s="6" t="n">
        <v>3.35</v>
      </c>
      <c r="N616" s="6" t="n">
        <v>1</v>
      </c>
      <c r="O616" s="6" t="n">
        <v>3.675063829787234</v>
      </c>
      <c r="P616" s="6" t="n">
        <v>2.103574468085106</v>
      </c>
      <c r="Q616" s="5" t="n">
        <v>10.12863829787234</v>
      </c>
      <c r="R616" s="5" t="n">
        <v>17.95646808510638</v>
      </c>
      <c r="S616" s="6" t="n">
        <v>84.3954</v>
      </c>
      <c r="T616" s="7" t="n">
        <v>0.6393590909090908</v>
      </c>
      <c r="U616" s="3" t="inlineStr">
        <is>
          <t>11/04/2026 23:40:56</t>
        </is>
      </c>
    </row>
    <row r="617">
      <c r="A617" s="3" t="inlineStr">
        <is>
          <t>583493104518727303</t>
        </is>
      </c>
      <c r="B617" s="3" t="inlineStr">
        <is>
          <t>已完成</t>
        </is>
      </c>
      <c r="C617" s="3" t="inlineStr">
        <is>
          <t>B5s</t>
        </is>
      </c>
      <c r="D617" s="3" t="inlineStr">
        <is>
          <t>酸辣味5小袋</t>
        </is>
      </c>
      <c r="E6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7" s="3" t="inlineStr">
        <is>
          <t>รสเปรี้ยวเผ็ด​, 5 ซอง 100g</t>
        </is>
      </c>
      <c r="G617" s="6" t="n">
        <v>1</v>
      </c>
      <c r="H617" s="6" t="n">
        <v>132</v>
      </c>
      <c r="I617" s="6" t="n">
        <v>0</v>
      </c>
      <c r="J617" s="6" t="n">
        <v>0</v>
      </c>
      <c r="K617" s="6" t="n">
        <v>132</v>
      </c>
      <c r="L617" s="5" t="n">
        <v>28.08510638297872</v>
      </c>
      <c r="M617" s="6" t="n">
        <v>3.35</v>
      </c>
      <c r="N617" s="6" t="n">
        <v>1</v>
      </c>
      <c r="O617" s="6" t="n">
        <v>3.675063829787234</v>
      </c>
      <c r="P617" s="6" t="n">
        <v>2.103574468085106</v>
      </c>
      <c r="Q617" s="5" t="n">
        <v>10.12863829787234</v>
      </c>
      <c r="R617" s="5" t="n">
        <v>17.95646808510638</v>
      </c>
      <c r="S617" s="6" t="n">
        <v>84.3954</v>
      </c>
      <c r="T617" s="7" t="n">
        <v>0.6393590909090908</v>
      </c>
      <c r="U617" s="3" t="inlineStr">
        <is>
          <t>11/04/2026 23:40:56</t>
        </is>
      </c>
    </row>
    <row r="618">
      <c r="A618" s="3" t="inlineStr">
        <is>
          <t>583493090790049528</t>
        </is>
      </c>
      <c r="B618" s="3" t="inlineStr">
        <is>
          <t>已完成</t>
        </is>
      </c>
      <c r="C618" s="3" t="inlineStr">
        <is>
          <t>ER-A</t>
        </is>
      </c>
      <c r="D618" s="3" t="inlineStr">
        <is>
          <t>广州酒家传统鸡蛋卷454g</t>
        </is>
      </c>
      <c r="E618" s="3" t="inlineStr">
        <is>
          <t>Egg Roll 2สูตร ทองม้วนไข่กล่องเหล็กพรีเมี่ยม!! GuangZhou Restaurant 454g/480g กล่องล่ะ 24 แท่ง</t>
        </is>
      </c>
      <c r="F618" s="3" t="inlineStr">
        <is>
          <t>Traditional สูตรดั้งเดิม ไข่ล้วน</t>
        </is>
      </c>
      <c r="G618" s="6" t="n">
        <v>1</v>
      </c>
      <c r="H618" s="6" t="n">
        <v>400</v>
      </c>
      <c r="I618" s="6" t="n">
        <v>0</v>
      </c>
      <c r="J618" s="6" t="n">
        <v>35</v>
      </c>
      <c r="K618" s="6" t="n">
        <v>435</v>
      </c>
      <c r="L618" s="5" t="n">
        <v>92.55319148936169</v>
      </c>
      <c r="M618" s="6" t="n">
        <v>40.25338607190941</v>
      </c>
      <c r="N618" s="6" t="n">
        <v>2</v>
      </c>
      <c r="O618" s="6" t="n">
        <v>11.5981914893617</v>
      </c>
      <c r="P618" s="6" t="n">
        <v>6.932234042553191</v>
      </c>
      <c r="Q618" s="5" t="n">
        <v>60.7838116038243</v>
      </c>
      <c r="R618" s="5" t="n">
        <v>31.76937988553739</v>
      </c>
      <c r="S618" s="6" t="n">
        <v>149.3160854620257</v>
      </c>
      <c r="T618" s="7" t="n">
        <v>0.3432553688782201</v>
      </c>
      <c r="U618" s="3" t="inlineStr">
        <is>
          <t>11/04/2026 23:38:27</t>
        </is>
      </c>
    </row>
    <row r="619">
      <c r="A619" s="3" t="inlineStr">
        <is>
          <t>583493090399651103</t>
        </is>
      </c>
      <c r="B619" s="3" t="inlineStr">
        <is>
          <t>已取消</t>
        </is>
      </c>
      <c r="C619" s="3" t="inlineStr">
        <is>
          <t>C5s</t>
        </is>
      </c>
      <c r="D619" s="3" t="inlineStr">
        <is>
          <t>香辣味魔芋笋5小袋</t>
        </is>
      </c>
      <c r="E6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9" s="3" t="inlineStr">
        <is>
          <t>รสเผ็ดหอม​, 5 ซอง 100g</t>
        </is>
      </c>
      <c r="G619" s="6" t="n">
        <v>1</v>
      </c>
      <c r="H619" s="6" t="n">
        <v>47</v>
      </c>
      <c r="I619" s="6" t="n">
        <v>0</v>
      </c>
      <c r="J619" s="6" t="n">
        <v>38</v>
      </c>
      <c r="K619" s="6" t="n">
        <v>85</v>
      </c>
      <c r="L619" s="5" t="n">
        <v>18.08510638297872</v>
      </c>
      <c r="M619" s="6" t="n">
        <v>3.35</v>
      </c>
      <c r="N619" s="6" t="n">
        <v>1</v>
      </c>
      <c r="O619" s="6" t="n">
        <v>2.446063829787234</v>
      </c>
      <c r="P619" s="6" t="n">
        <v>1.354574468085106</v>
      </c>
      <c r="Q619" s="5" t="n">
        <v>8.150638297872341</v>
      </c>
      <c r="R619" s="5" t="n">
        <v>9.934468085106381</v>
      </c>
      <c r="S619" s="6" t="n">
        <v>46.69199999999999</v>
      </c>
      <c r="T619" s="7" t="n">
        <v>0.5493176470588235</v>
      </c>
      <c r="U619" s="3" t="inlineStr">
        <is>
          <t>11/04/2026 23:38:26</t>
        </is>
      </c>
    </row>
    <row r="620">
      <c r="A620" s="3" t="inlineStr">
        <is>
          <t>583493089162855442</t>
        </is>
      </c>
      <c r="B620" s="3" t="inlineStr">
        <is>
          <t>已完成</t>
        </is>
      </c>
      <c r="C620" s="3" t="inlineStr">
        <is>
          <t>C1</t>
        </is>
      </c>
      <c r="D620" s="3" t="inlineStr">
        <is>
          <t>魔芋笋1大袋</t>
        </is>
      </c>
      <c r="E6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0" s="3" t="inlineStr">
        <is>
          <t>รสเผ็ดหอม​, 10 ซอง 200g</t>
        </is>
      </c>
      <c r="G620" s="6" t="n">
        <v>1</v>
      </c>
      <c r="H620" s="6" t="n">
        <v>69</v>
      </c>
      <c r="I620" s="6" t="n">
        <v>0</v>
      </c>
      <c r="J620" s="6" t="n">
        <v>35</v>
      </c>
      <c r="K620" s="6" t="n">
        <v>104</v>
      </c>
      <c r="L620" s="5" t="n">
        <v>22.12765957446808</v>
      </c>
      <c r="M620" s="6" t="n">
        <v>6.699999999999999</v>
      </c>
      <c r="N620" s="6" t="n">
        <v>1</v>
      </c>
      <c r="O620" s="6" t="n">
        <v>2.942893617021276</v>
      </c>
      <c r="P620" s="6" t="n">
        <v>1.657361702127659</v>
      </c>
      <c r="Q620" s="5" t="n">
        <v>12.30025531914893</v>
      </c>
      <c r="R620" s="5" t="n">
        <v>9.827404255319149</v>
      </c>
      <c r="S620" s="6" t="n">
        <v>46.1888</v>
      </c>
      <c r="T620" s="7" t="n">
        <v>0.444123076923077</v>
      </c>
      <c r="U620" s="3" t="inlineStr">
        <is>
          <t>11/04/2026 23:37:35</t>
        </is>
      </c>
    </row>
    <row r="621">
      <c r="A621" s="3" t="inlineStr">
        <is>
          <t>583493072555902942</t>
        </is>
      </c>
      <c r="B621" s="3" t="inlineStr">
        <is>
          <t>已取消</t>
        </is>
      </c>
      <c r="C621" s="3" t="inlineStr">
        <is>
          <t>B1</t>
        </is>
      </c>
      <c r="D621" s="3" t="inlineStr">
        <is>
          <t>魔芋笋1大袋</t>
        </is>
      </c>
      <c r="E6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1" s="3" t="inlineStr">
        <is>
          <t>รสเปรี้ยวเผ็ด​, 10 ซอง 200g</t>
        </is>
      </c>
      <c r="G621" s="6" t="n">
        <v>1</v>
      </c>
      <c r="H621" s="6" t="n">
        <v>69</v>
      </c>
      <c r="I621" s="6" t="n">
        <v>0</v>
      </c>
      <c r="J621" s="6" t="n">
        <v>29</v>
      </c>
      <c r="K621" s="6" t="n">
        <v>98</v>
      </c>
      <c r="L621" s="5" t="n">
        <v>20.85106382978723</v>
      </c>
      <c r="M621" s="6" t="n">
        <v>6.699999999999999</v>
      </c>
      <c r="N621" s="6" t="n">
        <v>1</v>
      </c>
      <c r="O621" s="6" t="n">
        <v>2.786</v>
      </c>
      <c r="P621" s="6" t="n">
        <v>1.561744680851064</v>
      </c>
      <c r="Q621" s="5" t="n">
        <v>12.04774468085106</v>
      </c>
      <c r="R621" s="5" t="n">
        <v>8.80331914893617</v>
      </c>
      <c r="S621" s="6" t="n">
        <v>41.3756</v>
      </c>
      <c r="T621" s="7" t="n">
        <v>0.4222</v>
      </c>
      <c r="U621" s="3" t="inlineStr">
        <is>
          <t>11/04/2026 23:34:48</t>
        </is>
      </c>
    </row>
    <row r="622">
      <c r="A622" s="3" t="inlineStr">
        <is>
          <t>583493057289487381</t>
        </is>
      </c>
      <c r="B622" s="3" t="inlineStr">
        <is>
          <t>已完成</t>
        </is>
      </c>
      <c r="C622" s="3" t="inlineStr">
        <is>
          <t>B1</t>
        </is>
      </c>
      <c r="D622" s="3" t="inlineStr">
        <is>
          <t>魔芋笋1大袋</t>
        </is>
      </c>
      <c r="E6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2" s="3" t="inlineStr">
        <is>
          <t>รสเปรี้ยวเผ็ด​, 10 ซอง 200g</t>
        </is>
      </c>
      <c r="G622" s="6" t="n">
        <v>1</v>
      </c>
      <c r="H622" s="6" t="n">
        <v>69</v>
      </c>
      <c r="I622" s="6" t="n">
        <v>0</v>
      </c>
      <c r="J622" s="6" t="n">
        <v>38</v>
      </c>
      <c r="K622" s="6" t="n">
        <v>107</v>
      </c>
      <c r="L622" s="5" t="n">
        <v>22.76595744680851</v>
      </c>
      <c r="M622" s="6" t="n">
        <v>6.699999999999999</v>
      </c>
      <c r="N622" s="6" t="n">
        <v>1</v>
      </c>
      <c r="O622" s="6" t="n">
        <v>3.021340425531915</v>
      </c>
      <c r="P622" s="6" t="n">
        <v>1.705170212765957</v>
      </c>
      <c r="Q622" s="5" t="n">
        <v>12.42651063829787</v>
      </c>
      <c r="R622" s="5" t="n">
        <v>10.33944680851064</v>
      </c>
      <c r="S622" s="6" t="n">
        <v>48.59540000000001</v>
      </c>
      <c r="T622" s="7" t="n">
        <v>0.45416261682243</v>
      </c>
      <c r="U622" s="3" t="inlineStr">
        <is>
          <t>11/04/2026 23:33:55</t>
        </is>
      </c>
    </row>
    <row r="623">
      <c r="A623" s="3" t="inlineStr">
        <is>
          <t>583493049973245154</t>
        </is>
      </c>
      <c r="B623" s="3" t="inlineStr">
        <is>
          <t>已取消</t>
        </is>
      </c>
      <c r="C623" s="3" t="inlineStr">
        <is>
          <t>C1</t>
        </is>
      </c>
      <c r="D623" s="3" t="inlineStr">
        <is>
          <t>魔芋笋1大袋</t>
        </is>
      </c>
      <c r="E6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3" s="3" t="inlineStr">
        <is>
          <t>รสเผ็ดหอม​, 10 ซอง 200g</t>
        </is>
      </c>
      <c r="G623" s="6" t="n">
        <v>1</v>
      </c>
      <c r="H623" s="6" t="n">
        <v>70</v>
      </c>
      <c r="I623" s="6" t="n">
        <v>0</v>
      </c>
      <c r="J623" s="6" t="n">
        <v>38</v>
      </c>
      <c r="K623" s="6" t="n">
        <v>108</v>
      </c>
      <c r="L623" s="5" t="n">
        <v>22.97872340425532</v>
      </c>
      <c r="M623" s="6" t="n">
        <v>6.699999999999999</v>
      </c>
      <c r="N623" s="6" t="n">
        <v>1</v>
      </c>
      <c r="O623" s="6" t="n">
        <v>3.047489361702127</v>
      </c>
      <c r="P623" s="6" t="n">
        <v>1.721106382978723</v>
      </c>
      <c r="Q623" s="5" t="n">
        <v>12.46859574468085</v>
      </c>
      <c r="R623" s="5" t="n">
        <v>10.51012765957447</v>
      </c>
      <c r="S623" s="6" t="n">
        <v>49.39760000000001</v>
      </c>
      <c r="T623" s="7" t="n">
        <v>0.4573851851851853</v>
      </c>
      <c r="U623" s="3" t="inlineStr">
        <is>
          <t>11/04/2026 23:32:58</t>
        </is>
      </c>
    </row>
    <row r="624">
      <c r="A624" s="3" t="inlineStr">
        <is>
          <t>583493054908171490</t>
        </is>
      </c>
      <c r="B624" s="3" t="inlineStr">
        <is>
          <t>已取消</t>
        </is>
      </c>
      <c r="C624" s="3" t="inlineStr">
        <is>
          <t>B1</t>
        </is>
      </c>
      <c r="D624" s="3" t="inlineStr">
        <is>
          <t>魔芋笋1大袋</t>
        </is>
      </c>
      <c r="E6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4" s="3" t="inlineStr">
        <is>
          <t>รสเปรี้ยวเผ็ด​, 10 ซอง 200g</t>
        </is>
      </c>
      <c r="G624" s="6" t="n">
        <v>1</v>
      </c>
      <c r="H624" s="6" t="n">
        <v>70</v>
      </c>
      <c r="I624" s="6" t="n">
        <v>0</v>
      </c>
      <c r="J624" s="6" t="n">
        <v>38</v>
      </c>
      <c r="K624" s="6" t="n">
        <v>108</v>
      </c>
      <c r="L624" s="5" t="n">
        <v>22.97872340425532</v>
      </c>
      <c r="M624" s="6" t="n">
        <v>6.699999999999999</v>
      </c>
      <c r="N624" s="6" t="n">
        <v>1</v>
      </c>
      <c r="O624" s="6" t="n">
        <v>3.047489361702127</v>
      </c>
      <c r="P624" s="6" t="n">
        <v>1.721106382978723</v>
      </c>
      <c r="Q624" s="5" t="n">
        <v>12.46859574468085</v>
      </c>
      <c r="R624" s="5" t="n">
        <v>10.51012765957447</v>
      </c>
      <c r="S624" s="6" t="n">
        <v>49.39760000000001</v>
      </c>
      <c r="T624" s="7" t="n">
        <v>0.4573851851851853</v>
      </c>
      <c r="U624" s="3" t="inlineStr">
        <is>
          <t>11/04/2026 23:32:46</t>
        </is>
      </c>
    </row>
    <row r="625">
      <c r="A625" s="3" t="inlineStr">
        <is>
          <t>583493028446962984</t>
        </is>
      </c>
      <c r="B625" s="3" t="inlineStr">
        <is>
          <t>已取消</t>
        </is>
      </c>
      <c r="C625" s="3" t="inlineStr">
        <is>
          <t>C5s</t>
        </is>
      </c>
      <c r="D625" s="3" t="inlineStr">
        <is>
          <t>香辣味魔芋笋5小袋</t>
        </is>
      </c>
      <c r="E6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5" s="3" t="inlineStr">
        <is>
          <t>รสเผ็ดหอม​, 5 ซอง 100g</t>
        </is>
      </c>
      <c r="G625" s="6" t="n">
        <v>1</v>
      </c>
      <c r="H625" s="6" t="n">
        <v>47</v>
      </c>
      <c r="I625" s="6" t="n">
        <v>0</v>
      </c>
      <c r="J625" s="6" t="n">
        <v>38</v>
      </c>
      <c r="K625" s="6" t="n">
        <v>85</v>
      </c>
      <c r="L625" s="5" t="n">
        <v>18.08510638297872</v>
      </c>
      <c r="M625" s="6" t="n">
        <v>3.35</v>
      </c>
      <c r="N625" s="6" t="n">
        <v>1</v>
      </c>
      <c r="O625" s="6" t="n">
        <v>2.446063829787234</v>
      </c>
      <c r="P625" s="6" t="n">
        <v>1.354574468085106</v>
      </c>
      <c r="Q625" s="5" t="n">
        <v>8.150638297872341</v>
      </c>
      <c r="R625" s="5" t="n">
        <v>9.934468085106381</v>
      </c>
      <c r="S625" s="6" t="n">
        <v>46.69199999999999</v>
      </c>
      <c r="T625" s="7" t="n">
        <v>0.5493176470588235</v>
      </c>
      <c r="U625" s="3" t="inlineStr">
        <is>
          <t>11/04/2026 23:30:36</t>
        </is>
      </c>
    </row>
    <row r="626">
      <c r="A626" s="3" t="inlineStr">
        <is>
          <t>583492938868032671</t>
        </is>
      </c>
      <c r="B626" s="3" t="inlineStr">
        <is>
          <t>已完成</t>
        </is>
      </c>
      <c r="C626" s="3" t="inlineStr">
        <is>
          <t>C2</t>
        </is>
      </c>
      <c r="D626" s="3" t="inlineStr">
        <is>
          <t>魔芋笋2大袋</t>
        </is>
      </c>
      <c r="E6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6" s="3" t="inlineStr">
        <is>
          <t>รสเผ็ดหอม​, 20 ซอง 400g</t>
        </is>
      </c>
      <c r="G626" s="6" t="n">
        <v>1</v>
      </c>
      <c r="H626" s="6" t="n">
        <v>125</v>
      </c>
      <c r="I626" s="6" t="n">
        <v>0</v>
      </c>
      <c r="J626" s="6" t="n">
        <v>35</v>
      </c>
      <c r="K626" s="6" t="n">
        <v>160</v>
      </c>
      <c r="L626" s="5" t="n">
        <v>34.04255319148936</v>
      </c>
      <c r="M626" s="6" t="n">
        <v>13.4</v>
      </c>
      <c r="N626" s="6" t="n">
        <v>1</v>
      </c>
      <c r="O626" s="6" t="n">
        <v>4.407234042553191</v>
      </c>
      <c r="P626" s="6" t="n">
        <v>2.549787234042553</v>
      </c>
      <c r="Q626" s="5" t="n">
        <v>21.35702127659575</v>
      </c>
      <c r="R626" s="5" t="n">
        <v>12.68553191489362</v>
      </c>
      <c r="S626" s="6" t="n">
        <v>59.622</v>
      </c>
      <c r="T626" s="7" t="n">
        <v>0.3726375</v>
      </c>
      <c r="U626" s="3" t="inlineStr">
        <is>
          <t>11/04/2026 23:23:12</t>
        </is>
      </c>
    </row>
    <row r="627">
      <c r="A627" s="3" t="inlineStr">
        <is>
          <t>583492934720914723</t>
        </is>
      </c>
      <c r="B627" s="3" t="inlineStr">
        <is>
          <t>已完成</t>
        </is>
      </c>
      <c r="C627" s="3" t="inlineStr">
        <is>
          <t>C1</t>
        </is>
      </c>
      <c r="D627" s="3" t="inlineStr">
        <is>
          <t>魔芋笋1大袋</t>
        </is>
      </c>
      <c r="E6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7" s="3" t="inlineStr">
        <is>
          <t>รสเผ็ดหอม​, 10 ซอง 200g</t>
        </is>
      </c>
      <c r="G627" s="6" t="n">
        <v>1</v>
      </c>
      <c r="H627" s="6" t="n">
        <v>69</v>
      </c>
      <c r="I627" s="6" t="n">
        <v>0</v>
      </c>
      <c r="J627" s="6" t="n">
        <v>38</v>
      </c>
      <c r="K627" s="6" t="n">
        <v>107</v>
      </c>
      <c r="L627" s="5" t="n">
        <v>22.76595744680851</v>
      </c>
      <c r="M627" s="6" t="n">
        <v>6.699999999999999</v>
      </c>
      <c r="N627" s="6" t="n">
        <v>1</v>
      </c>
      <c r="O627" s="6" t="n">
        <v>3.021340425531915</v>
      </c>
      <c r="P627" s="6" t="n">
        <v>1.705170212765957</v>
      </c>
      <c r="Q627" s="5" t="n">
        <v>12.42651063829787</v>
      </c>
      <c r="R627" s="5" t="n">
        <v>10.33944680851064</v>
      </c>
      <c r="S627" s="6" t="n">
        <v>48.59540000000001</v>
      </c>
      <c r="T627" s="7" t="n">
        <v>0.45416261682243</v>
      </c>
      <c r="U627" s="3" t="inlineStr">
        <is>
          <t>11/04/2026 23:21:00</t>
        </is>
      </c>
    </row>
    <row r="628">
      <c r="A628" s="3" t="inlineStr">
        <is>
          <t>583492932242932943</t>
        </is>
      </c>
      <c r="B628" s="3" t="inlineStr">
        <is>
          <t>已完成</t>
        </is>
      </c>
      <c r="C628" s="3" t="inlineStr">
        <is>
          <t>C1</t>
        </is>
      </c>
      <c r="D628" s="3" t="inlineStr">
        <is>
          <t>魔芋笋1大袋</t>
        </is>
      </c>
      <c r="E6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8" s="3" t="inlineStr">
        <is>
          <t>รสเผ็ดหอม​, 10 ซอง 200g</t>
        </is>
      </c>
      <c r="G628" s="6" t="n">
        <v>1</v>
      </c>
      <c r="H628" s="6" t="n">
        <v>69</v>
      </c>
      <c r="I628" s="6" t="n">
        <v>0</v>
      </c>
      <c r="J628" s="6" t="n">
        <v>29</v>
      </c>
      <c r="K628" s="6" t="n">
        <v>98</v>
      </c>
      <c r="L628" s="5" t="n">
        <v>20.85106382978723</v>
      </c>
      <c r="M628" s="6" t="n">
        <v>6.699999999999999</v>
      </c>
      <c r="N628" s="6" t="n">
        <v>1</v>
      </c>
      <c r="O628" s="6" t="n">
        <v>2.786</v>
      </c>
      <c r="P628" s="6" t="n">
        <v>1.561744680851064</v>
      </c>
      <c r="Q628" s="5" t="n">
        <v>12.04774468085106</v>
      </c>
      <c r="R628" s="5" t="n">
        <v>8.80331914893617</v>
      </c>
      <c r="S628" s="6" t="n">
        <v>41.3756</v>
      </c>
      <c r="T628" s="7" t="n">
        <v>0.4222</v>
      </c>
      <c r="U628" s="3" t="inlineStr">
        <is>
          <t>11/04/2026 23:17:56</t>
        </is>
      </c>
    </row>
    <row r="629">
      <c r="A629" s="3" t="inlineStr">
        <is>
          <t>583492908135712515</t>
        </is>
      </c>
      <c r="B629" s="3" t="inlineStr">
        <is>
          <t>已取消</t>
        </is>
      </c>
      <c r="C629" s="3" t="inlineStr">
        <is>
          <t>B1</t>
        </is>
      </c>
      <c r="D629" s="3" t="inlineStr">
        <is>
          <t>魔芋笋1大袋</t>
        </is>
      </c>
      <c r="E6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9" s="3" t="inlineStr">
        <is>
          <t>รสเปรี้ยวเผ็ด​, 10 ซอง 200g</t>
        </is>
      </c>
      <c r="G629" s="6" t="n">
        <v>1</v>
      </c>
      <c r="H629" s="6" t="n">
        <v>69</v>
      </c>
      <c r="I629" s="6" t="n">
        <v>0</v>
      </c>
      <c r="J629" s="6" t="n">
        <v>38</v>
      </c>
      <c r="K629" s="6" t="n">
        <v>107</v>
      </c>
      <c r="L629" s="5" t="n">
        <v>22.76595744680851</v>
      </c>
      <c r="M629" s="6" t="n">
        <v>6.699999999999999</v>
      </c>
      <c r="N629" s="6" t="n">
        <v>1</v>
      </c>
      <c r="O629" s="6" t="n">
        <v>3.021340425531915</v>
      </c>
      <c r="P629" s="6" t="n">
        <v>1.705170212765957</v>
      </c>
      <c r="Q629" s="5" t="n">
        <v>12.42651063829787</v>
      </c>
      <c r="R629" s="5" t="n">
        <v>10.33944680851064</v>
      </c>
      <c r="S629" s="6" t="n">
        <v>48.59540000000001</v>
      </c>
      <c r="T629" s="7" t="n">
        <v>0.45416261682243</v>
      </c>
      <c r="U629" s="3" t="inlineStr">
        <is>
          <t>11/04/2026 23:17:30</t>
        </is>
      </c>
    </row>
    <row r="630">
      <c r="A630" s="3" t="inlineStr">
        <is>
          <t>583492908540199952</t>
        </is>
      </c>
      <c r="B630" s="3" t="inlineStr">
        <is>
          <t>已完成</t>
        </is>
      </c>
      <c r="C630" s="3" t="inlineStr">
        <is>
          <t>B1</t>
        </is>
      </c>
      <c r="D630" s="3" t="inlineStr">
        <is>
          <t>魔芋笋1大袋</t>
        </is>
      </c>
      <c r="E6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0" s="3" t="inlineStr">
        <is>
          <t>รสเปรี้ยวเผ็ด​, 10 ซอง 200g</t>
        </is>
      </c>
      <c r="G630" s="6" t="n">
        <v>1</v>
      </c>
      <c r="H630" s="6" t="n">
        <v>69</v>
      </c>
      <c r="I630" s="6" t="n">
        <v>0</v>
      </c>
      <c r="J630" s="6" t="n">
        <v>38</v>
      </c>
      <c r="K630" s="6" t="n">
        <v>107</v>
      </c>
      <c r="L630" s="5" t="n">
        <v>22.76595744680851</v>
      </c>
      <c r="M630" s="6" t="n">
        <v>6.699999999999999</v>
      </c>
      <c r="N630" s="6" t="n">
        <v>1</v>
      </c>
      <c r="O630" s="6" t="n">
        <v>3.021340425531915</v>
      </c>
      <c r="P630" s="6" t="n">
        <v>1.705170212765957</v>
      </c>
      <c r="Q630" s="5" t="n">
        <v>12.42651063829787</v>
      </c>
      <c r="R630" s="5" t="n">
        <v>10.33944680851064</v>
      </c>
      <c r="S630" s="6" t="n">
        <v>48.59540000000001</v>
      </c>
      <c r="T630" s="7" t="n">
        <v>0.45416261682243</v>
      </c>
      <c r="U630" s="3" t="inlineStr">
        <is>
          <t>11/04/2026 23:17:19</t>
        </is>
      </c>
    </row>
    <row r="631">
      <c r="A631" s="3" t="inlineStr">
        <is>
          <t>583492848601368436</t>
        </is>
      </c>
      <c r="B631" s="3" t="inlineStr">
        <is>
          <t>已取消</t>
        </is>
      </c>
      <c r="C631" s="3" t="inlineStr">
        <is>
          <t>C5s</t>
        </is>
      </c>
      <c r="D631" s="3" t="inlineStr">
        <is>
          <t>香辣味魔芋笋5小袋</t>
        </is>
      </c>
      <c r="E6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1" s="3" t="inlineStr">
        <is>
          <t>รสเผ็ดหอม​, 5 ซอง 100g</t>
        </is>
      </c>
      <c r="G631" s="6" t="n">
        <v>1</v>
      </c>
      <c r="H631" s="6" t="n">
        <v>47</v>
      </c>
      <c r="I631" s="6" t="n">
        <v>0</v>
      </c>
      <c r="J631" s="6" t="n">
        <v>38</v>
      </c>
      <c r="K631" s="6" t="n">
        <v>85</v>
      </c>
      <c r="L631" s="5" t="n">
        <v>18.08510638297872</v>
      </c>
      <c r="M631" s="6" t="n">
        <v>3.35</v>
      </c>
      <c r="N631" s="6" t="n">
        <v>1</v>
      </c>
      <c r="O631" s="6" t="n">
        <v>2.446063829787234</v>
      </c>
      <c r="P631" s="6" t="n">
        <v>1.354574468085106</v>
      </c>
      <c r="Q631" s="5" t="n">
        <v>8.150638297872341</v>
      </c>
      <c r="R631" s="5" t="n">
        <v>9.934468085106381</v>
      </c>
      <c r="S631" s="6" t="n">
        <v>46.69199999999999</v>
      </c>
      <c r="T631" s="7" t="n">
        <v>0.5493176470588235</v>
      </c>
      <c r="U631" s="3" t="inlineStr">
        <is>
          <t>11/04/2026 23:15:09</t>
        </is>
      </c>
    </row>
    <row r="632">
      <c r="A632" s="3" t="inlineStr">
        <is>
          <t>583492848563160948</t>
        </is>
      </c>
      <c r="B632" s="3" t="inlineStr">
        <is>
          <t>已取消</t>
        </is>
      </c>
      <c r="C632" s="3" t="inlineStr">
        <is>
          <t>B5s</t>
        </is>
      </c>
      <c r="D632" s="3" t="inlineStr">
        <is>
          <t>酸辣味5小袋</t>
        </is>
      </c>
      <c r="E6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2" s="3" t="inlineStr">
        <is>
          <t>รสเปรี้ยวเผ็ด​, 5 ซอง 100g</t>
        </is>
      </c>
      <c r="G632" s="6" t="n">
        <v>1</v>
      </c>
      <c r="H632" s="6" t="n">
        <v>47</v>
      </c>
      <c r="I632" s="6" t="n">
        <v>0</v>
      </c>
      <c r="J632" s="6" t="n">
        <v>38</v>
      </c>
      <c r="K632" s="6" t="n">
        <v>85</v>
      </c>
      <c r="L632" s="5" t="n">
        <v>18.08510638297872</v>
      </c>
      <c r="M632" s="6" t="n">
        <v>3.35</v>
      </c>
      <c r="N632" s="6" t="n">
        <v>1</v>
      </c>
      <c r="O632" s="6" t="n">
        <v>2.446063829787234</v>
      </c>
      <c r="P632" s="6" t="n">
        <v>1.354574468085106</v>
      </c>
      <c r="Q632" s="5" t="n">
        <v>8.150638297872341</v>
      </c>
      <c r="R632" s="5" t="n">
        <v>9.934468085106381</v>
      </c>
      <c r="S632" s="6" t="n">
        <v>46.69199999999999</v>
      </c>
      <c r="T632" s="7" t="n">
        <v>0.5493176470588235</v>
      </c>
      <c r="U632" s="3" t="inlineStr">
        <is>
          <t>11/04/2026 23:14:42</t>
        </is>
      </c>
    </row>
    <row r="633">
      <c r="A633" s="3" t="inlineStr">
        <is>
          <t>583492862169613404</t>
        </is>
      </c>
      <c r="B633" s="3" t="inlineStr">
        <is>
          <t>已完成</t>
        </is>
      </c>
      <c r="C633" s="3" t="inlineStr">
        <is>
          <t>C1</t>
        </is>
      </c>
      <c r="D633" s="3" t="inlineStr">
        <is>
          <t>魔芋笋1大袋</t>
        </is>
      </c>
      <c r="E6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3" s="3" t="inlineStr">
        <is>
          <t>รสเผ็ดหอม​, 10 ซอง 200g</t>
        </is>
      </c>
      <c r="G633" s="6" t="n">
        <v>1</v>
      </c>
      <c r="H633" s="6" t="n">
        <v>70</v>
      </c>
      <c r="I633" s="6" t="n">
        <v>0</v>
      </c>
      <c r="J633" s="6" t="n">
        <v>35</v>
      </c>
      <c r="K633" s="6" t="n">
        <v>105</v>
      </c>
      <c r="L633" s="5" t="n">
        <v>22.34042553191489</v>
      </c>
      <c r="M633" s="6" t="n">
        <v>6.699999999999999</v>
      </c>
      <c r="N633" s="6" t="n">
        <v>1</v>
      </c>
      <c r="O633" s="6" t="n">
        <v>2.969042553191489</v>
      </c>
      <c r="P633" s="6" t="n">
        <v>1.673297872340425</v>
      </c>
      <c r="Q633" s="5" t="n">
        <v>12.34234042553191</v>
      </c>
      <c r="R633" s="5" t="n">
        <v>9.998085106382979</v>
      </c>
      <c r="S633" s="6" t="n">
        <v>46.991</v>
      </c>
      <c r="T633" s="7" t="n">
        <v>0.4475333333333333</v>
      </c>
      <c r="U633" s="3" t="inlineStr">
        <is>
          <t>11/04/2026 23:12:55</t>
        </is>
      </c>
    </row>
    <row r="634">
      <c r="A634" s="3" t="inlineStr">
        <is>
          <t>583492778202662447</t>
        </is>
      </c>
      <c r="B634" s="3" t="inlineStr">
        <is>
          <t>已完成</t>
        </is>
      </c>
      <c r="C634" s="3" t="inlineStr">
        <is>
          <t>C2</t>
        </is>
      </c>
      <c r="D634" s="3" t="inlineStr">
        <is>
          <t>魔芋笋2大袋</t>
        </is>
      </c>
      <c r="E6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4" s="3" t="inlineStr">
        <is>
          <t>รสเผ็ดหอม​, 20 ซอง 400g</t>
        </is>
      </c>
      <c r="G634" s="6" t="n">
        <v>1</v>
      </c>
      <c r="H634" s="6" t="n">
        <v>158</v>
      </c>
      <c r="I634" s="6" t="n">
        <v>0</v>
      </c>
      <c r="J634" s="6" t="n">
        <v>0</v>
      </c>
      <c r="K634" s="6" t="n">
        <v>158</v>
      </c>
      <c r="L634" s="5" t="n">
        <v>33.61702127659574</v>
      </c>
      <c r="M634" s="6" t="n">
        <v>13.4</v>
      </c>
      <c r="N634" s="6" t="n">
        <v>1</v>
      </c>
      <c r="O634" s="6" t="n">
        <v>4.354936170212766</v>
      </c>
      <c r="P634" s="6" t="n">
        <v>2.517914893617021</v>
      </c>
      <c r="Q634" s="5" t="n">
        <v>21.27285106382979</v>
      </c>
      <c r="R634" s="5" t="n">
        <v>12.34417021276596</v>
      </c>
      <c r="S634" s="6" t="n">
        <v>58.01759999999999</v>
      </c>
      <c r="T634" s="7" t="n">
        <v>0.3672</v>
      </c>
      <c r="U634" s="3" t="inlineStr">
        <is>
          <t>11/04/2026 23:07:32</t>
        </is>
      </c>
    </row>
    <row r="635">
      <c r="A635" s="3" t="inlineStr">
        <is>
          <t>583492649458238644</t>
        </is>
      </c>
      <c r="B635" s="3" t="inlineStr">
        <is>
          <t>已完成</t>
        </is>
      </c>
      <c r="C635" s="3" t="inlineStr">
        <is>
          <t>B2</t>
        </is>
      </c>
      <c r="D635" s="3" t="inlineStr">
        <is>
          <t>魔芋笋2大袋</t>
        </is>
      </c>
      <c r="E6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5" s="3" t="inlineStr">
        <is>
          <t>รสเปรี้ยวเผ็ด​, 20 ซอง 400g</t>
        </is>
      </c>
      <c r="G635" s="6" t="n">
        <v>1</v>
      </c>
      <c r="H635" s="6" t="n">
        <v>125</v>
      </c>
      <c r="I635" s="6" t="n">
        <v>0</v>
      </c>
      <c r="J635" s="6" t="n">
        <v>35</v>
      </c>
      <c r="K635" s="6" t="n">
        <v>160</v>
      </c>
      <c r="L635" s="5" t="n">
        <v>34.04255319148936</v>
      </c>
      <c r="M635" s="6" t="n">
        <v>13.4</v>
      </c>
      <c r="N635" s="6" t="n">
        <v>1</v>
      </c>
      <c r="O635" s="6" t="n">
        <v>4.407234042553191</v>
      </c>
      <c r="P635" s="6" t="n">
        <v>2.549787234042553</v>
      </c>
      <c r="Q635" s="5" t="n">
        <v>21.35702127659575</v>
      </c>
      <c r="R635" s="5" t="n">
        <v>12.68553191489362</v>
      </c>
      <c r="S635" s="6" t="n">
        <v>59.622</v>
      </c>
      <c r="T635" s="7" t="n">
        <v>0.3726375</v>
      </c>
      <c r="U635" s="3" t="inlineStr">
        <is>
          <t>11/04/2026 22:54:31</t>
        </is>
      </c>
    </row>
    <row r="636">
      <c r="A636" s="3" t="inlineStr">
        <is>
          <t>583492668883567735</t>
        </is>
      </c>
      <c r="B636" s="3" t="inlineStr">
        <is>
          <t>已完成</t>
        </is>
      </c>
      <c r="C636" s="3" t="inlineStr">
        <is>
          <t>C3</t>
        </is>
      </c>
      <c r="D636" s="3" t="inlineStr">
        <is>
          <t>魔芋笋3大袋</t>
        </is>
      </c>
      <c r="E6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6" s="3" t="inlineStr">
        <is>
          <t>รสเผ็ดหอม​, 30 ซอง 600g</t>
        </is>
      </c>
      <c r="G636" s="6" t="n">
        <v>1</v>
      </c>
      <c r="H636" s="6" t="n">
        <v>167</v>
      </c>
      <c r="I636" s="6" t="n">
        <v>0</v>
      </c>
      <c r="J636" s="6" t="n">
        <v>49</v>
      </c>
      <c r="K636" s="6" t="n">
        <v>216</v>
      </c>
      <c r="L636" s="5" t="n">
        <v>45.95744680851064</v>
      </c>
      <c r="M636" s="6" t="n">
        <v>20.1</v>
      </c>
      <c r="N636" s="6" t="n">
        <v>1</v>
      </c>
      <c r="O636" s="6" t="n">
        <v>5.871574468085106</v>
      </c>
      <c r="P636" s="6" t="n">
        <v>3.442212765957447</v>
      </c>
      <c r="Q636" s="5" t="n">
        <v>30.41378723404256</v>
      </c>
      <c r="R636" s="5" t="n">
        <v>15.54365957446808</v>
      </c>
      <c r="S636" s="6" t="n">
        <v>73.0552</v>
      </c>
      <c r="T636" s="7" t="n">
        <v>0.3382185185185185</v>
      </c>
      <c r="U636" s="3" t="inlineStr">
        <is>
          <t>11/04/2026 22:53:32</t>
        </is>
      </c>
    </row>
    <row r="637">
      <c r="A637" s="3" t="inlineStr">
        <is>
          <t>583492637797418060</t>
        </is>
      </c>
      <c r="B637" s="3" t="inlineStr">
        <is>
          <t>已完成</t>
        </is>
      </c>
      <c r="C637" s="3" t="inlineStr">
        <is>
          <t>C3</t>
        </is>
      </c>
      <c r="D637" s="3" t="inlineStr">
        <is>
          <t>魔芋笋3大袋</t>
        </is>
      </c>
      <c r="E6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7" s="3" t="inlineStr">
        <is>
          <t>รสเผ็ดหอม​, 30 ซอง 600g</t>
        </is>
      </c>
      <c r="G637" s="6" t="n">
        <v>1</v>
      </c>
      <c r="H637" s="6" t="n">
        <v>172</v>
      </c>
      <c r="I637" s="6" t="n">
        <v>0</v>
      </c>
      <c r="J637" s="6" t="n">
        <v>38</v>
      </c>
      <c r="K637" s="6" t="n">
        <v>210</v>
      </c>
      <c r="L637" s="5" t="n">
        <v>44.68085106382978</v>
      </c>
      <c r="M637" s="6" t="n">
        <v>20.1</v>
      </c>
      <c r="N637" s="6" t="n">
        <v>1</v>
      </c>
      <c r="O637" s="6" t="n">
        <v>5.71468085106383</v>
      </c>
      <c r="P637" s="6" t="n">
        <v>3.346595744680851</v>
      </c>
      <c r="Q637" s="5" t="n">
        <v>30.16127659574468</v>
      </c>
      <c r="R637" s="5" t="n">
        <v>14.5195744680851</v>
      </c>
      <c r="S637" s="6" t="n">
        <v>68.24199999999999</v>
      </c>
      <c r="T637" s="7" t="n">
        <v>0.3249619047619047</v>
      </c>
      <c r="U637" s="3" t="inlineStr">
        <is>
          <t>11/04/2026 22:52:02</t>
        </is>
      </c>
    </row>
    <row r="638">
      <c r="A638" s="3" t="inlineStr">
        <is>
          <t>583492606312548341</t>
        </is>
      </c>
      <c r="B638" s="3" t="inlineStr">
        <is>
          <t>已完成</t>
        </is>
      </c>
      <c r="C638" s="3" t="inlineStr">
        <is>
          <t>C3</t>
        </is>
      </c>
      <c r="D638" s="3" t="inlineStr">
        <is>
          <t>魔芋笋3大袋</t>
        </is>
      </c>
      <c r="E6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8" s="3" t="inlineStr">
        <is>
          <t>รสเผ็ดหอม​, 30 ซอง 600g</t>
        </is>
      </c>
      <c r="G638" s="6" t="n">
        <v>1</v>
      </c>
      <c r="H638" s="6" t="n">
        <v>172</v>
      </c>
      <c r="I638" s="6" t="n">
        <v>0</v>
      </c>
      <c r="J638" s="6" t="n">
        <v>38</v>
      </c>
      <c r="K638" s="6" t="n">
        <v>210</v>
      </c>
      <c r="L638" s="5" t="n">
        <v>44.68085106382978</v>
      </c>
      <c r="M638" s="6" t="n">
        <v>20.1</v>
      </c>
      <c r="N638" s="6" t="n">
        <v>1</v>
      </c>
      <c r="O638" s="6" t="n">
        <v>5.71468085106383</v>
      </c>
      <c r="P638" s="6" t="n">
        <v>3.346595744680851</v>
      </c>
      <c r="Q638" s="5" t="n">
        <v>30.16127659574468</v>
      </c>
      <c r="R638" s="5" t="n">
        <v>14.5195744680851</v>
      </c>
      <c r="S638" s="6" t="n">
        <v>68.24199999999999</v>
      </c>
      <c r="T638" s="7" t="n">
        <v>0.3249619047619047</v>
      </c>
      <c r="U638" s="3" t="inlineStr">
        <is>
          <t>11/04/2026 22:50:24</t>
        </is>
      </c>
    </row>
    <row r="639">
      <c r="A639" s="3" t="inlineStr">
        <is>
          <t>583492590224574396</t>
        </is>
      </c>
      <c r="B639" s="3" t="inlineStr">
        <is>
          <t>已完成</t>
        </is>
      </c>
      <c r="C639" s="3" t="inlineStr">
        <is>
          <t>B2</t>
        </is>
      </c>
      <c r="D639" s="3" t="inlineStr">
        <is>
          <t>魔芋笋2大袋</t>
        </is>
      </c>
      <c r="E6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9" s="3" t="inlineStr">
        <is>
          <t>รสเปรี้ยวเผ็ด​, 20 ซอง 400g</t>
        </is>
      </c>
      <c r="G639" s="6" t="n">
        <v>1</v>
      </c>
      <c r="H639" s="6" t="n">
        <v>158</v>
      </c>
      <c r="I639" s="6" t="n">
        <v>0</v>
      </c>
      <c r="J639" s="6" t="n">
        <v>0</v>
      </c>
      <c r="K639" s="6" t="n">
        <v>158</v>
      </c>
      <c r="L639" s="5" t="n">
        <v>33.61702127659574</v>
      </c>
      <c r="M639" s="6" t="n">
        <v>13.4</v>
      </c>
      <c r="N639" s="6" t="n">
        <v>1</v>
      </c>
      <c r="O639" s="6" t="n">
        <v>4.354936170212766</v>
      </c>
      <c r="P639" s="6" t="n">
        <v>2.517914893617021</v>
      </c>
      <c r="Q639" s="5" t="n">
        <v>21.27285106382979</v>
      </c>
      <c r="R639" s="5" t="n">
        <v>12.34417021276596</v>
      </c>
      <c r="S639" s="6" t="n">
        <v>58.01759999999999</v>
      </c>
      <c r="T639" s="7" t="n">
        <v>0.3672</v>
      </c>
      <c r="U639" s="3" t="inlineStr">
        <is>
          <t>11/04/2026 22:45:56</t>
        </is>
      </c>
    </row>
    <row r="640">
      <c r="A640" s="3" t="inlineStr">
        <is>
          <t>583492353478722578</t>
        </is>
      </c>
      <c r="B640" s="3" t="inlineStr">
        <is>
          <t>已完成</t>
        </is>
      </c>
      <c r="C640" s="3" t="inlineStr">
        <is>
          <t>C1</t>
        </is>
      </c>
      <c r="D640" s="3" t="inlineStr">
        <is>
          <t>魔芋笋1大袋</t>
        </is>
      </c>
      <c r="E6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0" s="3" t="inlineStr">
        <is>
          <t>รสเผ็ดหอม​, 10 ซอง 200g</t>
        </is>
      </c>
      <c r="G640" s="6" t="n">
        <v>1</v>
      </c>
      <c r="H640" s="6" t="n">
        <v>69</v>
      </c>
      <c r="I640" s="6" t="n">
        <v>0</v>
      </c>
      <c r="J640" s="6" t="n">
        <v>38</v>
      </c>
      <c r="K640" s="6" t="n">
        <v>107</v>
      </c>
      <c r="L640" s="5" t="n">
        <v>22.76595744680851</v>
      </c>
      <c r="M640" s="6" t="n">
        <v>6.699999999999999</v>
      </c>
      <c r="N640" s="6" t="n">
        <v>1</v>
      </c>
      <c r="O640" s="6" t="n">
        <v>3.021340425531915</v>
      </c>
      <c r="P640" s="6" t="n">
        <v>1.705170212765957</v>
      </c>
      <c r="Q640" s="5" t="n">
        <v>12.42651063829787</v>
      </c>
      <c r="R640" s="5" t="n">
        <v>10.33944680851064</v>
      </c>
      <c r="S640" s="6" t="n">
        <v>48.59540000000001</v>
      </c>
      <c r="T640" s="7" t="n">
        <v>0.45416261682243</v>
      </c>
      <c r="U640" s="3" t="inlineStr">
        <is>
          <t>11/04/2026 22:30:29</t>
        </is>
      </c>
    </row>
    <row r="641">
      <c r="A641" s="3" t="inlineStr">
        <is>
          <t>583492329952151278</t>
        </is>
      </c>
      <c r="B641" s="3" t="inlineStr">
        <is>
          <t>已取消</t>
        </is>
      </c>
      <c r="C641" s="3" t="inlineStr">
        <is>
          <t>C1</t>
        </is>
      </c>
      <c r="D641" s="3" t="inlineStr">
        <is>
          <t>魔芋笋1大袋</t>
        </is>
      </c>
      <c r="E6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1" s="3" t="inlineStr">
        <is>
          <t>รสเผ็ดหอม​, 10 ซอง 200g</t>
        </is>
      </c>
      <c r="G641" s="6" t="n">
        <v>1</v>
      </c>
      <c r="H641" s="6" t="n">
        <v>69</v>
      </c>
      <c r="I641" s="6" t="n">
        <v>0</v>
      </c>
      <c r="J641" s="6" t="n">
        <v>38</v>
      </c>
      <c r="K641" s="6" t="n">
        <v>107</v>
      </c>
      <c r="L641" s="5" t="n">
        <v>22.76595744680851</v>
      </c>
      <c r="M641" s="6" t="n">
        <v>6.699999999999999</v>
      </c>
      <c r="N641" s="6" t="n">
        <v>1</v>
      </c>
      <c r="O641" s="6" t="n">
        <v>3.021340425531915</v>
      </c>
      <c r="P641" s="6" t="n">
        <v>1.705170212765957</v>
      </c>
      <c r="Q641" s="5" t="n">
        <v>12.42651063829787</v>
      </c>
      <c r="R641" s="5" t="n">
        <v>10.33944680851064</v>
      </c>
      <c r="S641" s="6" t="n">
        <v>48.59540000000001</v>
      </c>
      <c r="T641" s="7" t="n">
        <v>0.45416261682243</v>
      </c>
      <c r="U641" s="3" t="inlineStr">
        <is>
          <t>11/04/2026 22:29:42</t>
        </is>
      </c>
    </row>
    <row r="642">
      <c r="A642" s="3" t="inlineStr">
        <is>
          <t>583492091739867042</t>
        </is>
      </c>
      <c r="B642" s="3" t="inlineStr">
        <is>
          <t>已取消</t>
        </is>
      </c>
      <c r="C642" s="3" t="inlineStr">
        <is>
          <t>ER-A</t>
        </is>
      </c>
      <c r="D642" s="3" t="inlineStr">
        <is>
          <t>广州酒家传统鸡蛋卷454g</t>
        </is>
      </c>
      <c r="E642" s="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F642" s="3" t="inlineStr">
        <is>
          <t>ค่าเริ่มต้น</t>
        </is>
      </c>
      <c r="G642" s="6" t="n">
        <v>1</v>
      </c>
      <c r="H642" s="6" t="n">
        <v>339.15</v>
      </c>
      <c r="I642" s="6" t="n">
        <v>59.85</v>
      </c>
      <c r="J642" s="6" t="n">
        <v>35</v>
      </c>
      <c r="K642" s="6" t="n">
        <v>434</v>
      </c>
      <c r="L642" s="5" t="n">
        <v>92.34042553191489</v>
      </c>
      <c r="M642" s="6" t="n">
        <v>40.25338607190941</v>
      </c>
      <c r="N642" s="6" t="n">
        <v>2</v>
      </c>
      <c r="O642" s="6" t="n">
        <v>11.57204255319149</v>
      </c>
      <c r="P642" s="6" t="n">
        <v>6.916297872340425</v>
      </c>
      <c r="Q642" s="5" t="n">
        <v>60.74172649744132</v>
      </c>
      <c r="R642" s="5" t="n">
        <v>31.59869903447357</v>
      </c>
      <c r="S642" s="6" t="n">
        <v>148.5138854620258</v>
      </c>
      <c r="T642" s="7" t="n">
        <v>0.3421978927696446</v>
      </c>
      <c r="U642" s="3" t="inlineStr">
        <is>
          <t>11/04/2026 22:10:20</t>
        </is>
      </c>
    </row>
    <row r="643">
      <c r="A643" s="3" t="inlineStr">
        <is>
          <t>583492124324693922</t>
        </is>
      </c>
      <c r="B643" s="3" t="inlineStr">
        <is>
          <t>已取消</t>
        </is>
      </c>
      <c r="C643" s="3" t="inlineStr">
        <is>
          <t>ER-B</t>
        </is>
      </c>
      <c r="D643" s="3" t="inlineStr">
        <is>
          <t>广州酒家黄油鸡蛋卷480g</t>
        </is>
      </c>
      <c r="E643" s="3" t="inlineStr">
        <is>
          <t>Egg Roll 2สูตร ทองม้วนไข่กล่องเหล็กพรีเมี่ยม!! GuangZhou Restaurant 454g/480g กล่องล่ะ 24 แท่ง</t>
        </is>
      </c>
      <c r="F643" s="3" t="inlineStr">
        <is>
          <t>Butter สูตรเนยสด พรีเมี่ยม</t>
        </is>
      </c>
      <c r="G643" s="6" t="n">
        <v>1</v>
      </c>
      <c r="H643" s="6" t="n">
        <v>405</v>
      </c>
      <c r="I643" s="6" t="n">
        <v>0</v>
      </c>
      <c r="J643" s="6" t="n">
        <v>35</v>
      </c>
      <c r="K643" s="6" t="n">
        <v>440</v>
      </c>
      <c r="L643" s="5" t="n">
        <v>93.61702127659574</v>
      </c>
      <c r="M643" s="6" t="n">
        <v>45.49882436351998</v>
      </c>
      <c r="N643" s="6" t="n">
        <v>2</v>
      </c>
      <c r="O643" s="6" t="n">
        <v>11.72893617021277</v>
      </c>
      <c r="P643" s="6" t="n">
        <v>7.01191489361702</v>
      </c>
      <c r="Q643" s="5" t="n">
        <v>66.23967542734977</v>
      </c>
      <c r="R643" s="5" t="n">
        <v>27.37734584924597</v>
      </c>
      <c r="S643" s="6" t="n">
        <v>128.6735254914561</v>
      </c>
      <c r="T643" s="7" t="n">
        <v>0.2924398306624001</v>
      </c>
      <c r="U643" s="3" t="inlineStr">
        <is>
          <t>11/04/2026 22:09:59</t>
        </is>
      </c>
    </row>
    <row r="644">
      <c r="A644" s="3" t="inlineStr">
        <is>
          <t>583491787864442317</t>
        </is>
      </c>
      <c r="B644" s="3" t="inlineStr">
        <is>
          <t>已完成</t>
        </is>
      </c>
      <c r="C644" s="3" t="inlineStr">
        <is>
          <t>C5s</t>
        </is>
      </c>
      <c r="D644" s="3" t="inlineStr">
        <is>
          <t>香辣味魔芋笋5小袋</t>
        </is>
      </c>
      <c r="E6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4" s="3" t="inlineStr">
        <is>
          <t>รสเผ็ดหอม​, 5 ซอง 100g</t>
        </is>
      </c>
      <c r="G644" s="6" t="n">
        <v>1</v>
      </c>
      <c r="H644" s="6" t="n">
        <v>94</v>
      </c>
      <c r="I644" s="6" t="n">
        <v>0</v>
      </c>
      <c r="J644" s="6" t="n">
        <v>48</v>
      </c>
      <c r="K644" s="6" t="n">
        <v>142</v>
      </c>
      <c r="L644" s="5" t="n">
        <v>30.21276595744681</v>
      </c>
      <c r="M644" s="6" t="n">
        <v>3.35</v>
      </c>
      <c r="N644" s="6" t="n">
        <v>1</v>
      </c>
      <c r="O644" s="6" t="n">
        <v>3.936553191489361</v>
      </c>
      <c r="P644" s="6" t="n">
        <v>2.262936170212766</v>
      </c>
      <c r="Q644" s="5" t="n">
        <v>10.54948936170213</v>
      </c>
      <c r="R644" s="5" t="n">
        <v>19.66327659574468</v>
      </c>
      <c r="S644" s="6" t="n">
        <v>92.41740000000001</v>
      </c>
      <c r="T644" s="7" t="n">
        <v>0.6508267605633804</v>
      </c>
      <c r="U644" s="3" t="inlineStr">
        <is>
          <t>11/04/2026 21:45:08</t>
        </is>
      </c>
    </row>
    <row r="645">
      <c r="A645" s="3" t="inlineStr">
        <is>
          <t>583491787864442317</t>
        </is>
      </c>
      <c r="B645" s="3" t="inlineStr">
        <is>
          <t>已完成</t>
        </is>
      </c>
      <c r="C645" s="3" t="inlineStr">
        <is>
          <t>B5s</t>
        </is>
      </c>
      <c r="D645" s="3" t="inlineStr">
        <is>
          <t>酸辣味5小袋</t>
        </is>
      </c>
      <c r="E6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5" s="3" t="inlineStr">
        <is>
          <t>รสเปรี้ยวเผ็ด​, 5 ซอง 100g</t>
        </is>
      </c>
      <c r="G645" s="6" t="n">
        <v>1</v>
      </c>
      <c r="H645" s="6" t="n">
        <v>94</v>
      </c>
      <c r="I645" s="6" t="n">
        <v>0</v>
      </c>
      <c r="J645" s="6" t="n">
        <v>48</v>
      </c>
      <c r="K645" s="6" t="n">
        <v>142</v>
      </c>
      <c r="L645" s="5" t="n">
        <v>30.21276595744681</v>
      </c>
      <c r="M645" s="6" t="n">
        <v>3.35</v>
      </c>
      <c r="N645" s="6" t="n">
        <v>1</v>
      </c>
      <c r="O645" s="6" t="n">
        <v>3.936553191489361</v>
      </c>
      <c r="P645" s="6" t="n">
        <v>2.262936170212766</v>
      </c>
      <c r="Q645" s="5" t="n">
        <v>10.54948936170213</v>
      </c>
      <c r="R645" s="5" t="n">
        <v>19.66327659574468</v>
      </c>
      <c r="S645" s="6" t="n">
        <v>92.41740000000001</v>
      </c>
      <c r="T645" s="7" t="n">
        <v>0.6508267605633804</v>
      </c>
      <c r="U645" s="3" t="inlineStr">
        <is>
          <t>11/04/2026 21:45:08</t>
        </is>
      </c>
    </row>
    <row r="646">
      <c r="A646" s="3" t="inlineStr">
        <is>
          <t>583491501790561665</t>
        </is>
      </c>
      <c r="B646" s="3" t="inlineStr">
        <is>
          <t>已完成</t>
        </is>
      </c>
      <c r="C646" s="3" t="inlineStr">
        <is>
          <t>A1</t>
        </is>
      </c>
      <c r="D646" s="3" t="inlineStr">
        <is>
          <t>魔芋干1包</t>
        </is>
      </c>
      <c r="E64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46" s="3" t="inlineStr">
        <is>
          <t>10 ซอง 100g</t>
        </is>
      </c>
      <c r="G646" s="6" t="n">
        <v>2</v>
      </c>
      <c r="H646" s="6" t="n">
        <v>111</v>
      </c>
      <c r="I646" s="6" t="n">
        <v>0</v>
      </c>
      <c r="J646" s="6" t="n">
        <v>28</v>
      </c>
      <c r="K646" s="6" t="n">
        <v>139</v>
      </c>
      <c r="L646" s="5" t="n">
        <v>29.57446808510638</v>
      </c>
      <c r="M646" s="6" t="n">
        <v>12.2</v>
      </c>
      <c r="N646" s="6" t="n">
        <v>0.5</v>
      </c>
      <c r="O646" s="6" t="n">
        <v>3.858106382978723</v>
      </c>
      <c r="P646" s="6" t="n">
        <v>2.215127659574468</v>
      </c>
      <c r="Q646" s="5" t="n">
        <v>18.77323404255319</v>
      </c>
      <c r="R646" s="5" t="n">
        <v>10.80123404255319</v>
      </c>
      <c r="S646" s="6" t="n">
        <v>50.76580000000001</v>
      </c>
      <c r="T646" s="7" t="n">
        <v>0.3652215827338131</v>
      </c>
      <c r="U646" s="3" t="inlineStr">
        <is>
          <t>11/04/2026 21:22:11</t>
        </is>
      </c>
    </row>
    <row r="647">
      <c r="A647" s="3" t="inlineStr">
        <is>
          <t>583491331626730505</t>
        </is>
      </c>
      <c r="B647" s="3" t="inlineStr">
        <is>
          <t>已取消</t>
        </is>
      </c>
      <c r="C647" s="3" t="inlineStr">
        <is>
          <t>C1</t>
        </is>
      </c>
      <c r="D647" s="3" t="inlineStr">
        <is>
          <t>魔芋笋1大袋</t>
        </is>
      </c>
      <c r="E6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7" s="3" t="inlineStr">
        <is>
          <t>รสเผ็ดหอม​, 10 ซอง 200g</t>
        </is>
      </c>
      <c r="G647" s="6" t="n">
        <v>1</v>
      </c>
      <c r="H647" s="6" t="n">
        <v>107</v>
      </c>
      <c r="I647" s="6" t="n">
        <v>0</v>
      </c>
      <c r="J647" s="6" t="n">
        <v>0</v>
      </c>
      <c r="K647" s="6" t="n">
        <v>107</v>
      </c>
      <c r="L647" s="5" t="n">
        <v>22.76595744680851</v>
      </c>
      <c r="M647" s="6" t="n">
        <v>6.699999999999999</v>
      </c>
      <c r="N647" s="6" t="n">
        <v>1</v>
      </c>
      <c r="O647" s="6" t="n">
        <v>3.021340425531915</v>
      </c>
      <c r="P647" s="6" t="n">
        <v>1.705170212765957</v>
      </c>
      <c r="Q647" s="5" t="n">
        <v>12.42651063829787</v>
      </c>
      <c r="R647" s="5" t="n">
        <v>10.33944680851064</v>
      </c>
      <c r="S647" s="6" t="n">
        <v>48.59540000000001</v>
      </c>
      <c r="T647" s="7" t="n">
        <v>0.45416261682243</v>
      </c>
      <c r="U647" s="3" t="inlineStr">
        <is>
          <t>11/04/2026 21:09:59</t>
        </is>
      </c>
    </row>
    <row r="648">
      <c r="A648" s="3" t="inlineStr">
        <is>
          <t>583491027507447155</t>
        </is>
      </c>
      <c r="B648" s="3" t="inlineStr">
        <is>
          <t>已取消</t>
        </is>
      </c>
      <c r="C648" s="3" t="inlineStr">
        <is>
          <t>C3</t>
        </is>
      </c>
      <c r="D648" s="3" t="inlineStr">
        <is>
          <t>魔芋笋3大袋</t>
        </is>
      </c>
      <c r="E6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8" s="3" t="inlineStr">
        <is>
          <t>รสเผ็ดหอม​, 30 ซอง 600g</t>
        </is>
      </c>
      <c r="G648" s="6" t="n">
        <v>1</v>
      </c>
      <c r="H648" s="6" t="n">
        <v>167</v>
      </c>
      <c r="I648" s="6" t="n">
        <v>0</v>
      </c>
      <c r="J648" s="6" t="n">
        <v>38</v>
      </c>
      <c r="K648" s="6" t="n">
        <v>205</v>
      </c>
      <c r="L648" s="5" t="n">
        <v>43.61702127659574</v>
      </c>
      <c r="M648" s="6" t="n">
        <v>20.1</v>
      </c>
      <c r="N648" s="6" t="n">
        <v>1</v>
      </c>
      <c r="O648" s="6" t="n">
        <v>5.583936170212765</v>
      </c>
      <c r="P648" s="6" t="n">
        <v>3.266914893617021</v>
      </c>
      <c r="Q648" s="5" t="n">
        <v>29.95085106382979</v>
      </c>
      <c r="R648" s="5" t="n">
        <v>13.66617021276596</v>
      </c>
      <c r="S648" s="6" t="n">
        <v>64.23099999999999</v>
      </c>
      <c r="T648" s="7" t="n">
        <v>0.3133219512195122</v>
      </c>
      <c r="U648" s="3" t="inlineStr">
        <is>
          <t>11/04/2026 20:51:20</t>
        </is>
      </c>
    </row>
    <row r="649">
      <c r="A649" s="3" t="inlineStr">
        <is>
          <t>583489213743400102</t>
        </is>
      </c>
      <c r="B649" s="3" t="inlineStr">
        <is>
          <t>已取消</t>
        </is>
      </c>
      <c r="C649" s="3" t="inlineStr">
        <is>
          <t>A1</t>
        </is>
      </c>
      <c r="D649" s="3" t="inlineStr">
        <is>
          <t>魔芋干1包</t>
        </is>
      </c>
      <c r="E64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49" s="3" t="inlineStr">
        <is>
          <t>10 ซอง 100g</t>
        </is>
      </c>
      <c r="G649" s="6" t="n">
        <v>1</v>
      </c>
      <c r="H649" s="6" t="n">
        <v>48.76</v>
      </c>
      <c r="I649" s="6" t="n">
        <v>4.24</v>
      </c>
      <c r="J649" s="6" t="n">
        <v>35</v>
      </c>
      <c r="K649" s="6" t="n">
        <v>88</v>
      </c>
      <c r="L649" s="5" t="n">
        <v>18.72340425531915</v>
      </c>
      <c r="M649" s="6" t="n">
        <v>6.1</v>
      </c>
      <c r="N649" s="6" t="n">
        <v>0.5</v>
      </c>
      <c r="O649" s="6" t="n">
        <v>2.524510638297872</v>
      </c>
      <c r="P649" s="6" t="n">
        <v>1.402382978723404</v>
      </c>
      <c r="Q649" s="5" t="n">
        <v>10.52689361702128</v>
      </c>
      <c r="R649" s="5" t="n">
        <v>8.196510638297873</v>
      </c>
      <c r="S649" s="6" t="n">
        <v>38.52360000000001</v>
      </c>
      <c r="T649" s="7" t="n">
        <v>0.4377681818181818</v>
      </c>
      <c r="U649" s="3" t="inlineStr">
        <is>
          <t>11/04/2026 18:33:28</t>
        </is>
      </c>
    </row>
    <row r="650">
      <c r="A650" s="3" t="inlineStr">
        <is>
          <t>583488967330792614</t>
        </is>
      </c>
      <c r="B650" s="3" t="inlineStr">
        <is>
          <t>已取消</t>
        </is>
      </c>
      <c r="C650" s="3" t="inlineStr">
        <is>
          <t>A1</t>
        </is>
      </c>
      <c r="D650" s="3" t="inlineStr">
        <is>
          <t>魔芋干1包</t>
        </is>
      </c>
      <c r="E65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50" s="3" t="inlineStr">
        <is>
          <t>10 ซอง 100g</t>
        </is>
      </c>
      <c r="G650" s="6" t="n">
        <v>1</v>
      </c>
      <c r="H650" s="6" t="n">
        <v>53</v>
      </c>
      <c r="I650" s="6" t="n">
        <v>0</v>
      </c>
      <c r="J650" s="6" t="n">
        <v>35</v>
      </c>
      <c r="K650" s="6" t="n">
        <v>88</v>
      </c>
      <c r="L650" s="5" t="n">
        <v>18.72340425531915</v>
      </c>
      <c r="M650" s="6" t="n">
        <v>6.1</v>
      </c>
      <c r="N650" s="6" t="n">
        <v>0.5</v>
      </c>
      <c r="O650" s="6" t="n">
        <v>2.524510638297872</v>
      </c>
      <c r="P650" s="6" t="n">
        <v>1.402382978723404</v>
      </c>
      <c r="Q650" s="5" t="n">
        <v>10.52689361702128</v>
      </c>
      <c r="R650" s="5" t="n">
        <v>8.196510638297873</v>
      </c>
      <c r="S650" s="6" t="n">
        <v>38.52360000000001</v>
      </c>
      <c r="T650" s="7" t="n">
        <v>0.4377681818181818</v>
      </c>
      <c r="U650" s="3" t="inlineStr">
        <is>
          <t>11/04/2026 18:09:27</t>
        </is>
      </c>
    </row>
    <row r="651">
      <c r="A651" s="3" t="inlineStr">
        <is>
          <t>583488883163629566</t>
        </is>
      </c>
      <c r="B651" s="3" t="inlineStr">
        <is>
          <t>已完成</t>
        </is>
      </c>
      <c r="C651" s="3" t="inlineStr">
        <is>
          <t>ER-A</t>
        </is>
      </c>
      <c r="D651" s="3" t="inlineStr">
        <is>
          <t>广州酒家传统鸡蛋卷454g</t>
        </is>
      </c>
      <c r="E651" s="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F651" s="3" t="inlineStr">
        <is>
          <t>ค่าเริ่มต้น</t>
        </is>
      </c>
      <c r="G651" s="6" t="n">
        <v>1</v>
      </c>
      <c r="H651" s="6" t="n">
        <v>774</v>
      </c>
      <c r="I651" s="6" t="n">
        <v>30</v>
      </c>
      <c r="J651" s="6" t="n">
        <v>38</v>
      </c>
      <c r="K651" s="6" t="n">
        <v>842</v>
      </c>
      <c r="L651" s="5" t="n">
        <v>179.1489361702127</v>
      </c>
      <c r="M651" s="6" t="n">
        <v>40.25338607190941</v>
      </c>
      <c r="N651" s="6" t="n">
        <v>2</v>
      </c>
      <c r="O651" s="6" t="n">
        <v>22.2408085106383</v>
      </c>
      <c r="P651" s="6" t="n">
        <v>13.41825531914894</v>
      </c>
      <c r="Q651" s="5" t="n">
        <v>77.91244990169665</v>
      </c>
      <c r="R651" s="5" t="n">
        <v>101.2364862685161</v>
      </c>
      <c r="S651" s="6" t="n">
        <v>475.8114854620257</v>
      </c>
      <c r="T651" s="7" t="n">
        <v>0.565096776083166</v>
      </c>
      <c r="U651" s="3" t="inlineStr">
        <is>
          <t>11/04/2026 18:03:39</t>
        </is>
      </c>
    </row>
    <row r="652">
      <c r="A652" s="3" t="inlineStr">
        <is>
          <t>583488883163629566</t>
        </is>
      </c>
      <c r="B652" s="3" t="inlineStr">
        <is>
          <t>已完成</t>
        </is>
      </c>
      <c r="C652" s="3" t="inlineStr">
        <is>
          <t>ER-B</t>
        </is>
      </c>
      <c r="D652" s="3" t="inlineStr">
        <is>
          <t>广州酒家黄油鸡蛋卷480g</t>
        </is>
      </c>
      <c r="E652" s="3" t="inlineStr">
        <is>
          <t>Egg Roll 2สูตร ทองม้วนไข่กล่องเหล็กพรีเมี่ยม!! GuangZhou Restaurant 454g/480g กล่องล่ะ 24 แท่ง</t>
        </is>
      </c>
      <c r="F652" s="3" t="inlineStr">
        <is>
          <t>Butter สูตรเนยสด พรีเมี่ยม</t>
        </is>
      </c>
      <c r="G652" s="6" t="n">
        <v>1</v>
      </c>
      <c r="H652" s="6" t="n">
        <v>774</v>
      </c>
      <c r="I652" s="6" t="n">
        <v>0</v>
      </c>
      <c r="J652" s="6" t="n">
        <v>38</v>
      </c>
      <c r="K652" s="6" t="n">
        <v>812</v>
      </c>
      <c r="L652" s="5" t="n">
        <v>172.7659574468085</v>
      </c>
      <c r="M652" s="6" t="n">
        <v>45.49882436351998</v>
      </c>
      <c r="N652" s="6" t="n">
        <v>2</v>
      </c>
      <c r="O652" s="6" t="n">
        <v>21.45634042553191</v>
      </c>
      <c r="P652" s="6" t="n">
        <v>12.94017021276596</v>
      </c>
      <c r="Q652" s="5" t="n">
        <v>81.89533500181784</v>
      </c>
      <c r="R652" s="5" t="n">
        <v>90.87062244499066</v>
      </c>
      <c r="S652" s="6" t="n">
        <v>427.0919254914561</v>
      </c>
      <c r="T652" s="7" t="n">
        <v>0.5259752776988376</v>
      </c>
      <c r="U652" s="3" t="inlineStr">
        <is>
          <t>11/04/2026 18:03:39</t>
        </is>
      </c>
    </row>
    <row r="653">
      <c r="A653" s="3" t="inlineStr">
        <is>
          <t>583488753803560322</t>
        </is>
      </c>
      <c r="B653" s="3" t="inlineStr">
        <is>
          <t>已完成</t>
        </is>
      </c>
      <c r="C653" s="3" t="inlineStr">
        <is>
          <t>A2</t>
        </is>
      </c>
      <c r="D653" s="3" t="inlineStr">
        <is>
          <t>魔芋干2包</t>
        </is>
      </c>
      <c r="E65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53" s="3" t="inlineStr">
        <is>
          <t>20 ซอง 200g</t>
        </is>
      </c>
      <c r="G653" s="6" t="n">
        <v>1</v>
      </c>
      <c r="H653" s="6" t="n">
        <v>96</v>
      </c>
      <c r="I653" s="6" t="n">
        <v>1</v>
      </c>
      <c r="J653" s="6" t="n">
        <v>35</v>
      </c>
      <c r="K653" s="6" t="n">
        <v>132</v>
      </c>
      <c r="L653" s="5" t="n">
        <v>28.08510638297872</v>
      </c>
      <c r="M653" s="6" t="n">
        <v>12.2</v>
      </c>
      <c r="N653" s="6" t="n">
        <v>0.5</v>
      </c>
      <c r="O653" s="6" t="n">
        <v>3.675063829787234</v>
      </c>
      <c r="P653" s="6" t="n">
        <v>2.103574468085106</v>
      </c>
      <c r="Q653" s="5" t="n">
        <v>18.47863829787234</v>
      </c>
      <c r="R653" s="5" t="n">
        <v>9.606468085106382</v>
      </c>
      <c r="S653" s="6" t="n">
        <v>45.1504</v>
      </c>
      <c r="T653" s="7" t="n">
        <v>0.3420484848484848</v>
      </c>
      <c r="U653" s="3" t="inlineStr">
        <is>
          <t>11/04/2026 17:50:38</t>
        </is>
      </c>
    </row>
    <row r="654">
      <c r="A654" s="3" t="inlineStr">
        <is>
          <t>583488681254618717</t>
        </is>
      </c>
      <c r="B654" s="3" t="inlineStr">
        <is>
          <t>已完成</t>
        </is>
      </c>
      <c r="C654" s="3" t="inlineStr">
        <is>
          <t>B1</t>
        </is>
      </c>
      <c r="D654" s="3" t="inlineStr">
        <is>
          <t>魔芋笋1大袋</t>
        </is>
      </c>
      <c r="E6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4" s="3" t="inlineStr">
        <is>
          <t>รสเปรี้ยวเผ็ด​, 10 ซอง 200g</t>
        </is>
      </c>
      <c r="G654" s="6" t="n">
        <v>1</v>
      </c>
      <c r="H654" s="6" t="n">
        <v>69</v>
      </c>
      <c r="I654" s="6" t="n">
        <v>0</v>
      </c>
      <c r="J654" s="6" t="n">
        <v>35</v>
      </c>
      <c r="K654" s="6" t="n">
        <v>104</v>
      </c>
      <c r="L654" s="5" t="n">
        <v>22.12765957446808</v>
      </c>
      <c r="M654" s="6" t="n">
        <v>6.699999999999999</v>
      </c>
      <c r="N654" s="6" t="n">
        <v>1</v>
      </c>
      <c r="O654" s="6" t="n">
        <v>2.942893617021276</v>
      </c>
      <c r="P654" s="6" t="n">
        <v>1.657361702127659</v>
      </c>
      <c r="Q654" s="5" t="n">
        <v>12.30025531914893</v>
      </c>
      <c r="R654" s="5" t="n">
        <v>9.827404255319149</v>
      </c>
      <c r="S654" s="6" t="n">
        <v>46.1888</v>
      </c>
      <c r="T654" s="7" t="n">
        <v>0.444123076923077</v>
      </c>
      <c r="U654" s="3" t="inlineStr">
        <is>
          <t>11/04/2026 17:44:56</t>
        </is>
      </c>
    </row>
    <row r="655">
      <c r="A655" s="3" t="inlineStr">
        <is>
          <t>583488634407454301</t>
        </is>
      </c>
      <c r="B655" s="3" t="inlineStr">
        <is>
          <t>已完成</t>
        </is>
      </c>
      <c r="C655" s="3" t="inlineStr">
        <is>
          <t>C1</t>
        </is>
      </c>
      <c r="D655" s="3" t="inlineStr">
        <is>
          <t>魔芋笋1大袋</t>
        </is>
      </c>
      <c r="E6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5" s="3" t="inlineStr">
        <is>
          <t>รสเผ็ดหอม​, 10 ซอง 200g</t>
        </is>
      </c>
      <c r="G655" s="6" t="n">
        <v>1</v>
      </c>
      <c r="H655" s="6" t="n">
        <v>69</v>
      </c>
      <c r="I655" s="6" t="n">
        <v>0</v>
      </c>
      <c r="J655" s="6" t="n">
        <v>35</v>
      </c>
      <c r="K655" s="6" t="n">
        <v>104</v>
      </c>
      <c r="L655" s="5" t="n">
        <v>22.12765957446808</v>
      </c>
      <c r="M655" s="6" t="n">
        <v>6.699999999999999</v>
      </c>
      <c r="N655" s="6" t="n">
        <v>1</v>
      </c>
      <c r="O655" s="6" t="n">
        <v>2.942893617021276</v>
      </c>
      <c r="P655" s="6" t="n">
        <v>1.657361702127659</v>
      </c>
      <c r="Q655" s="5" t="n">
        <v>12.30025531914893</v>
      </c>
      <c r="R655" s="5" t="n">
        <v>9.827404255319149</v>
      </c>
      <c r="S655" s="6" t="n">
        <v>46.1888</v>
      </c>
      <c r="T655" s="7" t="n">
        <v>0.444123076923077</v>
      </c>
      <c r="U655" s="3" t="inlineStr">
        <is>
          <t>11/04/2026 17:44:07</t>
        </is>
      </c>
    </row>
    <row r="656">
      <c r="A656" s="3" t="inlineStr">
        <is>
          <t>583488560730048510</t>
        </is>
      </c>
      <c r="B656" s="3" t="inlineStr">
        <is>
          <t>已完成</t>
        </is>
      </c>
      <c r="C656" s="3" t="inlineStr">
        <is>
          <t>ER-B</t>
        </is>
      </c>
      <c r="D656" s="3" t="inlineStr">
        <is>
          <t>广州酒家黄油鸡蛋卷480g</t>
        </is>
      </c>
      <c r="E656" s="3" t="inlineStr">
        <is>
          <t>Egg Roll 2สูตร ทองม้วนไข่กล่องเหล็กพรีเมี่ยม!! GuangZhou Restaurant 454g/480g กล่องล่ะ 24 แท่ง</t>
        </is>
      </c>
      <c r="F656" s="3" t="inlineStr">
        <is>
          <t>Butter สูตรเนยสด พรีเมี่ยม</t>
        </is>
      </c>
      <c r="G656" s="6" t="n">
        <v>1</v>
      </c>
      <c r="H656" s="6" t="n">
        <v>765</v>
      </c>
      <c r="I656" s="6" t="n">
        <v>20</v>
      </c>
      <c r="J656" s="6" t="n">
        <v>38</v>
      </c>
      <c r="K656" s="6" t="n">
        <v>823</v>
      </c>
      <c r="L656" s="5" t="n">
        <v>175.1063829787234</v>
      </c>
      <c r="M656" s="6" t="n">
        <v>45.49882436351998</v>
      </c>
      <c r="N656" s="6" t="n">
        <v>2</v>
      </c>
      <c r="O656" s="6" t="n">
        <v>21.74397872340425</v>
      </c>
      <c r="P656" s="6" t="n">
        <v>13.11546808510638</v>
      </c>
      <c r="Q656" s="5" t="n">
        <v>82.35827117203061</v>
      </c>
      <c r="R656" s="5" t="n">
        <v>92.74811180669278</v>
      </c>
      <c r="S656" s="6" t="n">
        <v>435.9161254914561</v>
      </c>
      <c r="T656" s="7" t="n">
        <v>0.5296672241694484</v>
      </c>
      <c r="U656" s="3" t="inlineStr">
        <is>
          <t>11/04/2026 17:37:04</t>
        </is>
      </c>
    </row>
    <row r="657">
      <c r="A657" s="3" t="inlineStr">
        <is>
          <t>583488560730048510</t>
        </is>
      </c>
      <c r="B657" s="3" t="inlineStr">
        <is>
          <t>已完成</t>
        </is>
      </c>
      <c r="C657" s="3" t="inlineStr">
        <is>
          <t>ER-A</t>
        </is>
      </c>
      <c r="D657" s="3" t="inlineStr">
        <is>
          <t>广州酒家传统鸡蛋卷454g</t>
        </is>
      </c>
      <c r="E657" s="3" t="inlineStr">
        <is>
          <t>Egg Roll 2สูตร ทองม้วนไข่กล่องเหล็กพรีเมี่ยม!! GuangZhou Restaurant 454g/480g กล่องล่ะ 24 แท่ง</t>
        </is>
      </c>
      <c r="F657" s="3" t="inlineStr">
        <is>
          <t>Traditional สูตรดั้งเดิม ไข่ล้วน</t>
        </is>
      </c>
      <c r="G657" s="6" t="n">
        <v>1</v>
      </c>
      <c r="H657" s="6" t="n">
        <v>765</v>
      </c>
      <c r="I657" s="6" t="n">
        <v>20</v>
      </c>
      <c r="J657" s="6" t="n">
        <v>38</v>
      </c>
      <c r="K657" s="6" t="n">
        <v>823</v>
      </c>
      <c r="L657" s="5" t="n">
        <v>175.1063829787234</v>
      </c>
      <c r="M657" s="6" t="n">
        <v>40.25338607190941</v>
      </c>
      <c r="N657" s="6" t="n">
        <v>2</v>
      </c>
      <c r="O657" s="6" t="n">
        <v>21.74397872340425</v>
      </c>
      <c r="P657" s="6" t="n">
        <v>13.11546808510638</v>
      </c>
      <c r="Q657" s="5" t="n">
        <v>77.11283288042004</v>
      </c>
      <c r="R657" s="5" t="n">
        <v>97.99355009830334</v>
      </c>
      <c r="S657" s="6" t="n">
        <v>460.5696854620257</v>
      </c>
      <c r="T657" s="7" t="n">
        <v>0.5596229470984517</v>
      </c>
      <c r="U657" s="3" t="inlineStr">
        <is>
          <t>11/04/2026 17:37:04</t>
        </is>
      </c>
    </row>
    <row r="658">
      <c r="A658" s="3" t="inlineStr">
        <is>
          <t>583487871028266420</t>
        </is>
      </c>
      <c r="B658" s="3" t="inlineStr">
        <is>
          <t>已完成</t>
        </is>
      </c>
      <c r="C658" s="3" t="inlineStr">
        <is>
          <t>Js6</t>
        </is>
      </c>
      <c r="D658" s="3" t="inlineStr">
        <is>
          <t>果冻6个</t>
        </is>
      </c>
      <c r="E65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58" s="3" t="inlineStr">
        <is>
          <t>ชุดทดลอง(จำกัด50ชุดแรก!)1ชุด 6ชิ้น คละ3รส</t>
        </is>
      </c>
      <c r="G658" s="6" t="n">
        <v>1</v>
      </c>
      <c r="H658" s="6" t="n">
        <v>40</v>
      </c>
      <c r="I658" s="6" t="n">
        <v>0</v>
      </c>
      <c r="J658" s="6" t="n">
        <v>35</v>
      </c>
      <c r="K658" s="6" t="n">
        <v>75</v>
      </c>
      <c r="L658" s="5" t="n">
        <v>15.95744680851064</v>
      </c>
      <c r="M658" s="6" t="n">
        <v>4</v>
      </c>
      <c r="N658" s="6" t="n">
        <v>0.5</v>
      </c>
      <c r="O658" s="6" t="n">
        <v>2.184574468085106</v>
      </c>
      <c r="P658" s="6" t="n">
        <v>1.195212765957447</v>
      </c>
      <c r="Q658" s="5" t="n">
        <v>7.879787234042553</v>
      </c>
      <c r="R658" s="5" t="n">
        <v>8.077659574468084</v>
      </c>
      <c r="S658" s="6" t="n">
        <v>37.965</v>
      </c>
      <c r="T658" s="7" t="n">
        <v>0.5062</v>
      </c>
      <c r="U658" s="3" t="inlineStr">
        <is>
          <t>11/04/2026 16:38:06</t>
        </is>
      </c>
    </row>
    <row r="659">
      <c r="A659" s="3" t="inlineStr">
        <is>
          <t>583487574451062006</t>
        </is>
      </c>
      <c r="B659" s="3" t="inlineStr">
        <is>
          <t>已完成</t>
        </is>
      </c>
      <c r="C659" s="3" t="inlineStr">
        <is>
          <t>A2</t>
        </is>
      </c>
      <c r="D659" s="3" t="inlineStr">
        <is>
          <t>魔芋干2包</t>
        </is>
      </c>
      <c r="E65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59" s="3" t="inlineStr">
        <is>
          <t>20 ซอง 200g</t>
        </is>
      </c>
      <c r="G659" s="6" t="n">
        <v>1</v>
      </c>
      <c r="H659" s="6" t="n">
        <v>96</v>
      </c>
      <c r="I659" s="6" t="n">
        <v>1</v>
      </c>
      <c r="J659" s="6" t="n">
        <v>38</v>
      </c>
      <c r="K659" s="6" t="n">
        <v>135</v>
      </c>
      <c r="L659" s="5" t="n">
        <v>28.72340425531915</v>
      </c>
      <c r="M659" s="6" t="n">
        <v>12.2</v>
      </c>
      <c r="N659" s="6" t="n">
        <v>0.5</v>
      </c>
      <c r="O659" s="6" t="n">
        <v>3.753510638297872</v>
      </c>
      <c r="P659" s="6" t="n">
        <v>2.151382978723404</v>
      </c>
      <c r="Q659" s="5" t="n">
        <v>18.60489361702128</v>
      </c>
      <c r="R659" s="5" t="n">
        <v>10.11851063829787</v>
      </c>
      <c r="S659" s="6" t="n">
        <v>47.55700000000001</v>
      </c>
      <c r="T659" s="7" t="n">
        <v>0.3522740740740741</v>
      </c>
      <c r="U659" s="3" t="inlineStr">
        <is>
          <t>11/04/2026 16:11:56</t>
        </is>
      </c>
    </row>
    <row r="660">
      <c r="A660" s="3" t="inlineStr">
        <is>
          <t>583486265478448463</t>
        </is>
      </c>
      <c r="B660" s="3" t="inlineStr">
        <is>
          <t>已完成</t>
        </is>
      </c>
      <c r="C660" s="3" t="inlineStr">
        <is>
          <t>C5s</t>
        </is>
      </c>
      <c r="D660" s="3" t="inlineStr">
        <is>
          <t>香辣味魔芋笋5小袋</t>
        </is>
      </c>
      <c r="E6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0" s="3" t="inlineStr">
        <is>
          <t>รสเผ็ดหอม​, 5 ซอง 100g</t>
        </is>
      </c>
      <c r="G660" s="6" t="n">
        <v>1</v>
      </c>
      <c r="H660" s="6" t="n">
        <v>47</v>
      </c>
      <c r="I660" s="6" t="n">
        <v>0</v>
      </c>
      <c r="J660" s="6" t="n">
        <v>38</v>
      </c>
      <c r="K660" s="6" t="n">
        <v>85</v>
      </c>
      <c r="L660" s="5" t="n">
        <v>18.08510638297872</v>
      </c>
      <c r="M660" s="6" t="n">
        <v>3.35</v>
      </c>
      <c r="N660" s="6" t="n">
        <v>1</v>
      </c>
      <c r="O660" s="6" t="n">
        <v>2.446063829787234</v>
      </c>
      <c r="P660" s="6" t="n">
        <v>1.354574468085106</v>
      </c>
      <c r="Q660" s="5" t="n">
        <v>8.150638297872341</v>
      </c>
      <c r="R660" s="5" t="n">
        <v>9.934468085106381</v>
      </c>
      <c r="S660" s="6" t="n">
        <v>46.69199999999999</v>
      </c>
      <c r="T660" s="7" t="n">
        <v>0.5493176470588235</v>
      </c>
      <c r="U660" s="3" t="inlineStr">
        <is>
          <t>11/04/2026 14:22:44</t>
        </is>
      </c>
    </row>
    <row r="661">
      <c r="A661" s="3" t="inlineStr">
        <is>
          <t>583484517937153029</t>
        </is>
      </c>
      <c r="B661" s="3" t="inlineStr">
        <is>
          <t>已完成</t>
        </is>
      </c>
      <c r="C661" s="3" t="inlineStr">
        <is>
          <t>ER-A</t>
        </is>
      </c>
      <c r="D661" s="3" t="inlineStr">
        <is>
          <t>广州酒家传统鸡蛋卷454g</t>
        </is>
      </c>
      <c r="E661" s="3" t="inlineStr">
        <is>
          <t>Egg Roll 2สูตร ทองม้วนไข่กล่องเหล็กพรีเมี่ยม!! GuangZhou Restaurant 454g/480g กล่องล่ะ 24 แท่ง</t>
        </is>
      </c>
      <c r="F661" s="3" t="inlineStr">
        <is>
          <t>Traditional สูตรดั้งเดิม ไข่ล้วน</t>
        </is>
      </c>
      <c r="G661" s="6" t="n">
        <v>1</v>
      </c>
      <c r="H661" s="6" t="n">
        <v>408</v>
      </c>
      <c r="I661" s="6" t="n">
        <v>30</v>
      </c>
      <c r="J661" s="6" t="n">
        <v>0</v>
      </c>
      <c r="K661" s="6" t="n">
        <v>438</v>
      </c>
      <c r="L661" s="5" t="n">
        <v>93.19148936170212</v>
      </c>
      <c r="M661" s="6" t="n">
        <v>40.25338607190941</v>
      </c>
      <c r="N661" s="6" t="n">
        <v>2</v>
      </c>
      <c r="O661" s="6" t="n">
        <v>11.67663829787234</v>
      </c>
      <c r="P661" s="6" t="n">
        <v>6.980042553191488</v>
      </c>
      <c r="Q661" s="5" t="n">
        <v>60.91006692297324</v>
      </c>
      <c r="R661" s="5" t="n">
        <v>32.28142243872889</v>
      </c>
      <c r="S661" s="6" t="n">
        <v>151.7226854620258</v>
      </c>
      <c r="T661" s="7" t="n">
        <v>0.3463988252557667</v>
      </c>
      <c r="U661" s="3" t="inlineStr">
        <is>
          <t>11/04/2026 12:00:42</t>
        </is>
      </c>
    </row>
    <row r="662">
      <c r="A662" s="3" t="inlineStr">
        <is>
          <t>583483778114160442</t>
        </is>
      </c>
      <c r="B662" s="3" t="inlineStr">
        <is>
          <t>已完成</t>
        </is>
      </c>
      <c r="C662" s="3" t="inlineStr">
        <is>
          <t>C2</t>
        </is>
      </c>
      <c r="D662" s="3" t="inlineStr">
        <is>
          <t>魔芋笋2大袋</t>
        </is>
      </c>
      <c r="E6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2" s="3" t="inlineStr">
        <is>
          <t>รสเผ็ดหอม​, 20 ซอง 400g</t>
        </is>
      </c>
      <c r="G662" s="6" t="n">
        <v>1</v>
      </c>
      <c r="H662" s="6" t="n">
        <v>125</v>
      </c>
      <c r="I662" s="6" t="n">
        <v>0</v>
      </c>
      <c r="J662" s="6" t="n">
        <v>38</v>
      </c>
      <c r="K662" s="6" t="n">
        <v>163</v>
      </c>
      <c r="L662" s="5" t="n">
        <v>34.68085106382978</v>
      </c>
      <c r="M662" s="6" t="n">
        <v>13.4</v>
      </c>
      <c r="N662" s="6" t="n">
        <v>1</v>
      </c>
      <c r="O662" s="6" t="n">
        <v>4.48568085106383</v>
      </c>
      <c r="P662" s="6" t="n">
        <v>2.597595744680851</v>
      </c>
      <c r="Q662" s="5" t="n">
        <v>21.48327659574468</v>
      </c>
      <c r="R662" s="5" t="n">
        <v>13.1975744680851</v>
      </c>
      <c r="S662" s="6" t="n">
        <v>62.02859999999999</v>
      </c>
      <c r="T662" s="7" t="n">
        <v>0.3805435582822085</v>
      </c>
      <c r="U662" s="3" t="inlineStr">
        <is>
          <t>11/04/2026 11:07:06</t>
        </is>
      </c>
    </row>
    <row r="663">
      <c r="A663" s="3" t="inlineStr">
        <is>
          <t>583483433545926624</t>
        </is>
      </c>
      <c r="B663" s="3" t="inlineStr">
        <is>
          <t>已完成</t>
        </is>
      </c>
      <c r="C663" s="3" t="inlineStr">
        <is>
          <t>C5s</t>
        </is>
      </c>
      <c r="D663" s="3" t="inlineStr">
        <is>
          <t>香辣味魔芋笋5小袋</t>
        </is>
      </c>
      <c r="E6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3" s="3" t="inlineStr">
        <is>
          <t>รสเผ็ดหอม​, 5 ซอง 100g</t>
        </is>
      </c>
      <c r="G663" s="6" t="n">
        <v>1</v>
      </c>
      <c r="H663" s="6" t="n">
        <v>44.18</v>
      </c>
      <c r="I663" s="6" t="n">
        <v>2.82</v>
      </c>
      <c r="J663" s="6" t="n">
        <v>30</v>
      </c>
      <c r="K663" s="6" t="n">
        <v>77</v>
      </c>
      <c r="L663" s="5" t="n">
        <v>16.38297872340425</v>
      </c>
      <c r="M663" s="6" t="n">
        <v>3.35</v>
      </c>
      <c r="N663" s="6" t="n">
        <v>1</v>
      </c>
      <c r="O663" s="6" t="n">
        <v>2.236872340425532</v>
      </c>
      <c r="P663" s="6" t="n">
        <v>1.227085106382979</v>
      </c>
      <c r="Q663" s="5" t="n">
        <v>7.81395744680851</v>
      </c>
      <c r="R663" s="5" t="n">
        <v>8.569021276595743</v>
      </c>
      <c r="S663" s="6" t="n">
        <v>40.27439999999999</v>
      </c>
      <c r="T663" s="7" t="n">
        <v>0.5230441558441558</v>
      </c>
      <c r="U663" s="3" t="inlineStr">
        <is>
          <t>11/04/2026 10:39:30</t>
        </is>
      </c>
    </row>
    <row r="664">
      <c r="A664" s="3" t="inlineStr">
        <is>
          <t>583482724973577466</t>
        </is>
      </c>
      <c r="B664" s="3" t="inlineStr">
        <is>
          <t>已完成</t>
        </is>
      </c>
      <c r="C664" s="3" t="inlineStr">
        <is>
          <t>B2</t>
        </is>
      </c>
      <c r="D664" s="3" t="inlineStr">
        <is>
          <t>魔芋笋2大袋</t>
        </is>
      </c>
      <c r="E6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4" s="3" t="inlineStr">
        <is>
          <t>รสเปรี้ยวเผ็ด​, 20 ซอง 400g</t>
        </is>
      </c>
      <c r="G664" s="6" t="n">
        <v>1</v>
      </c>
      <c r="H664" s="6" t="n">
        <v>250</v>
      </c>
      <c r="I664" s="6" t="n">
        <v>0</v>
      </c>
      <c r="J664" s="6" t="n">
        <v>48</v>
      </c>
      <c r="K664" s="6" t="n">
        <v>298</v>
      </c>
      <c r="L664" s="5" t="n">
        <v>63.40425531914893</v>
      </c>
      <c r="M664" s="6" t="n">
        <v>13.4</v>
      </c>
      <c r="N664" s="6" t="n">
        <v>1</v>
      </c>
      <c r="O664" s="6" t="n">
        <v>8.015787234042552</v>
      </c>
      <c r="P664" s="6" t="n">
        <v>4.748978723404255</v>
      </c>
      <c r="Q664" s="5" t="n">
        <v>27.1647659574468</v>
      </c>
      <c r="R664" s="5" t="n">
        <v>36.23948936170213</v>
      </c>
      <c r="S664" s="6" t="n">
        <v>170.3256</v>
      </c>
      <c r="T664" s="7" t="n">
        <v>0.5715624161073826</v>
      </c>
      <c r="U664" s="3" t="inlineStr">
        <is>
          <t>11/04/2026 09:43:09</t>
        </is>
      </c>
    </row>
    <row r="665">
      <c r="A665" s="3" t="inlineStr">
        <is>
          <t>583482724973577466</t>
        </is>
      </c>
      <c r="B665" s="3" t="inlineStr">
        <is>
          <t>已完成</t>
        </is>
      </c>
      <c r="C665" s="3" t="inlineStr">
        <is>
          <t>C2</t>
        </is>
      </c>
      <c r="D665" s="3" t="inlineStr">
        <is>
          <t>魔芋笋2大袋</t>
        </is>
      </c>
      <c r="E6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5" s="3" t="inlineStr">
        <is>
          <t>รสเผ็ดหอม​, 20 ซอง 400g</t>
        </is>
      </c>
      <c r="G665" s="6" t="n">
        <v>1</v>
      </c>
      <c r="H665" s="6" t="n">
        <v>250</v>
      </c>
      <c r="I665" s="6" t="n">
        <v>0</v>
      </c>
      <c r="J665" s="6" t="n">
        <v>48</v>
      </c>
      <c r="K665" s="6" t="n">
        <v>298</v>
      </c>
      <c r="L665" s="5" t="n">
        <v>63.40425531914893</v>
      </c>
      <c r="M665" s="6" t="n">
        <v>13.4</v>
      </c>
      <c r="N665" s="6" t="n">
        <v>1</v>
      </c>
      <c r="O665" s="6" t="n">
        <v>8.015787234042552</v>
      </c>
      <c r="P665" s="6" t="n">
        <v>4.748978723404255</v>
      </c>
      <c r="Q665" s="5" t="n">
        <v>27.1647659574468</v>
      </c>
      <c r="R665" s="5" t="n">
        <v>36.23948936170213</v>
      </c>
      <c r="S665" s="6" t="n">
        <v>170.3256</v>
      </c>
      <c r="T665" s="7" t="n">
        <v>0.5715624161073826</v>
      </c>
      <c r="U665" s="3" t="inlineStr">
        <is>
          <t>11/04/2026 09:43:09</t>
        </is>
      </c>
    </row>
    <row r="666">
      <c r="A666" s="3" t="inlineStr">
        <is>
          <t>583481193608152160</t>
        </is>
      </c>
      <c r="B666" s="3" t="inlineStr">
        <is>
          <t>已完成</t>
        </is>
      </c>
      <c r="C666" s="3" t="inlineStr">
        <is>
          <t>A1</t>
        </is>
      </c>
      <c r="D666" s="3" t="inlineStr">
        <is>
          <t>魔芋干1包</t>
        </is>
      </c>
      <c r="E66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66" s="3" t="inlineStr">
        <is>
          <t>10 ซอง 100g</t>
        </is>
      </c>
      <c r="G666" s="6" t="n">
        <v>1</v>
      </c>
      <c r="H666" s="6" t="n">
        <v>67</v>
      </c>
      <c r="I666" s="6" t="n">
        <v>0</v>
      </c>
      <c r="J666" s="6" t="n">
        <v>35</v>
      </c>
      <c r="K666" s="6" t="n">
        <v>102</v>
      </c>
      <c r="L666" s="5" t="n">
        <v>21.70212765957447</v>
      </c>
      <c r="M666" s="6" t="n">
        <v>6.1</v>
      </c>
      <c r="N666" s="6" t="n">
        <v>0.5</v>
      </c>
      <c r="O666" s="6" t="n">
        <v>2.890595744680851</v>
      </c>
      <c r="P666" s="6" t="n">
        <v>1.625489361702128</v>
      </c>
      <c r="Q666" s="5" t="n">
        <v>11.11608510638298</v>
      </c>
      <c r="R666" s="5" t="n">
        <v>10.58604255319149</v>
      </c>
      <c r="S666" s="6" t="n">
        <v>49.7544</v>
      </c>
      <c r="T666" s="7" t="n">
        <v>0.4877882352941176</v>
      </c>
      <c r="U666" s="3" t="inlineStr">
        <is>
          <t>11/04/2026 07:15:08</t>
        </is>
      </c>
    </row>
    <row r="667">
      <c r="A667" s="3" t="inlineStr">
        <is>
          <t>583480304824255652</t>
        </is>
      </c>
      <c r="B667" s="3" t="inlineStr">
        <is>
          <t>已完成</t>
        </is>
      </c>
      <c r="C667" s="3" t="inlineStr">
        <is>
          <t>C5s</t>
        </is>
      </c>
      <c r="D667" s="3" t="inlineStr">
        <is>
          <t>香辣味魔芋笋5小袋</t>
        </is>
      </c>
      <c r="E6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7" s="3" t="inlineStr">
        <is>
          <t>รสเผ็ดหอม​, 5 ซอง 100g</t>
        </is>
      </c>
      <c r="G667" s="6" t="n">
        <v>1</v>
      </c>
      <c r="H667" s="6" t="n">
        <v>180</v>
      </c>
      <c r="I667" s="6" t="n">
        <v>0</v>
      </c>
      <c r="J667" s="6" t="n">
        <v>48</v>
      </c>
      <c r="K667" s="6" t="n">
        <v>228</v>
      </c>
      <c r="L667" s="5" t="n">
        <v>48.51063829787234</v>
      </c>
      <c r="M667" s="6" t="n">
        <v>3.35</v>
      </c>
      <c r="N667" s="6" t="n">
        <v>1</v>
      </c>
      <c r="O667" s="6" t="n">
        <v>6.185361702127659</v>
      </c>
      <c r="P667" s="6" t="n">
        <v>3.633446808510638</v>
      </c>
      <c r="Q667" s="5" t="n">
        <v>14.1688085106383</v>
      </c>
      <c r="R667" s="5" t="n">
        <v>34.34182978723405</v>
      </c>
      <c r="S667" s="6" t="n">
        <v>161.4066</v>
      </c>
      <c r="T667" s="7" t="n">
        <v>0.7079236842105264</v>
      </c>
      <c r="U667" s="3" t="inlineStr">
        <is>
          <t>11/04/2026 04:49:16</t>
        </is>
      </c>
    </row>
    <row r="668">
      <c r="A668" s="3" t="inlineStr">
        <is>
          <t>583480304824255652</t>
        </is>
      </c>
      <c r="B668" s="3" t="inlineStr">
        <is>
          <t>已完成</t>
        </is>
      </c>
      <c r="C668" s="3" t="inlineStr">
        <is>
          <t>C1</t>
        </is>
      </c>
      <c r="D668" s="3" t="inlineStr">
        <is>
          <t>魔芋笋1大袋</t>
        </is>
      </c>
      <c r="E6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8" s="3" t="inlineStr">
        <is>
          <t>รสเผ็ดหอม​, 10 ซอง 200g</t>
        </is>
      </c>
      <c r="G668" s="6" t="n">
        <v>1</v>
      </c>
      <c r="H668" s="6" t="n">
        <v>180</v>
      </c>
      <c r="I668" s="6" t="n">
        <v>0</v>
      </c>
      <c r="J668" s="6" t="n">
        <v>48</v>
      </c>
      <c r="K668" s="6" t="n">
        <v>228</v>
      </c>
      <c r="L668" s="5" t="n">
        <v>48.51063829787234</v>
      </c>
      <c r="M668" s="6" t="n">
        <v>6.699999999999999</v>
      </c>
      <c r="N668" s="6" t="n">
        <v>1</v>
      </c>
      <c r="O668" s="6" t="n">
        <v>6.185361702127659</v>
      </c>
      <c r="P668" s="6" t="n">
        <v>3.633446808510638</v>
      </c>
      <c r="Q668" s="5" t="n">
        <v>17.5188085106383</v>
      </c>
      <c r="R668" s="5" t="n">
        <v>30.99182978723404</v>
      </c>
      <c r="S668" s="6" t="n">
        <v>145.6616</v>
      </c>
      <c r="T668" s="7" t="n">
        <v>0.6388666666666667</v>
      </c>
      <c r="U668" s="3" t="inlineStr">
        <is>
          <t>11/04/2026 04:49:16</t>
        </is>
      </c>
    </row>
    <row r="669">
      <c r="A669" s="3" t="inlineStr">
        <is>
          <t>583480304824255652</t>
        </is>
      </c>
      <c r="B669" s="3" t="inlineStr">
        <is>
          <t>已完成</t>
        </is>
      </c>
      <c r="C669" s="3" t="inlineStr">
        <is>
          <t>B1</t>
        </is>
      </c>
      <c r="D669" s="3" t="inlineStr">
        <is>
          <t>魔芋笋1大袋</t>
        </is>
      </c>
      <c r="E6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9" s="3" t="inlineStr">
        <is>
          <t>รสเปรี้ยวเผ็ด​, 10 ซอง 200g</t>
        </is>
      </c>
      <c r="G669" s="6" t="n">
        <v>1</v>
      </c>
      <c r="H669" s="6" t="n">
        <v>180</v>
      </c>
      <c r="I669" s="6" t="n">
        <v>0</v>
      </c>
      <c r="J669" s="6" t="n">
        <v>48</v>
      </c>
      <c r="K669" s="6" t="n">
        <v>228</v>
      </c>
      <c r="L669" s="5" t="n">
        <v>48.51063829787234</v>
      </c>
      <c r="M669" s="6" t="n">
        <v>6.699999999999999</v>
      </c>
      <c r="N669" s="6" t="n">
        <v>1</v>
      </c>
      <c r="O669" s="6" t="n">
        <v>6.185361702127659</v>
      </c>
      <c r="P669" s="6" t="n">
        <v>3.633446808510638</v>
      </c>
      <c r="Q669" s="5" t="n">
        <v>17.5188085106383</v>
      </c>
      <c r="R669" s="5" t="n">
        <v>30.99182978723404</v>
      </c>
      <c r="S669" s="6" t="n">
        <v>145.6616</v>
      </c>
      <c r="T669" s="7" t="n">
        <v>0.6388666666666667</v>
      </c>
      <c r="U669" s="3" t="inlineStr">
        <is>
          <t>11/04/2026 04:49:16</t>
        </is>
      </c>
    </row>
    <row r="670">
      <c r="A670" s="3" t="inlineStr">
        <is>
          <t>583479354163627815</t>
        </is>
      </c>
      <c r="B670" s="3" t="inlineStr">
        <is>
          <t>已完成</t>
        </is>
      </c>
      <c r="C670" s="3" t="inlineStr">
        <is>
          <t>A2</t>
        </is>
      </c>
      <c r="D670" s="3" t="inlineStr">
        <is>
          <t>魔芋干2包</t>
        </is>
      </c>
      <c r="E67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70" s="3" t="inlineStr">
        <is>
          <t>20 ซอง 200g</t>
        </is>
      </c>
      <c r="G670" s="6" t="n">
        <v>1</v>
      </c>
      <c r="H670" s="6" t="n">
        <v>101</v>
      </c>
      <c r="I670" s="6" t="n">
        <v>1</v>
      </c>
      <c r="J670" s="6" t="n">
        <v>35</v>
      </c>
      <c r="K670" s="6" t="n">
        <v>137</v>
      </c>
      <c r="L670" s="5" t="n">
        <v>29.14893617021276</v>
      </c>
      <c r="M670" s="6" t="n">
        <v>12.2</v>
      </c>
      <c r="N670" s="6" t="n">
        <v>0.5</v>
      </c>
      <c r="O670" s="6" t="n">
        <v>3.805808510638298</v>
      </c>
      <c r="P670" s="6" t="n">
        <v>2.183255319148936</v>
      </c>
      <c r="Q670" s="5" t="n">
        <v>18.68906382978723</v>
      </c>
      <c r="R670" s="5" t="n">
        <v>10.45987234042553</v>
      </c>
      <c r="S670" s="6" t="n">
        <v>49.16140000000001</v>
      </c>
      <c r="T670" s="7" t="n">
        <v>0.3588423357664234</v>
      </c>
      <c r="U670" s="3" t="inlineStr">
        <is>
          <t>11/04/2026 00:22:44</t>
        </is>
      </c>
    </row>
    <row r="671">
      <c r="A671" s="3" t="inlineStr">
        <is>
          <t>583479279180941209</t>
        </is>
      </c>
      <c r="B671" s="3" t="inlineStr">
        <is>
          <t>已完成</t>
        </is>
      </c>
      <c r="C671" s="3" t="inlineStr">
        <is>
          <t>B2</t>
        </is>
      </c>
      <c r="D671" s="3" t="inlineStr">
        <is>
          <t>魔芋笋2大袋</t>
        </is>
      </c>
      <c r="E6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1" s="3" t="inlineStr">
        <is>
          <t>รสเปรี้ยวเผ็ด​, 20 ซอง 400g</t>
        </is>
      </c>
      <c r="G671" s="6" t="n">
        <v>1</v>
      </c>
      <c r="H671" s="6" t="n">
        <v>125</v>
      </c>
      <c r="I671" s="6" t="n">
        <v>0</v>
      </c>
      <c r="J671" s="6" t="n">
        <v>38</v>
      </c>
      <c r="K671" s="6" t="n">
        <v>163</v>
      </c>
      <c r="L671" s="5" t="n">
        <v>34.68085106382978</v>
      </c>
      <c r="M671" s="6" t="n">
        <v>13.4</v>
      </c>
      <c r="N671" s="6" t="n">
        <v>1</v>
      </c>
      <c r="O671" s="6" t="n">
        <v>4.48568085106383</v>
      </c>
      <c r="P671" s="6" t="n">
        <v>2.597595744680851</v>
      </c>
      <c r="Q671" s="5" t="n">
        <v>21.48327659574468</v>
      </c>
      <c r="R671" s="5" t="n">
        <v>13.1975744680851</v>
      </c>
      <c r="S671" s="6" t="n">
        <v>62.02859999999999</v>
      </c>
      <c r="T671" s="7" t="n">
        <v>0.3805435582822085</v>
      </c>
      <c r="U671" s="3" t="inlineStr">
        <is>
          <t>11/04/2026 00:15:34</t>
        </is>
      </c>
    </row>
    <row r="672">
      <c r="A672" s="3" t="inlineStr">
        <is>
          <t>583479301966170009</t>
        </is>
      </c>
      <c r="B672" s="3" t="inlineStr">
        <is>
          <t>已取消</t>
        </is>
      </c>
      <c r="C672" s="3" t="inlineStr">
        <is>
          <t>C2</t>
        </is>
      </c>
      <c r="D672" s="3" t="inlineStr">
        <is>
          <t>魔芋笋2大袋</t>
        </is>
      </c>
      <c r="E6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2" s="3" t="inlineStr">
        <is>
          <t>รสเผ็ดหอม​, 20 ซอง 400g</t>
        </is>
      </c>
      <c r="G672" s="6" t="n">
        <v>1</v>
      </c>
      <c r="H672" s="6" t="n">
        <v>120</v>
      </c>
      <c r="I672" s="6" t="n">
        <v>0</v>
      </c>
      <c r="J672" s="6" t="n">
        <v>38</v>
      </c>
      <c r="K672" s="6" t="n">
        <v>158</v>
      </c>
      <c r="L672" s="5" t="n">
        <v>33.61702127659574</v>
      </c>
      <c r="M672" s="6" t="n">
        <v>13.4</v>
      </c>
      <c r="N672" s="6" t="n">
        <v>1</v>
      </c>
      <c r="O672" s="6" t="n">
        <v>4.354936170212766</v>
      </c>
      <c r="P672" s="6" t="n">
        <v>2.517914893617021</v>
      </c>
      <c r="Q672" s="5" t="n">
        <v>21.27285106382979</v>
      </c>
      <c r="R672" s="5" t="n">
        <v>12.34417021276596</v>
      </c>
      <c r="S672" s="6" t="n">
        <v>58.01759999999999</v>
      </c>
      <c r="T672" s="7" t="n">
        <v>0.3672</v>
      </c>
      <c r="U672" s="3" t="inlineStr">
        <is>
          <t>11/04/2026 00:15:17</t>
        </is>
      </c>
    </row>
    <row r="673">
      <c r="A673" s="3" t="inlineStr">
        <is>
          <t>583479186359355346</t>
        </is>
      </c>
      <c r="B673" s="3" t="inlineStr">
        <is>
          <t>已完成</t>
        </is>
      </c>
      <c r="C673" s="3" t="inlineStr">
        <is>
          <t>B5s</t>
        </is>
      </c>
      <c r="D673" s="3" t="inlineStr">
        <is>
          <t>酸辣味5小袋</t>
        </is>
      </c>
      <c r="E6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3" s="3" t="inlineStr">
        <is>
          <t>รสเปรี้ยวเผ็ด​, 5 ซอง 100g</t>
        </is>
      </c>
      <c r="G673" s="6" t="n">
        <v>1</v>
      </c>
      <c r="H673" s="6" t="n">
        <v>43.24</v>
      </c>
      <c r="I673" s="6" t="n">
        <v>3.76</v>
      </c>
      <c r="J673" s="6" t="n">
        <v>38</v>
      </c>
      <c r="K673" s="6" t="n">
        <v>85</v>
      </c>
      <c r="L673" s="5" t="n">
        <v>18.08510638297872</v>
      </c>
      <c r="M673" s="6" t="n">
        <v>3.35</v>
      </c>
      <c r="N673" s="6" t="n">
        <v>1</v>
      </c>
      <c r="O673" s="6" t="n">
        <v>2.446063829787234</v>
      </c>
      <c r="P673" s="6" t="n">
        <v>1.354574468085106</v>
      </c>
      <c r="Q673" s="5" t="n">
        <v>8.150638297872341</v>
      </c>
      <c r="R673" s="5" t="n">
        <v>9.934468085106381</v>
      </c>
      <c r="S673" s="6" t="n">
        <v>46.69199999999999</v>
      </c>
      <c r="T673" s="7" t="n">
        <v>0.5493176470588235</v>
      </c>
      <c r="U673" s="3" t="inlineStr">
        <is>
          <t>11/04/2026 00:01:56</t>
        </is>
      </c>
    </row>
    <row r="674">
      <c r="A674" s="3" t="inlineStr">
        <is>
          <t>583479202965325802</t>
        </is>
      </c>
      <c r="B674" s="3" t="inlineStr">
        <is>
          <t>已完成</t>
        </is>
      </c>
      <c r="C674" s="3" t="inlineStr">
        <is>
          <t>A1</t>
        </is>
      </c>
      <c r="D674" s="3" t="inlineStr">
        <is>
          <t>魔芋干1包</t>
        </is>
      </c>
      <c r="E67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74" s="3" t="inlineStr">
        <is>
          <t>10 ซอง 100g</t>
        </is>
      </c>
      <c r="G674" s="6" t="n">
        <v>1</v>
      </c>
      <c r="H674" s="6" t="n">
        <v>53</v>
      </c>
      <c r="I674" s="6" t="n">
        <v>0</v>
      </c>
      <c r="J674" s="6" t="n">
        <v>35</v>
      </c>
      <c r="K674" s="6" t="n">
        <v>88</v>
      </c>
      <c r="L674" s="5" t="n">
        <v>18.72340425531915</v>
      </c>
      <c r="M674" s="6" t="n">
        <v>6.1</v>
      </c>
      <c r="N674" s="6" t="n">
        <v>0.5</v>
      </c>
      <c r="O674" s="6" t="n">
        <v>2.524510638297872</v>
      </c>
      <c r="P674" s="6" t="n">
        <v>1.402382978723404</v>
      </c>
      <c r="Q674" s="5" t="n">
        <v>10.52689361702128</v>
      </c>
      <c r="R674" s="5" t="n">
        <v>8.196510638297873</v>
      </c>
      <c r="S674" s="6" t="n">
        <v>38.52360000000001</v>
      </c>
      <c r="T674" s="7" t="n">
        <v>0.4377681818181818</v>
      </c>
      <c r="U674" s="3" t="inlineStr">
        <is>
          <t>11/04/2026 00:01:42</t>
        </is>
      </c>
    </row>
    <row r="675">
      <c r="A675" s="3" t="inlineStr">
        <is>
          <t>583479054055540432</t>
        </is>
      </c>
      <c r="B675" s="3" t="inlineStr">
        <is>
          <t>已完成</t>
        </is>
      </c>
      <c r="C675" s="3" t="inlineStr">
        <is>
          <t>Js6</t>
        </is>
      </c>
      <c r="D675" s="3" t="inlineStr">
        <is>
          <t>果冻6个</t>
        </is>
      </c>
      <c r="E67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75" s="3" t="inlineStr">
        <is>
          <t>ชุดทดลอง(จำกัด50ชุดแรก!)1ชุด 6ชิ้น คละ3รส</t>
        </is>
      </c>
      <c r="G675" s="6" t="n">
        <v>1</v>
      </c>
      <c r="H675" s="6" t="n">
        <v>40</v>
      </c>
      <c r="I675" s="6" t="n">
        <v>0</v>
      </c>
      <c r="J675" s="6" t="n">
        <v>35</v>
      </c>
      <c r="K675" s="6" t="n">
        <v>75</v>
      </c>
      <c r="L675" s="5" t="n">
        <v>15.95744680851064</v>
      </c>
      <c r="M675" s="6" t="n">
        <v>4</v>
      </c>
      <c r="N675" s="6" t="n">
        <v>0.5</v>
      </c>
      <c r="O675" s="6" t="n">
        <v>2.184574468085106</v>
      </c>
      <c r="P675" s="6" t="n">
        <v>1.195212765957447</v>
      </c>
      <c r="Q675" s="5" t="n">
        <v>7.879787234042553</v>
      </c>
      <c r="R675" s="5" t="n">
        <v>8.077659574468084</v>
      </c>
      <c r="S675" s="6" t="n">
        <v>37.965</v>
      </c>
      <c r="T675" s="7" t="n">
        <v>0.5062</v>
      </c>
      <c r="U675" s="3" t="inlineStr">
        <is>
          <t>10/04/2026 23:43:02</t>
        </is>
      </c>
    </row>
    <row r="676">
      <c r="A676" s="3" t="inlineStr">
        <is>
          <t>583478800044098935</t>
        </is>
      </c>
      <c r="B676" s="3" t="inlineStr">
        <is>
          <t>已完成</t>
        </is>
      </c>
      <c r="C676" s="3" t="inlineStr">
        <is>
          <t>C1</t>
        </is>
      </c>
      <c r="D676" s="3" t="inlineStr">
        <is>
          <t>魔芋笋1大袋</t>
        </is>
      </c>
      <c r="E6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6" s="3" t="inlineStr">
        <is>
          <t>รสเผ็ดหอม​, 10 ซอง 200g</t>
        </is>
      </c>
      <c r="G676" s="6" t="n">
        <v>1</v>
      </c>
      <c r="H676" s="6" t="n">
        <v>185.84</v>
      </c>
      <c r="I676" s="6" t="n">
        <v>5.39</v>
      </c>
      <c r="J676" s="6" t="n">
        <v>98</v>
      </c>
      <c r="K676" s="6" t="n">
        <v>289.23</v>
      </c>
      <c r="L676" s="5" t="n">
        <v>61.53829787234043</v>
      </c>
      <c r="M676" s="6" t="n">
        <v>6.699999999999999</v>
      </c>
      <c r="N676" s="6" t="n">
        <v>1</v>
      </c>
      <c r="O676" s="6" t="n">
        <v>7.786461063829787</v>
      </c>
      <c r="P676" s="6" t="n">
        <v>4.609218510638297</v>
      </c>
      <c r="Q676" s="5" t="n">
        <v>20.09567957446808</v>
      </c>
      <c r="R676" s="5" t="n">
        <v>41.44261829787234</v>
      </c>
      <c r="S676" s="6" t="n">
        <v>194.780306</v>
      </c>
      <c r="T676" s="7" t="n">
        <v>0.6734443384157937</v>
      </c>
      <c r="U676" s="3" t="inlineStr">
        <is>
          <t>10/04/2026 23:14:11</t>
        </is>
      </c>
    </row>
    <row r="677">
      <c r="A677" s="3" t="inlineStr">
        <is>
          <t>583478800044098935</t>
        </is>
      </c>
      <c r="B677" s="3" t="inlineStr">
        <is>
          <t>已完成</t>
        </is>
      </c>
      <c r="C677" s="3" t="inlineStr">
        <is>
          <t>B1</t>
        </is>
      </c>
      <c r="D677" s="3" t="inlineStr">
        <is>
          <t>魔芋笋1大袋</t>
        </is>
      </c>
      <c r="E6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7" s="3" t="inlineStr">
        <is>
          <t>รสเปรี้ยวเผ็ด​, 10 ซอง 200g</t>
        </is>
      </c>
      <c r="G677" s="6" t="n">
        <v>2</v>
      </c>
      <c r="H677" s="6" t="n">
        <v>185.84</v>
      </c>
      <c r="I677" s="6" t="n">
        <v>10.77</v>
      </c>
      <c r="J677" s="6" t="n">
        <v>98</v>
      </c>
      <c r="K677" s="6" t="n">
        <v>294.61</v>
      </c>
      <c r="L677" s="5" t="n">
        <v>62.68297872340425</v>
      </c>
      <c r="M677" s="6" t="n">
        <v>13.4</v>
      </c>
      <c r="N677" s="6" t="n">
        <v>1</v>
      </c>
      <c r="O677" s="6" t="n">
        <v>7.927142340425531</v>
      </c>
      <c r="P677" s="6" t="n">
        <v>4.694955106382978</v>
      </c>
      <c r="Q677" s="5" t="n">
        <v>27.02209744680851</v>
      </c>
      <c r="R677" s="5" t="n">
        <v>35.66088127659575</v>
      </c>
      <c r="S677" s="6" t="n">
        <v>167.606142</v>
      </c>
      <c r="T677" s="7" t="n">
        <v>0.5689085299209125</v>
      </c>
      <c r="U677" s="3" t="inlineStr">
        <is>
          <t>10/04/2026 23:14:11</t>
        </is>
      </c>
    </row>
    <row r="678">
      <c r="A678" s="3" t="inlineStr">
        <is>
          <t>583478286596081232</t>
        </is>
      </c>
      <c r="B678" s="3" t="inlineStr">
        <is>
          <t>已完成</t>
        </is>
      </c>
      <c r="C678" s="3" t="inlineStr">
        <is>
          <t>Js6</t>
        </is>
      </c>
      <c r="D678" s="3" t="inlineStr">
        <is>
          <t>果冻6个</t>
        </is>
      </c>
      <c r="E67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78" s="3" t="inlineStr">
        <is>
          <t>ชุดทดลอง(จำกัด50ชุดแรก!)1ชุด 6ชิ้น คละ3รส</t>
        </is>
      </c>
      <c r="G678" s="6" t="n">
        <v>1</v>
      </c>
      <c r="H678" s="6" t="n">
        <v>32</v>
      </c>
      <c r="I678" s="6" t="n">
        <v>8</v>
      </c>
      <c r="J678" s="6" t="n">
        <v>38</v>
      </c>
      <c r="K678" s="6" t="n">
        <v>78</v>
      </c>
      <c r="L678" s="5" t="n">
        <v>16.59574468085106</v>
      </c>
      <c r="M678" s="6" t="n">
        <v>4</v>
      </c>
      <c r="N678" s="6" t="n">
        <v>0.5</v>
      </c>
      <c r="O678" s="6" t="n">
        <v>2.263021276595745</v>
      </c>
      <c r="P678" s="6" t="n">
        <v>1.243021276595744</v>
      </c>
      <c r="Q678" s="5" t="n">
        <v>8.00604255319149</v>
      </c>
      <c r="R678" s="5" t="n">
        <v>8.589702127659573</v>
      </c>
      <c r="S678" s="6" t="n">
        <v>40.37159999999999</v>
      </c>
      <c r="T678" s="7" t="n">
        <v>0.5175846153846153</v>
      </c>
      <c r="U678" s="3" t="inlineStr">
        <is>
          <t>10/04/2026 22:32:13</t>
        </is>
      </c>
    </row>
    <row r="679">
      <c r="A679" s="3" t="inlineStr">
        <is>
          <t>583478307085977300</t>
        </is>
      </c>
      <c r="B679" s="3" t="inlineStr">
        <is>
          <t>已取消</t>
        </is>
      </c>
      <c r="C679" s="3" t="inlineStr">
        <is>
          <t>CK</t>
        </is>
      </c>
      <c r="D679" s="3" t="inlineStr">
        <is>
          <t>黑松露黑麦苏打饼干</t>
        </is>
      </c>
      <c r="E67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79" s="3" t="inlineStr">
        <is>
          <t>ค่าเริ่มต้น</t>
        </is>
      </c>
      <c r="G679" s="6" t="n">
        <v>2</v>
      </c>
      <c r="H679" s="6" t="n">
        <v>275</v>
      </c>
      <c r="I679" s="6" t="n">
        <v>0</v>
      </c>
      <c r="J679" s="6" t="n">
        <v>35</v>
      </c>
      <c r="K679" s="6" t="n">
        <v>310</v>
      </c>
      <c r="L679" s="5" t="n">
        <v>65.95744680851064</v>
      </c>
      <c r="M679" s="6" t="n">
        <v>21.45330100418933</v>
      </c>
      <c r="N679" s="6" t="n">
        <v>1</v>
      </c>
      <c r="O679" s="6" t="n">
        <v>8.329574468085104</v>
      </c>
      <c r="P679" s="6" t="n">
        <v>4.940212765957446</v>
      </c>
      <c r="Q679" s="5" t="n">
        <v>35.72308823823188</v>
      </c>
      <c r="R679" s="5" t="n">
        <v>30.23435857027876</v>
      </c>
      <c r="S679" s="6" t="n">
        <v>142.1014852803102</v>
      </c>
      <c r="T679" s="7" t="n">
        <v>0.4583918880010005</v>
      </c>
      <c r="U679" s="3" t="inlineStr">
        <is>
          <t>10/04/2026 22:32:04</t>
        </is>
      </c>
    </row>
    <row r="680">
      <c r="A680" s="3" t="inlineStr">
        <is>
          <t>583478221778617532</t>
        </is>
      </c>
      <c r="B680" s="3" t="inlineStr">
        <is>
          <t>已完成</t>
        </is>
      </c>
      <c r="C680" s="3" t="inlineStr">
        <is>
          <t>C2</t>
        </is>
      </c>
      <c r="D680" s="3" t="inlineStr">
        <is>
          <t>魔芋笋2大袋</t>
        </is>
      </c>
      <c r="E6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0" s="3" t="inlineStr">
        <is>
          <t>รสเผ็ดหอม​, 20 ซอง 400g</t>
        </is>
      </c>
      <c r="G680" s="6" t="n">
        <v>1</v>
      </c>
      <c r="H680" s="6" t="n">
        <v>159</v>
      </c>
      <c r="I680" s="6" t="n">
        <v>0</v>
      </c>
      <c r="J680" s="6" t="n">
        <v>0</v>
      </c>
      <c r="K680" s="6" t="n">
        <v>159</v>
      </c>
      <c r="L680" s="5" t="n">
        <v>33.82978723404255</v>
      </c>
      <c r="M680" s="6" t="n">
        <v>13.4</v>
      </c>
      <c r="N680" s="6" t="n">
        <v>1</v>
      </c>
      <c r="O680" s="6" t="n">
        <v>4.381085106382979</v>
      </c>
      <c r="P680" s="6" t="n">
        <v>2.533851063829787</v>
      </c>
      <c r="Q680" s="5" t="n">
        <v>21.31493617021276</v>
      </c>
      <c r="R680" s="5" t="n">
        <v>12.51485106382978</v>
      </c>
      <c r="S680" s="6" t="n">
        <v>58.81979999999999</v>
      </c>
      <c r="T680" s="7" t="n">
        <v>0.3699358490566038</v>
      </c>
      <c r="U680" s="3" t="inlineStr">
        <is>
          <t>10/04/2026 22:27:52</t>
        </is>
      </c>
    </row>
    <row r="681">
      <c r="A681" s="3" t="inlineStr">
        <is>
          <t>583403496709785168</t>
        </is>
      </c>
      <c r="B681" s="3" t="inlineStr">
        <is>
          <t>已完成</t>
        </is>
      </c>
      <c r="C681" s="3" t="inlineStr">
        <is>
          <t>Js6</t>
        </is>
      </c>
      <c r="D681" s="3" t="inlineStr">
        <is>
          <t>果冻6个</t>
        </is>
      </c>
      <c r="E68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81" s="3" t="inlineStr">
        <is>
          <t>ชุดทดลอง(จำกัด50ชุดแรก!)1ชุด 6ชิ้น คละ3รส</t>
        </is>
      </c>
      <c r="G681" s="6" t="n">
        <v>1</v>
      </c>
      <c r="H681" s="6" t="n">
        <v>40</v>
      </c>
      <c r="I681" s="6" t="n">
        <v>0</v>
      </c>
      <c r="J681" s="6" t="n">
        <v>38</v>
      </c>
      <c r="K681" s="6" t="n">
        <v>78</v>
      </c>
      <c r="L681" s="5" t="n">
        <v>16.59574468085106</v>
      </c>
      <c r="M681" s="6" t="n">
        <v>4</v>
      </c>
      <c r="N681" s="6" t="n">
        <v>0.5</v>
      </c>
      <c r="O681" s="6" t="n">
        <v>2.263021276595745</v>
      </c>
      <c r="P681" s="6" t="n">
        <v>1.243021276595744</v>
      </c>
      <c r="Q681" s="5" t="n">
        <v>8.00604255319149</v>
      </c>
      <c r="R681" s="5" t="n">
        <v>8.589702127659573</v>
      </c>
      <c r="S681" s="6" t="n">
        <v>40.37159999999999</v>
      </c>
      <c r="T681" s="7" t="n">
        <v>0.5175846153846153</v>
      </c>
      <c r="U681" s="3" t="inlineStr">
        <is>
          <t>10/04/2026 21:29:21</t>
        </is>
      </c>
    </row>
    <row r="682">
      <c r="A682" s="3" t="inlineStr">
        <is>
          <t>583477412259792248</t>
        </is>
      </c>
      <c r="B682" s="3" t="inlineStr">
        <is>
          <t>已完成</t>
        </is>
      </c>
      <c r="C682" s="3" t="inlineStr">
        <is>
          <t>C3</t>
        </is>
      </c>
      <c r="D682" s="3" t="inlineStr">
        <is>
          <t>魔芋笋3大袋</t>
        </is>
      </c>
      <c r="E6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2" s="3" t="inlineStr">
        <is>
          <t>รสเผ็ดหอม​, 30 ซอง 600g</t>
        </is>
      </c>
      <c r="G682" s="6" t="n">
        <v>1</v>
      </c>
      <c r="H682" s="6" t="n">
        <v>210</v>
      </c>
      <c r="I682" s="6" t="n">
        <v>0</v>
      </c>
      <c r="J682" s="6" t="n">
        <v>0</v>
      </c>
      <c r="K682" s="6" t="n">
        <v>210</v>
      </c>
      <c r="L682" s="5" t="n">
        <v>44.68085106382978</v>
      </c>
      <c r="M682" s="6" t="n">
        <v>20.1</v>
      </c>
      <c r="N682" s="6" t="n">
        <v>1</v>
      </c>
      <c r="O682" s="6" t="n">
        <v>5.71468085106383</v>
      </c>
      <c r="P682" s="6" t="n">
        <v>3.346595744680851</v>
      </c>
      <c r="Q682" s="5" t="n">
        <v>30.16127659574468</v>
      </c>
      <c r="R682" s="5" t="n">
        <v>14.5195744680851</v>
      </c>
      <c r="S682" s="6" t="n">
        <v>68.24199999999999</v>
      </c>
      <c r="T682" s="7" t="n">
        <v>0.3249619047619047</v>
      </c>
      <c r="U682" s="3" t="inlineStr">
        <is>
          <t>10/04/2026 21:25:51</t>
        </is>
      </c>
    </row>
    <row r="683">
      <c r="A683" s="3" t="inlineStr">
        <is>
          <t>583477279800264047</t>
        </is>
      </c>
      <c r="B683" s="3" t="inlineStr">
        <is>
          <t>已完成</t>
        </is>
      </c>
      <c r="C683" s="3" t="inlineStr">
        <is>
          <t>C5s</t>
        </is>
      </c>
      <c r="D683" s="3" t="inlineStr">
        <is>
          <t>香辣味魔芋笋5小袋</t>
        </is>
      </c>
      <c r="E6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3" s="3" t="inlineStr">
        <is>
          <t>รสเผ็ดหอม​, 5 ซอง 100g</t>
        </is>
      </c>
      <c r="G683" s="6" t="n">
        <v>1</v>
      </c>
      <c r="H683" s="6" t="n">
        <v>85</v>
      </c>
      <c r="I683" s="6" t="n">
        <v>0</v>
      </c>
      <c r="J683" s="6" t="n">
        <v>0</v>
      </c>
      <c r="K683" s="6" t="n">
        <v>85</v>
      </c>
      <c r="L683" s="5" t="n">
        <v>18.08510638297872</v>
      </c>
      <c r="M683" s="6" t="n">
        <v>3.35</v>
      </c>
      <c r="N683" s="6" t="n">
        <v>1</v>
      </c>
      <c r="O683" s="6" t="n">
        <v>2.446063829787234</v>
      </c>
      <c r="P683" s="6" t="n">
        <v>1.354574468085106</v>
      </c>
      <c r="Q683" s="5" t="n">
        <v>8.150638297872341</v>
      </c>
      <c r="R683" s="5" t="n">
        <v>9.934468085106381</v>
      </c>
      <c r="S683" s="6" t="n">
        <v>46.69199999999999</v>
      </c>
      <c r="T683" s="7" t="n">
        <v>0.5493176470588235</v>
      </c>
      <c r="U683" s="3" t="inlineStr">
        <is>
          <t>10/04/2026 21:20:46</t>
        </is>
      </c>
    </row>
    <row r="684">
      <c r="A684" s="3" t="inlineStr">
        <is>
          <t>583476716913198822</t>
        </is>
      </c>
      <c r="B684" s="3" t="inlineStr">
        <is>
          <t>已完成</t>
        </is>
      </c>
      <c r="C684" s="3" t="inlineStr">
        <is>
          <t>C5s</t>
        </is>
      </c>
      <c r="D684" s="3" t="inlineStr">
        <is>
          <t>香辣味魔芋笋5小袋</t>
        </is>
      </c>
      <c r="E6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4" s="3" t="inlineStr">
        <is>
          <t>รสเผ็ดหอม​, 5 ซอง 100g</t>
        </is>
      </c>
      <c r="G684" s="6" t="n">
        <v>1</v>
      </c>
      <c r="H684" s="6" t="n">
        <v>47</v>
      </c>
      <c r="I684" s="6" t="n">
        <v>0</v>
      </c>
      <c r="J684" s="6" t="n">
        <v>35</v>
      </c>
      <c r="K684" s="6" t="n">
        <v>82</v>
      </c>
      <c r="L684" s="5" t="n">
        <v>17.4468085106383</v>
      </c>
      <c r="M684" s="6" t="n">
        <v>3.35</v>
      </c>
      <c r="N684" s="6" t="n">
        <v>1</v>
      </c>
      <c r="O684" s="6" t="n">
        <v>2.367617021276596</v>
      </c>
      <c r="P684" s="6" t="n">
        <v>1.306765957446808</v>
      </c>
      <c r="Q684" s="5" t="n">
        <v>8.024382978723404</v>
      </c>
      <c r="R684" s="5" t="n">
        <v>9.422425531914895</v>
      </c>
      <c r="S684" s="6" t="n">
        <v>44.28540000000001</v>
      </c>
      <c r="T684" s="7" t="n">
        <v>0.5400658536585367</v>
      </c>
      <c r="U684" s="3" t="inlineStr">
        <is>
          <t>10/04/2026 20:32:41</t>
        </is>
      </c>
    </row>
    <row r="685">
      <c r="A685" s="3" t="inlineStr">
        <is>
          <t>583475596914099821</t>
        </is>
      </c>
      <c r="B685" s="3" t="inlineStr">
        <is>
          <t>已完成</t>
        </is>
      </c>
      <c r="C685" s="3" t="inlineStr">
        <is>
          <t>Js18</t>
        </is>
      </c>
      <c r="D685" s="3" t="inlineStr">
        <is>
          <t>果冻18个</t>
        </is>
      </c>
      <c r="E68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85" s="3" t="inlineStr">
        <is>
          <t>ชุดทดลอง 18 ชิ้น (คละ 3 รส)</t>
        </is>
      </c>
      <c r="G685" s="6" t="n">
        <v>1</v>
      </c>
      <c r="H685" s="6" t="n">
        <v>104</v>
      </c>
      <c r="I685" s="6" t="n">
        <v>0</v>
      </c>
      <c r="J685" s="6" t="n">
        <v>20</v>
      </c>
      <c r="K685" s="6" t="n">
        <v>124</v>
      </c>
      <c r="L685" s="5" t="n">
        <v>26.38297872340425</v>
      </c>
      <c r="M685" s="6" t="n">
        <v>12</v>
      </c>
      <c r="N685" s="6" t="n">
        <v>1</v>
      </c>
      <c r="O685" s="6" t="n">
        <v>3.465872340425532</v>
      </c>
      <c r="P685" s="6" t="n">
        <v>1.976085106382979</v>
      </c>
      <c r="Q685" s="5" t="n">
        <v>18.44195744680851</v>
      </c>
      <c r="R685" s="5" t="n">
        <v>7.941021276595745</v>
      </c>
      <c r="S685" s="6" t="n">
        <v>37.3228</v>
      </c>
      <c r="T685" s="7" t="n">
        <v>0.3009903225806452</v>
      </c>
      <c r="U685" s="3" t="inlineStr">
        <is>
          <t>10/04/2026 19:20:35</t>
        </is>
      </c>
    </row>
    <row r="686">
      <c r="A686" s="3" t="inlineStr">
        <is>
          <t>583474687753750320</t>
        </is>
      </c>
      <c r="B686" s="3" t="inlineStr">
        <is>
          <t>已完成</t>
        </is>
      </c>
      <c r="C686" s="3" t="inlineStr">
        <is>
          <t>C3</t>
        </is>
      </c>
      <c r="D686" s="3" t="inlineStr">
        <is>
          <t>魔芋笋3大袋</t>
        </is>
      </c>
      <c r="E6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6" s="3" t="inlineStr">
        <is>
          <t>รสเผ็ดหอม​, 30 ซอง 600g</t>
        </is>
      </c>
      <c r="G686" s="6" t="n">
        <v>1</v>
      </c>
      <c r="H686" s="6" t="n">
        <v>167</v>
      </c>
      <c r="I686" s="6" t="n">
        <v>0</v>
      </c>
      <c r="J686" s="6" t="n">
        <v>38</v>
      </c>
      <c r="K686" s="6" t="n">
        <v>205</v>
      </c>
      <c r="L686" s="5" t="n">
        <v>43.61702127659574</v>
      </c>
      <c r="M686" s="6" t="n">
        <v>20.1</v>
      </c>
      <c r="N686" s="6" t="n">
        <v>1</v>
      </c>
      <c r="O686" s="6" t="n">
        <v>5.583936170212765</v>
      </c>
      <c r="P686" s="6" t="n">
        <v>3.266914893617021</v>
      </c>
      <c r="Q686" s="5" t="n">
        <v>29.95085106382979</v>
      </c>
      <c r="R686" s="5" t="n">
        <v>13.66617021276596</v>
      </c>
      <c r="S686" s="6" t="n">
        <v>64.23099999999999</v>
      </c>
      <c r="T686" s="7" t="n">
        <v>0.3133219512195122</v>
      </c>
      <c r="U686" s="3" t="inlineStr">
        <is>
          <t>10/04/2026 18:10:42</t>
        </is>
      </c>
    </row>
    <row r="687">
      <c r="A687" s="3" t="inlineStr">
        <is>
          <t>583473885360064478</t>
        </is>
      </c>
      <c r="B687" s="3" t="inlineStr">
        <is>
          <t>已取消</t>
        </is>
      </c>
      <c r="C687" s="3" t="inlineStr">
        <is>
          <t>C2</t>
        </is>
      </c>
      <c r="D687" s="3" t="inlineStr">
        <is>
          <t>魔芋笋2大袋</t>
        </is>
      </c>
      <c r="E6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7" s="3" t="inlineStr">
        <is>
          <t>รสเผ็ดหอม​, 20 ซอง 400g</t>
        </is>
      </c>
      <c r="G687" s="6" t="n">
        <v>1</v>
      </c>
      <c r="H687" s="6" t="n">
        <v>112</v>
      </c>
      <c r="I687" s="6" t="n">
        <v>8</v>
      </c>
      <c r="J687" s="6" t="n">
        <v>35</v>
      </c>
      <c r="K687" s="6" t="n">
        <v>155</v>
      </c>
      <c r="L687" s="5" t="n">
        <v>32.97872340425532</v>
      </c>
      <c r="M687" s="6" t="n">
        <v>13.4</v>
      </c>
      <c r="N687" s="6" t="n">
        <v>1</v>
      </c>
      <c r="O687" s="6" t="n">
        <v>4.276489361702128</v>
      </c>
      <c r="P687" s="6" t="n">
        <v>2.470106382978723</v>
      </c>
      <c r="Q687" s="5" t="n">
        <v>21.14659574468085</v>
      </c>
      <c r="R687" s="5" t="n">
        <v>11.83212765957447</v>
      </c>
      <c r="S687" s="6" t="n">
        <v>55.61100000000002</v>
      </c>
      <c r="T687" s="7" t="n">
        <v>0.3587806451612904</v>
      </c>
      <c r="U687" s="3" t="inlineStr">
        <is>
          <t>10/04/2026 17:01:59</t>
        </is>
      </c>
    </row>
    <row r="688">
      <c r="A688" s="3" t="inlineStr">
        <is>
          <t>583473731010725781</t>
        </is>
      </c>
      <c r="B688" s="3" t="inlineStr">
        <is>
          <t>已完成</t>
        </is>
      </c>
      <c r="C688" s="3" t="inlineStr">
        <is>
          <t>A1</t>
        </is>
      </c>
      <c r="D688" s="3" t="inlineStr">
        <is>
          <t>魔芋干1包</t>
        </is>
      </c>
      <c r="E68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88" s="3" t="inlineStr">
        <is>
          <t>10 ซอง 100g</t>
        </is>
      </c>
      <c r="G688" s="6" t="n">
        <v>1</v>
      </c>
      <c r="H688" s="6" t="n">
        <v>56</v>
      </c>
      <c r="I688" s="6" t="n">
        <v>0</v>
      </c>
      <c r="J688" s="6" t="n">
        <v>35</v>
      </c>
      <c r="K688" s="6" t="n">
        <v>91</v>
      </c>
      <c r="L688" s="5" t="n">
        <v>19.36170212765957</v>
      </c>
      <c r="M688" s="6" t="n">
        <v>6.1</v>
      </c>
      <c r="N688" s="6" t="n">
        <v>0.5</v>
      </c>
      <c r="O688" s="6" t="n">
        <v>2.602957446808511</v>
      </c>
      <c r="P688" s="6" t="n">
        <v>1.450191489361702</v>
      </c>
      <c r="Q688" s="5" t="n">
        <v>10.65314893617021</v>
      </c>
      <c r="R688" s="5" t="n">
        <v>8.708553191489361</v>
      </c>
      <c r="S688" s="6" t="n">
        <v>40.9302</v>
      </c>
      <c r="T688" s="7" t="n">
        <v>0.4497824175824176</v>
      </c>
      <c r="U688" s="3" t="inlineStr">
        <is>
          <t>10/04/2026 16:49:40</t>
        </is>
      </c>
    </row>
    <row r="689">
      <c r="A689" s="3" t="inlineStr">
        <is>
          <t>583473400546427922</t>
        </is>
      </c>
      <c r="B689" s="3" t="inlineStr">
        <is>
          <t>已完成</t>
        </is>
      </c>
      <c r="C689" s="3" t="inlineStr">
        <is>
          <t>C2</t>
        </is>
      </c>
      <c r="D689" s="3" t="inlineStr">
        <is>
          <t>魔芋笋2大袋</t>
        </is>
      </c>
      <c r="E6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9" s="3" t="inlineStr">
        <is>
          <t>รสเผ็ดหอม​, 20 ซอง 400g</t>
        </is>
      </c>
      <c r="G689" s="6" t="n">
        <v>1</v>
      </c>
      <c r="H689" s="6" t="n">
        <v>125</v>
      </c>
      <c r="I689" s="6" t="n">
        <v>0</v>
      </c>
      <c r="J689" s="6" t="n">
        <v>38</v>
      </c>
      <c r="K689" s="6" t="n">
        <v>163</v>
      </c>
      <c r="L689" s="5" t="n">
        <v>34.68085106382978</v>
      </c>
      <c r="M689" s="6" t="n">
        <v>13.4</v>
      </c>
      <c r="N689" s="6" t="n">
        <v>1</v>
      </c>
      <c r="O689" s="6" t="n">
        <v>4.48568085106383</v>
      </c>
      <c r="P689" s="6" t="n">
        <v>2.597595744680851</v>
      </c>
      <c r="Q689" s="5" t="n">
        <v>21.48327659574468</v>
      </c>
      <c r="R689" s="5" t="n">
        <v>13.1975744680851</v>
      </c>
      <c r="S689" s="6" t="n">
        <v>62.02859999999999</v>
      </c>
      <c r="T689" s="7" t="n">
        <v>0.3805435582822085</v>
      </c>
      <c r="U689" s="3" t="inlineStr">
        <is>
          <t>10/04/2026 16:20:00</t>
        </is>
      </c>
    </row>
    <row r="690">
      <c r="A690" s="3" t="inlineStr">
        <is>
          <t>583472892451718162</t>
        </is>
      </c>
      <c r="B690" s="3" t="inlineStr">
        <is>
          <t>已完成</t>
        </is>
      </c>
      <c r="C690" s="3" t="inlineStr">
        <is>
          <t>C1</t>
        </is>
      </c>
      <c r="D690" s="3" t="inlineStr">
        <is>
          <t>魔芋笋1大袋</t>
        </is>
      </c>
      <c r="E6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0" s="3" t="inlineStr">
        <is>
          <t>รสเผ็ดหอม​, 10 ซอง 200g</t>
        </is>
      </c>
      <c r="G690" s="6" t="n">
        <v>1</v>
      </c>
      <c r="H690" s="6" t="n">
        <v>69</v>
      </c>
      <c r="I690" s="6" t="n">
        <v>0</v>
      </c>
      <c r="J690" s="6" t="n">
        <v>35</v>
      </c>
      <c r="K690" s="6" t="n">
        <v>104</v>
      </c>
      <c r="L690" s="5" t="n">
        <v>22.12765957446808</v>
      </c>
      <c r="M690" s="6" t="n">
        <v>6.699999999999999</v>
      </c>
      <c r="N690" s="6" t="n">
        <v>1</v>
      </c>
      <c r="O690" s="6" t="n">
        <v>2.942893617021276</v>
      </c>
      <c r="P690" s="6" t="n">
        <v>1.657361702127659</v>
      </c>
      <c r="Q690" s="5" t="n">
        <v>12.30025531914893</v>
      </c>
      <c r="R690" s="5" t="n">
        <v>9.827404255319149</v>
      </c>
      <c r="S690" s="6" t="n">
        <v>46.1888</v>
      </c>
      <c r="T690" s="7" t="n">
        <v>0.444123076923077</v>
      </c>
      <c r="U690" s="3" t="inlineStr">
        <is>
          <t>10/04/2026 15:40:15</t>
        </is>
      </c>
    </row>
    <row r="691">
      <c r="A691" s="3" t="inlineStr">
        <is>
          <t>583472861757670848</t>
        </is>
      </c>
      <c r="B691" s="3" t="inlineStr">
        <is>
          <t>已完成</t>
        </is>
      </c>
      <c r="C691" s="3" t="inlineStr">
        <is>
          <t>C2</t>
        </is>
      </c>
      <c r="D691" s="3" t="inlineStr">
        <is>
          <t>魔芋笋2大袋</t>
        </is>
      </c>
      <c r="E6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1" s="3" t="inlineStr">
        <is>
          <t>รสเผ็ดหอม​, 20 ซอง 400g</t>
        </is>
      </c>
      <c r="G691" s="6" t="n">
        <v>1</v>
      </c>
      <c r="H691" s="6" t="n">
        <v>120</v>
      </c>
      <c r="I691" s="6" t="n">
        <v>0</v>
      </c>
      <c r="J691" s="6" t="n">
        <v>38</v>
      </c>
      <c r="K691" s="6" t="n">
        <v>158</v>
      </c>
      <c r="L691" s="5" t="n">
        <v>33.61702127659574</v>
      </c>
      <c r="M691" s="6" t="n">
        <v>13.4</v>
      </c>
      <c r="N691" s="6" t="n">
        <v>1</v>
      </c>
      <c r="O691" s="6" t="n">
        <v>4.354936170212766</v>
      </c>
      <c r="P691" s="6" t="n">
        <v>2.517914893617021</v>
      </c>
      <c r="Q691" s="5" t="n">
        <v>21.27285106382979</v>
      </c>
      <c r="R691" s="5" t="n">
        <v>12.34417021276596</v>
      </c>
      <c r="S691" s="6" t="n">
        <v>58.01759999999999</v>
      </c>
      <c r="T691" s="7" t="n">
        <v>0.3672</v>
      </c>
      <c r="U691" s="3" t="inlineStr">
        <is>
          <t>10/04/2026 15:37:38</t>
        </is>
      </c>
    </row>
    <row r="692">
      <c r="A692" s="3" t="inlineStr">
        <is>
          <t>583472281016435995</t>
        </is>
      </c>
      <c r="B692" s="3" t="inlineStr">
        <is>
          <t>已完成</t>
        </is>
      </c>
      <c r="C692" s="3" t="inlineStr">
        <is>
          <t>CK</t>
        </is>
      </c>
      <c r="D692" s="3" t="inlineStr">
        <is>
          <t>黑松露黑麦苏打饼干</t>
        </is>
      </c>
      <c r="E69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2" s="3" t="inlineStr">
        <is>
          <t>ค่าเริ่มต้น</t>
        </is>
      </c>
      <c r="G692" s="6" t="n">
        <v>1</v>
      </c>
      <c r="H692" s="6" t="n">
        <v>135</v>
      </c>
      <c r="I692" s="6" t="n">
        <v>0</v>
      </c>
      <c r="J692" s="6" t="n">
        <v>38</v>
      </c>
      <c r="K692" s="6" t="n">
        <v>173</v>
      </c>
      <c r="L692" s="5" t="n">
        <v>36.80851063829787</v>
      </c>
      <c r="M692" s="6" t="n">
        <v>10.72665050209467</v>
      </c>
      <c r="N692" s="6" t="n">
        <v>1</v>
      </c>
      <c r="O692" s="6" t="n">
        <v>4.747170212765957</v>
      </c>
      <c r="P692" s="6" t="n">
        <v>2.756957446808511</v>
      </c>
      <c r="Q692" s="5" t="n">
        <v>19.23077816166913</v>
      </c>
      <c r="R692" s="5" t="n">
        <v>17.57773247662874</v>
      </c>
      <c r="S692" s="6" t="n">
        <v>82.61534264015506</v>
      </c>
      <c r="T692" s="7" t="n">
        <v>0.4775453331800871</v>
      </c>
      <c r="U692" s="3" t="inlineStr">
        <is>
          <t>10/04/2026 14:52:13</t>
        </is>
      </c>
    </row>
    <row r="693">
      <c r="A693" s="3" t="inlineStr">
        <is>
          <t>583471681272186804</t>
        </is>
      </c>
      <c r="B693" s="3" t="inlineStr">
        <is>
          <t>已完成</t>
        </is>
      </c>
      <c r="C693" s="3" t="inlineStr">
        <is>
          <t>B1</t>
        </is>
      </c>
      <c r="D693" s="3" t="inlineStr">
        <is>
          <t>魔芋笋1大袋</t>
        </is>
      </c>
      <c r="E6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3" s="3" t="inlineStr">
        <is>
          <t>รสเปรี้ยวเผ็ด​, 10 ซอง 200g</t>
        </is>
      </c>
      <c r="G693" s="6" t="n">
        <v>1</v>
      </c>
      <c r="H693" s="6" t="n">
        <v>69</v>
      </c>
      <c r="I693" s="6" t="n">
        <v>0</v>
      </c>
      <c r="J693" s="6" t="n">
        <v>38</v>
      </c>
      <c r="K693" s="6" t="n">
        <v>107</v>
      </c>
      <c r="L693" s="5" t="n">
        <v>22.76595744680851</v>
      </c>
      <c r="M693" s="6" t="n">
        <v>6.699999999999999</v>
      </c>
      <c r="N693" s="6" t="n">
        <v>1</v>
      </c>
      <c r="O693" s="6" t="n">
        <v>3.021340425531915</v>
      </c>
      <c r="P693" s="6" t="n">
        <v>1.705170212765957</v>
      </c>
      <c r="Q693" s="5" t="n">
        <v>12.42651063829787</v>
      </c>
      <c r="R693" s="5" t="n">
        <v>10.33944680851064</v>
      </c>
      <c r="S693" s="6" t="n">
        <v>48.59540000000001</v>
      </c>
      <c r="T693" s="7" t="n">
        <v>0.45416261682243</v>
      </c>
      <c r="U693" s="3" t="inlineStr">
        <is>
          <t>10/04/2026 14:00:33</t>
        </is>
      </c>
    </row>
    <row r="694">
      <c r="A694" s="3" t="inlineStr">
        <is>
          <t>583471386261947888</t>
        </is>
      </c>
      <c r="B694" s="3" t="inlineStr">
        <is>
          <t>已完成</t>
        </is>
      </c>
      <c r="C694" s="3" t="inlineStr">
        <is>
          <t>C3</t>
        </is>
      </c>
      <c r="D694" s="3" t="inlineStr">
        <is>
          <t>魔芋笋3大袋</t>
        </is>
      </c>
      <c r="E6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4" s="3" t="inlineStr">
        <is>
          <t>รสเผ็ดหอม​, 30 ซอง 600g</t>
        </is>
      </c>
      <c r="G694" s="6" t="n">
        <v>1</v>
      </c>
      <c r="H694" s="6" t="n">
        <v>172</v>
      </c>
      <c r="I694" s="6" t="n">
        <v>0</v>
      </c>
      <c r="J694" s="6" t="n">
        <v>35</v>
      </c>
      <c r="K694" s="6" t="n">
        <v>207</v>
      </c>
      <c r="L694" s="5" t="n">
        <v>44.04255319148936</v>
      </c>
      <c r="M694" s="6" t="n">
        <v>20.1</v>
      </c>
      <c r="N694" s="6" t="n">
        <v>1</v>
      </c>
      <c r="O694" s="6" t="n">
        <v>5.636234042553191</v>
      </c>
      <c r="P694" s="6" t="n">
        <v>3.298787234042553</v>
      </c>
      <c r="Q694" s="5" t="n">
        <v>30.03502127659575</v>
      </c>
      <c r="R694" s="5" t="n">
        <v>14.00753191489362</v>
      </c>
      <c r="S694" s="6" t="n">
        <v>65.83539999999999</v>
      </c>
      <c r="T694" s="7" t="n">
        <v>0.3180454106280193</v>
      </c>
      <c r="U694" s="3" t="inlineStr">
        <is>
          <t>10/04/2026 13:37:47</t>
        </is>
      </c>
    </row>
    <row r="695">
      <c r="A695" s="3" t="inlineStr">
        <is>
          <t>583471284362118386</t>
        </is>
      </c>
      <c r="B695" s="3" t="inlineStr">
        <is>
          <t>已完成</t>
        </is>
      </c>
      <c r="C695" s="3" t="inlineStr">
        <is>
          <t>A1</t>
        </is>
      </c>
      <c r="D695" s="3" t="inlineStr">
        <is>
          <t>魔芋干1包</t>
        </is>
      </c>
      <c r="E69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95" s="3" t="inlineStr">
        <is>
          <t>10 ซอง 100g</t>
        </is>
      </c>
      <c r="G695" s="6" t="n">
        <v>1</v>
      </c>
      <c r="H695" s="6" t="n">
        <v>53</v>
      </c>
      <c r="I695" s="6" t="n">
        <v>0</v>
      </c>
      <c r="J695" s="6" t="n">
        <v>38</v>
      </c>
      <c r="K695" s="6" t="n">
        <v>91</v>
      </c>
      <c r="L695" s="5" t="n">
        <v>19.36170212765957</v>
      </c>
      <c r="M695" s="6" t="n">
        <v>6.1</v>
      </c>
      <c r="N695" s="6" t="n">
        <v>0.5</v>
      </c>
      <c r="O695" s="6" t="n">
        <v>2.602957446808511</v>
      </c>
      <c r="P695" s="6" t="n">
        <v>1.450191489361702</v>
      </c>
      <c r="Q695" s="5" t="n">
        <v>10.65314893617021</v>
      </c>
      <c r="R695" s="5" t="n">
        <v>8.708553191489361</v>
      </c>
      <c r="S695" s="6" t="n">
        <v>40.9302</v>
      </c>
      <c r="T695" s="7" t="n">
        <v>0.4497824175824176</v>
      </c>
      <c r="U695" s="3" t="inlineStr">
        <is>
          <t>10/04/2026 13:28:41</t>
        </is>
      </c>
    </row>
    <row r="696">
      <c r="A696" s="3" t="inlineStr">
        <is>
          <t>583470075938309338</t>
        </is>
      </c>
      <c r="B696" s="3" t="inlineStr">
        <is>
          <t>已完成</t>
        </is>
      </c>
      <c r="C696" s="3" t="inlineStr">
        <is>
          <t>C1</t>
        </is>
      </c>
      <c r="D696" s="3" t="inlineStr">
        <is>
          <t>魔芋笋1大袋</t>
        </is>
      </c>
      <c r="E6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6" s="3" t="inlineStr">
        <is>
          <t>รสเผ็ดหอม​, 10 ซอง 200g</t>
        </is>
      </c>
      <c r="G696" s="6" t="n">
        <v>1</v>
      </c>
      <c r="H696" s="6" t="n">
        <v>69</v>
      </c>
      <c r="I696" s="6" t="n">
        <v>0</v>
      </c>
      <c r="J696" s="6" t="n">
        <v>38</v>
      </c>
      <c r="K696" s="6" t="n">
        <v>107</v>
      </c>
      <c r="L696" s="5" t="n">
        <v>22.76595744680851</v>
      </c>
      <c r="M696" s="6" t="n">
        <v>6.699999999999999</v>
      </c>
      <c r="N696" s="6" t="n">
        <v>1</v>
      </c>
      <c r="O696" s="6" t="n">
        <v>3.021340425531915</v>
      </c>
      <c r="P696" s="6" t="n">
        <v>1.705170212765957</v>
      </c>
      <c r="Q696" s="5" t="n">
        <v>12.42651063829787</v>
      </c>
      <c r="R696" s="5" t="n">
        <v>10.33944680851064</v>
      </c>
      <c r="S696" s="6" t="n">
        <v>48.59540000000001</v>
      </c>
      <c r="T696" s="7" t="n">
        <v>0.45416261682243</v>
      </c>
      <c r="U696" s="3" t="inlineStr">
        <is>
          <t>10/04/2026 11:59:20</t>
        </is>
      </c>
    </row>
    <row r="697">
      <c r="A697" s="3" t="inlineStr">
        <is>
          <t>583470017882064090</t>
        </is>
      </c>
      <c r="B697" s="3" t="inlineStr">
        <is>
          <t>已完成</t>
        </is>
      </c>
      <c r="C697" s="3" t="inlineStr">
        <is>
          <t>A1</t>
        </is>
      </c>
      <c r="D697" s="3" t="inlineStr">
        <is>
          <t>魔芋干1包</t>
        </is>
      </c>
      <c r="E69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97" s="3" t="inlineStr">
        <is>
          <t>10 ซอง 100g</t>
        </is>
      </c>
      <c r="G697" s="6" t="n">
        <v>1</v>
      </c>
      <c r="H697" s="6" t="n">
        <v>53</v>
      </c>
      <c r="I697" s="6" t="n">
        <v>0</v>
      </c>
      <c r="J697" s="6" t="n">
        <v>38</v>
      </c>
      <c r="K697" s="6" t="n">
        <v>91</v>
      </c>
      <c r="L697" s="5" t="n">
        <v>19.36170212765957</v>
      </c>
      <c r="M697" s="6" t="n">
        <v>6.1</v>
      </c>
      <c r="N697" s="6" t="n">
        <v>0.5</v>
      </c>
      <c r="O697" s="6" t="n">
        <v>2.602957446808511</v>
      </c>
      <c r="P697" s="6" t="n">
        <v>1.450191489361702</v>
      </c>
      <c r="Q697" s="5" t="n">
        <v>10.65314893617021</v>
      </c>
      <c r="R697" s="5" t="n">
        <v>8.708553191489361</v>
      </c>
      <c r="S697" s="6" t="n">
        <v>40.9302</v>
      </c>
      <c r="T697" s="7" t="n">
        <v>0.4497824175824176</v>
      </c>
      <c r="U697" s="3" t="inlineStr">
        <is>
          <t>10/04/2026 11:58:45</t>
        </is>
      </c>
    </row>
    <row r="698">
      <c r="A698" s="3" t="inlineStr">
        <is>
          <t>583465364178830753</t>
        </is>
      </c>
      <c r="B698" s="3" t="inlineStr">
        <is>
          <t>已完成</t>
        </is>
      </c>
      <c r="C698" s="3" t="inlineStr">
        <is>
          <t>B1</t>
        </is>
      </c>
      <c r="D698" s="3" t="inlineStr">
        <is>
          <t>魔芋笋1大袋</t>
        </is>
      </c>
      <c r="E6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8" s="3" t="inlineStr">
        <is>
          <t>รสเปรี้ยวเผ็ด​, 10 ซอง 200g</t>
        </is>
      </c>
      <c r="G698" s="6" t="n">
        <v>1</v>
      </c>
      <c r="H698" s="6" t="n">
        <v>69</v>
      </c>
      <c r="I698" s="6" t="n">
        <v>0</v>
      </c>
      <c r="J698" s="6" t="n">
        <v>35</v>
      </c>
      <c r="K698" s="6" t="n">
        <v>104</v>
      </c>
      <c r="L698" s="5" t="n">
        <v>22.12765957446808</v>
      </c>
      <c r="M698" s="6" t="n">
        <v>6.699999999999999</v>
      </c>
      <c r="N698" s="6" t="n">
        <v>1</v>
      </c>
      <c r="O698" s="6" t="n">
        <v>2.942893617021276</v>
      </c>
      <c r="P698" s="6" t="n">
        <v>1.657361702127659</v>
      </c>
      <c r="Q698" s="5" t="n">
        <v>12.30025531914893</v>
      </c>
      <c r="R698" s="5" t="n">
        <v>9.827404255319149</v>
      </c>
      <c r="S698" s="6" t="n">
        <v>46.1888</v>
      </c>
      <c r="T698" s="7" t="n">
        <v>0.444123076923077</v>
      </c>
      <c r="U698" s="3" t="inlineStr">
        <is>
          <t>10/04/2026 02:35:16</t>
        </is>
      </c>
    </row>
    <row r="699">
      <c r="A699" s="3" t="inlineStr">
        <is>
          <t>583464864013845687</t>
        </is>
      </c>
      <c r="B699" s="3" t="inlineStr">
        <is>
          <t>已完成</t>
        </is>
      </c>
      <c r="C699" s="3" t="inlineStr">
        <is>
          <t>C2</t>
        </is>
      </c>
      <c r="D699" s="3" t="inlineStr">
        <is>
          <t>魔芋笋2大袋</t>
        </is>
      </c>
      <c r="E6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9" s="3" t="inlineStr">
        <is>
          <t>รสเผ็ดหอม​, 20 ซอง 400g</t>
        </is>
      </c>
      <c r="G699" s="6" t="n">
        <v>1</v>
      </c>
      <c r="H699" s="6" t="n">
        <v>125</v>
      </c>
      <c r="I699" s="6" t="n">
        <v>0</v>
      </c>
      <c r="J699" s="6" t="n">
        <v>38</v>
      </c>
      <c r="K699" s="6" t="n">
        <v>163</v>
      </c>
      <c r="L699" s="5" t="n">
        <v>34.68085106382978</v>
      </c>
      <c r="M699" s="6" t="n">
        <v>13.4</v>
      </c>
      <c r="N699" s="6" t="n">
        <v>1</v>
      </c>
      <c r="O699" s="6" t="n">
        <v>4.48568085106383</v>
      </c>
      <c r="P699" s="6" t="n">
        <v>2.597595744680851</v>
      </c>
      <c r="Q699" s="5" t="n">
        <v>21.48327659574468</v>
      </c>
      <c r="R699" s="5" t="n">
        <v>13.1975744680851</v>
      </c>
      <c r="S699" s="6" t="n">
        <v>62.02859999999999</v>
      </c>
      <c r="T699" s="7" t="n">
        <v>0.3805435582822085</v>
      </c>
      <c r="U699" s="3" t="inlineStr">
        <is>
          <t>10/04/2026 00:37:41</t>
        </is>
      </c>
    </row>
    <row r="700">
      <c r="A700" s="3" t="inlineStr">
        <is>
          <t>583463980168611826</t>
        </is>
      </c>
      <c r="B700" s="3" t="inlineStr">
        <is>
          <t>已完成</t>
        </is>
      </c>
      <c r="C700" s="3" t="inlineStr">
        <is>
          <t>C5s</t>
        </is>
      </c>
      <c r="D700" s="3" t="inlineStr">
        <is>
          <t>香辣味魔芋笋5小袋</t>
        </is>
      </c>
      <c r="E7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0" s="3" t="inlineStr">
        <is>
          <t>รสเผ็ดหอม​, 5 ซอง 100g</t>
        </is>
      </c>
      <c r="G700" s="6" t="n">
        <v>1</v>
      </c>
      <c r="H700" s="6" t="n">
        <v>85</v>
      </c>
      <c r="I700" s="6" t="n">
        <v>0</v>
      </c>
      <c r="J700" s="6" t="n">
        <v>0</v>
      </c>
      <c r="K700" s="6" t="n">
        <v>85</v>
      </c>
      <c r="L700" s="5" t="n">
        <v>18.08510638297872</v>
      </c>
      <c r="M700" s="6" t="n">
        <v>3.35</v>
      </c>
      <c r="N700" s="6" t="n">
        <v>1</v>
      </c>
      <c r="O700" s="6" t="n">
        <v>2.446063829787234</v>
      </c>
      <c r="P700" s="6" t="n">
        <v>1.354574468085106</v>
      </c>
      <c r="Q700" s="5" t="n">
        <v>8.150638297872341</v>
      </c>
      <c r="R700" s="5" t="n">
        <v>9.934468085106381</v>
      </c>
      <c r="S700" s="6" t="n">
        <v>46.69199999999999</v>
      </c>
      <c r="T700" s="7" t="n">
        <v>0.5493176470588235</v>
      </c>
      <c r="U700" s="3" t="inlineStr">
        <is>
          <t>09/04/2026 22:56:21</t>
        </is>
      </c>
    </row>
    <row r="701">
      <c r="A701" s="3" t="inlineStr">
        <is>
          <t>583460419524331385</t>
        </is>
      </c>
      <c r="B701" s="3" t="inlineStr">
        <is>
          <t>已取消</t>
        </is>
      </c>
      <c r="C701" s="3" t="inlineStr">
        <is>
          <t>CK</t>
        </is>
      </c>
      <c r="D701" s="3" t="inlineStr">
        <is>
          <t>黑松露黑麦苏打饼干</t>
        </is>
      </c>
      <c r="E70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01" s="3" t="inlineStr">
        <is>
          <t>ค่าเริ่มต้น</t>
        </is>
      </c>
      <c r="G701" s="6" t="n">
        <v>1</v>
      </c>
      <c r="H701" s="6" t="n">
        <v>119</v>
      </c>
      <c r="I701" s="6" t="n">
        <v>21</v>
      </c>
      <c r="J701" s="6" t="n">
        <v>32</v>
      </c>
      <c r="K701" s="6" t="n">
        <v>172</v>
      </c>
      <c r="L701" s="5" t="n">
        <v>36.59574468085106</v>
      </c>
      <c r="M701" s="6" t="n">
        <v>10.72665050209467</v>
      </c>
      <c r="N701" s="6" t="n">
        <v>1</v>
      </c>
      <c r="O701" s="6" t="n">
        <v>4.721021276595745</v>
      </c>
      <c r="P701" s="6" t="n">
        <v>2.741021276595744</v>
      </c>
      <c r="Q701" s="5" t="n">
        <v>19.18869305528615</v>
      </c>
      <c r="R701" s="5" t="n">
        <v>17.40705162556491</v>
      </c>
      <c r="S701" s="6" t="n">
        <v>81.81314264015506</v>
      </c>
      <c r="T701" s="7" t="n">
        <v>0.4756578060474132</v>
      </c>
      <c r="U701" s="3" t="inlineStr">
        <is>
          <t>09/04/2026 18:57:42</t>
        </is>
      </c>
    </row>
    <row r="702">
      <c r="A702" s="3" t="inlineStr">
        <is>
          <t>583458861798622553</t>
        </is>
      </c>
      <c r="B702" s="3" t="inlineStr">
        <is>
          <t>已完成</t>
        </is>
      </c>
      <c r="C702" s="3" t="inlineStr">
        <is>
          <t>Js6</t>
        </is>
      </c>
      <c r="D702" s="3" t="inlineStr">
        <is>
          <t>果冻6个</t>
        </is>
      </c>
      <c r="E70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702" s="3" t="inlineStr">
        <is>
          <t>ชุดทดลอง(จำกัด50ชุดแรก!)1ชุด 6ชิ้น คละ3รส</t>
        </is>
      </c>
      <c r="G702" s="6" t="n">
        <v>1</v>
      </c>
      <c r="H702" s="6" t="n">
        <v>54</v>
      </c>
      <c r="I702" s="6" t="n">
        <v>0</v>
      </c>
      <c r="J702" s="6" t="n">
        <v>0</v>
      </c>
      <c r="K702" s="6" t="n">
        <v>54</v>
      </c>
      <c r="L702" s="5" t="n">
        <v>11.48936170212766</v>
      </c>
      <c r="M702" s="6" t="n">
        <v>4</v>
      </c>
      <c r="N702" s="6" t="n">
        <v>0.5</v>
      </c>
      <c r="O702" s="6" t="n">
        <v>1.635446808510638</v>
      </c>
      <c r="P702" s="6" t="n">
        <v>0.8605531914893617</v>
      </c>
      <c r="Q702" s="5" t="n">
        <v>6.996</v>
      </c>
      <c r="R702" s="5" t="n">
        <v>4.49336170212766</v>
      </c>
      <c r="S702" s="6" t="n">
        <v>21.1188</v>
      </c>
      <c r="T702" s="7" t="n">
        <v>0.3910888888888889</v>
      </c>
      <c r="U702" s="3" t="inlineStr">
        <is>
          <t>09/04/2026 16:57:11</t>
        </is>
      </c>
    </row>
    <row r="703">
      <c r="A703" s="3" t="inlineStr">
        <is>
          <t>583458238419863375</t>
        </is>
      </c>
      <c r="B703" s="3" t="inlineStr">
        <is>
          <t>已完成</t>
        </is>
      </c>
      <c r="C703" s="3" t="inlineStr">
        <is>
          <t>C2</t>
        </is>
      </c>
      <c r="D703" s="3" t="inlineStr">
        <is>
          <t>魔芋笋2大袋</t>
        </is>
      </c>
      <c r="E7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3" s="3" t="inlineStr">
        <is>
          <t>รสเผ็ดหอม​, 20 ซอง 400g</t>
        </is>
      </c>
      <c r="G703" s="6" t="n">
        <v>1</v>
      </c>
      <c r="H703" s="6" t="n">
        <v>125</v>
      </c>
      <c r="I703" s="6" t="n">
        <v>0</v>
      </c>
      <c r="J703" s="6" t="n">
        <v>38</v>
      </c>
      <c r="K703" s="6" t="n">
        <v>163</v>
      </c>
      <c r="L703" s="5" t="n">
        <v>34.68085106382978</v>
      </c>
      <c r="M703" s="6" t="n">
        <v>13.4</v>
      </c>
      <c r="N703" s="6" t="n">
        <v>1</v>
      </c>
      <c r="O703" s="6" t="n">
        <v>4.48568085106383</v>
      </c>
      <c r="P703" s="6" t="n">
        <v>2.597595744680851</v>
      </c>
      <c r="Q703" s="5" t="n">
        <v>21.48327659574468</v>
      </c>
      <c r="R703" s="5" t="n">
        <v>13.1975744680851</v>
      </c>
      <c r="S703" s="6" t="n">
        <v>62.02859999999999</v>
      </c>
      <c r="T703" s="7" t="n">
        <v>0.3805435582822085</v>
      </c>
      <c r="U703" s="3" t="inlineStr">
        <is>
          <t>09/04/2026 16:03:15</t>
        </is>
      </c>
    </row>
    <row r="704">
      <c r="A704" s="3" t="inlineStr">
        <is>
          <t>583457779001361603</t>
        </is>
      </c>
      <c r="B704" s="3" t="inlineStr">
        <is>
          <t>已完成</t>
        </is>
      </c>
      <c r="C704" s="3" t="inlineStr">
        <is>
          <t>C1</t>
        </is>
      </c>
      <c r="D704" s="3" t="inlineStr">
        <is>
          <t>魔芋笋1大袋</t>
        </is>
      </c>
      <c r="E7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4" s="3" t="inlineStr">
        <is>
          <t>รสเผ็ดหอม​, 10 ซอง 200g</t>
        </is>
      </c>
      <c r="G704" s="6" t="n">
        <v>1</v>
      </c>
      <c r="H704" s="6" t="n">
        <v>133</v>
      </c>
      <c r="I704" s="6" t="n">
        <v>0</v>
      </c>
      <c r="J704" s="6" t="n">
        <v>48</v>
      </c>
      <c r="K704" s="6" t="n">
        <v>181</v>
      </c>
      <c r="L704" s="5" t="n">
        <v>38.51063829787234</v>
      </c>
      <c r="M704" s="6" t="n">
        <v>6.699999999999999</v>
      </c>
      <c r="N704" s="6" t="n">
        <v>1</v>
      </c>
      <c r="O704" s="6" t="n">
        <v>4.956361702127659</v>
      </c>
      <c r="P704" s="6" t="n">
        <v>2.884446808510638</v>
      </c>
      <c r="Q704" s="5" t="n">
        <v>15.5408085106383</v>
      </c>
      <c r="R704" s="5" t="n">
        <v>22.96982978723404</v>
      </c>
      <c r="S704" s="6" t="n">
        <v>107.9582</v>
      </c>
      <c r="T704" s="7" t="n">
        <v>0.5964541436464089</v>
      </c>
      <c r="U704" s="3" t="inlineStr">
        <is>
          <t>09/04/2026 15:28:38</t>
        </is>
      </c>
    </row>
    <row r="705">
      <c r="A705" s="3" t="inlineStr">
        <is>
          <t>583457779001361603</t>
        </is>
      </c>
      <c r="B705" s="3" t="inlineStr">
        <is>
          <t>已完成</t>
        </is>
      </c>
      <c r="C705" s="3" t="inlineStr">
        <is>
          <t>B1</t>
        </is>
      </c>
      <c r="D705" s="3" t="inlineStr">
        <is>
          <t>魔芋笋1大袋</t>
        </is>
      </c>
      <c r="E7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5" s="3" t="inlineStr">
        <is>
          <t>รสเปรี้ยวเผ็ด​, 10 ซอง 200g</t>
        </is>
      </c>
      <c r="G705" s="6" t="n">
        <v>1</v>
      </c>
      <c r="H705" s="6" t="n">
        <v>133</v>
      </c>
      <c r="I705" s="6" t="n">
        <v>0</v>
      </c>
      <c r="J705" s="6" t="n">
        <v>48</v>
      </c>
      <c r="K705" s="6" t="n">
        <v>181</v>
      </c>
      <c r="L705" s="5" t="n">
        <v>38.51063829787234</v>
      </c>
      <c r="M705" s="6" t="n">
        <v>6.699999999999999</v>
      </c>
      <c r="N705" s="6" t="n">
        <v>1</v>
      </c>
      <c r="O705" s="6" t="n">
        <v>4.956361702127659</v>
      </c>
      <c r="P705" s="6" t="n">
        <v>2.884446808510638</v>
      </c>
      <c r="Q705" s="5" t="n">
        <v>15.5408085106383</v>
      </c>
      <c r="R705" s="5" t="n">
        <v>22.96982978723404</v>
      </c>
      <c r="S705" s="6" t="n">
        <v>107.9582</v>
      </c>
      <c r="T705" s="7" t="n">
        <v>0.5964541436464089</v>
      </c>
      <c r="U705" s="3" t="inlineStr">
        <is>
          <t>09/04/2026 15:28:38</t>
        </is>
      </c>
    </row>
    <row r="706">
      <c r="A706" s="3" t="inlineStr">
        <is>
          <t>583457652081591470</t>
        </is>
      </c>
      <c r="B706" s="3" t="inlineStr">
        <is>
          <t>已完成</t>
        </is>
      </c>
      <c r="C706" s="3" t="inlineStr">
        <is>
          <t>A1</t>
        </is>
      </c>
      <c r="D706" s="3" t="inlineStr">
        <is>
          <t>魔芋干1包</t>
        </is>
      </c>
      <c r="E70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06" s="3" t="inlineStr">
        <is>
          <t>10 ซอง 100g</t>
        </is>
      </c>
      <c r="G706" s="6" t="n">
        <v>1</v>
      </c>
      <c r="H706" s="6" t="n">
        <v>53</v>
      </c>
      <c r="I706" s="6" t="n">
        <v>0</v>
      </c>
      <c r="J706" s="6" t="n">
        <v>35</v>
      </c>
      <c r="K706" s="6" t="n">
        <v>88</v>
      </c>
      <c r="L706" s="5" t="n">
        <v>18.72340425531915</v>
      </c>
      <c r="M706" s="6" t="n">
        <v>6.1</v>
      </c>
      <c r="N706" s="6" t="n">
        <v>0.5</v>
      </c>
      <c r="O706" s="6" t="n">
        <v>2.524510638297872</v>
      </c>
      <c r="P706" s="6" t="n">
        <v>1.402382978723404</v>
      </c>
      <c r="Q706" s="5" t="n">
        <v>10.52689361702128</v>
      </c>
      <c r="R706" s="5" t="n">
        <v>8.196510638297873</v>
      </c>
      <c r="S706" s="6" t="n">
        <v>38.52360000000001</v>
      </c>
      <c r="T706" s="7" t="n">
        <v>0.4377681818181818</v>
      </c>
      <c r="U706" s="3" t="inlineStr">
        <is>
          <t>09/04/2026 15:19:14</t>
        </is>
      </c>
    </row>
    <row r="707">
      <c r="A707" s="3" t="inlineStr">
        <is>
          <t>583457506186921923</t>
        </is>
      </c>
      <c r="B707" s="3" t="inlineStr">
        <is>
          <t>已完成</t>
        </is>
      </c>
      <c r="C707" s="3" t="inlineStr">
        <is>
          <t>C5s</t>
        </is>
      </c>
      <c r="D707" s="3" t="inlineStr">
        <is>
          <t>香辣味魔芋笋5小袋</t>
        </is>
      </c>
      <c r="E7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7" s="3" t="inlineStr">
        <is>
          <t>รสเผ็ดหอม​, 5 ซอง 100g</t>
        </is>
      </c>
      <c r="G707" s="6" t="n">
        <v>1</v>
      </c>
      <c r="H707" s="6" t="n">
        <v>47</v>
      </c>
      <c r="I707" s="6" t="n">
        <v>0</v>
      </c>
      <c r="J707" s="6" t="n">
        <v>35</v>
      </c>
      <c r="K707" s="6" t="n">
        <v>82</v>
      </c>
      <c r="L707" s="5" t="n">
        <v>17.4468085106383</v>
      </c>
      <c r="M707" s="6" t="n">
        <v>3.35</v>
      </c>
      <c r="N707" s="6" t="n">
        <v>1</v>
      </c>
      <c r="O707" s="6" t="n">
        <v>2.367617021276596</v>
      </c>
      <c r="P707" s="6" t="n">
        <v>1.306765957446808</v>
      </c>
      <c r="Q707" s="5" t="n">
        <v>8.024382978723404</v>
      </c>
      <c r="R707" s="5" t="n">
        <v>9.422425531914895</v>
      </c>
      <c r="S707" s="6" t="n">
        <v>44.28540000000001</v>
      </c>
      <c r="T707" s="7" t="n">
        <v>0.5400658536585367</v>
      </c>
      <c r="U707" s="3" t="inlineStr">
        <is>
          <t>09/04/2026 15:07:04</t>
        </is>
      </c>
    </row>
    <row r="708">
      <c r="A708" s="3" t="inlineStr">
        <is>
          <t>583457437013608409</t>
        </is>
      </c>
      <c r="B708" s="3" t="inlineStr">
        <is>
          <t>已完成</t>
        </is>
      </c>
      <c r="C708" s="3" t="inlineStr">
        <is>
          <t>B2</t>
        </is>
      </c>
      <c r="D708" s="3" t="inlineStr">
        <is>
          <t>魔芋笋2大袋</t>
        </is>
      </c>
      <c r="E7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8" s="3" t="inlineStr">
        <is>
          <t>รสเปรี้ยวเผ็ด​, 20 ซอง 400g</t>
        </is>
      </c>
      <c r="G708" s="6" t="n">
        <v>1</v>
      </c>
      <c r="H708" s="6" t="n">
        <v>298.16</v>
      </c>
      <c r="I708" s="6" t="n">
        <v>0</v>
      </c>
      <c r="J708" s="6" t="n">
        <v>21</v>
      </c>
      <c r="K708" s="6" t="n">
        <v>319.16</v>
      </c>
      <c r="L708" s="5" t="n">
        <v>67.90638297872341</v>
      </c>
      <c r="M708" s="6" t="n">
        <v>13.4</v>
      </c>
      <c r="N708" s="6" t="n">
        <v>1</v>
      </c>
      <c r="O708" s="6" t="n">
        <v>8.569098723404254</v>
      </c>
      <c r="P708" s="6" t="n">
        <v>5.086188085106382</v>
      </c>
      <c r="Q708" s="5" t="n">
        <v>28.05528680851063</v>
      </c>
      <c r="R708" s="5" t="n">
        <v>39.85109617021278</v>
      </c>
      <c r="S708" s="6" t="n">
        <v>187.3001520000001</v>
      </c>
      <c r="T708" s="7" t="n">
        <v>0.5868534653465348</v>
      </c>
      <c r="U708" s="3" t="inlineStr">
        <is>
          <t>09/04/2026 15:05:40</t>
        </is>
      </c>
    </row>
    <row r="709">
      <c r="A709" s="3" t="inlineStr">
        <is>
          <t>583457437013608409</t>
        </is>
      </c>
      <c r="B709" s="3" t="inlineStr">
        <is>
          <t>已完成</t>
        </is>
      </c>
      <c r="C709" s="3" t="inlineStr">
        <is>
          <t>C3</t>
        </is>
      </c>
      <c r="D709" s="3" t="inlineStr">
        <is>
          <t>魔芋笋3大袋</t>
        </is>
      </c>
      <c r="E7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9" s="3" t="inlineStr">
        <is>
          <t>รสเผ็ดหอม​, 30 ซอง 600g</t>
        </is>
      </c>
      <c r="G709" s="6" t="n">
        <v>1</v>
      </c>
      <c r="H709" s="6" t="n">
        <v>298.16</v>
      </c>
      <c r="I709" s="6" t="n">
        <v>0</v>
      </c>
      <c r="J709" s="6" t="n">
        <v>21</v>
      </c>
      <c r="K709" s="6" t="n">
        <v>319.16</v>
      </c>
      <c r="L709" s="5" t="n">
        <v>67.90638297872341</v>
      </c>
      <c r="M709" s="6" t="n">
        <v>20.1</v>
      </c>
      <c r="N709" s="6" t="n">
        <v>1</v>
      </c>
      <c r="O709" s="6" t="n">
        <v>8.569098723404254</v>
      </c>
      <c r="P709" s="6" t="n">
        <v>5.086188085106382</v>
      </c>
      <c r="Q709" s="5" t="n">
        <v>34.75528680851063</v>
      </c>
      <c r="R709" s="5" t="n">
        <v>33.15109617021278</v>
      </c>
      <c r="S709" s="6" t="n">
        <v>155.8101520000001</v>
      </c>
      <c r="T709" s="7" t="n">
        <v>0.4881882190750722</v>
      </c>
      <c r="U709" s="3" t="inlineStr">
        <is>
          <t>09/04/2026 15:05:40</t>
        </is>
      </c>
    </row>
    <row r="710">
      <c r="A710" s="3" t="inlineStr">
        <is>
          <t>583457456834643001</t>
        </is>
      </c>
      <c r="B710" s="3" t="inlineStr">
        <is>
          <t>已完成</t>
        </is>
      </c>
      <c r="C710" s="3" t="inlineStr">
        <is>
          <t>C2</t>
        </is>
      </c>
      <c r="D710" s="3" t="inlineStr">
        <is>
          <t>魔芋笋2大袋</t>
        </is>
      </c>
      <c r="E7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0" s="3" t="inlineStr">
        <is>
          <t>รสเผ็ดหอม​, 20 ซอง 400g</t>
        </is>
      </c>
      <c r="G710" s="6" t="n">
        <v>1</v>
      </c>
      <c r="H710" s="6" t="n">
        <v>123</v>
      </c>
      <c r="I710" s="6" t="n">
        <v>2</v>
      </c>
      <c r="J710" s="6" t="n">
        <v>38</v>
      </c>
      <c r="K710" s="6" t="n">
        <v>163</v>
      </c>
      <c r="L710" s="5" t="n">
        <v>34.68085106382978</v>
      </c>
      <c r="M710" s="6" t="n">
        <v>13.4</v>
      </c>
      <c r="N710" s="6" t="n">
        <v>1</v>
      </c>
      <c r="O710" s="6" t="n">
        <v>4.48568085106383</v>
      </c>
      <c r="P710" s="6" t="n">
        <v>2.597595744680851</v>
      </c>
      <c r="Q710" s="5" t="n">
        <v>21.48327659574468</v>
      </c>
      <c r="R710" s="5" t="n">
        <v>13.1975744680851</v>
      </c>
      <c r="S710" s="6" t="n">
        <v>62.02859999999999</v>
      </c>
      <c r="T710" s="7" t="n">
        <v>0.3805435582822085</v>
      </c>
      <c r="U710" s="3" t="inlineStr">
        <is>
          <t>09/04/2026 15:03:30</t>
        </is>
      </c>
    </row>
    <row r="711">
      <c r="A711" s="3" t="inlineStr">
        <is>
          <t>583457397672084684</t>
        </is>
      </c>
      <c r="B711" s="3" t="inlineStr">
        <is>
          <t>已完成</t>
        </is>
      </c>
      <c r="C711" s="3" t="inlineStr">
        <is>
          <t>C2</t>
        </is>
      </c>
      <c r="D711" s="3" t="inlineStr">
        <is>
          <t>魔芋笋2大袋</t>
        </is>
      </c>
      <c r="E7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1" s="3" t="inlineStr">
        <is>
          <t>รสเผ็ดหอม​, 20 ซอง 400g</t>
        </is>
      </c>
      <c r="G711" s="6" t="n">
        <v>1</v>
      </c>
      <c r="H711" s="6" t="n">
        <v>125</v>
      </c>
      <c r="I711" s="6" t="n">
        <v>0</v>
      </c>
      <c r="J711" s="6" t="n">
        <v>38</v>
      </c>
      <c r="K711" s="6" t="n">
        <v>163</v>
      </c>
      <c r="L711" s="5" t="n">
        <v>34.68085106382978</v>
      </c>
      <c r="M711" s="6" t="n">
        <v>13.4</v>
      </c>
      <c r="N711" s="6" t="n">
        <v>1</v>
      </c>
      <c r="O711" s="6" t="n">
        <v>4.48568085106383</v>
      </c>
      <c r="P711" s="6" t="n">
        <v>2.597595744680851</v>
      </c>
      <c r="Q711" s="5" t="n">
        <v>21.48327659574468</v>
      </c>
      <c r="R711" s="5" t="n">
        <v>13.1975744680851</v>
      </c>
      <c r="S711" s="6" t="n">
        <v>62.02859999999999</v>
      </c>
      <c r="T711" s="7" t="n">
        <v>0.3805435582822085</v>
      </c>
      <c r="U711" s="3" t="inlineStr">
        <is>
          <t>09/04/2026 14:59:54</t>
        </is>
      </c>
    </row>
    <row r="712">
      <c r="A712" s="3" t="inlineStr">
        <is>
          <t>583455195203995470</t>
        </is>
      </c>
      <c r="B712" s="3" t="inlineStr">
        <is>
          <t>已完成</t>
        </is>
      </c>
      <c r="C712" s="3" t="inlineStr">
        <is>
          <t>C5s</t>
        </is>
      </c>
      <c r="D712" s="3" t="inlineStr">
        <is>
          <t>香辣味魔芋笋5小袋</t>
        </is>
      </c>
      <c r="E7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2" s="3" t="inlineStr">
        <is>
          <t>รสเผ็ดหอม​, 5 ซอง 100g</t>
        </is>
      </c>
      <c r="G712" s="6" t="n">
        <v>1</v>
      </c>
      <c r="H712" s="6" t="n">
        <v>48</v>
      </c>
      <c r="I712" s="6" t="n">
        <v>0</v>
      </c>
      <c r="J712" s="6" t="n">
        <v>35</v>
      </c>
      <c r="K712" s="6" t="n">
        <v>83</v>
      </c>
      <c r="L712" s="5" t="n">
        <v>17.6595744680851</v>
      </c>
      <c r="M712" s="6" t="n">
        <v>3.35</v>
      </c>
      <c r="N712" s="6" t="n">
        <v>1</v>
      </c>
      <c r="O712" s="6" t="n">
        <v>2.393765957446809</v>
      </c>
      <c r="P712" s="6" t="n">
        <v>1.322702127659574</v>
      </c>
      <c r="Q712" s="5" t="n">
        <v>8.066468085106383</v>
      </c>
      <c r="R712" s="5" t="n">
        <v>9.593106382978721</v>
      </c>
      <c r="S712" s="6" t="n">
        <v>45.08759999999999</v>
      </c>
      <c r="T712" s="7" t="n">
        <v>0.5432240963855421</v>
      </c>
      <c r="U712" s="3" t="inlineStr">
        <is>
          <t>09/04/2026 12:20:19</t>
        </is>
      </c>
    </row>
    <row r="713">
      <c r="A713" s="3" t="inlineStr">
        <is>
          <t>583454897586144273</t>
        </is>
      </c>
      <c r="B713" s="3" t="inlineStr">
        <is>
          <t>已完成</t>
        </is>
      </c>
      <c r="C713" s="3" t="inlineStr">
        <is>
          <t>C3</t>
        </is>
      </c>
      <c r="D713" s="3" t="inlineStr">
        <is>
          <t>魔芋笋3大袋</t>
        </is>
      </c>
      <c r="E7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3" s="3" t="inlineStr">
        <is>
          <t>รสเผ็ดหอม​, 30 ซอง 600g</t>
        </is>
      </c>
      <c r="G713" s="6" t="n">
        <v>1</v>
      </c>
      <c r="H713" s="6" t="n">
        <v>172</v>
      </c>
      <c r="I713" s="6" t="n">
        <v>0</v>
      </c>
      <c r="J713" s="6" t="n">
        <v>35</v>
      </c>
      <c r="K713" s="6" t="n">
        <v>207</v>
      </c>
      <c r="L713" s="5" t="n">
        <v>44.04255319148936</v>
      </c>
      <c r="M713" s="6" t="n">
        <v>20.1</v>
      </c>
      <c r="N713" s="6" t="n">
        <v>1</v>
      </c>
      <c r="O713" s="6" t="n">
        <v>5.636234042553191</v>
      </c>
      <c r="P713" s="6" t="n">
        <v>3.298787234042553</v>
      </c>
      <c r="Q713" s="5" t="n">
        <v>30.03502127659575</v>
      </c>
      <c r="R713" s="5" t="n">
        <v>14.00753191489362</v>
      </c>
      <c r="S713" s="6" t="n">
        <v>65.83539999999999</v>
      </c>
      <c r="T713" s="7" t="n">
        <v>0.3180454106280193</v>
      </c>
      <c r="U713" s="3" t="inlineStr">
        <is>
          <t>09/04/2026 11:59:33</t>
        </is>
      </c>
    </row>
    <row r="714">
      <c r="A714" s="3" t="inlineStr">
        <is>
          <t>583454122876962257</t>
        </is>
      </c>
      <c r="B714" s="3" t="inlineStr">
        <is>
          <t>已取消</t>
        </is>
      </c>
      <c r="C714" s="3" t="inlineStr">
        <is>
          <t>C1</t>
        </is>
      </c>
      <c r="D714" s="3" t="inlineStr">
        <is>
          <t>魔芋笋1大袋</t>
        </is>
      </c>
      <c r="E7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4" s="3" t="inlineStr">
        <is>
          <t>รสเผ็ดหอม​, 10 ซอง 200g</t>
        </is>
      </c>
      <c r="G714" s="6" t="n">
        <v>1</v>
      </c>
      <c r="H714" s="6" t="n">
        <v>69</v>
      </c>
      <c r="I714" s="6" t="n">
        <v>0</v>
      </c>
      <c r="J714" s="6" t="n">
        <v>38</v>
      </c>
      <c r="K714" s="6" t="n">
        <v>107</v>
      </c>
      <c r="L714" s="5" t="n">
        <v>22.76595744680851</v>
      </c>
      <c r="M714" s="6" t="n">
        <v>6.699999999999999</v>
      </c>
      <c r="N714" s="6" t="n">
        <v>1</v>
      </c>
      <c r="O714" s="6" t="n">
        <v>3.021340425531915</v>
      </c>
      <c r="P714" s="6" t="n">
        <v>1.705170212765957</v>
      </c>
      <c r="Q714" s="5" t="n">
        <v>12.42651063829787</v>
      </c>
      <c r="R714" s="5" t="n">
        <v>10.33944680851064</v>
      </c>
      <c r="S714" s="6" t="n">
        <v>48.59540000000001</v>
      </c>
      <c r="T714" s="7" t="n">
        <v>0.45416261682243</v>
      </c>
      <c r="U714" s="3" t="inlineStr">
        <is>
          <t>09/04/2026 11:02:48</t>
        </is>
      </c>
    </row>
    <row r="715">
      <c r="A715" s="3" t="inlineStr">
        <is>
          <t>583453131281368707</t>
        </is>
      </c>
      <c r="B715" s="3" t="inlineStr">
        <is>
          <t>已完成</t>
        </is>
      </c>
      <c r="C715" s="3" t="inlineStr">
        <is>
          <t>C1</t>
        </is>
      </c>
      <c r="D715" s="3" t="inlineStr">
        <is>
          <t>魔芋笋1大袋</t>
        </is>
      </c>
      <c r="E7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5" s="3" t="inlineStr">
        <is>
          <t>รสเผ็ดหอม​, 10 ซอง 200g</t>
        </is>
      </c>
      <c r="G715" s="6" t="n">
        <v>1</v>
      </c>
      <c r="H715" s="6" t="n">
        <v>69</v>
      </c>
      <c r="I715" s="6" t="n">
        <v>0</v>
      </c>
      <c r="J715" s="6" t="n">
        <v>35</v>
      </c>
      <c r="K715" s="6" t="n">
        <v>104</v>
      </c>
      <c r="L715" s="5" t="n">
        <v>22.12765957446808</v>
      </c>
      <c r="M715" s="6" t="n">
        <v>6.699999999999999</v>
      </c>
      <c r="N715" s="6" t="n">
        <v>1</v>
      </c>
      <c r="O715" s="6" t="n">
        <v>2.942893617021276</v>
      </c>
      <c r="P715" s="6" t="n">
        <v>1.657361702127659</v>
      </c>
      <c r="Q715" s="5" t="n">
        <v>12.30025531914893</v>
      </c>
      <c r="R715" s="5" t="n">
        <v>9.827404255319149</v>
      </c>
      <c r="S715" s="6" t="n">
        <v>46.1888</v>
      </c>
      <c r="T715" s="7" t="n">
        <v>0.444123076923077</v>
      </c>
      <c r="U715" s="3" t="inlineStr">
        <is>
          <t>09/04/2026 09:48:24</t>
        </is>
      </c>
    </row>
    <row r="716">
      <c r="A716" s="3" t="inlineStr">
        <is>
          <t>583449645078185479</t>
        </is>
      </c>
      <c r="B716" s="3" t="inlineStr">
        <is>
          <t>已完成</t>
        </is>
      </c>
      <c r="C716" s="3" t="inlineStr">
        <is>
          <t>C2</t>
        </is>
      </c>
      <c r="D716" s="3" t="inlineStr">
        <is>
          <t>魔芋笋2大袋</t>
        </is>
      </c>
      <c r="E7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6" s="3" t="inlineStr">
        <is>
          <t>รสเผ็ดหอม​, 20 ซอง 400g</t>
        </is>
      </c>
      <c r="G716" s="6" t="n">
        <v>1</v>
      </c>
      <c r="H716" s="6" t="n">
        <v>297</v>
      </c>
      <c r="I716" s="6" t="n">
        <v>0</v>
      </c>
      <c r="J716" s="6" t="n">
        <v>48</v>
      </c>
      <c r="K716" s="6" t="n">
        <v>345</v>
      </c>
      <c r="L716" s="5" t="n">
        <v>73.40425531914893</v>
      </c>
      <c r="M716" s="6" t="n">
        <v>13.4</v>
      </c>
      <c r="N716" s="6" t="n">
        <v>1</v>
      </c>
      <c r="O716" s="6" t="n">
        <v>9.244787234042553</v>
      </c>
      <c r="P716" s="6" t="n">
        <v>5.497978723404255</v>
      </c>
      <c r="Q716" s="5" t="n">
        <v>29.14276595744681</v>
      </c>
      <c r="R716" s="5" t="n">
        <v>44.26148936170212</v>
      </c>
      <c r="S716" s="6" t="n">
        <v>208.029</v>
      </c>
      <c r="T716" s="7" t="n">
        <v>0.6029826086956521</v>
      </c>
      <c r="U716" s="3" t="inlineStr">
        <is>
          <t>09/04/2026 00:31:04</t>
        </is>
      </c>
    </row>
    <row r="717">
      <c r="A717" s="3" t="inlineStr">
        <is>
          <t>583449645078185479</t>
        </is>
      </c>
      <c r="B717" s="3" t="inlineStr">
        <is>
          <t>已完成</t>
        </is>
      </c>
      <c r="C717" s="3" t="inlineStr">
        <is>
          <t>C3</t>
        </is>
      </c>
      <c r="D717" s="3" t="inlineStr">
        <is>
          <t>魔芋笋3大袋</t>
        </is>
      </c>
      <c r="E7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7" s="3" t="inlineStr">
        <is>
          <t>รสเผ็ดหอม​, 30 ซอง 600g</t>
        </is>
      </c>
      <c r="G717" s="6" t="n">
        <v>1</v>
      </c>
      <c r="H717" s="6" t="n">
        <v>297</v>
      </c>
      <c r="I717" s="6" t="n">
        <v>0</v>
      </c>
      <c r="J717" s="6" t="n">
        <v>48</v>
      </c>
      <c r="K717" s="6" t="n">
        <v>345</v>
      </c>
      <c r="L717" s="5" t="n">
        <v>73.40425531914893</v>
      </c>
      <c r="M717" s="6" t="n">
        <v>20.1</v>
      </c>
      <c r="N717" s="6" t="n">
        <v>1</v>
      </c>
      <c r="O717" s="6" t="n">
        <v>9.244787234042553</v>
      </c>
      <c r="P717" s="6" t="n">
        <v>5.497978723404255</v>
      </c>
      <c r="Q717" s="5" t="n">
        <v>35.84276595744681</v>
      </c>
      <c r="R717" s="5" t="n">
        <v>37.56148936170212</v>
      </c>
      <c r="S717" s="6" t="n">
        <v>176.539</v>
      </c>
      <c r="T717" s="7" t="n">
        <v>0.5117072463768115</v>
      </c>
      <c r="U717" s="3" t="inlineStr">
        <is>
          <t>09/04/2026 00:31:04</t>
        </is>
      </c>
    </row>
    <row r="718">
      <c r="A718" s="3" t="inlineStr">
        <is>
          <t>583449070864336418</t>
        </is>
      </c>
      <c r="B718" s="3" t="inlineStr">
        <is>
          <t>已完成</t>
        </is>
      </c>
      <c r="C718" s="3" t="inlineStr">
        <is>
          <t>A2</t>
        </is>
      </c>
      <c r="D718" s="3" t="inlineStr">
        <is>
          <t>魔芋干2包</t>
        </is>
      </c>
      <c r="E71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18" s="3" t="inlineStr">
        <is>
          <t>20 ซอง 200g</t>
        </is>
      </c>
      <c r="G718" s="6" t="n">
        <v>1</v>
      </c>
      <c r="H718" s="6" t="n">
        <v>92.92</v>
      </c>
      <c r="I718" s="6" t="n">
        <v>9.08</v>
      </c>
      <c r="J718" s="6" t="n">
        <v>38</v>
      </c>
      <c r="K718" s="6" t="n">
        <v>140</v>
      </c>
      <c r="L718" s="5" t="n">
        <v>29.78723404255319</v>
      </c>
      <c r="M718" s="6" t="n">
        <v>12.2</v>
      </c>
      <c r="N718" s="6" t="n">
        <v>0.5</v>
      </c>
      <c r="O718" s="6" t="n">
        <v>3.884255319148936</v>
      </c>
      <c r="P718" s="6" t="n">
        <v>2.231063829787234</v>
      </c>
      <c r="Q718" s="5" t="n">
        <v>18.81531914893617</v>
      </c>
      <c r="R718" s="5" t="n">
        <v>10.97191489361702</v>
      </c>
      <c r="S718" s="6" t="n">
        <v>51.56799999999999</v>
      </c>
      <c r="T718" s="7" t="n">
        <v>0.3683428571428571</v>
      </c>
      <c r="U718" s="3" t="inlineStr">
        <is>
          <t>08/04/2026 23:20:42</t>
        </is>
      </c>
    </row>
    <row r="719">
      <c r="A719" s="3" t="inlineStr">
        <is>
          <t>583448716798821626</t>
        </is>
      </c>
      <c r="B719" s="3" t="inlineStr">
        <is>
          <t>已完成</t>
        </is>
      </c>
      <c r="C719" s="3" t="inlineStr">
        <is>
          <t>C1</t>
        </is>
      </c>
      <c r="D719" s="3" t="inlineStr">
        <is>
          <t>魔芋笋1大袋</t>
        </is>
      </c>
      <c r="E7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9" s="3" t="inlineStr">
        <is>
          <t>รสเผ็ดหอม​, 10 ซอง 200g</t>
        </is>
      </c>
      <c r="G719" s="6" t="n">
        <v>1</v>
      </c>
      <c r="H719" s="6" t="n">
        <v>70</v>
      </c>
      <c r="I719" s="6" t="n">
        <v>0</v>
      </c>
      <c r="J719" s="6" t="n">
        <v>38</v>
      </c>
      <c r="K719" s="6" t="n">
        <v>108</v>
      </c>
      <c r="L719" s="5" t="n">
        <v>22.97872340425532</v>
      </c>
      <c r="M719" s="6" t="n">
        <v>6.699999999999999</v>
      </c>
      <c r="N719" s="6" t="n">
        <v>1</v>
      </c>
      <c r="O719" s="6" t="n">
        <v>3.047489361702127</v>
      </c>
      <c r="P719" s="6" t="n">
        <v>1.721106382978723</v>
      </c>
      <c r="Q719" s="5" t="n">
        <v>12.46859574468085</v>
      </c>
      <c r="R719" s="5" t="n">
        <v>10.51012765957447</v>
      </c>
      <c r="S719" s="6" t="n">
        <v>49.39760000000001</v>
      </c>
      <c r="T719" s="7" t="n">
        <v>0.4573851851851853</v>
      </c>
      <c r="U719" s="3" t="inlineStr">
        <is>
          <t>08/04/2026 22:49:09</t>
        </is>
      </c>
    </row>
    <row r="720">
      <c r="A720" s="3" t="inlineStr">
        <is>
          <t>583448258361264109</t>
        </is>
      </c>
      <c r="B720" s="3" t="inlineStr">
        <is>
          <t>已完成</t>
        </is>
      </c>
      <c r="C720" s="3" t="inlineStr">
        <is>
          <t>C1</t>
        </is>
      </c>
      <c r="D720" s="3" t="inlineStr">
        <is>
          <t>魔芋笋1大袋</t>
        </is>
      </c>
      <c r="E7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0" s="3" t="inlineStr">
        <is>
          <t>รสเผ็ดหอม​, 10 ซอง 200g</t>
        </is>
      </c>
      <c r="G720" s="6" t="n">
        <v>1</v>
      </c>
      <c r="H720" s="6" t="n">
        <v>69</v>
      </c>
      <c r="I720" s="6" t="n">
        <v>0</v>
      </c>
      <c r="J720" s="6" t="n">
        <v>36</v>
      </c>
      <c r="K720" s="6" t="n">
        <v>105</v>
      </c>
      <c r="L720" s="5" t="n">
        <v>22.34042553191489</v>
      </c>
      <c r="M720" s="6" t="n">
        <v>6.699999999999999</v>
      </c>
      <c r="N720" s="6" t="n">
        <v>1</v>
      </c>
      <c r="O720" s="6" t="n">
        <v>2.969042553191489</v>
      </c>
      <c r="P720" s="6" t="n">
        <v>1.673297872340425</v>
      </c>
      <c r="Q720" s="5" t="n">
        <v>12.34234042553191</v>
      </c>
      <c r="R720" s="5" t="n">
        <v>9.998085106382979</v>
      </c>
      <c r="S720" s="6" t="n">
        <v>46.991</v>
      </c>
      <c r="T720" s="7" t="n">
        <v>0.4475333333333333</v>
      </c>
      <c r="U720" s="3" t="inlineStr">
        <is>
          <t>08/04/2026 22:12:42</t>
        </is>
      </c>
    </row>
    <row r="721">
      <c r="A721" s="3" t="inlineStr">
        <is>
          <t>583447209711338752</t>
        </is>
      </c>
      <c r="B721" s="3" t="inlineStr">
        <is>
          <t>已完成</t>
        </is>
      </c>
      <c r="C721" s="3" t="inlineStr">
        <is>
          <t>A2</t>
        </is>
      </c>
      <c r="D721" s="3" t="inlineStr">
        <is>
          <t>魔芋干2包</t>
        </is>
      </c>
      <c r="E72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21" s="3" t="inlineStr">
        <is>
          <t>20 ซอง 200g</t>
        </is>
      </c>
      <c r="G721" s="6" t="n">
        <v>1</v>
      </c>
      <c r="H721" s="6" t="n">
        <v>103</v>
      </c>
      <c r="I721" s="6" t="n">
        <v>2</v>
      </c>
      <c r="J721" s="6" t="n">
        <v>35</v>
      </c>
      <c r="K721" s="6" t="n">
        <v>140</v>
      </c>
      <c r="L721" s="5" t="n">
        <v>29.78723404255319</v>
      </c>
      <c r="M721" s="6" t="n">
        <v>12.2</v>
      </c>
      <c r="N721" s="6" t="n">
        <v>0.5</v>
      </c>
      <c r="O721" s="6" t="n">
        <v>3.884255319148936</v>
      </c>
      <c r="P721" s="6" t="n">
        <v>2.231063829787234</v>
      </c>
      <c r="Q721" s="5" t="n">
        <v>18.81531914893617</v>
      </c>
      <c r="R721" s="5" t="n">
        <v>10.97191489361702</v>
      </c>
      <c r="S721" s="6" t="n">
        <v>51.56799999999999</v>
      </c>
      <c r="T721" s="7" t="n">
        <v>0.3683428571428571</v>
      </c>
      <c r="U721" s="3" t="inlineStr">
        <is>
          <t>08/04/2026 21:05:49</t>
        </is>
      </c>
    </row>
    <row r="722">
      <c r="A722" s="3" t="inlineStr">
        <is>
          <t>583445093637063781</t>
        </is>
      </c>
      <c r="B722" s="3" t="inlineStr">
        <is>
          <t>已完成</t>
        </is>
      </c>
      <c r="C722" s="3" t="inlineStr">
        <is>
          <t>C3</t>
        </is>
      </c>
      <c r="D722" s="3" t="inlineStr">
        <is>
          <t>魔芋笋3大袋</t>
        </is>
      </c>
      <c r="E7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2" s="3" t="inlineStr">
        <is>
          <t>รสเผ็ดหอม​, 30 ซอง 600g</t>
        </is>
      </c>
      <c r="G722" s="6" t="n">
        <v>1</v>
      </c>
      <c r="H722" s="6" t="n">
        <v>167</v>
      </c>
      <c r="I722" s="6" t="n">
        <v>0</v>
      </c>
      <c r="J722" s="6" t="n">
        <v>29</v>
      </c>
      <c r="K722" s="6" t="n">
        <v>196</v>
      </c>
      <c r="L722" s="5" t="n">
        <v>41.70212765957447</v>
      </c>
      <c r="M722" s="6" t="n">
        <v>20.1</v>
      </c>
      <c r="N722" s="6" t="n">
        <v>1</v>
      </c>
      <c r="O722" s="6" t="n">
        <v>5.348595744680851</v>
      </c>
      <c r="P722" s="6" t="n">
        <v>3.123489361702127</v>
      </c>
      <c r="Q722" s="5" t="n">
        <v>29.57208510638298</v>
      </c>
      <c r="R722" s="5" t="n">
        <v>12.13004255319149</v>
      </c>
      <c r="S722" s="6" t="n">
        <v>57.01119999999999</v>
      </c>
      <c r="T722" s="7" t="n">
        <v>0.290873469387755</v>
      </c>
      <c r="U722" s="3" t="inlineStr">
        <is>
          <t>08/04/2026 18:43:50</t>
        </is>
      </c>
    </row>
    <row r="723">
      <c r="A723" s="3" t="inlineStr">
        <is>
          <t>583443519430427652</t>
        </is>
      </c>
      <c r="B723" s="3" t="inlineStr">
        <is>
          <t>已完成</t>
        </is>
      </c>
      <c r="C723" s="3" t="inlineStr">
        <is>
          <t>B1</t>
        </is>
      </c>
      <c r="D723" s="3" t="inlineStr">
        <is>
          <t>魔芋笋1大袋</t>
        </is>
      </c>
      <c r="E7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3" s="3" t="inlineStr">
        <is>
          <t>รสเปรี้ยวเผ็ด​, 10 ซอง 200g</t>
        </is>
      </c>
      <c r="G723" s="6" t="n">
        <v>1</v>
      </c>
      <c r="H723" s="6" t="n">
        <v>138</v>
      </c>
      <c r="I723" s="6" t="n">
        <v>0</v>
      </c>
      <c r="J723" s="6" t="n">
        <v>53</v>
      </c>
      <c r="K723" s="6" t="n">
        <v>191</v>
      </c>
      <c r="L723" s="5" t="n">
        <v>40.63829787234042</v>
      </c>
      <c r="M723" s="6" t="n">
        <v>6.699999999999999</v>
      </c>
      <c r="N723" s="6" t="n">
        <v>1</v>
      </c>
      <c r="O723" s="6" t="n">
        <v>5.217851063829787</v>
      </c>
      <c r="P723" s="6" t="n">
        <v>3.043808510638298</v>
      </c>
      <c r="Q723" s="5" t="n">
        <v>15.96165957446808</v>
      </c>
      <c r="R723" s="5" t="n">
        <v>24.67663829787234</v>
      </c>
      <c r="S723" s="6" t="n">
        <v>115.9802</v>
      </c>
      <c r="T723" s="7" t="n">
        <v>0.6072261780104712</v>
      </c>
      <c r="U723" s="3" t="inlineStr">
        <is>
          <t>08/04/2026 16:38:34</t>
        </is>
      </c>
    </row>
    <row r="724">
      <c r="A724" s="3" t="inlineStr">
        <is>
          <t>583443519430427652</t>
        </is>
      </c>
      <c r="B724" s="3" t="inlineStr">
        <is>
          <t>已完成</t>
        </is>
      </c>
      <c r="C724" s="3" t="inlineStr">
        <is>
          <t>C1</t>
        </is>
      </c>
      <c r="D724" s="3" t="inlineStr">
        <is>
          <t>魔芋笋1大袋</t>
        </is>
      </c>
      <c r="E7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4" s="3" t="inlineStr">
        <is>
          <t>รสเผ็ดหอม​, 10 ซอง 200g</t>
        </is>
      </c>
      <c r="G724" s="6" t="n">
        <v>1</v>
      </c>
      <c r="H724" s="6" t="n">
        <v>138</v>
      </c>
      <c r="I724" s="6" t="n">
        <v>0</v>
      </c>
      <c r="J724" s="6" t="n">
        <v>53</v>
      </c>
      <c r="K724" s="6" t="n">
        <v>191</v>
      </c>
      <c r="L724" s="5" t="n">
        <v>40.63829787234042</v>
      </c>
      <c r="M724" s="6" t="n">
        <v>6.699999999999999</v>
      </c>
      <c r="N724" s="6" t="n">
        <v>1</v>
      </c>
      <c r="O724" s="6" t="n">
        <v>5.217851063829787</v>
      </c>
      <c r="P724" s="6" t="n">
        <v>3.043808510638298</v>
      </c>
      <c r="Q724" s="5" t="n">
        <v>15.96165957446808</v>
      </c>
      <c r="R724" s="5" t="n">
        <v>24.67663829787234</v>
      </c>
      <c r="S724" s="6" t="n">
        <v>115.9802</v>
      </c>
      <c r="T724" s="7" t="n">
        <v>0.6072261780104712</v>
      </c>
      <c r="U724" s="3" t="inlineStr">
        <is>
          <t>08/04/2026 16:38:34</t>
        </is>
      </c>
    </row>
    <row r="725">
      <c r="A725" s="3" t="inlineStr">
        <is>
          <t>583443057034298385</t>
        </is>
      </c>
      <c r="B725" s="3" t="inlineStr">
        <is>
          <t>已完成</t>
        </is>
      </c>
      <c r="C725" s="3" t="inlineStr">
        <is>
          <t>C3</t>
        </is>
      </c>
      <c r="D725" s="3" t="inlineStr">
        <is>
          <t>魔芋笋3大袋</t>
        </is>
      </c>
      <c r="E7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5" s="3" t="inlineStr">
        <is>
          <t>รสเผ็ดหอม​, 30 ซอง 600g</t>
        </is>
      </c>
      <c r="G725" s="6" t="n">
        <v>1</v>
      </c>
      <c r="H725" s="6" t="n">
        <v>172</v>
      </c>
      <c r="I725" s="6" t="n">
        <v>0</v>
      </c>
      <c r="J725" s="6" t="n">
        <v>38</v>
      </c>
      <c r="K725" s="6" t="n">
        <v>210</v>
      </c>
      <c r="L725" s="5" t="n">
        <v>44.68085106382978</v>
      </c>
      <c r="M725" s="6" t="n">
        <v>20.1</v>
      </c>
      <c r="N725" s="6" t="n">
        <v>1</v>
      </c>
      <c r="O725" s="6" t="n">
        <v>5.71468085106383</v>
      </c>
      <c r="P725" s="6" t="n">
        <v>3.346595744680851</v>
      </c>
      <c r="Q725" s="5" t="n">
        <v>30.16127659574468</v>
      </c>
      <c r="R725" s="5" t="n">
        <v>14.5195744680851</v>
      </c>
      <c r="S725" s="6" t="n">
        <v>68.24199999999999</v>
      </c>
      <c r="T725" s="7" t="n">
        <v>0.3249619047619047</v>
      </c>
      <c r="U725" s="3" t="inlineStr">
        <is>
          <t>08/04/2026 16:01:58</t>
        </is>
      </c>
    </row>
    <row r="726">
      <c r="A726" s="3" t="inlineStr">
        <is>
          <t>583442951663617909</t>
        </is>
      </c>
      <c r="B726" s="3" t="inlineStr">
        <is>
          <t>已完成</t>
        </is>
      </c>
      <c r="C726" s="3" t="inlineStr">
        <is>
          <t>C5s</t>
        </is>
      </c>
      <c r="D726" s="3" t="inlineStr">
        <is>
          <t>香辣味魔芋笋5小袋</t>
        </is>
      </c>
      <c r="E7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6" s="3" t="inlineStr">
        <is>
          <t>รสเผ็ดหอม​, 5 ซอง 100g</t>
        </is>
      </c>
      <c r="G726" s="6" t="n">
        <v>1</v>
      </c>
      <c r="H726" s="6" t="n">
        <v>94</v>
      </c>
      <c r="I726" s="6" t="n">
        <v>0</v>
      </c>
      <c r="J726" s="6" t="n">
        <v>48</v>
      </c>
      <c r="K726" s="6" t="n">
        <v>142</v>
      </c>
      <c r="L726" s="5" t="n">
        <v>30.21276595744681</v>
      </c>
      <c r="M726" s="6" t="n">
        <v>3.35</v>
      </c>
      <c r="N726" s="6" t="n">
        <v>1</v>
      </c>
      <c r="O726" s="6" t="n">
        <v>3.936553191489361</v>
      </c>
      <c r="P726" s="6" t="n">
        <v>2.262936170212766</v>
      </c>
      <c r="Q726" s="5" t="n">
        <v>10.54948936170213</v>
      </c>
      <c r="R726" s="5" t="n">
        <v>19.66327659574468</v>
      </c>
      <c r="S726" s="6" t="n">
        <v>92.41740000000001</v>
      </c>
      <c r="T726" s="7" t="n">
        <v>0.6508267605633804</v>
      </c>
      <c r="U726" s="3" t="inlineStr">
        <is>
          <t>08/04/2026 15:51:34</t>
        </is>
      </c>
    </row>
    <row r="727">
      <c r="A727" s="3" t="inlineStr">
        <is>
          <t>583442951663617909</t>
        </is>
      </c>
      <c r="B727" s="3" t="inlineStr">
        <is>
          <t>已完成</t>
        </is>
      </c>
      <c r="C727" s="3" t="inlineStr">
        <is>
          <t>B5s</t>
        </is>
      </c>
      <c r="D727" s="3" t="inlineStr">
        <is>
          <t>酸辣味5小袋</t>
        </is>
      </c>
      <c r="E7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7" s="3" t="inlineStr">
        <is>
          <t>รสเปรี้ยวเผ็ด​, 5 ซอง 100g</t>
        </is>
      </c>
      <c r="G727" s="6" t="n">
        <v>1</v>
      </c>
      <c r="H727" s="6" t="n">
        <v>94</v>
      </c>
      <c r="I727" s="6" t="n">
        <v>0</v>
      </c>
      <c r="J727" s="6" t="n">
        <v>48</v>
      </c>
      <c r="K727" s="6" t="n">
        <v>142</v>
      </c>
      <c r="L727" s="5" t="n">
        <v>30.21276595744681</v>
      </c>
      <c r="M727" s="6" t="n">
        <v>3.35</v>
      </c>
      <c r="N727" s="6" t="n">
        <v>1</v>
      </c>
      <c r="O727" s="6" t="n">
        <v>3.936553191489361</v>
      </c>
      <c r="P727" s="6" t="n">
        <v>2.262936170212766</v>
      </c>
      <c r="Q727" s="5" t="n">
        <v>10.54948936170213</v>
      </c>
      <c r="R727" s="5" t="n">
        <v>19.66327659574468</v>
      </c>
      <c r="S727" s="6" t="n">
        <v>92.41740000000001</v>
      </c>
      <c r="T727" s="7" t="n">
        <v>0.6508267605633804</v>
      </c>
      <c r="U727" s="3" t="inlineStr">
        <is>
          <t>08/04/2026 15:51:34</t>
        </is>
      </c>
    </row>
    <row r="728">
      <c r="A728" s="3" t="inlineStr">
        <is>
          <t>583442937922881397</t>
        </is>
      </c>
      <c r="B728" s="3" t="inlineStr">
        <is>
          <t>已完成</t>
        </is>
      </c>
      <c r="C728" s="3" t="inlineStr">
        <is>
          <t>Js6</t>
        </is>
      </c>
      <c r="D728" s="3" t="inlineStr">
        <is>
          <t>果冻6个</t>
        </is>
      </c>
      <c r="E72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728" s="3" t="inlineStr">
        <is>
          <t>ชุดทดลอง(จำกัด50ชุดแรก!)1ชุด 6ชิ้น คละ3รส</t>
        </is>
      </c>
      <c r="G728" s="6" t="n">
        <v>1</v>
      </c>
      <c r="H728" s="6" t="n">
        <v>40</v>
      </c>
      <c r="I728" s="6" t="n">
        <v>0</v>
      </c>
      <c r="J728" s="6" t="n">
        <v>38</v>
      </c>
      <c r="K728" s="6" t="n">
        <v>78</v>
      </c>
      <c r="L728" s="5" t="n">
        <v>16.59574468085106</v>
      </c>
      <c r="M728" s="6" t="n">
        <v>4</v>
      </c>
      <c r="N728" s="6" t="n">
        <v>0.5</v>
      </c>
      <c r="O728" s="6" t="n">
        <v>2.263021276595745</v>
      </c>
      <c r="P728" s="6" t="n">
        <v>1.243021276595744</v>
      </c>
      <c r="Q728" s="5" t="n">
        <v>8.00604255319149</v>
      </c>
      <c r="R728" s="5" t="n">
        <v>8.589702127659573</v>
      </c>
      <c r="S728" s="6" t="n">
        <v>40.37159999999999</v>
      </c>
      <c r="T728" s="7" t="n">
        <v>0.5175846153846153</v>
      </c>
      <c r="U728" s="3" t="inlineStr">
        <is>
          <t>08/04/2026 15:50:32</t>
        </is>
      </c>
    </row>
    <row r="729">
      <c r="A729" s="3" t="inlineStr">
        <is>
          <t>583442814635575225</t>
        </is>
      </c>
      <c r="B729" s="3" t="inlineStr">
        <is>
          <t>已完成</t>
        </is>
      </c>
      <c r="C729" s="3" t="inlineStr">
        <is>
          <t>C3</t>
        </is>
      </c>
      <c r="D729" s="3" t="inlineStr">
        <is>
          <t>魔芋笋3大袋</t>
        </is>
      </c>
      <c r="E7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9" s="3" t="inlineStr">
        <is>
          <t>รสเผ็ดหอม​, 30 ซอง 600g</t>
        </is>
      </c>
      <c r="G729" s="6" t="n">
        <v>1</v>
      </c>
      <c r="H729" s="6" t="n">
        <v>167</v>
      </c>
      <c r="I729" s="6" t="n">
        <v>0</v>
      </c>
      <c r="J729" s="6" t="n">
        <v>38</v>
      </c>
      <c r="K729" s="6" t="n">
        <v>205</v>
      </c>
      <c r="L729" s="5" t="n">
        <v>43.61702127659574</v>
      </c>
      <c r="M729" s="6" t="n">
        <v>20.1</v>
      </c>
      <c r="N729" s="6" t="n">
        <v>1</v>
      </c>
      <c r="O729" s="6" t="n">
        <v>5.583936170212765</v>
      </c>
      <c r="P729" s="6" t="n">
        <v>3.266914893617021</v>
      </c>
      <c r="Q729" s="5" t="n">
        <v>29.95085106382979</v>
      </c>
      <c r="R729" s="5" t="n">
        <v>13.66617021276596</v>
      </c>
      <c r="S729" s="6" t="n">
        <v>64.23099999999999</v>
      </c>
      <c r="T729" s="7" t="n">
        <v>0.3133219512195122</v>
      </c>
      <c r="U729" s="3" t="inlineStr">
        <is>
          <t>08/04/2026 15:40:46</t>
        </is>
      </c>
    </row>
    <row r="730">
      <c r="A730" s="3" t="inlineStr">
        <is>
          <t>583441939890537687</t>
        </is>
      </c>
      <c r="B730" s="3" t="inlineStr">
        <is>
          <t>已完成</t>
        </is>
      </c>
      <c r="C730" s="3" t="inlineStr">
        <is>
          <t>C1</t>
        </is>
      </c>
      <c r="D730" s="3" t="inlineStr">
        <is>
          <t>魔芋笋1大袋</t>
        </is>
      </c>
      <c r="E7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0" s="3" t="inlineStr">
        <is>
          <t>รสเผ็ดหอม​, 10 ซอง 200g</t>
        </is>
      </c>
      <c r="G730" s="6" t="n">
        <v>1</v>
      </c>
      <c r="H730" s="6" t="n">
        <v>69</v>
      </c>
      <c r="I730" s="6" t="n">
        <v>0</v>
      </c>
      <c r="J730" s="6" t="n">
        <v>38</v>
      </c>
      <c r="K730" s="6" t="n">
        <v>107</v>
      </c>
      <c r="L730" s="5" t="n">
        <v>22.76595744680851</v>
      </c>
      <c r="M730" s="6" t="n">
        <v>6.699999999999999</v>
      </c>
      <c r="N730" s="6" t="n">
        <v>1</v>
      </c>
      <c r="O730" s="6" t="n">
        <v>3.021340425531915</v>
      </c>
      <c r="P730" s="6" t="n">
        <v>1.705170212765957</v>
      </c>
      <c r="Q730" s="5" t="n">
        <v>12.42651063829787</v>
      </c>
      <c r="R730" s="5" t="n">
        <v>10.33944680851064</v>
      </c>
      <c r="S730" s="6" t="n">
        <v>48.59540000000001</v>
      </c>
      <c r="T730" s="7" t="n">
        <v>0.45416261682243</v>
      </c>
      <c r="U730" s="3" t="inlineStr">
        <is>
          <t>08/04/2026 14:31:12</t>
        </is>
      </c>
    </row>
    <row r="731">
      <c r="A731" s="3" t="inlineStr">
        <is>
          <t>583440443195622419</t>
        </is>
      </c>
      <c r="B731" s="3" t="inlineStr">
        <is>
          <t>已完成</t>
        </is>
      </c>
      <c r="C731" s="3" t="inlineStr">
        <is>
          <t>C1</t>
        </is>
      </c>
      <c r="D731" s="3" t="inlineStr">
        <is>
          <t>魔芋笋1大袋</t>
        </is>
      </c>
      <c r="E7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1" s="3" t="inlineStr">
        <is>
          <t>รสเผ็ดหอม​, 10 ซอง 200g</t>
        </is>
      </c>
      <c r="G731" s="6" t="n">
        <v>1</v>
      </c>
      <c r="H731" s="6" t="n">
        <v>68</v>
      </c>
      <c r="I731" s="6" t="n">
        <v>1</v>
      </c>
      <c r="J731" s="6" t="n">
        <v>38</v>
      </c>
      <c r="K731" s="6" t="n">
        <v>107</v>
      </c>
      <c r="L731" s="5" t="n">
        <v>22.76595744680851</v>
      </c>
      <c r="M731" s="6" t="n">
        <v>6.699999999999999</v>
      </c>
      <c r="N731" s="6" t="n">
        <v>1</v>
      </c>
      <c r="O731" s="6" t="n">
        <v>3.021340425531915</v>
      </c>
      <c r="P731" s="6" t="n">
        <v>1.705170212765957</v>
      </c>
      <c r="Q731" s="5" t="n">
        <v>12.42651063829787</v>
      </c>
      <c r="R731" s="5" t="n">
        <v>10.33944680851064</v>
      </c>
      <c r="S731" s="6" t="n">
        <v>48.59540000000001</v>
      </c>
      <c r="T731" s="7" t="n">
        <v>0.45416261682243</v>
      </c>
      <c r="U731" s="3" t="inlineStr">
        <is>
          <t>08/04/2026 12:36:57</t>
        </is>
      </c>
    </row>
    <row r="732">
      <c r="A732" s="3" t="inlineStr">
        <is>
          <t>583440173788202837</t>
        </is>
      </c>
      <c r="B732" s="3" t="inlineStr">
        <is>
          <t>已完成</t>
        </is>
      </c>
      <c r="C732" s="3" t="inlineStr">
        <is>
          <t>Js6</t>
        </is>
      </c>
      <c r="D732" s="3" t="inlineStr">
        <is>
          <t>果冻6个</t>
        </is>
      </c>
      <c r="E73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732" s="3" t="inlineStr">
        <is>
          <t>ชุดทดลอง(จำกัด50ชุดแรก!)1ชุด 6ชิ้น คละ3รส</t>
        </is>
      </c>
      <c r="G732" s="6" t="n">
        <v>1</v>
      </c>
      <c r="H732" s="6" t="n">
        <v>40</v>
      </c>
      <c r="I732" s="6" t="n">
        <v>0</v>
      </c>
      <c r="J732" s="6" t="n">
        <v>35</v>
      </c>
      <c r="K732" s="6" t="n">
        <v>75</v>
      </c>
      <c r="L732" s="5" t="n">
        <v>15.95744680851064</v>
      </c>
      <c r="M732" s="6" t="n">
        <v>4</v>
      </c>
      <c r="N732" s="6" t="n">
        <v>0.5</v>
      </c>
      <c r="O732" s="6" t="n">
        <v>2.184574468085106</v>
      </c>
      <c r="P732" s="6" t="n">
        <v>1.195212765957447</v>
      </c>
      <c r="Q732" s="5" t="n">
        <v>7.879787234042553</v>
      </c>
      <c r="R732" s="5" t="n">
        <v>8.077659574468084</v>
      </c>
      <c r="S732" s="6" t="n">
        <v>37.965</v>
      </c>
      <c r="T732" s="7" t="n">
        <v>0.5062</v>
      </c>
      <c r="U732" s="3" t="inlineStr">
        <is>
          <t>08/04/2026 12:19:00</t>
        </is>
      </c>
    </row>
    <row r="733">
      <c r="A733" s="3" t="inlineStr">
        <is>
          <t>583440056923751571</t>
        </is>
      </c>
      <c r="B733" s="3" t="inlineStr">
        <is>
          <t>已完成</t>
        </is>
      </c>
      <c r="C733" s="3" t="inlineStr">
        <is>
          <t>A2</t>
        </is>
      </c>
      <c r="D733" s="3" t="inlineStr">
        <is>
          <t>魔芋干2包</t>
        </is>
      </c>
      <c r="E73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33" s="3" t="inlineStr">
        <is>
          <t>20 ซอง 200g</t>
        </is>
      </c>
      <c r="G733" s="6" t="n">
        <v>1</v>
      </c>
      <c r="H733" s="6" t="n">
        <v>96</v>
      </c>
      <c r="I733" s="6" t="n">
        <v>1</v>
      </c>
      <c r="J733" s="6" t="n">
        <v>38</v>
      </c>
      <c r="K733" s="6" t="n">
        <v>135</v>
      </c>
      <c r="L733" s="5" t="n">
        <v>28.72340425531915</v>
      </c>
      <c r="M733" s="6" t="n">
        <v>12.2</v>
      </c>
      <c r="N733" s="6" t="n">
        <v>0.5</v>
      </c>
      <c r="O733" s="6" t="n">
        <v>3.753510638297872</v>
      </c>
      <c r="P733" s="6" t="n">
        <v>2.151382978723404</v>
      </c>
      <c r="Q733" s="5" t="n">
        <v>18.60489361702128</v>
      </c>
      <c r="R733" s="5" t="n">
        <v>10.11851063829787</v>
      </c>
      <c r="S733" s="6" t="n">
        <v>47.55700000000001</v>
      </c>
      <c r="T733" s="7" t="n">
        <v>0.3522740740740741</v>
      </c>
      <c r="U733" s="3" t="inlineStr">
        <is>
          <t>08/04/2026 12:12:12</t>
        </is>
      </c>
    </row>
    <row r="734">
      <c r="A734" s="3" t="inlineStr">
        <is>
          <t>583438047073174952</t>
        </is>
      </c>
      <c r="B734" s="3" t="inlineStr">
        <is>
          <t>已完成</t>
        </is>
      </c>
      <c r="C734" s="3" t="inlineStr">
        <is>
          <t>C2</t>
        </is>
      </c>
      <c r="D734" s="3" t="inlineStr">
        <is>
          <t>魔芋笋2大袋</t>
        </is>
      </c>
      <c r="E7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4" s="3" t="inlineStr">
        <is>
          <t>รสเผ็ดหอม​, 20 ซอง 400g</t>
        </is>
      </c>
      <c r="G734" s="6" t="n">
        <v>1</v>
      </c>
      <c r="H734" s="6" t="n">
        <v>120</v>
      </c>
      <c r="I734" s="6" t="n">
        <v>0</v>
      </c>
      <c r="J734" s="6" t="n">
        <v>38</v>
      </c>
      <c r="K734" s="6" t="n">
        <v>158</v>
      </c>
      <c r="L734" s="5" t="n">
        <v>33.61702127659574</v>
      </c>
      <c r="M734" s="6" t="n">
        <v>13.4</v>
      </c>
      <c r="N734" s="6" t="n">
        <v>1</v>
      </c>
      <c r="O734" s="6" t="n">
        <v>4.354936170212766</v>
      </c>
      <c r="P734" s="6" t="n">
        <v>2.517914893617021</v>
      </c>
      <c r="Q734" s="5" t="n">
        <v>21.27285106382979</v>
      </c>
      <c r="R734" s="5" t="n">
        <v>12.34417021276596</v>
      </c>
      <c r="S734" s="6" t="n">
        <v>58.01759999999999</v>
      </c>
      <c r="T734" s="7" t="n">
        <v>0.3672</v>
      </c>
      <c r="U734" s="3" t="inlineStr">
        <is>
          <t>08/04/2026 09:32:43</t>
        </is>
      </c>
    </row>
    <row r="735">
      <c r="A735" s="3" t="inlineStr">
        <is>
          <t>583437808121054485</t>
        </is>
      </c>
      <c r="B735" s="3" t="inlineStr">
        <is>
          <t>已完成</t>
        </is>
      </c>
      <c r="C735" s="3" t="inlineStr">
        <is>
          <t>CK</t>
        </is>
      </c>
      <c r="D735" s="3" t="inlineStr">
        <is>
          <t>黑松露黑麦苏打饼干</t>
        </is>
      </c>
      <c r="E73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35" s="3" t="inlineStr">
        <is>
          <t>ค่าเริ่มต้น</t>
        </is>
      </c>
      <c r="G735" s="6" t="n">
        <v>1</v>
      </c>
      <c r="H735" s="6" t="n">
        <v>135</v>
      </c>
      <c r="I735" s="6" t="n">
        <v>0</v>
      </c>
      <c r="J735" s="6" t="n">
        <v>35</v>
      </c>
      <c r="K735" s="6" t="n">
        <v>170</v>
      </c>
      <c r="L735" s="5" t="n">
        <v>36.17021276595744</v>
      </c>
      <c r="M735" s="6" t="n">
        <v>10.72665050209467</v>
      </c>
      <c r="N735" s="6" t="n">
        <v>1</v>
      </c>
      <c r="O735" s="6" t="n">
        <v>4.668723404255319</v>
      </c>
      <c r="P735" s="6" t="n">
        <v>2.709148936170212</v>
      </c>
      <c r="Q735" s="5" t="n">
        <v>19.1045228425202</v>
      </c>
      <c r="R735" s="5" t="n">
        <v>17.06568992343725</v>
      </c>
      <c r="S735" s="6" t="n">
        <v>80.20874264015507</v>
      </c>
      <c r="T735" s="7" t="n">
        <v>0.4718161331773827</v>
      </c>
      <c r="U735" s="3" t="inlineStr">
        <is>
          <t>08/04/2026 09:16:43</t>
        </is>
      </c>
    </row>
    <row r="736">
      <c r="A736" s="3" t="inlineStr">
        <is>
          <t>583435942001214481</t>
        </is>
      </c>
      <c r="B736" s="3" t="inlineStr">
        <is>
          <t>已完成</t>
        </is>
      </c>
      <c r="C736" s="3" t="inlineStr">
        <is>
          <t>C5s</t>
        </is>
      </c>
      <c r="D736" s="3" t="inlineStr">
        <is>
          <t>香辣味魔芋笋5小袋</t>
        </is>
      </c>
      <c r="E7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6" s="3" t="inlineStr">
        <is>
          <t>รสเผ็ดหอม​, 5 ซอง 100g</t>
        </is>
      </c>
      <c r="G736" s="6" t="n">
        <v>1</v>
      </c>
      <c r="H736" s="6" t="n">
        <v>84.59999999999999</v>
      </c>
      <c r="I736" s="6" t="n">
        <v>4.7</v>
      </c>
      <c r="J736" s="6" t="n">
        <v>48</v>
      </c>
      <c r="K736" s="6" t="n">
        <v>137.3</v>
      </c>
      <c r="L736" s="5" t="n">
        <v>29.21276595744681</v>
      </c>
      <c r="M736" s="6" t="n">
        <v>3.35</v>
      </c>
      <c r="N736" s="6" t="n">
        <v>1</v>
      </c>
      <c r="O736" s="6" t="n">
        <v>3.813653191489362</v>
      </c>
      <c r="P736" s="6" t="n">
        <v>2.188036170212766</v>
      </c>
      <c r="Q736" s="5" t="n">
        <v>10.35168936170213</v>
      </c>
      <c r="R736" s="5" t="n">
        <v>18.86107659574468</v>
      </c>
      <c r="S736" s="6" t="n">
        <v>88.64706000000001</v>
      </c>
      <c r="T736" s="7" t="n">
        <v>0.6456450109249818</v>
      </c>
      <c r="U736" s="3" t="inlineStr">
        <is>
          <t>08/04/2026 05:51:35</t>
        </is>
      </c>
    </row>
    <row r="737">
      <c r="A737" s="3" t="inlineStr">
        <is>
          <t>583435942001214481</t>
        </is>
      </c>
      <c r="B737" s="3" t="inlineStr">
        <is>
          <t>已完成</t>
        </is>
      </c>
      <c r="C737" s="3" t="inlineStr">
        <is>
          <t>B5s</t>
        </is>
      </c>
      <c r="D737" s="3" t="inlineStr">
        <is>
          <t>酸辣味5小袋</t>
        </is>
      </c>
      <c r="E7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7" s="3" t="inlineStr">
        <is>
          <t>รสเปรี้ยวเผ็ด​, 5 ซอง 100g</t>
        </is>
      </c>
      <c r="G737" s="6" t="n">
        <v>1</v>
      </c>
      <c r="H737" s="6" t="n">
        <v>84.59999999999999</v>
      </c>
      <c r="I737" s="6" t="n">
        <v>4.7</v>
      </c>
      <c r="J737" s="6" t="n">
        <v>48</v>
      </c>
      <c r="K737" s="6" t="n">
        <v>137.3</v>
      </c>
      <c r="L737" s="5" t="n">
        <v>29.21276595744681</v>
      </c>
      <c r="M737" s="6" t="n">
        <v>3.35</v>
      </c>
      <c r="N737" s="6" t="n">
        <v>1</v>
      </c>
      <c r="O737" s="6" t="n">
        <v>3.813653191489362</v>
      </c>
      <c r="P737" s="6" t="n">
        <v>2.188036170212766</v>
      </c>
      <c r="Q737" s="5" t="n">
        <v>10.35168936170213</v>
      </c>
      <c r="R737" s="5" t="n">
        <v>18.86107659574468</v>
      </c>
      <c r="S737" s="6" t="n">
        <v>88.64706000000001</v>
      </c>
      <c r="T737" s="7" t="n">
        <v>0.6456450109249818</v>
      </c>
      <c r="U737" s="3" t="inlineStr">
        <is>
          <t>08/04/2026 05:51:35</t>
        </is>
      </c>
    </row>
    <row r="738">
      <c r="A738" s="3" t="inlineStr">
        <is>
          <t>583435886881637479</t>
        </is>
      </c>
      <c r="B738" s="3" t="inlineStr">
        <is>
          <t>已完成</t>
        </is>
      </c>
      <c r="C738" s="3" t="inlineStr">
        <is>
          <t>A2</t>
        </is>
      </c>
      <c r="D738" s="3" t="inlineStr">
        <is>
          <t>魔芋干2包</t>
        </is>
      </c>
      <c r="E73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38" s="3" t="inlineStr">
        <is>
          <t>20 ซอง 200g</t>
        </is>
      </c>
      <c r="G738" s="6" t="n">
        <v>1</v>
      </c>
      <c r="H738" s="6" t="n">
        <v>101</v>
      </c>
      <c r="I738" s="6" t="n">
        <v>1</v>
      </c>
      <c r="J738" s="6" t="n">
        <v>38</v>
      </c>
      <c r="K738" s="6" t="n">
        <v>140</v>
      </c>
      <c r="L738" s="5" t="n">
        <v>29.78723404255319</v>
      </c>
      <c r="M738" s="6" t="n">
        <v>12.2</v>
      </c>
      <c r="N738" s="6" t="n">
        <v>0.5</v>
      </c>
      <c r="O738" s="6" t="n">
        <v>3.884255319148936</v>
      </c>
      <c r="P738" s="6" t="n">
        <v>2.231063829787234</v>
      </c>
      <c r="Q738" s="5" t="n">
        <v>18.81531914893617</v>
      </c>
      <c r="R738" s="5" t="n">
        <v>10.97191489361702</v>
      </c>
      <c r="S738" s="6" t="n">
        <v>51.56799999999999</v>
      </c>
      <c r="T738" s="7" t="n">
        <v>0.3683428571428571</v>
      </c>
      <c r="U738" s="3" t="inlineStr">
        <is>
          <t>08/04/2026 05:41:27</t>
        </is>
      </c>
    </row>
    <row r="739">
      <c r="A739" s="3" t="inlineStr">
        <is>
          <t>583435426236892974</t>
        </is>
      </c>
      <c r="B739" s="3" t="inlineStr">
        <is>
          <t>已完成</t>
        </is>
      </c>
      <c r="C739" s="3" t="inlineStr">
        <is>
          <t>C2</t>
        </is>
      </c>
      <c r="D739" s="3" t="inlineStr">
        <is>
          <t>魔芋笋2大袋</t>
        </is>
      </c>
      <c r="E7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9" s="3" t="inlineStr">
        <is>
          <t>รสเผ็ดหอม​, 20 ซอง 400g</t>
        </is>
      </c>
      <c r="G739" s="6" t="n">
        <v>1</v>
      </c>
      <c r="H739" s="6" t="n">
        <v>250</v>
      </c>
      <c r="I739" s="6" t="n">
        <v>0</v>
      </c>
      <c r="J739" s="6" t="n">
        <v>48</v>
      </c>
      <c r="K739" s="6" t="n">
        <v>298</v>
      </c>
      <c r="L739" s="5" t="n">
        <v>63.40425531914893</v>
      </c>
      <c r="M739" s="6" t="n">
        <v>13.4</v>
      </c>
      <c r="N739" s="6" t="n">
        <v>1</v>
      </c>
      <c r="O739" s="6" t="n">
        <v>8.015787234042552</v>
      </c>
      <c r="P739" s="6" t="n">
        <v>4.748978723404255</v>
      </c>
      <c r="Q739" s="5" t="n">
        <v>27.1647659574468</v>
      </c>
      <c r="R739" s="5" t="n">
        <v>36.23948936170213</v>
      </c>
      <c r="S739" s="6" t="n">
        <v>170.3256</v>
      </c>
      <c r="T739" s="7" t="n">
        <v>0.5715624161073826</v>
      </c>
      <c r="U739" s="3" t="inlineStr">
        <is>
          <t>08/04/2026 03:27:52</t>
        </is>
      </c>
    </row>
    <row r="740">
      <c r="A740" s="3" t="inlineStr">
        <is>
          <t>583435426236892974</t>
        </is>
      </c>
      <c r="B740" s="3" t="inlineStr">
        <is>
          <t>已完成</t>
        </is>
      </c>
      <c r="C740" s="3" t="inlineStr">
        <is>
          <t>B2</t>
        </is>
      </c>
      <c r="D740" s="3" t="inlineStr">
        <is>
          <t>魔芋笋2大袋</t>
        </is>
      </c>
      <c r="E7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0" s="3" t="inlineStr">
        <is>
          <t>รสเปรี้ยวเผ็ด​, 20 ซอง 400g</t>
        </is>
      </c>
      <c r="G740" s="6" t="n">
        <v>1</v>
      </c>
      <c r="H740" s="6" t="n">
        <v>250</v>
      </c>
      <c r="I740" s="6" t="n">
        <v>0</v>
      </c>
      <c r="J740" s="6" t="n">
        <v>48</v>
      </c>
      <c r="K740" s="6" t="n">
        <v>298</v>
      </c>
      <c r="L740" s="5" t="n">
        <v>63.40425531914893</v>
      </c>
      <c r="M740" s="6" t="n">
        <v>13.4</v>
      </c>
      <c r="N740" s="6" t="n">
        <v>1</v>
      </c>
      <c r="O740" s="6" t="n">
        <v>8.015787234042552</v>
      </c>
      <c r="P740" s="6" t="n">
        <v>4.748978723404255</v>
      </c>
      <c r="Q740" s="5" t="n">
        <v>27.1647659574468</v>
      </c>
      <c r="R740" s="5" t="n">
        <v>36.23948936170213</v>
      </c>
      <c r="S740" s="6" t="n">
        <v>170.3256</v>
      </c>
      <c r="T740" s="7" t="n">
        <v>0.5715624161073826</v>
      </c>
      <c r="U740" s="3" t="inlineStr">
        <is>
          <t>08/04/2026 03:27:52</t>
        </is>
      </c>
    </row>
    <row r="741">
      <c r="A741" s="3" t="inlineStr">
        <is>
          <t>583433273374246256</t>
        </is>
      </c>
      <c r="B741" s="3" t="inlineStr">
        <is>
          <t>已完成</t>
        </is>
      </c>
      <c r="C741" s="3" t="inlineStr">
        <is>
          <t>C1</t>
        </is>
      </c>
      <c r="D741" s="3" t="inlineStr">
        <is>
          <t>魔芋笋1大袋</t>
        </is>
      </c>
      <c r="E7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1" s="3" t="inlineStr">
        <is>
          <t>รสเผ็ดหอม​, 10 ซอง 200g</t>
        </is>
      </c>
      <c r="G741" s="6" t="n">
        <v>1</v>
      </c>
      <c r="H741" s="6" t="n">
        <v>104</v>
      </c>
      <c r="I741" s="6" t="n">
        <v>0</v>
      </c>
      <c r="J741" s="6" t="n">
        <v>0</v>
      </c>
      <c r="K741" s="6" t="n">
        <v>104</v>
      </c>
      <c r="L741" s="5" t="n">
        <v>22.12765957446808</v>
      </c>
      <c r="M741" s="6" t="n">
        <v>6.699999999999999</v>
      </c>
      <c r="N741" s="6" t="n">
        <v>1</v>
      </c>
      <c r="O741" s="6" t="n">
        <v>2.942893617021276</v>
      </c>
      <c r="P741" s="6" t="n">
        <v>1.657361702127659</v>
      </c>
      <c r="Q741" s="5" t="n">
        <v>12.30025531914893</v>
      </c>
      <c r="R741" s="5" t="n">
        <v>9.827404255319149</v>
      </c>
      <c r="S741" s="6" t="n">
        <v>46.1888</v>
      </c>
      <c r="T741" s="7" t="n">
        <v>0.444123076923077</v>
      </c>
      <c r="U741" s="3" t="inlineStr">
        <is>
          <t>07/04/2026 22:04:51</t>
        </is>
      </c>
    </row>
    <row r="742">
      <c r="A742" s="3" t="inlineStr">
        <is>
          <t>583428094912202359</t>
        </is>
      </c>
      <c r="B742" s="3" t="inlineStr">
        <is>
          <t>已完成</t>
        </is>
      </c>
      <c r="C742" s="3" t="inlineStr">
        <is>
          <t>C1</t>
        </is>
      </c>
      <c r="D742" s="3" t="inlineStr">
        <is>
          <t>魔芋笋1大袋</t>
        </is>
      </c>
      <c r="E7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2" s="3" t="inlineStr">
        <is>
          <t>รสเผ็ดหอม​, 10 ซอง 200g</t>
        </is>
      </c>
      <c r="G742" s="6" t="n">
        <v>1</v>
      </c>
      <c r="H742" s="6" t="n">
        <v>69</v>
      </c>
      <c r="I742" s="6" t="n">
        <v>0</v>
      </c>
      <c r="J742" s="6" t="n">
        <v>35</v>
      </c>
      <c r="K742" s="6" t="n">
        <v>104</v>
      </c>
      <c r="L742" s="5" t="n">
        <v>22.12765957446808</v>
      </c>
      <c r="M742" s="6" t="n">
        <v>6.699999999999999</v>
      </c>
      <c r="N742" s="6" t="n">
        <v>1</v>
      </c>
      <c r="O742" s="6" t="n">
        <v>2.942893617021276</v>
      </c>
      <c r="P742" s="6" t="n">
        <v>1.657361702127659</v>
      </c>
      <c r="Q742" s="5" t="n">
        <v>12.30025531914893</v>
      </c>
      <c r="R742" s="5" t="n">
        <v>9.827404255319149</v>
      </c>
      <c r="S742" s="6" t="n">
        <v>46.1888</v>
      </c>
      <c r="T742" s="7" t="n">
        <v>0.444123076923077</v>
      </c>
      <c r="U742" s="3" t="inlineStr">
        <is>
          <t>07/04/2026 15:54:48</t>
        </is>
      </c>
    </row>
    <row r="743">
      <c r="A743" s="3" t="inlineStr">
        <is>
          <t>583427078500746447</t>
        </is>
      </c>
      <c r="B743" s="3" t="inlineStr">
        <is>
          <t>已完成</t>
        </is>
      </c>
      <c r="C743" s="3" t="inlineStr">
        <is>
          <t>C1</t>
        </is>
      </c>
      <c r="D743" s="3" t="inlineStr">
        <is>
          <t>魔芋笋1大袋</t>
        </is>
      </c>
      <c r="E7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3" s="3" t="inlineStr">
        <is>
          <t>รสเผ็ดหอม​, 10 ซอง 200g</t>
        </is>
      </c>
      <c r="G743" s="6" t="n">
        <v>1</v>
      </c>
      <c r="H743" s="6" t="n">
        <v>133</v>
      </c>
      <c r="I743" s="6" t="n">
        <v>0</v>
      </c>
      <c r="J743" s="6" t="n">
        <v>48</v>
      </c>
      <c r="K743" s="6" t="n">
        <v>181</v>
      </c>
      <c r="L743" s="5" t="n">
        <v>38.51063829787234</v>
      </c>
      <c r="M743" s="6" t="n">
        <v>6.699999999999999</v>
      </c>
      <c r="N743" s="6" t="n">
        <v>1</v>
      </c>
      <c r="O743" s="6" t="n">
        <v>4.956361702127659</v>
      </c>
      <c r="P743" s="6" t="n">
        <v>2.884446808510638</v>
      </c>
      <c r="Q743" s="5" t="n">
        <v>15.5408085106383</v>
      </c>
      <c r="R743" s="5" t="n">
        <v>22.96982978723404</v>
      </c>
      <c r="S743" s="6" t="n">
        <v>107.9582</v>
      </c>
      <c r="T743" s="7" t="n">
        <v>0.5964541436464089</v>
      </c>
      <c r="U743" s="3" t="inlineStr">
        <is>
          <t>07/04/2026 14:35:08</t>
        </is>
      </c>
    </row>
    <row r="744">
      <c r="A744" s="3" t="inlineStr">
        <is>
          <t>583427078500746447</t>
        </is>
      </c>
      <c r="B744" s="3" t="inlineStr">
        <is>
          <t>已完成</t>
        </is>
      </c>
      <c r="C744" s="3" t="inlineStr">
        <is>
          <t>B1</t>
        </is>
      </c>
      <c r="D744" s="3" t="inlineStr">
        <is>
          <t>魔芋笋1大袋</t>
        </is>
      </c>
      <c r="E7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4" s="3" t="inlineStr">
        <is>
          <t>รสเปรี้ยวเผ็ด​, 10 ซอง 200g</t>
        </is>
      </c>
      <c r="G744" s="6" t="n">
        <v>1</v>
      </c>
      <c r="H744" s="6" t="n">
        <v>133</v>
      </c>
      <c r="I744" s="6" t="n">
        <v>0</v>
      </c>
      <c r="J744" s="6" t="n">
        <v>48</v>
      </c>
      <c r="K744" s="6" t="n">
        <v>181</v>
      </c>
      <c r="L744" s="5" t="n">
        <v>38.51063829787234</v>
      </c>
      <c r="M744" s="6" t="n">
        <v>6.699999999999999</v>
      </c>
      <c r="N744" s="6" t="n">
        <v>1</v>
      </c>
      <c r="O744" s="6" t="n">
        <v>4.956361702127659</v>
      </c>
      <c r="P744" s="6" t="n">
        <v>2.884446808510638</v>
      </c>
      <c r="Q744" s="5" t="n">
        <v>15.5408085106383</v>
      </c>
      <c r="R744" s="5" t="n">
        <v>22.96982978723404</v>
      </c>
      <c r="S744" s="6" t="n">
        <v>107.9582</v>
      </c>
      <c r="T744" s="7" t="n">
        <v>0.5964541436464089</v>
      </c>
      <c r="U744" s="3" t="inlineStr">
        <is>
          <t>07/04/2026 14:35:08</t>
        </is>
      </c>
    </row>
    <row r="745">
      <c r="A745" s="3" t="inlineStr">
        <is>
          <t>583426672468330124</t>
        </is>
      </c>
      <c r="B745" s="3" t="inlineStr">
        <is>
          <t>已完成</t>
        </is>
      </c>
      <c r="C745" s="3" t="inlineStr">
        <is>
          <t>JB1</t>
        </is>
      </c>
      <c r="D745" s="3" t="inlineStr">
        <is>
          <t>广州酒家奇亚籽0脂肪果汁果冻1008g（罐装）</t>
        </is>
      </c>
      <c r="E74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745" s="3" t="inlineStr">
        <is>
          <t>แบบกระปุก 55~58 ชิ้น (คละ 3 รส)</t>
        </is>
      </c>
      <c r="G745" s="6" t="n">
        <v>1</v>
      </c>
      <c r="H745" s="6" t="n">
        <v>350</v>
      </c>
      <c r="I745" s="6" t="n">
        <v>0</v>
      </c>
      <c r="J745" s="6" t="n">
        <v>32</v>
      </c>
      <c r="K745" s="6" t="n">
        <v>382</v>
      </c>
      <c r="L745" s="5" t="n">
        <v>81.27659574468085</v>
      </c>
      <c r="M745" s="6" t="n">
        <v>39.35875174857149</v>
      </c>
      <c r="N745" s="6" t="n">
        <v>2</v>
      </c>
      <c r="O745" s="6" t="n">
        <v>10.21229787234043</v>
      </c>
      <c r="P745" s="6" t="n">
        <v>6.087617021276595</v>
      </c>
      <c r="Q745" s="5" t="n">
        <v>57.65866664218851</v>
      </c>
      <c r="R745" s="5" t="n">
        <v>23.61792910249233</v>
      </c>
      <c r="S745" s="6" t="n">
        <v>111.004266781714</v>
      </c>
      <c r="T745" s="7" t="n">
        <v>0.2905870858160052</v>
      </c>
      <c r="U745" s="3" t="inlineStr">
        <is>
          <t>07/04/2026 14:02:20</t>
        </is>
      </c>
    </row>
    <row r="746">
      <c r="A746" s="3" t="inlineStr">
        <is>
          <t>583426443315348861</t>
        </is>
      </c>
      <c r="B746" s="3" t="inlineStr">
        <is>
          <t>已完成</t>
        </is>
      </c>
      <c r="C746" s="3" t="inlineStr">
        <is>
          <t>A1</t>
        </is>
      </c>
      <c r="D746" s="3" t="inlineStr">
        <is>
          <t>魔芋干1包</t>
        </is>
      </c>
      <c r="E74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46" s="3" t="inlineStr">
        <is>
          <t>10 ซอง 100g</t>
        </is>
      </c>
      <c r="G746" s="6" t="n">
        <v>1</v>
      </c>
      <c r="H746" s="6" t="n">
        <v>53</v>
      </c>
      <c r="I746" s="6" t="n">
        <v>0</v>
      </c>
      <c r="J746" s="6" t="n">
        <v>35</v>
      </c>
      <c r="K746" s="6" t="n">
        <v>88</v>
      </c>
      <c r="L746" s="5" t="n">
        <v>18.72340425531915</v>
      </c>
      <c r="M746" s="6" t="n">
        <v>6.1</v>
      </c>
      <c r="N746" s="6" t="n">
        <v>0.5</v>
      </c>
      <c r="O746" s="6" t="n">
        <v>2.524510638297872</v>
      </c>
      <c r="P746" s="6" t="n">
        <v>1.402382978723404</v>
      </c>
      <c r="Q746" s="5" t="n">
        <v>10.52689361702128</v>
      </c>
      <c r="R746" s="5" t="n">
        <v>8.196510638297873</v>
      </c>
      <c r="S746" s="6" t="n">
        <v>38.52360000000001</v>
      </c>
      <c r="T746" s="7" t="n">
        <v>0.4377681818181818</v>
      </c>
      <c r="U746" s="3" t="inlineStr">
        <is>
          <t>07/04/2026 13:50:17</t>
        </is>
      </c>
    </row>
    <row r="747">
      <c r="A747" s="3" t="inlineStr">
        <is>
          <t>583425365970355888</t>
        </is>
      </c>
      <c r="B747" s="3" t="inlineStr">
        <is>
          <t>已完成</t>
        </is>
      </c>
      <c r="C747" s="3" t="inlineStr">
        <is>
          <t>C2</t>
        </is>
      </c>
      <c r="D747" s="3" t="inlineStr">
        <is>
          <t>魔芋笋2大袋</t>
        </is>
      </c>
      <c r="E7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7" s="3" t="inlineStr">
        <is>
          <t>รสเผ็ดหอม​, 20 ซอง 400g</t>
        </is>
      </c>
      <c r="G747" s="6" t="n">
        <v>1</v>
      </c>
      <c r="H747" s="6" t="n">
        <v>125</v>
      </c>
      <c r="I747" s="6" t="n">
        <v>0</v>
      </c>
      <c r="J747" s="6" t="n">
        <v>35</v>
      </c>
      <c r="K747" s="6" t="n">
        <v>160</v>
      </c>
      <c r="L747" s="5" t="n">
        <v>34.04255319148936</v>
      </c>
      <c r="M747" s="6" t="n">
        <v>13.4</v>
      </c>
      <c r="N747" s="6" t="n">
        <v>1</v>
      </c>
      <c r="O747" s="6" t="n">
        <v>4.407234042553191</v>
      </c>
      <c r="P747" s="6" t="n">
        <v>2.549787234042553</v>
      </c>
      <c r="Q747" s="5" t="n">
        <v>21.35702127659575</v>
      </c>
      <c r="R747" s="5" t="n">
        <v>12.68553191489362</v>
      </c>
      <c r="S747" s="6" t="n">
        <v>59.622</v>
      </c>
      <c r="T747" s="7" t="n">
        <v>0.3726375</v>
      </c>
      <c r="U747" s="3" t="inlineStr">
        <is>
          <t>07/04/2026 12:24:59</t>
        </is>
      </c>
    </row>
    <row r="748">
      <c r="A748" s="3" t="inlineStr">
        <is>
          <t>583424501468922897</t>
        </is>
      </c>
      <c r="B748" s="3" t="inlineStr">
        <is>
          <t>已完成</t>
        </is>
      </c>
      <c r="C748" s="3" t="inlineStr">
        <is>
          <t>A1</t>
        </is>
      </c>
      <c r="D748" s="3" t="inlineStr">
        <is>
          <t>魔芋干1包</t>
        </is>
      </c>
      <c r="E74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48" s="3" t="inlineStr">
        <is>
          <t>10 ซอง 100g</t>
        </is>
      </c>
      <c r="G748" s="6" t="n">
        <v>1</v>
      </c>
      <c r="H748" s="6" t="n">
        <v>53</v>
      </c>
      <c r="I748" s="6" t="n">
        <v>0</v>
      </c>
      <c r="J748" s="6" t="n">
        <v>35</v>
      </c>
      <c r="K748" s="6" t="n">
        <v>88</v>
      </c>
      <c r="L748" s="5" t="n">
        <v>18.72340425531915</v>
      </c>
      <c r="M748" s="6" t="n">
        <v>6.1</v>
      </c>
      <c r="N748" s="6" t="n">
        <v>0.5</v>
      </c>
      <c r="O748" s="6" t="n">
        <v>2.524510638297872</v>
      </c>
      <c r="P748" s="6" t="n">
        <v>1.402382978723404</v>
      </c>
      <c r="Q748" s="5" t="n">
        <v>10.52689361702128</v>
      </c>
      <c r="R748" s="5" t="n">
        <v>8.196510638297873</v>
      </c>
      <c r="S748" s="6" t="n">
        <v>38.52360000000001</v>
      </c>
      <c r="T748" s="7" t="n">
        <v>0.4377681818181818</v>
      </c>
      <c r="U748" s="3" t="inlineStr">
        <is>
          <t>07/04/2026 11:25:51</t>
        </is>
      </c>
    </row>
    <row r="749">
      <c r="A749" s="3" t="inlineStr">
        <is>
          <t>583421985831814249</t>
        </is>
      </c>
      <c r="B749" s="3" t="inlineStr">
        <is>
          <t>已完成</t>
        </is>
      </c>
      <c r="C749" s="3" t="inlineStr">
        <is>
          <t>C1</t>
        </is>
      </c>
      <c r="D749" s="3" t="inlineStr">
        <is>
          <t>魔芋笋1大袋</t>
        </is>
      </c>
      <c r="E7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9" s="3" t="inlineStr">
        <is>
          <t>รสเผ็ดหอม​, 10 ซอง 200g</t>
        </is>
      </c>
      <c r="G749" s="6" t="n">
        <v>1</v>
      </c>
      <c r="H749" s="6" t="n">
        <v>107</v>
      </c>
      <c r="I749" s="6" t="n">
        <v>0</v>
      </c>
      <c r="J749" s="6" t="n">
        <v>0</v>
      </c>
      <c r="K749" s="6" t="n">
        <v>107</v>
      </c>
      <c r="L749" s="5" t="n">
        <v>22.76595744680851</v>
      </c>
      <c r="M749" s="6" t="n">
        <v>6.699999999999999</v>
      </c>
      <c r="N749" s="6" t="n">
        <v>1</v>
      </c>
      <c r="O749" s="6" t="n">
        <v>3.021340425531915</v>
      </c>
      <c r="P749" s="6" t="n">
        <v>1.705170212765957</v>
      </c>
      <c r="Q749" s="5" t="n">
        <v>12.42651063829787</v>
      </c>
      <c r="R749" s="5" t="n">
        <v>10.33944680851064</v>
      </c>
      <c r="S749" s="6" t="n">
        <v>48.59540000000001</v>
      </c>
      <c r="T749" s="7" t="n">
        <v>0.45416261682243</v>
      </c>
      <c r="U749" s="3" t="inlineStr">
        <is>
          <t>07/04/2026 07:52:23</t>
        </is>
      </c>
    </row>
    <row r="750">
      <c r="A750" s="3" t="inlineStr">
        <is>
          <t>583420408314233875</t>
        </is>
      </c>
      <c r="B750" s="3" t="inlineStr">
        <is>
          <t>已完成</t>
        </is>
      </c>
      <c r="C750" s="3" t="inlineStr">
        <is>
          <t>C2</t>
        </is>
      </c>
      <c r="D750" s="3" t="inlineStr">
        <is>
          <t>魔芋笋2大袋</t>
        </is>
      </c>
      <c r="E7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0" s="3" t="inlineStr">
        <is>
          <t>รสเผ็ดหอม​, 20 ซอง 400g</t>
        </is>
      </c>
      <c r="G750" s="6" t="n">
        <v>1</v>
      </c>
      <c r="H750" s="6" t="n">
        <v>120</v>
      </c>
      <c r="I750" s="6" t="n">
        <v>0</v>
      </c>
      <c r="J750" s="6" t="n">
        <v>29</v>
      </c>
      <c r="K750" s="6" t="n">
        <v>149</v>
      </c>
      <c r="L750" s="5" t="n">
        <v>31.70212765957447</v>
      </c>
      <c r="M750" s="6" t="n">
        <v>13.4</v>
      </c>
      <c r="N750" s="6" t="n">
        <v>1</v>
      </c>
      <c r="O750" s="6" t="n">
        <v>4.119595744680852</v>
      </c>
      <c r="P750" s="6" t="n">
        <v>2.374489361702127</v>
      </c>
      <c r="Q750" s="5" t="n">
        <v>20.89408510638298</v>
      </c>
      <c r="R750" s="5" t="n">
        <v>10.80804255319149</v>
      </c>
      <c r="S750" s="6" t="n">
        <v>50.7978</v>
      </c>
      <c r="T750" s="7" t="n">
        <v>0.3409248322147651</v>
      </c>
      <c r="U750" s="3" t="inlineStr">
        <is>
          <t>07/04/2026 02:52:57</t>
        </is>
      </c>
    </row>
    <row r="751">
      <c r="A751" s="3" t="inlineStr">
        <is>
          <t>583420252295169712</t>
        </is>
      </c>
      <c r="B751" s="3" t="inlineStr">
        <is>
          <t>已完成</t>
        </is>
      </c>
      <c r="C751" s="3" t="inlineStr">
        <is>
          <t>A1</t>
        </is>
      </c>
      <c r="D751" s="3" t="inlineStr">
        <is>
          <t>魔芋干1包</t>
        </is>
      </c>
      <c r="E75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51" s="3" t="inlineStr">
        <is>
          <t>10 ซอง 100g</t>
        </is>
      </c>
      <c r="G751" s="6" t="n">
        <v>1</v>
      </c>
      <c r="H751" s="6" t="n">
        <v>53</v>
      </c>
      <c r="I751" s="6" t="n">
        <v>0</v>
      </c>
      <c r="J751" s="6" t="n">
        <v>35</v>
      </c>
      <c r="K751" s="6" t="n">
        <v>88</v>
      </c>
      <c r="L751" s="5" t="n">
        <v>18.72340425531915</v>
      </c>
      <c r="M751" s="6" t="n">
        <v>6.1</v>
      </c>
      <c r="N751" s="6" t="n">
        <v>0.5</v>
      </c>
      <c r="O751" s="6" t="n">
        <v>2.524510638297872</v>
      </c>
      <c r="P751" s="6" t="n">
        <v>1.402382978723404</v>
      </c>
      <c r="Q751" s="5" t="n">
        <v>10.52689361702128</v>
      </c>
      <c r="R751" s="5" t="n">
        <v>8.196510638297873</v>
      </c>
      <c r="S751" s="6" t="n">
        <v>38.52360000000001</v>
      </c>
      <c r="T751" s="7" t="n">
        <v>0.4377681818181818</v>
      </c>
      <c r="U751" s="3" t="inlineStr">
        <is>
          <t>07/04/2026 01:59:26</t>
        </is>
      </c>
    </row>
    <row r="752">
      <c r="A752" s="3" t="inlineStr">
        <is>
          <t>583420218204063049</t>
        </is>
      </c>
      <c r="B752" s="3" t="inlineStr">
        <is>
          <t>已完成</t>
        </is>
      </c>
      <c r="C752" s="3" t="inlineStr">
        <is>
          <t>C2</t>
        </is>
      </c>
      <c r="D752" s="3" t="inlineStr">
        <is>
          <t>魔芋笋2大袋</t>
        </is>
      </c>
      <c r="E7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2" s="3" t="inlineStr">
        <is>
          <t>รสเผ็ดหอม​, 20 ซอง 400g</t>
        </is>
      </c>
      <c r="G752" s="6" t="n">
        <v>1</v>
      </c>
      <c r="H752" s="6" t="n">
        <v>95</v>
      </c>
      <c r="I752" s="6" t="n">
        <v>30</v>
      </c>
      <c r="J752" s="6" t="n">
        <v>35</v>
      </c>
      <c r="K752" s="6" t="n">
        <v>160</v>
      </c>
      <c r="L752" s="5" t="n">
        <v>34.04255319148936</v>
      </c>
      <c r="M752" s="6" t="n">
        <v>13.4</v>
      </c>
      <c r="N752" s="6" t="n">
        <v>1</v>
      </c>
      <c r="O752" s="6" t="n">
        <v>4.407234042553191</v>
      </c>
      <c r="P752" s="6" t="n">
        <v>2.549787234042553</v>
      </c>
      <c r="Q752" s="5" t="n">
        <v>21.35702127659575</v>
      </c>
      <c r="R752" s="5" t="n">
        <v>12.68553191489362</v>
      </c>
      <c r="S752" s="6" t="n">
        <v>59.622</v>
      </c>
      <c r="T752" s="7" t="n">
        <v>0.3726375</v>
      </c>
      <c r="U752" s="3" t="inlineStr">
        <is>
          <t>07/04/2026 01:46:15</t>
        </is>
      </c>
    </row>
    <row r="753">
      <c r="A753" s="3" t="inlineStr">
        <is>
          <t>583419268868506753</t>
        </is>
      </c>
      <c r="B753" s="3" t="inlineStr">
        <is>
          <t>已完成</t>
        </is>
      </c>
      <c r="C753" s="3" t="inlineStr">
        <is>
          <t>C2</t>
        </is>
      </c>
      <c r="D753" s="3" t="inlineStr">
        <is>
          <t>魔芋笋2大袋</t>
        </is>
      </c>
      <c r="E7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3" s="3" t="inlineStr">
        <is>
          <t>รสเผ็ดหอม​, 20 ซอง 400g</t>
        </is>
      </c>
      <c r="G753" s="6" t="n">
        <v>1</v>
      </c>
      <c r="H753" s="6" t="n">
        <v>194</v>
      </c>
      <c r="I753" s="6" t="n">
        <v>0</v>
      </c>
      <c r="J753" s="6" t="n">
        <v>48</v>
      </c>
      <c r="K753" s="6" t="n">
        <v>242</v>
      </c>
      <c r="L753" s="5" t="n">
        <v>51.48936170212766</v>
      </c>
      <c r="M753" s="6" t="n">
        <v>13.4</v>
      </c>
      <c r="N753" s="6" t="n">
        <v>1</v>
      </c>
      <c r="O753" s="6" t="n">
        <v>6.551446808510637</v>
      </c>
      <c r="P753" s="6" t="n">
        <v>3.856553191489361</v>
      </c>
      <c r="Q753" s="5" t="n">
        <v>24.808</v>
      </c>
      <c r="R753" s="5" t="n">
        <v>26.68136170212766</v>
      </c>
      <c r="S753" s="6" t="n">
        <v>125.4024</v>
      </c>
      <c r="T753" s="7" t="n">
        <v>0.5181917355371901</v>
      </c>
      <c r="U753" s="3" t="inlineStr">
        <is>
          <t>06/04/2026 23:28:13</t>
        </is>
      </c>
    </row>
    <row r="754">
      <c r="A754" s="3" t="inlineStr">
        <is>
          <t>583419268868506753</t>
        </is>
      </c>
      <c r="B754" s="3" t="inlineStr">
        <is>
          <t>已完成</t>
        </is>
      </c>
      <c r="C754" s="3" t="inlineStr">
        <is>
          <t>B1</t>
        </is>
      </c>
      <c r="D754" s="3" t="inlineStr">
        <is>
          <t>魔芋笋1大袋</t>
        </is>
      </c>
      <c r="E7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4" s="3" t="inlineStr">
        <is>
          <t>รสเปรี้ยวเผ็ด​, 10 ซอง 200g</t>
        </is>
      </c>
      <c r="G754" s="6" t="n">
        <v>1</v>
      </c>
      <c r="H754" s="6" t="n">
        <v>194</v>
      </c>
      <c r="I754" s="6" t="n">
        <v>0</v>
      </c>
      <c r="J754" s="6" t="n">
        <v>48</v>
      </c>
      <c r="K754" s="6" t="n">
        <v>242</v>
      </c>
      <c r="L754" s="5" t="n">
        <v>51.48936170212766</v>
      </c>
      <c r="M754" s="6" t="n">
        <v>6.699999999999999</v>
      </c>
      <c r="N754" s="6" t="n">
        <v>1</v>
      </c>
      <c r="O754" s="6" t="n">
        <v>6.551446808510637</v>
      </c>
      <c r="P754" s="6" t="n">
        <v>3.856553191489361</v>
      </c>
      <c r="Q754" s="5" t="n">
        <v>18.108</v>
      </c>
      <c r="R754" s="5" t="n">
        <v>33.38136170212766</v>
      </c>
      <c r="S754" s="6" t="n">
        <v>156.8924</v>
      </c>
      <c r="T754" s="7" t="n">
        <v>0.6483157024793389</v>
      </c>
      <c r="U754" s="3" t="inlineStr">
        <is>
          <t>06/04/2026 23:28:13</t>
        </is>
      </c>
    </row>
    <row r="755">
      <c r="A755" s="3" t="inlineStr">
        <is>
          <t>583418732170348238</t>
        </is>
      </c>
      <c r="B755" s="3" t="inlineStr">
        <is>
          <t>已取消</t>
        </is>
      </c>
      <c r="C755" s="3" t="inlineStr">
        <is>
          <t>C1</t>
        </is>
      </c>
      <c r="D755" s="3" t="inlineStr">
        <is>
          <t>魔芋笋1大袋</t>
        </is>
      </c>
      <c r="E7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5" s="3" t="inlineStr">
        <is>
          <t>รสเผ็ดหอม​, 10 ซอง 200g</t>
        </is>
      </c>
      <c r="G755" s="6" t="n">
        <v>1</v>
      </c>
      <c r="H755" s="6" t="n">
        <v>69</v>
      </c>
      <c r="I755" s="6" t="n">
        <v>0</v>
      </c>
      <c r="J755" s="6" t="n">
        <v>38</v>
      </c>
      <c r="K755" s="6" t="n">
        <v>107</v>
      </c>
      <c r="L755" s="5" t="n">
        <v>22.76595744680851</v>
      </c>
      <c r="M755" s="6" t="n">
        <v>6.699999999999999</v>
      </c>
      <c r="N755" s="6" t="n">
        <v>1</v>
      </c>
      <c r="O755" s="6" t="n">
        <v>3.021340425531915</v>
      </c>
      <c r="P755" s="6" t="n">
        <v>1.705170212765957</v>
      </c>
      <c r="Q755" s="5" t="n">
        <v>12.42651063829787</v>
      </c>
      <c r="R755" s="5" t="n">
        <v>10.33944680851064</v>
      </c>
      <c r="S755" s="6" t="n">
        <v>48.59540000000001</v>
      </c>
      <c r="T755" s="7" t="n">
        <v>0.45416261682243</v>
      </c>
      <c r="U755" s="3" t="inlineStr">
        <is>
          <t>06/04/2026 22:42:03</t>
        </is>
      </c>
    </row>
    <row r="756">
      <c r="A756" s="3" t="inlineStr">
        <is>
          <t>583418698658383427</t>
        </is>
      </c>
      <c r="B756" s="3" t="inlineStr">
        <is>
          <t>已完成</t>
        </is>
      </c>
      <c r="C756" s="3" t="inlineStr">
        <is>
          <t>CK</t>
        </is>
      </c>
      <c r="D756" s="3" t="inlineStr">
        <is>
          <t>黑松露黑麦苏打饼干</t>
        </is>
      </c>
      <c r="E75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56" s="3" t="inlineStr">
        <is>
          <t>ค่าเริ่มต้น</t>
        </is>
      </c>
      <c r="G756" s="6" t="n">
        <v>1</v>
      </c>
      <c r="H756" s="6" t="n">
        <v>140</v>
      </c>
      <c r="I756" s="6" t="n">
        <v>0</v>
      </c>
      <c r="J756" s="6" t="n">
        <v>35</v>
      </c>
      <c r="K756" s="6" t="n">
        <v>175</v>
      </c>
      <c r="L756" s="5" t="n">
        <v>37.23404255319149</v>
      </c>
      <c r="M756" s="6" t="n">
        <v>10.72665050209467</v>
      </c>
      <c r="N756" s="6" t="n">
        <v>1</v>
      </c>
      <c r="O756" s="6" t="n">
        <v>4.799468085106383</v>
      </c>
      <c r="P756" s="6" t="n">
        <v>2.788829787234042</v>
      </c>
      <c r="Q756" s="5" t="n">
        <v>19.31494837443509</v>
      </c>
      <c r="R756" s="5" t="n">
        <v>17.9190941787564</v>
      </c>
      <c r="S756" s="6" t="n">
        <v>84.21974264015506</v>
      </c>
      <c r="T756" s="7" t="n">
        <v>0.4812556722294575</v>
      </c>
      <c r="U756" s="3" t="inlineStr">
        <is>
          <t>06/04/2026 22:35:56</t>
        </is>
      </c>
    </row>
    <row r="757">
      <c r="A757" s="3" t="inlineStr">
        <is>
          <t>583418320283731668</t>
        </is>
      </c>
      <c r="B757" s="3" t="inlineStr">
        <is>
          <t>已完成</t>
        </is>
      </c>
      <c r="C757" s="3" t="inlineStr">
        <is>
          <t>A1</t>
        </is>
      </c>
      <c r="D757" s="3" t="inlineStr">
        <is>
          <t>魔芋干1包</t>
        </is>
      </c>
      <c r="E75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57" s="3" t="inlineStr">
        <is>
          <t>10 ซอง 100g</t>
        </is>
      </c>
      <c r="G757" s="6" t="n">
        <v>1</v>
      </c>
      <c r="H757" s="6" t="n">
        <v>53</v>
      </c>
      <c r="I757" s="6" t="n">
        <v>0</v>
      </c>
      <c r="J757" s="6" t="n">
        <v>38</v>
      </c>
      <c r="K757" s="6" t="n">
        <v>91</v>
      </c>
      <c r="L757" s="5" t="n">
        <v>19.36170212765957</v>
      </c>
      <c r="M757" s="6" t="n">
        <v>6.1</v>
      </c>
      <c r="N757" s="6" t="n">
        <v>0.5</v>
      </c>
      <c r="O757" s="6" t="n">
        <v>2.602957446808511</v>
      </c>
      <c r="P757" s="6" t="n">
        <v>1.450191489361702</v>
      </c>
      <c r="Q757" s="5" t="n">
        <v>10.65314893617021</v>
      </c>
      <c r="R757" s="5" t="n">
        <v>8.708553191489361</v>
      </c>
      <c r="S757" s="6" t="n">
        <v>40.9302</v>
      </c>
      <c r="T757" s="7" t="n">
        <v>0.4497824175824176</v>
      </c>
      <c r="U757" s="3" t="inlineStr">
        <is>
          <t>06/04/2026 22:06:40</t>
        </is>
      </c>
    </row>
    <row r="758">
      <c r="A758" s="3" t="inlineStr">
        <is>
          <t>583415350668330486</t>
        </is>
      </c>
      <c r="B758" s="3" t="inlineStr">
        <is>
          <t>已完成</t>
        </is>
      </c>
      <c r="C758" s="3" t="inlineStr">
        <is>
          <t>A1</t>
        </is>
      </c>
      <c r="D758" s="3" t="inlineStr">
        <is>
          <t>魔芋干1包</t>
        </is>
      </c>
      <c r="E75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58" s="3" t="inlineStr">
        <is>
          <t>10 ซอง 100g</t>
        </is>
      </c>
      <c r="G758" s="6" t="n">
        <v>1</v>
      </c>
      <c r="H758" s="6" t="n">
        <v>56</v>
      </c>
      <c r="I758" s="6" t="n">
        <v>0</v>
      </c>
      <c r="J758" s="6" t="n">
        <v>35</v>
      </c>
      <c r="K758" s="6" t="n">
        <v>91</v>
      </c>
      <c r="L758" s="5" t="n">
        <v>19.36170212765957</v>
      </c>
      <c r="M758" s="6" t="n">
        <v>6.1</v>
      </c>
      <c r="N758" s="6" t="n">
        <v>0.5</v>
      </c>
      <c r="O758" s="6" t="n">
        <v>2.602957446808511</v>
      </c>
      <c r="P758" s="6" t="n">
        <v>1.450191489361702</v>
      </c>
      <c r="Q758" s="5" t="n">
        <v>10.65314893617021</v>
      </c>
      <c r="R758" s="5" t="n">
        <v>8.708553191489361</v>
      </c>
      <c r="S758" s="6" t="n">
        <v>40.9302</v>
      </c>
      <c r="T758" s="7" t="n">
        <v>0.4497824175824176</v>
      </c>
      <c r="U758" s="3" t="inlineStr">
        <is>
          <t>06/04/2026 18:54:28</t>
        </is>
      </c>
    </row>
    <row r="759">
      <c r="A759" s="3" t="inlineStr">
        <is>
          <t>583414096820339745</t>
        </is>
      </c>
      <c r="B759" s="3" t="inlineStr">
        <is>
          <t>已取消</t>
        </is>
      </c>
      <c r="C759" s="3" t="inlineStr">
        <is>
          <t>B2</t>
        </is>
      </c>
      <c r="D759" s="3" t="inlineStr">
        <is>
          <t>魔芋笋2大袋</t>
        </is>
      </c>
      <c r="E7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9" s="3" t="inlineStr">
        <is>
          <t>รสเปรี้ยวเผ็ด​, 20 ซอง 400g</t>
        </is>
      </c>
      <c r="G759" s="6" t="n">
        <v>1</v>
      </c>
      <c r="H759" s="6" t="n">
        <v>125</v>
      </c>
      <c r="I759" s="6" t="n">
        <v>0</v>
      </c>
      <c r="J759" s="6" t="n">
        <v>88</v>
      </c>
      <c r="K759" s="6" t="n">
        <v>213</v>
      </c>
      <c r="L759" s="5" t="n">
        <v>45.31914893617021</v>
      </c>
      <c r="M759" s="6" t="n">
        <v>13.4</v>
      </c>
      <c r="N759" s="6" t="n">
        <v>1</v>
      </c>
      <c r="O759" s="6" t="n">
        <v>5.793127659574467</v>
      </c>
      <c r="P759" s="6" t="n">
        <v>3.394404255319149</v>
      </c>
      <c r="Q759" s="5" t="n">
        <v>23.58753191489361</v>
      </c>
      <c r="R759" s="5" t="n">
        <v>21.73161702127659</v>
      </c>
      <c r="S759" s="6" t="n">
        <v>102.1386</v>
      </c>
      <c r="T759" s="7" t="n">
        <v>0.4795239436619719</v>
      </c>
      <c r="U759" s="3" t="inlineStr">
        <is>
          <t>06/04/2026 17:12:46</t>
        </is>
      </c>
    </row>
    <row r="760">
      <c r="A760" s="3" t="inlineStr">
        <is>
          <t>583414055287882785</t>
        </is>
      </c>
      <c r="B760" s="3" t="inlineStr">
        <is>
          <t>已取消</t>
        </is>
      </c>
      <c r="C760" s="3" t="inlineStr">
        <is>
          <t>C2</t>
        </is>
      </c>
      <c r="D760" s="3" t="inlineStr">
        <is>
          <t>魔芋笋2大袋</t>
        </is>
      </c>
      <c r="E7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0" s="3" t="inlineStr">
        <is>
          <t>รสเผ็ดหอม​, 20 ซอง 400g</t>
        </is>
      </c>
      <c r="G760" s="6" t="n">
        <v>1</v>
      </c>
      <c r="H760" s="6" t="n">
        <v>120</v>
      </c>
      <c r="I760" s="6" t="n">
        <v>0</v>
      </c>
      <c r="J760" s="6" t="n">
        <v>88</v>
      </c>
      <c r="K760" s="6" t="n">
        <v>208</v>
      </c>
      <c r="L760" s="5" t="n">
        <v>44.25531914893617</v>
      </c>
      <c r="M760" s="6" t="n">
        <v>13.4</v>
      </c>
      <c r="N760" s="6" t="n">
        <v>1</v>
      </c>
      <c r="O760" s="6" t="n">
        <v>5.662382978723404</v>
      </c>
      <c r="P760" s="6" t="n">
        <v>3.314723404255319</v>
      </c>
      <c r="Q760" s="5" t="n">
        <v>23.37710638297872</v>
      </c>
      <c r="R760" s="5" t="n">
        <v>20.87821276595745</v>
      </c>
      <c r="S760" s="6" t="n">
        <v>98.1276</v>
      </c>
      <c r="T760" s="7" t="n">
        <v>0.4717673076923077</v>
      </c>
      <c r="U760" s="3" t="inlineStr">
        <is>
          <t>06/04/2026 17:12:36</t>
        </is>
      </c>
    </row>
    <row r="761">
      <c r="A761" s="3" t="inlineStr">
        <is>
          <t>583413832793621720</t>
        </is>
      </c>
      <c r="B761" s="3" t="inlineStr">
        <is>
          <t>已完成</t>
        </is>
      </c>
      <c r="C761" s="3" t="inlineStr">
        <is>
          <t>C2</t>
        </is>
      </c>
      <c r="D761" s="3" t="inlineStr">
        <is>
          <t>魔芋笋2大袋</t>
        </is>
      </c>
      <c r="E7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1" s="3" t="inlineStr">
        <is>
          <t>รสเผ็ดหอม​, 20 ซอง 400g</t>
        </is>
      </c>
      <c r="G761" s="6" t="n">
        <v>1</v>
      </c>
      <c r="H761" s="6" t="n">
        <v>125</v>
      </c>
      <c r="I761" s="6" t="n">
        <v>0</v>
      </c>
      <c r="J761" s="6" t="n">
        <v>38</v>
      </c>
      <c r="K761" s="6" t="n">
        <v>163</v>
      </c>
      <c r="L761" s="5" t="n">
        <v>34.68085106382978</v>
      </c>
      <c r="M761" s="6" t="n">
        <v>13.4</v>
      </c>
      <c r="N761" s="6" t="n">
        <v>1</v>
      </c>
      <c r="O761" s="6" t="n">
        <v>4.48568085106383</v>
      </c>
      <c r="P761" s="6" t="n">
        <v>2.597595744680851</v>
      </c>
      <c r="Q761" s="5" t="n">
        <v>21.48327659574468</v>
      </c>
      <c r="R761" s="5" t="n">
        <v>13.1975744680851</v>
      </c>
      <c r="S761" s="6" t="n">
        <v>62.02859999999999</v>
      </c>
      <c r="T761" s="7" t="n">
        <v>0.3805435582822085</v>
      </c>
      <c r="U761" s="3" t="inlineStr">
        <is>
          <t>06/04/2026 16:49:22</t>
        </is>
      </c>
    </row>
    <row r="762">
      <c r="A762" s="3" t="inlineStr">
        <is>
          <t>583412525785450275</t>
        </is>
      </c>
      <c r="B762" s="3" t="inlineStr">
        <is>
          <t>已取消</t>
        </is>
      </c>
      <c r="C762" s="3" t="inlineStr">
        <is>
          <t>CK</t>
        </is>
      </c>
      <c r="D762" s="3" t="inlineStr">
        <is>
          <t>黑松露黑麦苏打饼干</t>
        </is>
      </c>
      <c r="E76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62" s="3" t="inlineStr">
        <is>
          <t>ค่าเริ่มต้น</t>
        </is>
      </c>
      <c r="G762" s="6" t="n">
        <v>1</v>
      </c>
      <c r="H762" s="6" t="n">
        <v>108</v>
      </c>
      <c r="I762" s="6" t="n">
        <v>27</v>
      </c>
      <c r="J762" s="6" t="n">
        <v>38</v>
      </c>
      <c r="K762" s="6" t="n">
        <v>173</v>
      </c>
      <c r="L762" s="5" t="n">
        <v>36.80851063829787</v>
      </c>
      <c r="M762" s="6" t="n">
        <v>10.72665050209467</v>
      </c>
      <c r="N762" s="6" t="n">
        <v>1</v>
      </c>
      <c r="O762" s="6" t="n">
        <v>4.747170212765957</v>
      </c>
      <c r="P762" s="6" t="n">
        <v>2.756957446808511</v>
      </c>
      <c r="Q762" s="5" t="n">
        <v>19.23077816166913</v>
      </c>
      <c r="R762" s="5" t="n">
        <v>17.57773247662874</v>
      </c>
      <c r="S762" s="6" t="n">
        <v>82.61534264015506</v>
      </c>
      <c r="T762" s="7" t="n">
        <v>0.4775453331800871</v>
      </c>
      <c r="U762" s="3" t="inlineStr">
        <is>
          <t>06/04/2026 15:08:56</t>
        </is>
      </c>
    </row>
    <row r="763">
      <c r="A763" s="3" t="inlineStr">
        <is>
          <t>583412082572232050</t>
        </is>
      </c>
      <c r="B763" s="3" t="inlineStr">
        <is>
          <t>已完成</t>
        </is>
      </c>
      <c r="C763" s="3" t="inlineStr">
        <is>
          <t>C1</t>
        </is>
      </c>
      <c r="D763" s="3" t="inlineStr">
        <is>
          <t>魔芋笋1大袋</t>
        </is>
      </c>
      <c r="E7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3" s="3" t="inlineStr">
        <is>
          <t>รสเผ็ดหอม​, 10 ซอง 200g</t>
        </is>
      </c>
      <c r="G763" s="6" t="n">
        <v>1</v>
      </c>
      <c r="H763" s="6" t="n">
        <v>69</v>
      </c>
      <c r="I763" s="6" t="n">
        <v>0</v>
      </c>
      <c r="J763" s="6" t="n">
        <v>29</v>
      </c>
      <c r="K763" s="6" t="n">
        <v>98</v>
      </c>
      <c r="L763" s="5" t="n">
        <v>20.85106382978723</v>
      </c>
      <c r="M763" s="6" t="n">
        <v>6.699999999999999</v>
      </c>
      <c r="N763" s="6" t="n">
        <v>1</v>
      </c>
      <c r="O763" s="6" t="n">
        <v>2.786</v>
      </c>
      <c r="P763" s="6" t="n">
        <v>1.561744680851064</v>
      </c>
      <c r="Q763" s="5" t="n">
        <v>12.04774468085106</v>
      </c>
      <c r="R763" s="5" t="n">
        <v>8.80331914893617</v>
      </c>
      <c r="S763" s="6" t="n">
        <v>41.3756</v>
      </c>
      <c r="T763" s="7" t="n">
        <v>0.4222</v>
      </c>
      <c r="U763" s="3" t="inlineStr">
        <is>
          <t>06/04/2026 14:37:08</t>
        </is>
      </c>
    </row>
    <row r="764">
      <c r="A764" s="3" t="inlineStr">
        <is>
          <t>583410513320772883</t>
        </is>
      </c>
      <c r="B764" s="3" t="inlineStr">
        <is>
          <t>已完成</t>
        </is>
      </c>
      <c r="C764" s="3" t="inlineStr">
        <is>
          <t>C1</t>
        </is>
      </c>
      <c r="D764" s="3" t="inlineStr">
        <is>
          <t>魔芋笋1大袋</t>
        </is>
      </c>
      <c r="E7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4" s="3" t="inlineStr">
        <is>
          <t>รสเผ็ดหอม​, 10 ซอง 200g</t>
        </is>
      </c>
      <c r="G764" s="6" t="n">
        <v>1</v>
      </c>
      <c r="H764" s="6" t="n">
        <v>79.8</v>
      </c>
      <c r="I764" s="6" t="n">
        <v>26.6</v>
      </c>
      <c r="J764" s="6" t="n">
        <v>48</v>
      </c>
      <c r="K764" s="6" t="n">
        <v>154.4</v>
      </c>
      <c r="L764" s="5" t="n">
        <v>32.85106382978724</v>
      </c>
      <c r="M764" s="6" t="n">
        <v>6.699999999999999</v>
      </c>
      <c r="N764" s="6" t="n">
        <v>1</v>
      </c>
      <c r="O764" s="6" t="n">
        <v>4.260800000000001</v>
      </c>
      <c r="P764" s="6" t="n">
        <v>2.460544680851064</v>
      </c>
      <c r="Q764" s="5" t="n">
        <v>14.42134468085106</v>
      </c>
      <c r="R764" s="5" t="n">
        <v>18.42971914893617</v>
      </c>
      <c r="S764" s="6" t="n">
        <v>86.61968000000002</v>
      </c>
      <c r="T764" s="7" t="n">
        <v>0.5610082901554404</v>
      </c>
      <c r="U764" s="3" t="inlineStr">
        <is>
          <t>06/04/2026 12:36:47</t>
        </is>
      </c>
    </row>
    <row r="765">
      <c r="A765" s="3" t="inlineStr">
        <is>
          <t>583410513320772883</t>
        </is>
      </c>
      <c r="B765" s="3" t="inlineStr">
        <is>
          <t>已完成</t>
        </is>
      </c>
      <c r="C765" s="3" t="inlineStr">
        <is>
          <t>B1</t>
        </is>
      </c>
      <c r="D765" s="3" t="inlineStr">
        <is>
          <t>魔芋笋1大袋</t>
        </is>
      </c>
      <c r="E7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5" s="3" t="inlineStr">
        <is>
          <t>รสเปรี้ยวเผ็ด​, 10 ซอง 200g</t>
        </is>
      </c>
      <c r="G765" s="6" t="n">
        <v>1</v>
      </c>
      <c r="H765" s="6" t="n">
        <v>79.8</v>
      </c>
      <c r="I765" s="6" t="n">
        <v>26.6</v>
      </c>
      <c r="J765" s="6" t="n">
        <v>48</v>
      </c>
      <c r="K765" s="6" t="n">
        <v>154.4</v>
      </c>
      <c r="L765" s="5" t="n">
        <v>32.85106382978724</v>
      </c>
      <c r="M765" s="6" t="n">
        <v>6.699999999999999</v>
      </c>
      <c r="N765" s="6" t="n">
        <v>1</v>
      </c>
      <c r="O765" s="6" t="n">
        <v>4.260800000000001</v>
      </c>
      <c r="P765" s="6" t="n">
        <v>2.460544680851064</v>
      </c>
      <c r="Q765" s="5" t="n">
        <v>14.42134468085106</v>
      </c>
      <c r="R765" s="5" t="n">
        <v>18.42971914893617</v>
      </c>
      <c r="S765" s="6" t="n">
        <v>86.61968000000002</v>
      </c>
      <c r="T765" s="7" t="n">
        <v>0.5610082901554404</v>
      </c>
      <c r="U765" s="3" t="inlineStr">
        <is>
          <t>06/04/2026 12:36:47</t>
        </is>
      </c>
    </row>
    <row r="766">
      <c r="A766" s="3" t="inlineStr">
        <is>
          <t>583410083968550692</t>
        </is>
      </c>
      <c r="B766" s="3" t="inlineStr">
        <is>
          <t>已完成</t>
        </is>
      </c>
      <c r="C766" s="3" t="inlineStr">
        <is>
          <t>A2</t>
        </is>
      </c>
      <c r="D766" s="3" t="inlineStr">
        <is>
          <t>魔芋干2包</t>
        </is>
      </c>
      <c r="E76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66" s="3" t="inlineStr">
        <is>
          <t>20 ซอง 200g</t>
        </is>
      </c>
      <c r="G766" s="6" t="n">
        <v>1</v>
      </c>
      <c r="H766" s="6" t="n">
        <v>91.78</v>
      </c>
      <c r="I766" s="6" t="n">
        <v>5.22</v>
      </c>
      <c r="J766" s="6" t="n">
        <v>35</v>
      </c>
      <c r="K766" s="6" t="n">
        <v>132</v>
      </c>
      <c r="L766" s="5" t="n">
        <v>28.08510638297872</v>
      </c>
      <c r="M766" s="6" t="n">
        <v>12.2</v>
      </c>
      <c r="N766" s="6" t="n">
        <v>0.5</v>
      </c>
      <c r="O766" s="6" t="n">
        <v>3.675063829787234</v>
      </c>
      <c r="P766" s="6" t="n">
        <v>2.103574468085106</v>
      </c>
      <c r="Q766" s="5" t="n">
        <v>18.47863829787234</v>
      </c>
      <c r="R766" s="5" t="n">
        <v>9.606468085106382</v>
      </c>
      <c r="S766" s="6" t="n">
        <v>45.1504</v>
      </c>
      <c r="T766" s="7" t="n">
        <v>0.3420484848484848</v>
      </c>
      <c r="U766" s="3" t="inlineStr">
        <is>
          <t>06/04/2026 12:12:11</t>
        </is>
      </c>
    </row>
    <row r="767">
      <c r="A767" s="3" t="inlineStr">
        <is>
          <t>583408340187645947</t>
        </is>
      </c>
      <c r="B767" s="3" t="inlineStr">
        <is>
          <t>已完成</t>
        </is>
      </c>
      <c r="C767" s="3" t="inlineStr">
        <is>
          <t>C1</t>
        </is>
      </c>
      <c r="D767" s="3" t="inlineStr">
        <is>
          <t>魔芋笋1大袋</t>
        </is>
      </c>
      <c r="E7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7" s="3" t="inlineStr">
        <is>
          <t>รสเผ็ดหอม​, 10 ซอง 200g</t>
        </is>
      </c>
      <c r="G767" s="6" t="n">
        <v>1</v>
      </c>
      <c r="H767" s="6" t="n">
        <v>69</v>
      </c>
      <c r="I767" s="6" t="n">
        <v>0</v>
      </c>
      <c r="J767" s="6" t="n">
        <v>38</v>
      </c>
      <c r="K767" s="6" t="n">
        <v>107</v>
      </c>
      <c r="L767" s="5" t="n">
        <v>22.76595744680851</v>
      </c>
      <c r="M767" s="6" t="n">
        <v>6.699999999999999</v>
      </c>
      <c r="N767" s="6" t="n">
        <v>1</v>
      </c>
      <c r="O767" s="6" t="n">
        <v>3.021340425531915</v>
      </c>
      <c r="P767" s="6" t="n">
        <v>1.705170212765957</v>
      </c>
      <c r="Q767" s="5" t="n">
        <v>12.42651063829787</v>
      </c>
      <c r="R767" s="5" t="n">
        <v>10.33944680851064</v>
      </c>
      <c r="S767" s="6" t="n">
        <v>48.59540000000001</v>
      </c>
      <c r="T767" s="7" t="n">
        <v>0.45416261682243</v>
      </c>
      <c r="U767" s="3" t="inlineStr">
        <is>
          <t>06/04/2026 09:58:47</t>
        </is>
      </c>
    </row>
    <row r="768">
      <c r="A768" s="3" t="inlineStr">
        <is>
          <t>583407615646598454</t>
        </is>
      </c>
      <c r="B768" s="3" t="inlineStr">
        <is>
          <t>已完成</t>
        </is>
      </c>
      <c r="C768" s="3" t="inlineStr">
        <is>
          <t>C2</t>
        </is>
      </c>
      <c r="D768" s="3" t="inlineStr">
        <is>
          <t>魔芋笋2大袋</t>
        </is>
      </c>
      <c r="E7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8" s="3" t="inlineStr">
        <is>
          <t>รสเผ็ดหอม​, 20 ซอง 400g</t>
        </is>
      </c>
      <c r="G768" s="6" t="n">
        <v>1</v>
      </c>
      <c r="H768" s="6" t="n">
        <v>123</v>
      </c>
      <c r="I768" s="6" t="n">
        <v>0</v>
      </c>
      <c r="J768" s="6" t="n">
        <v>35</v>
      </c>
      <c r="K768" s="6" t="n">
        <v>158</v>
      </c>
      <c r="L768" s="5" t="n">
        <v>33.61702127659574</v>
      </c>
      <c r="M768" s="6" t="n">
        <v>13.4</v>
      </c>
      <c r="N768" s="6" t="n">
        <v>1</v>
      </c>
      <c r="O768" s="6" t="n">
        <v>4.354936170212766</v>
      </c>
      <c r="P768" s="6" t="n">
        <v>2.517914893617021</v>
      </c>
      <c r="Q768" s="5" t="n">
        <v>21.27285106382979</v>
      </c>
      <c r="R768" s="5" t="n">
        <v>12.34417021276596</v>
      </c>
      <c r="S768" s="6" t="n">
        <v>58.01759999999999</v>
      </c>
      <c r="T768" s="7" t="n">
        <v>0.3672</v>
      </c>
      <c r="U768" s="3" t="inlineStr">
        <is>
          <t>06/04/2026 08:53:04</t>
        </is>
      </c>
    </row>
    <row r="769">
      <c r="A769" s="3" t="inlineStr">
        <is>
          <t>583407367203489487</t>
        </is>
      </c>
      <c r="B769" s="3" t="inlineStr">
        <is>
          <t>已完成</t>
        </is>
      </c>
      <c r="C769" s="3" t="inlineStr">
        <is>
          <t>CK</t>
        </is>
      </c>
      <c r="D769" s="3" t="inlineStr">
        <is>
          <t>黑松露黑麦苏打饼干</t>
        </is>
      </c>
      <c r="E76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69" s="3" t="inlineStr">
        <is>
          <t>ค่าเริ่มต้น</t>
        </is>
      </c>
      <c r="G769" s="6" t="n">
        <v>2</v>
      </c>
      <c r="H769" s="6" t="n">
        <v>178.5</v>
      </c>
      <c r="I769" s="6" t="n">
        <v>76.5</v>
      </c>
      <c r="J769" s="6" t="n">
        <v>35</v>
      </c>
      <c r="K769" s="6" t="n">
        <v>290</v>
      </c>
      <c r="L769" s="5" t="n">
        <v>61.70212765957447</v>
      </c>
      <c r="M769" s="6" t="n">
        <v>21.45330100418933</v>
      </c>
      <c r="N769" s="6" t="n">
        <v>1</v>
      </c>
      <c r="O769" s="6" t="n">
        <v>7.80659574468085</v>
      </c>
      <c r="P769" s="6" t="n">
        <v>4.621489361702127</v>
      </c>
      <c r="Q769" s="5" t="n">
        <v>34.88138611057231</v>
      </c>
      <c r="R769" s="5" t="n">
        <v>26.82074154900216</v>
      </c>
      <c r="S769" s="6" t="n">
        <v>126.0574852803101</v>
      </c>
      <c r="T769" s="7" t="n">
        <v>0.4346809837252074</v>
      </c>
      <c r="U769" s="3" t="inlineStr">
        <is>
          <t>06/04/2026 08:30:48</t>
        </is>
      </c>
    </row>
    <row r="770">
      <c r="A770" s="3" t="inlineStr">
        <is>
          <t>583407299702654916</t>
        </is>
      </c>
      <c r="B770" s="3" t="inlineStr">
        <is>
          <t>已完成</t>
        </is>
      </c>
      <c r="C770" s="3" t="inlineStr">
        <is>
          <t>C2</t>
        </is>
      </c>
      <c r="D770" s="3" t="inlineStr">
        <is>
          <t>魔芋笋2大袋</t>
        </is>
      </c>
      <c r="E7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0" s="3" t="inlineStr">
        <is>
          <t>รสเผ็ดหอม​, 20 ซอง 400g</t>
        </is>
      </c>
      <c r="G770" s="6" t="n">
        <v>1</v>
      </c>
      <c r="H770" s="6" t="n">
        <v>139</v>
      </c>
      <c r="I770" s="6" t="n">
        <v>55.5</v>
      </c>
      <c r="J770" s="6" t="n">
        <v>48</v>
      </c>
      <c r="K770" s="6" t="n">
        <v>242.5</v>
      </c>
      <c r="L770" s="5" t="n">
        <v>51.59574468085106</v>
      </c>
      <c r="M770" s="6" t="n">
        <v>13.4</v>
      </c>
      <c r="N770" s="6" t="n">
        <v>1</v>
      </c>
      <c r="O770" s="6" t="n">
        <v>6.564521276595745</v>
      </c>
      <c r="P770" s="6" t="n">
        <v>3.864521276595744</v>
      </c>
      <c r="Q770" s="5" t="n">
        <v>24.82904255319149</v>
      </c>
      <c r="R770" s="5" t="n">
        <v>26.76670212765957</v>
      </c>
      <c r="S770" s="6" t="n">
        <v>125.8035</v>
      </c>
      <c r="T770" s="7" t="n">
        <v>0.5187773195876288</v>
      </c>
      <c r="U770" s="3" t="inlineStr">
        <is>
          <t>06/04/2026 08:27:31</t>
        </is>
      </c>
    </row>
    <row r="771">
      <c r="A771" s="3" t="inlineStr">
        <is>
          <t>583407299702654916</t>
        </is>
      </c>
      <c r="B771" s="3" t="inlineStr">
        <is>
          <t>已完成</t>
        </is>
      </c>
      <c r="C771" s="3" t="inlineStr">
        <is>
          <t>B2</t>
        </is>
      </c>
      <c r="D771" s="3" t="inlineStr">
        <is>
          <t>魔芋笋2大袋</t>
        </is>
      </c>
      <c r="E7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1" s="3" t="inlineStr">
        <is>
          <t>รสเปรี้ยวเผ็ด​, 20 ซอง 400g</t>
        </is>
      </c>
      <c r="G771" s="6" t="n">
        <v>1</v>
      </c>
      <c r="H771" s="6" t="n">
        <v>139</v>
      </c>
      <c r="I771" s="6" t="n">
        <v>55.5</v>
      </c>
      <c r="J771" s="6" t="n">
        <v>48</v>
      </c>
      <c r="K771" s="6" t="n">
        <v>242.5</v>
      </c>
      <c r="L771" s="5" t="n">
        <v>51.59574468085106</v>
      </c>
      <c r="M771" s="6" t="n">
        <v>13.4</v>
      </c>
      <c r="N771" s="6" t="n">
        <v>1</v>
      </c>
      <c r="O771" s="6" t="n">
        <v>6.564521276595745</v>
      </c>
      <c r="P771" s="6" t="n">
        <v>3.864521276595744</v>
      </c>
      <c r="Q771" s="5" t="n">
        <v>24.82904255319149</v>
      </c>
      <c r="R771" s="5" t="n">
        <v>26.76670212765957</v>
      </c>
      <c r="S771" s="6" t="n">
        <v>125.8035</v>
      </c>
      <c r="T771" s="7" t="n">
        <v>0.5187773195876288</v>
      </c>
      <c r="U771" s="3" t="inlineStr">
        <is>
          <t>06/04/2026 08:27:31</t>
        </is>
      </c>
    </row>
    <row r="772">
      <c r="A772" s="3" t="inlineStr">
        <is>
          <t>583404506480346441</t>
        </is>
      </c>
      <c r="B772" s="3" t="inlineStr">
        <is>
          <t>已取消</t>
        </is>
      </c>
      <c r="C772" s="3" t="inlineStr">
        <is>
          <t>C2</t>
        </is>
      </c>
      <c r="D772" s="3" t="inlineStr">
        <is>
          <t>魔芋笋2大袋</t>
        </is>
      </c>
      <c r="E7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2" s="3" t="inlineStr">
        <is>
          <t>รสเผ็ดหอม​, 20 ซอง 400g</t>
        </is>
      </c>
      <c r="G772" s="6" t="n">
        <v>1</v>
      </c>
      <c r="H772" s="6" t="n">
        <v>125</v>
      </c>
      <c r="I772" s="6" t="n">
        <v>0</v>
      </c>
      <c r="J772" s="6" t="n">
        <v>35</v>
      </c>
      <c r="K772" s="6" t="n">
        <v>160</v>
      </c>
      <c r="L772" s="5" t="n">
        <v>34.04255319148936</v>
      </c>
      <c r="M772" s="6" t="n">
        <v>13.4</v>
      </c>
      <c r="N772" s="6" t="n">
        <v>1</v>
      </c>
      <c r="O772" s="6" t="n">
        <v>4.407234042553191</v>
      </c>
      <c r="P772" s="6" t="n">
        <v>2.549787234042553</v>
      </c>
      <c r="Q772" s="5" t="n">
        <v>21.35702127659575</v>
      </c>
      <c r="R772" s="5" t="n">
        <v>12.68553191489362</v>
      </c>
      <c r="S772" s="6" t="n">
        <v>59.622</v>
      </c>
      <c r="T772" s="7" t="n">
        <v>0.3726375</v>
      </c>
      <c r="U772" s="3" t="inlineStr">
        <is>
          <t>05/04/2026 23:47:43</t>
        </is>
      </c>
    </row>
    <row r="773">
      <c r="A773" s="3" t="inlineStr">
        <is>
          <t>583404110125106979</t>
        </is>
      </c>
      <c r="B773" s="3" t="inlineStr">
        <is>
          <t>已取消</t>
        </is>
      </c>
      <c r="C773" s="3" t="inlineStr">
        <is>
          <t>CK</t>
        </is>
      </c>
      <c r="D773" s="3" t="inlineStr">
        <is>
          <t>黑松露黑麦苏打饼干</t>
        </is>
      </c>
      <c r="E77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73" s="3" t="inlineStr">
        <is>
          <t>ค่าเริ่มต้น</t>
        </is>
      </c>
      <c r="G773" s="6" t="n">
        <v>1</v>
      </c>
      <c r="H773" s="6" t="n">
        <v>140</v>
      </c>
      <c r="I773" s="6" t="n">
        <v>0</v>
      </c>
      <c r="J773" s="6" t="n">
        <v>38</v>
      </c>
      <c r="K773" s="6" t="n">
        <v>178</v>
      </c>
      <c r="L773" s="5" t="n">
        <v>37.87234042553192</v>
      </c>
      <c r="M773" s="6" t="n">
        <v>10.72665050209467</v>
      </c>
      <c r="N773" s="6" t="n">
        <v>1</v>
      </c>
      <c r="O773" s="6" t="n">
        <v>4.877914893617022</v>
      </c>
      <c r="P773" s="6" t="n">
        <v>2.83663829787234</v>
      </c>
      <c r="Q773" s="5" t="n">
        <v>19.44120369358403</v>
      </c>
      <c r="R773" s="5" t="n">
        <v>18.43113673194789</v>
      </c>
      <c r="S773" s="6" t="n">
        <v>86.62634264015507</v>
      </c>
      <c r="T773" s="7" t="n">
        <v>0.486664846293006</v>
      </c>
      <c r="U773" s="3" t="inlineStr">
        <is>
          <t>05/04/2026 23:12:07</t>
        </is>
      </c>
    </row>
    <row r="774">
      <c r="A774" s="3" t="inlineStr">
        <is>
          <t>583404137083078635</t>
        </is>
      </c>
      <c r="B774" s="3" t="inlineStr">
        <is>
          <t>已取消</t>
        </is>
      </c>
      <c r="C774" s="3" t="inlineStr">
        <is>
          <t>C1</t>
        </is>
      </c>
      <c r="D774" s="3" t="inlineStr">
        <is>
          <t>魔芋笋1大袋</t>
        </is>
      </c>
      <c r="E7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4" s="3" t="inlineStr">
        <is>
          <t>รสเผ็ดหอม​, 10 ซอง 200g</t>
        </is>
      </c>
      <c r="G774" s="6" t="n">
        <v>1</v>
      </c>
      <c r="H774" s="6" t="n">
        <v>70</v>
      </c>
      <c r="I774" s="6" t="n">
        <v>0</v>
      </c>
      <c r="J774" s="6" t="n">
        <v>35</v>
      </c>
      <c r="K774" s="6" t="n">
        <v>105</v>
      </c>
      <c r="L774" s="5" t="n">
        <v>22.34042553191489</v>
      </c>
      <c r="M774" s="6" t="n">
        <v>6.699999999999999</v>
      </c>
      <c r="N774" s="6" t="n">
        <v>1</v>
      </c>
      <c r="O774" s="6" t="n">
        <v>2.969042553191489</v>
      </c>
      <c r="P774" s="6" t="n">
        <v>1.673297872340425</v>
      </c>
      <c r="Q774" s="5" t="n">
        <v>12.34234042553191</v>
      </c>
      <c r="R774" s="5" t="n">
        <v>9.998085106382979</v>
      </c>
      <c r="S774" s="6" t="n">
        <v>46.991</v>
      </c>
      <c r="T774" s="7" t="n">
        <v>0.4475333333333333</v>
      </c>
      <c r="U774" s="3" t="inlineStr">
        <is>
          <t>05/04/2026 23:07:01</t>
        </is>
      </c>
    </row>
    <row r="775">
      <c r="A775" s="3" t="inlineStr">
        <is>
          <t>583403737641420392</t>
        </is>
      </c>
      <c r="B775" s="3" t="inlineStr">
        <is>
          <t>已取消</t>
        </is>
      </c>
      <c r="C775" s="3" t="inlineStr">
        <is>
          <t>C1</t>
        </is>
      </c>
      <c r="D775" s="3" t="inlineStr">
        <is>
          <t>魔芋笋1大袋</t>
        </is>
      </c>
      <c r="E7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5" s="3" t="inlineStr">
        <is>
          <t>รสเผ็ดหอม​, 10 ซอง 200g</t>
        </is>
      </c>
      <c r="G775" s="6" t="n">
        <v>1</v>
      </c>
      <c r="H775" s="6" t="n">
        <v>69</v>
      </c>
      <c r="I775" s="6" t="n">
        <v>0</v>
      </c>
      <c r="J775" s="6" t="n">
        <v>35</v>
      </c>
      <c r="K775" s="6" t="n">
        <v>104</v>
      </c>
      <c r="L775" s="5" t="n">
        <v>22.12765957446808</v>
      </c>
      <c r="M775" s="6" t="n">
        <v>6.699999999999999</v>
      </c>
      <c r="N775" s="6" t="n">
        <v>1</v>
      </c>
      <c r="O775" s="6" t="n">
        <v>2.942893617021276</v>
      </c>
      <c r="P775" s="6" t="n">
        <v>1.657361702127659</v>
      </c>
      <c r="Q775" s="5" t="n">
        <v>12.30025531914893</v>
      </c>
      <c r="R775" s="5" t="n">
        <v>9.827404255319149</v>
      </c>
      <c r="S775" s="6" t="n">
        <v>46.1888</v>
      </c>
      <c r="T775" s="7" t="n">
        <v>0.444123076923077</v>
      </c>
      <c r="U775" s="3" t="inlineStr">
        <is>
          <t>05/04/2026 22:38:03</t>
        </is>
      </c>
    </row>
    <row r="776">
      <c r="A776" s="3" t="inlineStr">
        <is>
          <t>583403173307320061</t>
        </is>
      </c>
      <c r="B776" s="3" t="inlineStr">
        <is>
          <t>已完成</t>
        </is>
      </c>
      <c r="C776" s="3" t="inlineStr">
        <is>
          <t>C1</t>
        </is>
      </c>
      <c r="D776" s="3" t="inlineStr">
        <is>
          <t>魔芋笋1大袋</t>
        </is>
      </c>
      <c r="E7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6" s="3" t="inlineStr">
        <is>
          <t>รสเผ็ดหอม​, 10 ซอง 200g</t>
        </is>
      </c>
      <c r="G776" s="6" t="n">
        <v>1</v>
      </c>
      <c r="H776" s="6" t="n">
        <v>138</v>
      </c>
      <c r="I776" s="6" t="n">
        <v>0</v>
      </c>
      <c r="J776" s="6" t="n">
        <v>48</v>
      </c>
      <c r="K776" s="6" t="n">
        <v>186</v>
      </c>
      <c r="L776" s="5" t="n">
        <v>39.57446808510638</v>
      </c>
      <c r="M776" s="6" t="n">
        <v>6.699999999999999</v>
      </c>
      <c r="N776" s="6" t="n">
        <v>1</v>
      </c>
      <c r="O776" s="6" t="n">
        <v>5.087106382978724</v>
      </c>
      <c r="P776" s="6" t="n">
        <v>2.964127659574467</v>
      </c>
      <c r="Q776" s="5" t="n">
        <v>15.75123404255319</v>
      </c>
      <c r="R776" s="5" t="n">
        <v>23.82323404255319</v>
      </c>
      <c r="S776" s="6" t="n">
        <v>111.9692</v>
      </c>
      <c r="T776" s="7" t="n">
        <v>0.6019849462365591</v>
      </c>
      <c r="U776" s="3" t="inlineStr">
        <is>
          <t>05/04/2026 21:58:59</t>
        </is>
      </c>
    </row>
    <row r="777">
      <c r="A777" s="3" t="inlineStr">
        <is>
          <t>583403173307320061</t>
        </is>
      </c>
      <c r="B777" s="3" t="inlineStr">
        <is>
          <t>已完成</t>
        </is>
      </c>
      <c r="C777" s="3" t="inlineStr">
        <is>
          <t>B1</t>
        </is>
      </c>
      <c r="D777" s="3" t="inlineStr">
        <is>
          <t>魔芋笋1大袋</t>
        </is>
      </c>
      <c r="E7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7" s="3" t="inlineStr">
        <is>
          <t>รสเปรี้ยวเผ็ด​, 10 ซอง 200g</t>
        </is>
      </c>
      <c r="G777" s="6" t="n">
        <v>1</v>
      </c>
      <c r="H777" s="6" t="n">
        <v>138</v>
      </c>
      <c r="I777" s="6" t="n">
        <v>0</v>
      </c>
      <c r="J777" s="6" t="n">
        <v>48</v>
      </c>
      <c r="K777" s="6" t="n">
        <v>186</v>
      </c>
      <c r="L777" s="5" t="n">
        <v>39.57446808510638</v>
      </c>
      <c r="M777" s="6" t="n">
        <v>6.699999999999999</v>
      </c>
      <c r="N777" s="6" t="n">
        <v>1</v>
      </c>
      <c r="O777" s="6" t="n">
        <v>5.087106382978724</v>
      </c>
      <c r="P777" s="6" t="n">
        <v>2.964127659574467</v>
      </c>
      <c r="Q777" s="5" t="n">
        <v>15.75123404255319</v>
      </c>
      <c r="R777" s="5" t="n">
        <v>23.82323404255319</v>
      </c>
      <c r="S777" s="6" t="n">
        <v>111.9692</v>
      </c>
      <c r="T777" s="7" t="n">
        <v>0.6019849462365591</v>
      </c>
      <c r="U777" s="3" t="inlineStr">
        <is>
          <t>05/04/2026 21:58:59</t>
        </is>
      </c>
    </row>
    <row r="778">
      <c r="A778" s="3" t="inlineStr">
        <is>
          <t>583402738003641821</t>
        </is>
      </c>
      <c r="B778" s="3" t="inlineStr">
        <is>
          <t>已完成</t>
        </is>
      </c>
      <c r="C778" s="3" t="inlineStr">
        <is>
          <t>B5s</t>
        </is>
      </c>
      <c r="D778" s="3" t="inlineStr">
        <is>
          <t>酸辣味5小袋</t>
        </is>
      </c>
      <c r="E7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8" s="3" t="inlineStr">
        <is>
          <t>รสเปรี้ยวเผ็ด​, 5 ซอง 100g</t>
        </is>
      </c>
      <c r="G778" s="6" t="n">
        <v>1</v>
      </c>
      <c r="H778" s="6" t="n">
        <v>94</v>
      </c>
      <c r="I778" s="6" t="n">
        <v>0</v>
      </c>
      <c r="J778" s="6" t="n">
        <v>48</v>
      </c>
      <c r="K778" s="6" t="n">
        <v>142</v>
      </c>
      <c r="L778" s="5" t="n">
        <v>30.21276595744681</v>
      </c>
      <c r="M778" s="6" t="n">
        <v>3.35</v>
      </c>
      <c r="N778" s="6" t="n">
        <v>1</v>
      </c>
      <c r="O778" s="6" t="n">
        <v>3.936553191489361</v>
      </c>
      <c r="P778" s="6" t="n">
        <v>2.262936170212766</v>
      </c>
      <c r="Q778" s="5" t="n">
        <v>10.54948936170213</v>
      </c>
      <c r="R778" s="5" t="n">
        <v>19.66327659574468</v>
      </c>
      <c r="S778" s="6" t="n">
        <v>92.41740000000001</v>
      </c>
      <c r="T778" s="7" t="n">
        <v>0.6508267605633804</v>
      </c>
      <c r="U778" s="3" t="inlineStr">
        <is>
          <t>05/04/2026 21:33:22</t>
        </is>
      </c>
    </row>
    <row r="779">
      <c r="A779" s="3" t="inlineStr">
        <is>
          <t>583402738003641821</t>
        </is>
      </c>
      <c r="B779" s="3" t="inlineStr">
        <is>
          <t>已完成</t>
        </is>
      </c>
      <c r="C779" s="3" t="inlineStr">
        <is>
          <t>C5s</t>
        </is>
      </c>
      <c r="D779" s="3" t="inlineStr">
        <is>
          <t>香辣味魔芋笋5小袋</t>
        </is>
      </c>
      <c r="E7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9" s="3" t="inlineStr">
        <is>
          <t>รสเผ็ดหอม​, 5 ซอง 100g</t>
        </is>
      </c>
      <c r="G779" s="6" t="n">
        <v>1</v>
      </c>
      <c r="H779" s="6" t="n">
        <v>94</v>
      </c>
      <c r="I779" s="6" t="n">
        <v>0</v>
      </c>
      <c r="J779" s="6" t="n">
        <v>48</v>
      </c>
      <c r="K779" s="6" t="n">
        <v>142</v>
      </c>
      <c r="L779" s="5" t="n">
        <v>30.21276595744681</v>
      </c>
      <c r="M779" s="6" t="n">
        <v>3.35</v>
      </c>
      <c r="N779" s="6" t="n">
        <v>1</v>
      </c>
      <c r="O779" s="6" t="n">
        <v>3.936553191489361</v>
      </c>
      <c r="P779" s="6" t="n">
        <v>2.262936170212766</v>
      </c>
      <c r="Q779" s="5" t="n">
        <v>10.54948936170213</v>
      </c>
      <c r="R779" s="5" t="n">
        <v>19.66327659574468</v>
      </c>
      <c r="S779" s="6" t="n">
        <v>92.41740000000001</v>
      </c>
      <c r="T779" s="7" t="n">
        <v>0.6508267605633804</v>
      </c>
      <c r="U779" s="3" t="inlineStr">
        <is>
          <t>05/04/2026 21:33:22</t>
        </is>
      </c>
    </row>
    <row r="780">
      <c r="A780" s="3" t="inlineStr">
        <is>
          <t>583402217500739111</t>
        </is>
      </c>
      <c r="B780" s="3" t="inlineStr">
        <is>
          <t>已取消</t>
        </is>
      </c>
      <c r="C780" s="3" t="inlineStr">
        <is>
          <t>B2</t>
        </is>
      </c>
      <c r="D780" s="3" t="inlineStr">
        <is>
          <t>魔芋笋2大袋</t>
        </is>
      </c>
      <c r="E7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0" s="3" t="inlineStr">
        <is>
          <t>รสเปรี้ยวเผ็ด​, 20 ซอง 400g</t>
        </is>
      </c>
      <c r="G780" s="6" t="n">
        <v>1</v>
      </c>
      <c r="H780" s="6" t="n">
        <v>163</v>
      </c>
      <c r="I780" s="6" t="n">
        <v>0</v>
      </c>
      <c r="J780" s="6" t="n">
        <v>0</v>
      </c>
      <c r="K780" s="6" t="n">
        <v>163</v>
      </c>
      <c r="L780" s="5" t="n">
        <v>34.68085106382978</v>
      </c>
      <c r="M780" s="6" t="n">
        <v>13.4</v>
      </c>
      <c r="N780" s="6" t="n">
        <v>1</v>
      </c>
      <c r="O780" s="6" t="n">
        <v>4.48568085106383</v>
      </c>
      <c r="P780" s="6" t="n">
        <v>2.597595744680851</v>
      </c>
      <c r="Q780" s="5" t="n">
        <v>21.48327659574468</v>
      </c>
      <c r="R780" s="5" t="n">
        <v>13.1975744680851</v>
      </c>
      <c r="S780" s="6" t="n">
        <v>62.02859999999999</v>
      </c>
      <c r="T780" s="7" t="n">
        <v>0.3805435582822085</v>
      </c>
      <c r="U780" s="3" t="inlineStr">
        <is>
          <t>05/04/2026 20:59:12</t>
        </is>
      </c>
    </row>
    <row r="781">
      <c r="A781" s="3" t="inlineStr">
        <is>
          <t>583399843657385967</t>
        </is>
      </c>
      <c r="B781" s="3" t="inlineStr">
        <is>
          <t>已取消</t>
        </is>
      </c>
      <c r="C781" s="3" t="inlineStr">
        <is>
          <t>A2</t>
        </is>
      </c>
      <c r="D781" s="3" t="inlineStr">
        <is>
          <t>魔芋干2包</t>
        </is>
      </c>
      <c r="E78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81" s="3" t="inlineStr">
        <is>
          <t>20 ซอง 200g</t>
        </is>
      </c>
      <c r="G781" s="6" t="n">
        <v>1</v>
      </c>
      <c r="H781" s="6" t="n">
        <v>100</v>
      </c>
      <c r="I781" s="6" t="n">
        <v>2</v>
      </c>
      <c r="J781" s="6" t="n">
        <v>38</v>
      </c>
      <c r="K781" s="6" t="n">
        <v>140</v>
      </c>
      <c r="L781" s="5" t="n">
        <v>29.78723404255319</v>
      </c>
      <c r="M781" s="6" t="n">
        <v>12.2</v>
      </c>
      <c r="N781" s="6" t="n">
        <v>0.5</v>
      </c>
      <c r="O781" s="6" t="n">
        <v>3.884255319148936</v>
      </c>
      <c r="P781" s="6" t="n">
        <v>2.231063829787234</v>
      </c>
      <c r="Q781" s="5" t="n">
        <v>18.81531914893617</v>
      </c>
      <c r="R781" s="5" t="n">
        <v>10.97191489361702</v>
      </c>
      <c r="S781" s="6" t="n">
        <v>51.56799999999999</v>
      </c>
      <c r="T781" s="7" t="n">
        <v>0.3683428571428571</v>
      </c>
      <c r="U781" s="3" t="inlineStr">
        <is>
          <t>05/04/2026 18:20:32</t>
        </is>
      </c>
    </row>
    <row r="782">
      <c r="A782" s="3" t="inlineStr">
        <is>
          <t>583398401773635059</t>
        </is>
      </c>
      <c r="B782" s="3" t="inlineStr">
        <is>
          <t>已完成</t>
        </is>
      </c>
      <c r="C782" s="3" t="inlineStr">
        <is>
          <t>C2</t>
        </is>
      </c>
      <c r="D782" s="3" t="inlineStr">
        <is>
          <t>魔芋笋2大袋</t>
        </is>
      </c>
      <c r="E7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2" s="3" t="inlineStr">
        <is>
          <t>รสเผ็ดหอม​, 20 ซอง 400g</t>
        </is>
      </c>
      <c r="G782" s="6" t="n">
        <v>1</v>
      </c>
      <c r="H782" s="6" t="n">
        <v>125</v>
      </c>
      <c r="I782" s="6" t="n">
        <v>0</v>
      </c>
      <c r="J782" s="6" t="n">
        <v>35</v>
      </c>
      <c r="K782" s="6" t="n">
        <v>160</v>
      </c>
      <c r="L782" s="5" t="n">
        <v>34.04255319148936</v>
      </c>
      <c r="M782" s="6" t="n">
        <v>13.4</v>
      </c>
      <c r="N782" s="6" t="n">
        <v>1</v>
      </c>
      <c r="O782" s="6" t="n">
        <v>4.407234042553191</v>
      </c>
      <c r="P782" s="6" t="n">
        <v>2.549787234042553</v>
      </c>
      <c r="Q782" s="5" t="n">
        <v>21.35702127659575</v>
      </c>
      <c r="R782" s="5" t="n">
        <v>12.68553191489362</v>
      </c>
      <c r="S782" s="6" t="n">
        <v>59.622</v>
      </c>
      <c r="T782" s="7" t="n">
        <v>0.3726375</v>
      </c>
      <c r="U782" s="3" t="inlineStr">
        <is>
          <t>05/04/2026 16:27:07</t>
        </is>
      </c>
    </row>
    <row r="783">
      <c r="A783" s="3" t="inlineStr">
        <is>
          <t>583397475147089259</t>
        </is>
      </c>
      <c r="B783" s="3" t="inlineStr">
        <is>
          <t>已完成</t>
        </is>
      </c>
      <c r="C783" s="3" t="inlineStr">
        <is>
          <t>C1</t>
        </is>
      </c>
      <c r="D783" s="3" t="inlineStr">
        <is>
          <t>魔芋笋1大袋</t>
        </is>
      </c>
      <c r="E7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3" s="3" t="inlineStr">
        <is>
          <t>รสเผ็ดหอม​, 10 ซอง 200g</t>
        </is>
      </c>
      <c r="G783" s="6" t="n">
        <v>2</v>
      </c>
      <c r="H783" s="6" t="n">
        <v>213.8</v>
      </c>
      <c r="I783" s="6" t="n">
        <v>31.1</v>
      </c>
      <c r="J783" s="6" t="n">
        <v>42</v>
      </c>
      <c r="K783" s="6" t="n">
        <v>286.9</v>
      </c>
      <c r="L783" s="5" t="n">
        <v>61.04255319148935</v>
      </c>
      <c r="M783" s="6" t="n">
        <v>13.4</v>
      </c>
      <c r="N783" s="6" t="n">
        <v>1</v>
      </c>
      <c r="O783" s="6" t="n">
        <v>7.725534042553189</v>
      </c>
      <c r="P783" s="6" t="n">
        <v>4.572087234042552</v>
      </c>
      <c r="Q783" s="5" t="n">
        <v>26.69762127659574</v>
      </c>
      <c r="R783" s="5" t="n">
        <v>34.34493191489361</v>
      </c>
      <c r="S783" s="6" t="n">
        <v>161.42118</v>
      </c>
      <c r="T783" s="7" t="n">
        <v>0.562639177413733</v>
      </c>
      <c r="U783" s="3" t="inlineStr">
        <is>
          <t>05/04/2026 15:16:07</t>
        </is>
      </c>
    </row>
    <row r="784">
      <c r="A784" s="3" t="inlineStr">
        <is>
          <t>583397475147089259</t>
        </is>
      </c>
      <c r="B784" s="3" t="inlineStr">
        <is>
          <t>已完成</t>
        </is>
      </c>
      <c r="C784" s="3" t="inlineStr">
        <is>
          <t>B1</t>
        </is>
      </c>
      <c r="D784" s="3" t="inlineStr">
        <is>
          <t>魔芋笋1大袋</t>
        </is>
      </c>
      <c r="E7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4" s="3" t="inlineStr">
        <is>
          <t>รสเปรี้ยวเผ็ด​, 10 ซอง 200g</t>
        </is>
      </c>
      <c r="G784" s="6" t="n">
        <v>2</v>
      </c>
      <c r="H784" s="6" t="n">
        <v>213.8</v>
      </c>
      <c r="I784" s="6" t="n">
        <v>31.1</v>
      </c>
      <c r="J784" s="6" t="n">
        <v>42</v>
      </c>
      <c r="K784" s="6" t="n">
        <v>286.9</v>
      </c>
      <c r="L784" s="5" t="n">
        <v>61.04255319148935</v>
      </c>
      <c r="M784" s="6" t="n">
        <v>13.4</v>
      </c>
      <c r="N784" s="6" t="n">
        <v>1</v>
      </c>
      <c r="O784" s="6" t="n">
        <v>7.725534042553189</v>
      </c>
      <c r="P784" s="6" t="n">
        <v>4.572087234042552</v>
      </c>
      <c r="Q784" s="5" t="n">
        <v>26.69762127659574</v>
      </c>
      <c r="R784" s="5" t="n">
        <v>34.34493191489361</v>
      </c>
      <c r="S784" s="6" t="n">
        <v>161.42118</v>
      </c>
      <c r="T784" s="7" t="n">
        <v>0.562639177413733</v>
      </c>
      <c r="U784" s="3" t="inlineStr">
        <is>
          <t>05/04/2026 15:16:07</t>
        </is>
      </c>
    </row>
    <row r="785">
      <c r="A785" s="3" t="inlineStr">
        <is>
          <t>583396377915459000</t>
        </is>
      </c>
      <c r="B785" s="3" t="inlineStr">
        <is>
          <t>已完成</t>
        </is>
      </c>
      <c r="C785" s="3" t="inlineStr">
        <is>
          <t>A1</t>
        </is>
      </c>
      <c r="D785" s="3" t="inlineStr">
        <is>
          <t>魔芋干1包</t>
        </is>
      </c>
      <c r="E78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85" s="3" t="inlineStr">
        <is>
          <t>10 ซอง 100g</t>
        </is>
      </c>
      <c r="G785" s="6" t="n">
        <v>1</v>
      </c>
      <c r="H785" s="6" t="n">
        <v>122</v>
      </c>
      <c r="I785" s="6" t="n">
        <v>0</v>
      </c>
      <c r="J785" s="6" t="n">
        <v>88</v>
      </c>
      <c r="K785" s="6" t="n">
        <v>210</v>
      </c>
      <c r="L785" s="5" t="n">
        <v>44.68085106382978</v>
      </c>
      <c r="M785" s="6" t="n">
        <v>6.1</v>
      </c>
      <c r="N785" s="6" t="n">
        <v>0.5</v>
      </c>
      <c r="O785" s="6" t="n">
        <v>5.71468085106383</v>
      </c>
      <c r="P785" s="6" t="n">
        <v>3.346595744680851</v>
      </c>
      <c r="Q785" s="5" t="n">
        <v>15.66127659574468</v>
      </c>
      <c r="R785" s="5" t="n">
        <v>29.0195744680851</v>
      </c>
      <c r="S785" s="6" t="n">
        <v>136.392</v>
      </c>
      <c r="T785" s="7" t="n">
        <v>0.6494857142857142</v>
      </c>
      <c r="U785" s="3" t="inlineStr">
        <is>
          <t>05/04/2026 13:54:21</t>
        </is>
      </c>
    </row>
    <row r="786">
      <c r="A786" s="3" t="inlineStr">
        <is>
          <t>583396377915459000</t>
        </is>
      </c>
      <c r="B786" s="3" t="inlineStr">
        <is>
          <t>已完成</t>
        </is>
      </c>
      <c r="C786" s="3" t="inlineStr">
        <is>
          <t>C1</t>
        </is>
      </c>
      <c r="D786" s="3" t="inlineStr">
        <is>
          <t>魔芋笋1大袋</t>
        </is>
      </c>
      <c r="E7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6" s="3" t="inlineStr">
        <is>
          <t>รสเผ็ดหอม​, 10 ซอง 200g</t>
        </is>
      </c>
      <c r="G786" s="6" t="n">
        <v>1</v>
      </c>
      <c r="H786" s="6" t="n">
        <v>122</v>
      </c>
      <c r="I786" s="6" t="n">
        <v>0</v>
      </c>
      <c r="J786" s="6" t="n">
        <v>88</v>
      </c>
      <c r="K786" s="6" t="n">
        <v>210</v>
      </c>
      <c r="L786" s="5" t="n">
        <v>44.68085106382978</v>
      </c>
      <c r="M786" s="6" t="n">
        <v>6.699999999999999</v>
      </c>
      <c r="N786" s="6" t="n">
        <v>1</v>
      </c>
      <c r="O786" s="6" t="n">
        <v>5.71468085106383</v>
      </c>
      <c r="P786" s="6" t="n">
        <v>3.346595744680851</v>
      </c>
      <c r="Q786" s="5" t="n">
        <v>16.76127659574468</v>
      </c>
      <c r="R786" s="5" t="n">
        <v>27.91957446808511</v>
      </c>
      <c r="S786" s="6" t="n">
        <v>131.222</v>
      </c>
      <c r="T786" s="7" t="n">
        <v>0.6248666666666667</v>
      </c>
      <c r="U786" s="3" t="inlineStr">
        <is>
          <t>05/04/2026 13:54:21</t>
        </is>
      </c>
    </row>
    <row r="787">
      <c r="A787" s="3" t="inlineStr">
        <is>
          <t>583393922044757602</t>
        </is>
      </c>
      <c r="B787" s="3" t="inlineStr">
        <is>
          <t>已完成</t>
        </is>
      </c>
      <c r="C787" s="3" t="inlineStr">
        <is>
          <t>B2</t>
        </is>
      </c>
      <c r="D787" s="3" t="inlineStr">
        <is>
          <t>魔芋笋2大袋</t>
        </is>
      </c>
      <c r="E7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7" s="3" t="inlineStr">
        <is>
          <t>รสเปรี้ยวเผ็ด​, 20 ซอง 400g</t>
        </is>
      </c>
      <c r="G787" s="6" t="n">
        <v>1</v>
      </c>
      <c r="H787" s="6" t="n">
        <v>125</v>
      </c>
      <c r="I787" s="6" t="n">
        <v>0</v>
      </c>
      <c r="J787" s="6" t="n">
        <v>35</v>
      </c>
      <c r="K787" s="6" t="n">
        <v>160</v>
      </c>
      <c r="L787" s="5" t="n">
        <v>34.04255319148936</v>
      </c>
      <c r="M787" s="6" t="n">
        <v>13.4</v>
      </c>
      <c r="N787" s="6" t="n">
        <v>1</v>
      </c>
      <c r="O787" s="6" t="n">
        <v>4.407234042553191</v>
      </c>
      <c r="P787" s="6" t="n">
        <v>2.549787234042553</v>
      </c>
      <c r="Q787" s="5" t="n">
        <v>21.35702127659575</v>
      </c>
      <c r="R787" s="5" t="n">
        <v>12.68553191489362</v>
      </c>
      <c r="S787" s="6" t="n">
        <v>59.622</v>
      </c>
      <c r="T787" s="7" t="n">
        <v>0.3726375</v>
      </c>
      <c r="U787" s="3" t="inlineStr">
        <is>
          <t>05/04/2026 10:56:02</t>
        </is>
      </c>
    </row>
    <row r="788">
      <c r="A788" s="3" t="inlineStr">
        <is>
          <t>583390093870597122</t>
        </is>
      </c>
      <c r="B788" s="3" t="inlineStr">
        <is>
          <t>已完成</t>
        </is>
      </c>
      <c r="C788" s="3" t="inlineStr">
        <is>
          <t>C1</t>
        </is>
      </c>
      <c r="D788" s="3" t="inlineStr">
        <is>
          <t>魔芋笋1大袋</t>
        </is>
      </c>
      <c r="E7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8" s="3" t="inlineStr">
        <is>
          <t>รสเผ็ดหอม​, 10 ซอง 200g</t>
        </is>
      </c>
      <c r="G788" s="6" t="n">
        <v>1</v>
      </c>
      <c r="H788" s="6" t="n">
        <v>69</v>
      </c>
      <c r="I788" s="6" t="n">
        <v>0</v>
      </c>
      <c r="J788" s="6" t="n">
        <v>35</v>
      </c>
      <c r="K788" s="6" t="n">
        <v>104</v>
      </c>
      <c r="L788" s="5" t="n">
        <v>22.12765957446808</v>
      </c>
      <c r="M788" s="6" t="n">
        <v>6.699999999999999</v>
      </c>
      <c r="N788" s="6" t="n">
        <v>1</v>
      </c>
      <c r="O788" s="6" t="n">
        <v>2.942893617021276</v>
      </c>
      <c r="P788" s="6" t="n">
        <v>1.657361702127659</v>
      </c>
      <c r="Q788" s="5" t="n">
        <v>12.30025531914893</v>
      </c>
      <c r="R788" s="5" t="n">
        <v>9.827404255319149</v>
      </c>
      <c r="S788" s="6" t="n">
        <v>46.1888</v>
      </c>
      <c r="T788" s="7" t="n">
        <v>0.444123076923077</v>
      </c>
      <c r="U788" s="3" t="inlineStr">
        <is>
          <t>05/04/2026 01:49:48</t>
        </is>
      </c>
    </row>
    <row r="789">
      <c r="A789" s="3" t="inlineStr">
        <is>
          <t>583390044694414829</t>
        </is>
      </c>
      <c r="B789" s="3" t="inlineStr">
        <is>
          <t>已完成</t>
        </is>
      </c>
      <c r="C789" s="3" t="inlineStr">
        <is>
          <t>C1</t>
        </is>
      </c>
      <c r="D789" s="3" t="inlineStr">
        <is>
          <t>魔芋笋1大袋</t>
        </is>
      </c>
      <c r="E7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9" s="3" t="inlineStr">
        <is>
          <t>รสเผ็ดหอม​, 10 ซอง 200g</t>
        </is>
      </c>
      <c r="G789" s="6" t="n">
        <v>1</v>
      </c>
      <c r="H789" s="6" t="n">
        <v>69</v>
      </c>
      <c r="I789" s="6" t="n">
        <v>0</v>
      </c>
      <c r="J789" s="6" t="n">
        <v>38</v>
      </c>
      <c r="K789" s="6" t="n">
        <v>107</v>
      </c>
      <c r="L789" s="5" t="n">
        <v>22.76595744680851</v>
      </c>
      <c r="M789" s="6" t="n">
        <v>6.699999999999999</v>
      </c>
      <c r="N789" s="6" t="n">
        <v>1</v>
      </c>
      <c r="O789" s="6" t="n">
        <v>3.021340425531915</v>
      </c>
      <c r="P789" s="6" t="n">
        <v>1.705170212765957</v>
      </c>
      <c r="Q789" s="5" t="n">
        <v>12.42651063829787</v>
      </c>
      <c r="R789" s="5" t="n">
        <v>10.33944680851064</v>
      </c>
      <c r="S789" s="6" t="n">
        <v>48.59540000000001</v>
      </c>
      <c r="T789" s="7" t="n">
        <v>0.45416261682243</v>
      </c>
      <c r="U789" s="3" t="inlineStr">
        <is>
          <t>05/04/2026 01:36:01</t>
        </is>
      </c>
    </row>
    <row r="790">
      <c r="A790" s="3" t="inlineStr">
        <is>
          <t>583389902965737027</t>
        </is>
      </c>
      <c r="B790" s="3" t="inlineStr">
        <is>
          <t>已完成</t>
        </is>
      </c>
      <c r="C790" s="3" t="inlineStr">
        <is>
          <t>CK</t>
        </is>
      </c>
      <c r="D790" s="3" t="inlineStr">
        <is>
          <t>黑松露黑麦苏打饼干</t>
        </is>
      </c>
      <c r="E79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90" s="3" t="inlineStr">
        <is>
          <t>ค่าเริ่มต้น</t>
        </is>
      </c>
      <c r="G790" s="6" t="n">
        <v>1</v>
      </c>
      <c r="H790" s="6" t="n">
        <v>111</v>
      </c>
      <c r="I790" s="6" t="n">
        <v>29</v>
      </c>
      <c r="J790" s="6" t="n">
        <v>35</v>
      </c>
      <c r="K790" s="6" t="n">
        <v>175</v>
      </c>
      <c r="L790" s="5" t="n">
        <v>37.23404255319149</v>
      </c>
      <c r="M790" s="6" t="n">
        <v>10.72665050209467</v>
      </c>
      <c r="N790" s="6" t="n">
        <v>1</v>
      </c>
      <c r="O790" s="6" t="n">
        <v>4.799468085106383</v>
      </c>
      <c r="P790" s="6" t="n">
        <v>2.788829787234042</v>
      </c>
      <c r="Q790" s="5" t="n">
        <v>19.31494837443509</v>
      </c>
      <c r="R790" s="5" t="n">
        <v>17.9190941787564</v>
      </c>
      <c r="S790" s="6" t="n">
        <v>84.21974264015506</v>
      </c>
      <c r="T790" s="7" t="n">
        <v>0.4812556722294575</v>
      </c>
      <c r="U790" s="3" t="inlineStr">
        <is>
          <t>05/04/2026 01:07:58</t>
        </is>
      </c>
    </row>
    <row r="791">
      <c r="A791" s="3" t="inlineStr">
        <is>
          <t>583389765347477214</t>
        </is>
      </c>
      <c r="B791" s="3" t="inlineStr">
        <is>
          <t>已完成</t>
        </is>
      </c>
      <c r="C791" s="3" t="inlineStr">
        <is>
          <t>A1</t>
        </is>
      </c>
      <c r="D791" s="3" t="inlineStr">
        <is>
          <t>魔芋干1包</t>
        </is>
      </c>
      <c r="E79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91" s="3" t="inlineStr">
        <is>
          <t>10 ซอง 100g</t>
        </is>
      </c>
      <c r="G791" s="6" t="n">
        <v>1</v>
      </c>
      <c r="H791" s="6" t="n">
        <v>225</v>
      </c>
      <c r="I791" s="6" t="n">
        <v>0</v>
      </c>
      <c r="J791" s="6" t="n">
        <v>48</v>
      </c>
      <c r="K791" s="6" t="n">
        <v>273</v>
      </c>
      <c r="L791" s="5" t="n">
        <v>58.08510638297872</v>
      </c>
      <c r="M791" s="6" t="n">
        <v>6.1</v>
      </c>
      <c r="N791" s="6" t="n">
        <v>0.5</v>
      </c>
      <c r="O791" s="6" t="n">
        <v>7.362063829787233</v>
      </c>
      <c r="P791" s="6" t="n">
        <v>4.350574468085106</v>
      </c>
      <c r="Q791" s="5" t="n">
        <v>18.31263829787234</v>
      </c>
      <c r="R791" s="5" t="n">
        <v>39.77246808510638</v>
      </c>
      <c r="S791" s="6" t="n">
        <v>186.9306</v>
      </c>
      <c r="T791" s="7" t="n">
        <v>0.6847274725274726</v>
      </c>
      <c r="U791" s="3" t="inlineStr">
        <is>
          <t>05/04/2026 00:44:01</t>
        </is>
      </c>
    </row>
    <row r="792">
      <c r="A792" s="3" t="inlineStr">
        <is>
          <t>583389765347477214</t>
        </is>
      </c>
      <c r="B792" s="3" t="inlineStr">
        <is>
          <t>已完成</t>
        </is>
      </c>
      <c r="C792" s="3" t="inlineStr">
        <is>
          <t>C5s</t>
        </is>
      </c>
      <c r="D792" s="3" t="inlineStr">
        <is>
          <t>香辣味魔芋笋5小袋</t>
        </is>
      </c>
      <c r="E7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2" s="3" t="inlineStr">
        <is>
          <t>รสเผ็ดหอม​, 5 ซอง 100g</t>
        </is>
      </c>
      <c r="G792" s="6" t="n">
        <v>1</v>
      </c>
      <c r="H792" s="6" t="n">
        <v>225</v>
      </c>
      <c r="I792" s="6" t="n">
        <v>0</v>
      </c>
      <c r="J792" s="6" t="n">
        <v>48</v>
      </c>
      <c r="K792" s="6" t="n">
        <v>273</v>
      </c>
      <c r="L792" s="5" t="n">
        <v>58.08510638297872</v>
      </c>
      <c r="M792" s="6" t="n">
        <v>3.35</v>
      </c>
      <c r="N792" s="6" t="n">
        <v>1</v>
      </c>
      <c r="O792" s="6" t="n">
        <v>7.362063829787233</v>
      </c>
      <c r="P792" s="6" t="n">
        <v>4.350574468085106</v>
      </c>
      <c r="Q792" s="5" t="n">
        <v>16.06263829787234</v>
      </c>
      <c r="R792" s="5" t="n">
        <v>42.02246808510638</v>
      </c>
      <c r="S792" s="6" t="n">
        <v>197.5056</v>
      </c>
      <c r="T792" s="7" t="n">
        <v>0.7234637362637363</v>
      </c>
      <c r="U792" s="3" t="inlineStr">
        <is>
          <t>05/04/2026 00:44:01</t>
        </is>
      </c>
    </row>
    <row r="793">
      <c r="A793" s="3" t="inlineStr">
        <is>
          <t>583389765347477214</t>
        </is>
      </c>
      <c r="B793" s="3" t="inlineStr">
        <is>
          <t>已完成</t>
        </is>
      </c>
      <c r="C793" s="3" t="inlineStr">
        <is>
          <t>B2</t>
        </is>
      </c>
      <c r="D793" s="3" t="inlineStr">
        <is>
          <t>魔芋笋2大袋</t>
        </is>
      </c>
      <c r="E7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3" s="3" t="inlineStr">
        <is>
          <t>รสเปรี้ยวเผ็ด​, 20 ซอง 400g</t>
        </is>
      </c>
      <c r="G793" s="6" t="n">
        <v>1</v>
      </c>
      <c r="H793" s="6" t="n">
        <v>225</v>
      </c>
      <c r="I793" s="6" t="n">
        <v>0</v>
      </c>
      <c r="J793" s="6" t="n">
        <v>48</v>
      </c>
      <c r="K793" s="6" t="n">
        <v>273</v>
      </c>
      <c r="L793" s="5" t="n">
        <v>58.08510638297872</v>
      </c>
      <c r="M793" s="6" t="n">
        <v>13.4</v>
      </c>
      <c r="N793" s="6" t="n">
        <v>1</v>
      </c>
      <c r="O793" s="6" t="n">
        <v>7.362063829787233</v>
      </c>
      <c r="P793" s="6" t="n">
        <v>4.350574468085106</v>
      </c>
      <c r="Q793" s="5" t="n">
        <v>26.11263829787234</v>
      </c>
      <c r="R793" s="5" t="n">
        <v>31.97246808510639</v>
      </c>
      <c r="S793" s="6" t="n">
        <v>150.2706</v>
      </c>
      <c r="T793" s="7" t="n">
        <v>0.5504417582417583</v>
      </c>
      <c r="U793" s="3" t="inlineStr">
        <is>
          <t>05/04/2026 00:44:01</t>
        </is>
      </c>
    </row>
    <row r="794">
      <c r="A794" s="3" t="inlineStr">
        <is>
          <t>583385716478478106</t>
        </is>
      </c>
      <c r="B794" s="3" t="inlineStr">
        <is>
          <t>已完成</t>
        </is>
      </c>
      <c r="C794" s="3" t="inlineStr">
        <is>
          <t>C1</t>
        </is>
      </c>
      <c r="D794" s="3" t="inlineStr">
        <is>
          <t>魔芋笋1大袋</t>
        </is>
      </c>
      <c r="E7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4" s="3" t="inlineStr">
        <is>
          <t>รสเผ็ดหอม​, 10 ซอง 200g</t>
        </is>
      </c>
      <c r="G794" s="6" t="n">
        <v>1</v>
      </c>
      <c r="H794" s="6" t="n">
        <v>138</v>
      </c>
      <c r="I794" s="6" t="n">
        <v>0</v>
      </c>
      <c r="J794" s="6" t="n">
        <v>46</v>
      </c>
      <c r="K794" s="6" t="n">
        <v>184</v>
      </c>
      <c r="L794" s="5" t="n">
        <v>39.14893617021276</v>
      </c>
      <c r="M794" s="6" t="n">
        <v>6.699999999999999</v>
      </c>
      <c r="N794" s="6" t="n">
        <v>1</v>
      </c>
      <c r="O794" s="6" t="n">
        <v>5.034808510638298</v>
      </c>
      <c r="P794" s="6" t="n">
        <v>2.932255319148936</v>
      </c>
      <c r="Q794" s="5" t="n">
        <v>15.66706382978723</v>
      </c>
      <c r="R794" s="5" t="n">
        <v>23.48187234042553</v>
      </c>
      <c r="S794" s="6" t="n">
        <v>110.3648</v>
      </c>
      <c r="T794" s="7" t="n">
        <v>0.599808695652174</v>
      </c>
      <c r="U794" s="3" t="inlineStr">
        <is>
          <t>04/04/2026 19:47:57</t>
        </is>
      </c>
    </row>
    <row r="795">
      <c r="A795" s="3" t="inlineStr">
        <is>
          <t>583385716478478106</t>
        </is>
      </c>
      <c r="B795" s="3" t="inlineStr">
        <is>
          <t>已完成</t>
        </is>
      </c>
      <c r="C795" s="3" t="inlineStr">
        <is>
          <t>B1</t>
        </is>
      </c>
      <c r="D795" s="3" t="inlineStr">
        <is>
          <t>魔芋笋1大袋</t>
        </is>
      </c>
      <c r="E7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5" s="3" t="inlineStr">
        <is>
          <t>รสเปรี้ยวเผ็ด​, 10 ซอง 200g</t>
        </is>
      </c>
      <c r="G795" s="6" t="n">
        <v>1</v>
      </c>
      <c r="H795" s="6" t="n">
        <v>138</v>
      </c>
      <c r="I795" s="6" t="n">
        <v>0</v>
      </c>
      <c r="J795" s="6" t="n">
        <v>46</v>
      </c>
      <c r="K795" s="6" t="n">
        <v>184</v>
      </c>
      <c r="L795" s="5" t="n">
        <v>39.14893617021276</v>
      </c>
      <c r="M795" s="6" t="n">
        <v>6.699999999999999</v>
      </c>
      <c r="N795" s="6" t="n">
        <v>1</v>
      </c>
      <c r="O795" s="6" t="n">
        <v>5.034808510638298</v>
      </c>
      <c r="P795" s="6" t="n">
        <v>2.932255319148936</v>
      </c>
      <c r="Q795" s="5" t="n">
        <v>15.66706382978723</v>
      </c>
      <c r="R795" s="5" t="n">
        <v>23.48187234042553</v>
      </c>
      <c r="S795" s="6" t="n">
        <v>110.3648</v>
      </c>
      <c r="T795" s="7" t="n">
        <v>0.599808695652174</v>
      </c>
      <c r="U795" s="3" t="inlineStr">
        <is>
          <t>04/04/2026 19:47:57</t>
        </is>
      </c>
    </row>
    <row r="796">
      <c r="A796" s="3" t="inlineStr">
        <is>
          <t>583384518957434427</t>
        </is>
      </c>
      <c r="B796" s="3" t="inlineStr">
        <is>
          <t>已完成</t>
        </is>
      </c>
      <c r="C796" s="3" t="inlineStr">
        <is>
          <t>C1</t>
        </is>
      </c>
      <c r="D796" s="3" t="inlineStr">
        <is>
          <t>魔芋笋1大袋</t>
        </is>
      </c>
      <c r="E7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6" s="3" t="inlineStr">
        <is>
          <t>รสเผ็ดหอม​, 10 ซอง 200g</t>
        </is>
      </c>
      <c r="G796" s="6" t="n">
        <v>1</v>
      </c>
      <c r="H796" s="6" t="n">
        <v>69</v>
      </c>
      <c r="I796" s="6" t="n">
        <v>0</v>
      </c>
      <c r="J796" s="6" t="n">
        <v>38</v>
      </c>
      <c r="K796" s="6" t="n">
        <v>107</v>
      </c>
      <c r="L796" s="5" t="n">
        <v>22.76595744680851</v>
      </c>
      <c r="M796" s="6" t="n">
        <v>6.699999999999999</v>
      </c>
      <c r="N796" s="6" t="n">
        <v>1</v>
      </c>
      <c r="O796" s="6" t="n">
        <v>3.021340425531915</v>
      </c>
      <c r="P796" s="6" t="n">
        <v>1.705170212765957</v>
      </c>
      <c r="Q796" s="5" t="n">
        <v>12.42651063829787</v>
      </c>
      <c r="R796" s="5" t="n">
        <v>10.33944680851064</v>
      </c>
      <c r="S796" s="6" t="n">
        <v>48.59540000000001</v>
      </c>
      <c r="T796" s="7" t="n">
        <v>0.45416261682243</v>
      </c>
      <c r="U796" s="3" t="inlineStr">
        <is>
          <t>04/04/2026 18:20:18</t>
        </is>
      </c>
    </row>
    <row r="797">
      <c r="A797" s="3" t="inlineStr">
        <is>
          <t>583384075631821937</t>
        </is>
      </c>
      <c r="B797" s="3" t="inlineStr">
        <is>
          <t>已取消</t>
        </is>
      </c>
      <c r="C797" s="3" t="inlineStr">
        <is>
          <t>C3</t>
        </is>
      </c>
      <c r="D797" s="3" t="inlineStr">
        <is>
          <t>魔芋笋3大袋</t>
        </is>
      </c>
      <c r="E7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7" s="3" t="inlineStr">
        <is>
          <t>รสเผ็ดหอม​, 30 ซอง 600g</t>
        </is>
      </c>
      <c r="G797" s="6" t="n">
        <v>1</v>
      </c>
      <c r="H797" s="6" t="n">
        <v>172</v>
      </c>
      <c r="I797" s="6" t="n">
        <v>0</v>
      </c>
      <c r="J797" s="6" t="n">
        <v>38</v>
      </c>
      <c r="K797" s="6" t="n">
        <v>210</v>
      </c>
      <c r="L797" s="5" t="n">
        <v>44.68085106382978</v>
      </c>
      <c r="M797" s="6" t="n">
        <v>20.1</v>
      </c>
      <c r="N797" s="6" t="n">
        <v>1</v>
      </c>
      <c r="O797" s="6" t="n">
        <v>5.71468085106383</v>
      </c>
      <c r="P797" s="6" t="n">
        <v>3.346595744680851</v>
      </c>
      <c r="Q797" s="5" t="n">
        <v>30.16127659574468</v>
      </c>
      <c r="R797" s="5" t="n">
        <v>14.5195744680851</v>
      </c>
      <c r="S797" s="6" t="n">
        <v>68.24199999999999</v>
      </c>
      <c r="T797" s="7" t="n">
        <v>0.3249619047619047</v>
      </c>
      <c r="U797" s="3" t="inlineStr">
        <is>
          <t>04/04/2026 17:47:30</t>
        </is>
      </c>
    </row>
    <row r="798">
      <c r="A798" s="3" t="inlineStr">
        <is>
          <t>583383731940984624</t>
        </is>
      </c>
      <c r="B798" s="3" t="inlineStr">
        <is>
          <t>已完成</t>
        </is>
      </c>
      <c r="C798" s="3" t="inlineStr">
        <is>
          <t>A1</t>
        </is>
      </c>
      <c r="D798" s="3" t="inlineStr">
        <is>
          <t>魔芋干1包</t>
        </is>
      </c>
      <c r="E79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98" s="3" t="inlineStr">
        <is>
          <t>10 ซอง 100g</t>
        </is>
      </c>
      <c r="G798" s="6" t="n">
        <v>1</v>
      </c>
      <c r="H798" s="6" t="n">
        <v>53</v>
      </c>
      <c r="I798" s="6" t="n">
        <v>0</v>
      </c>
      <c r="J798" s="6" t="n">
        <v>38</v>
      </c>
      <c r="K798" s="6" t="n">
        <v>91</v>
      </c>
      <c r="L798" s="5" t="n">
        <v>19.36170212765957</v>
      </c>
      <c r="M798" s="6" t="n">
        <v>6.1</v>
      </c>
      <c r="N798" s="6" t="n">
        <v>0.5</v>
      </c>
      <c r="O798" s="6" t="n">
        <v>2.602957446808511</v>
      </c>
      <c r="P798" s="6" t="n">
        <v>1.450191489361702</v>
      </c>
      <c r="Q798" s="5" t="n">
        <v>10.65314893617021</v>
      </c>
      <c r="R798" s="5" t="n">
        <v>8.708553191489361</v>
      </c>
      <c r="S798" s="6" t="n">
        <v>40.9302</v>
      </c>
      <c r="T798" s="7" t="n">
        <v>0.4497824175824176</v>
      </c>
      <c r="U798" s="3" t="inlineStr">
        <is>
          <t>04/04/2026 17:24:26</t>
        </is>
      </c>
    </row>
    <row r="799">
      <c r="A799" s="3" t="inlineStr">
        <is>
          <t>583382647369729761</t>
        </is>
      </c>
      <c r="B799" s="3" t="inlineStr">
        <is>
          <t>已完成</t>
        </is>
      </c>
      <c r="C799" s="3" t="inlineStr">
        <is>
          <t>A1</t>
        </is>
      </c>
      <c r="D799" s="3" t="inlineStr">
        <is>
          <t>魔芋干1包</t>
        </is>
      </c>
      <c r="E79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99" s="3" t="inlineStr">
        <is>
          <t>10 ซอง 100g</t>
        </is>
      </c>
      <c r="G799" s="6" t="n">
        <v>1</v>
      </c>
      <c r="H799" s="6" t="n">
        <v>53</v>
      </c>
      <c r="I799" s="6" t="n">
        <v>0</v>
      </c>
      <c r="J799" s="6" t="n">
        <v>35</v>
      </c>
      <c r="K799" s="6" t="n">
        <v>88</v>
      </c>
      <c r="L799" s="5" t="n">
        <v>18.72340425531915</v>
      </c>
      <c r="M799" s="6" t="n">
        <v>6.1</v>
      </c>
      <c r="N799" s="6" t="n">
        <v>0.5</v>
      </c>
      <c r="O799" s="6" t="n">
        <v>2.524510638297872</v>
      </c>
      <c r="P799" s="6" t="n">
        <v>1.402382978723404</v>
      </c>
      <c r="Q799" s="5" t="n">
        <v>10.52689361702128</v>
      </c>
      <c r="R799" s="5" t="n">
        <v>8.196510638297873</v>
      </c>
      <c r="S799" s="6" t="n">
        <v>38.52360000000001</v>
      </c>
      <c r="T799" s="7" t="n">
        <v>0.4377681818181818</v>
      </c>
      <c r="U799" s="3" t="inlineStr">
        <is>
          <t>04/04/2026 15:58:03</t>
        </is>
      </c>
    </row>
    <row r="800">
      <c r="A800" s="3" t="inlineStr">
        <is>
          <t>583382524170700438</t>
        </is>
      </c>
      <c r="B800" s="3" t="inlineStr">
        <is>
          <t>已完成</t>
        </is>
      </c>
      <c r="C800" s="3" t="inlineStr">
        <is>
          <t>C1</t>
        </is>
      </c>
      <c r="D800" s="3" t="inlineStr">
        <is>
          <t>魔芋笋1大袋</t>
        </is>
      </c>
      <c r="E8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0" s="3" t="inlineStr">
        <is>
          <t>รสเผ็ดหอม​, 10 ซอง 200g</t>
        </is>
      </c>
      <c r="G800" s="6" t="n">
        <v>1</v>
      </c>
      <c r="H800" s="6" t="n">
        <v>69</v>
      </c>
      <c r="I800" s="6" t="n">
        <v>0</v>
      </c>
      <c r="J800" s="6" t="n">
        <v>30</v>
      </c>
      <c r="K800" s="6" t="n">
        <v>99</v>
      </c>
      <c r="L800" s="5" t="n">
        <v>21.06382978723404</v>
      </c>
      <c r="M800" s="6" t="n">
        <v>6.699999999999999</v>
      </c>
      <c r="N800" s="6" t="n">
        <v>1</v>
      </c>
      <c r="O800" s="6" t="n">
        <v>2.812148936170213</v>
      </c>
      <c r="P800" s="6" t="n">
        <v>1.57768085106383</v>
      </c>
      <c r="Q800" s="5" t="n">
        <v>12.08982978723404</v>
      </c>
      <c r="R800" s="5" t="n">
        <v>8.974</v>
      </c>
      <c r="S800" s="6" t="n">
        <v>42.1778</v>
      </c>
      <c r="T800" s="7" t="n">
        <v>0.4260383838383839</v>
      </c>
      <c r="U800" s="3" t="inlineStr">
        <is>
          <t>04/04/2026 15:50:03</t>
        </is>
      </c>
    </row>
    <row r="801">
      <c r="A801" s="3" t="inlineStr">
        <is>
          <t>583382112602916273</t>
        </is>
      </c>
      <c r="B801" s="3" t="inlineStr">
        <is>
          <t>已完成</t>
        </is>
      </c>
      <c r="C801" s="3" t="inlineStr">
        <is>
          <t>C1</t>
        </is>
      </c>
      <c r="D801" s="3" t="inlineStr">
        <is>
          <t>魔芋笋1大袋</t>
        </is>
      </c>
      <c r="E8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1" s="3" t="inlineStr">
        <is>
          <t>รสเผ็ดหอม​, 10 ซอง 200g</t>
        </is>
      </c>
      <c r="G801" s="6" t="n">
        <v>1</v>
      </c>
      <c r="H801" s="6" t="n">
        <v>107</v>
      </c>
      <c r="I801" s="6" t="n">
        <v>0</v>
      </c>
      <c r="J801" s="6" t="n">
        <v>0</v>
      </c>
      <c r="K801" s="6" t="n">
        <v>107</v>
      </c>
      <c r="L801" s="5" t="n">
        <v>22.76595744680851</v>
      </c>
      <c r="M801" s="6" t="n">
        <v>6.699999999999999</v>
      </c>
      <c r="N801" s="6" t="n">
        <v>1</v>
      </c>
      <c r="O801" s="6" t="n">
        <v>3.021340425531915</v>
      </c>
      <c r="P801" s="6" t="n">
        <v>1.705170212765957</v>
      </c>
      <c r="Q801" s="5" t="n">
        <v>12.42651063829787</v>
      </c>
      <c r="R801" s="5" t="n">
        <v>10.33944680851064</v>
      </c>
      <c r="S801" s="6" t="n">
        <v>48.59540000000001</v>
      </c>
      <c r="T801" s="7" t="n">
        <v>0.45416261682243</v>
      </c>
      <c r="U801" s="3" t="inlineStr">
        <is>
          <t>04/04/2026 15:20:33</t>
        </is>
      </c>
    </row>
    <row r="802">
      <c r="A802" s="3" t="inlineStr">
        <is>
          <t>583381390336493416</t>
        </is>
      </c>
      <c r="B802" s="3" t="inlineStr">
        <is>
          <t>已完成</t>
        </is>
      </c>
      <c r="C802" s="3" t="inlineStr">
        <is>
          <t>C3</t>
        </is>
      </c>
      <c r="D802" s="3" t="inlineStr">
        <is>
          <t>魔芋笋3大袋</t>
        </is>
      </c>
      <c r="E8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2" s="3" t="inlineStr">
        <is>
          <t>รสเผ็ดหอม​, 30 ซอง 600g</t>
        </is>
      </c>
      <c r="G802" s="6" t="n">
        <v>1</v>
      </c>
      <c r="H802" s="6" t="n">
        <v>172</v>
      </c>
      <c r="I802" s="6" t="n">
        <v>0</v>
      </c>
      <c r="J802" s="6" t="n">
        <v>38</v>
      </c>
      <c r="K802" s="6" t="n">
        <v>210</v>
      </c>
      <c r="L802" s="5" t="n">
        <v>44.68085106382978</v>
      </c>
      <c r="M802" s="6" t="n">
        <v>20.1</v>
      </c>
      <c r="N802" s="6" t="n">
        <v>1</v>
      </c>
      <c r="O802" s="6" t="n">
        <v>5.71468085106383</v>
      </c>
      <c r="P802" s="6" t="n">
        <v>3.346595744680851</v>
      </c>
      <c r="Q802" s="5" t="n">
        <v>30.16127659574468</v>
      </c>
      <c r="R802" s="5" t="n">
        <v>14.5195744680851</v>
      </c>
      <c r="S802" s="6" t="n">
        <v>68.24199999999999</v>
      </c>
      <c r="T802" s="7" t="n">
        <v>0.3249619047619047</v>
      </c>
      <c r="U802" s="3" t="inlineStr">
        <is>
          <t>04/04/2026 14:27:36</t>
        </is>
      </c>
    </row>
    <row r="803">
      <c r="A803" s="3" t="inlineStr">
        <is>
          <t>583380971245241590</t>
        </is>
      </c>
      <c r="B803" s="3" t="inlineStr">
        <is>
          <t>已完成</t>
        </is>
      </c>
      <c r="C803" s="3" t="inlineStr">
        <is>
          <t>C1</t>
        </is>
      </c>
      <c r="D803" s="3" t="inlineStr">
        <is>
          <t>魔芋笋1大袋</t>
        </is>
      </c>
      <c r="E8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3" s="3" t="inlineStr">
        <is>
          <t>รสเผ็ดหอม​, 10 ซอง 200g</t>
        </is>
      </c>
      <c r="G803" s="6" t="n">
        <v>2</v>
      </c>
      <c r="H803" s="6" t="n">
        <v>138</v>
      </c>
      <c r="I803" s="6" t="n">
        <v>0</v>
      </c>
      <c r="J803" s="6" t="n">
        <v>48</v>
      </c>
      <c r="K803" s="6" t="n">
        <v>186</v>
      </c>
      <c r="L803" s="5" t="n">
        <v>39.57446808510638</v>
      </c>
      <c r="M803" s="6" t="n">
        <v>13.4</v>
      </c>
      <c r="N803" s="6" t="n">
        <v>1</v>
      </c>
      <c r="O803" s="6" t="n">
        <v>5.087106382978724</v>
      </c>
      <c r="P803" s="6" t="n">
        <v>2.964127659574467</v>
      </c>
      <c r="Q803" s="5" t="n">
        <v>22.45123404255319</v>
      </c>
      <c r="R803" s="5" t="n">
        <v>17.12323404255319</v>
      </c>
      <c r="S803" s="6" t="n">
        <v>80.47920000000001</v>
      </c>
      <c r="T803" s="7" t="n">
        <v>0.432683870967742</v>
      </c>
      <c r="U803" s="3" t="inlineStr">
        <is>
          <t>04/04/2026 14:00:04</t>
        </is>
      </c>
    </row>
    <row r="804">
      <c r="A804" s="3" t="inlineStr">
        <is>
          <t>583369769174468548</t>
        </is>
      </c>
      <c r="B804" s="3" t="inlineStr">
        <is>
          <t>已完成</t>
        </is>
      </c>
      <c r="C804" s="3" t="inlineStr">
        <is>
          <t>A2</t>
        </is>
      </c>
      <c r="D804" s="3" t="inlineStr">
        <is>
          <t>魔芋干2包</t>
        </is>
      </c>
      <c r="E80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04" s="3" t="inlineStr">
        <is>
          <t>20 ซอง 200g</t>
        </is>
      </c>
      <c r="G804" s="6" t="n">
        <v>1</v>
      </c>
      <c r="H804" s="6" t="n">
        <v>102.92</v>
      </c>
      <c r="I804" s="6" t="n">
        <v>9.08</v>
      </c>
      <c r="J804" s="6" t="n">
        <v>28</v>
      </c>
      <c r="K804" s="6" t="n">
        <v>140</v>
      </c>
      <c r="L804" s="5" t="n">
        <v>29.78723404255319</v>
      </c>
      <c r="M804" s="6" t="n">
        <v>12.2</v>
      </c>
      <c r="N804" s="6" t="n">
        <v>0.5</v>
      </c>
      <c r="O804" s="6" t="n">
        <v>3.884255319148936</v>
      </c>
      <c r="P804" s="6" t="n">
        <v>2.231063829787234</v>
      </c>
      <c r="Q804" s="5" t="n">
        <v>18.81531914893617</v>
      </c>
      <c r="R804" s="5" t="n">
        <v>10.97191489361702</v>
      </c>
      <c r="S804" s="6" t="n">
        <v>51.56799999999999</v>
      </c>
      <c r="T804" s="7" t="n">
        <v>0.3683428571428571</v>
      </c>
      <c r="U804" s="3" t="inlineStr">
        <is>
          <t>03/04/2026 20:06:10</t>
        </is>
      </c>
    </row>
    <row r="805">
      <c r="A805" s="3" t="inlineStr">
        <is>
          <t>583365098945414855</t>
        </is>
      </c>
      <c r="B805" s="3" t="inlineStr">
        <is>
          <t>已完成</t>
        </is>
      </c>
      <c r="C805" s="3" t="inlineStr">
        <is>
          <t>A2</t>
        </is>
      </c>
      <c r="D805" s="3" t="inlineStr">
        <is>
          <t>魔芋干2包</t>
        </is>
      </c>
      <c r="E805" s="3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F805" s="3" t="inlineStr">
        <is>
          <t>20pcs</t>
        </is>
      </c>
      <c r="G805" s="6" t="n">
        <v>1</v>
      </c>
      <c r="H805" s="6" t="n">
        <v>118.4</v>
      </c>
      <c r="I805" s="6" t="n">
        <v>0</v>
      </c>
      <c r="J805" s="6" t="n">
        <v>35</v>
      </c>
      <c r="K805" s="6" t="n">
        <v>153.4</v>
      </c>
      <c r="L805" s="5" t="n">
        <v>32.63829787234042</v>
      </c>
      <c r="M805" s="6" t="n">
        <v>12.2</v>
      </c>
      <c r="N805" s="6" t="n">
        <v>0.5</v>
      </c>
      <c r="O805" s="6" t="n">
        <v>4.234651063829787</v>
      </c>
      <c r="P805" s="6" t="n">
        <v>2.444608510638298</v>
      </c>
      <c r="Q805" s="5" t="n">
        <v>19.37925957446808</v>
      </c>
      <c r="R805" s="5" t="n">
        <v>13.25903829787234</v>
      </c>
      <c r="S805" s="6" t="n">
        <v>62.31748</v>
      </c>
      <c r="T805" s="7" t="n">
        <v>0.4062417209908736</v>
      </c>
      <c r="U805" s="3" t="inlineStr">
        <is>
          <t>03/04/2026 14:23:32</t>
        </is>
      </c>
    </row>
    <row r="806">
      <c r="A806" s="3" t="inlineStr">
        <is>
          <t>583358113581991600</t>
        </is>
      </c>
      <c r="B806" s="3" t="inlineStr">
        <is>
          <t>已完成</t>
        </is>
      </c>
      <c r="C806" s="3" t="inlineStr">
        <is>
          <t>C1</t>
        </is>
      </c>
      <c r="D806" s="3" t="inlineStr">
        <is>
          <t>魔芋笋1大袋</t>
        </is>
      </c>
      <c r="E8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6" s="3" t="inlineStr">
        <is>
          <t>รสเผ็ดหอม​, 10 ซอง 200g</t>
        </is>
      </c>
      <c r="G806" s="6" t="n">
        <v>1</v>
      </c>
      <c r="H806" s="6" t="n">
        <v>69</v>
      </c>
      <c r="I806" s="6" t="n">
        <v>0</v>
      </c>
      <c r="J806" s="6" t="n">
        <v>35</v>
      </c>
      <c r="K806" s="6" t="n">
        <v>104</v>
      </c>
      <c r="L806" s="5" t="n">
        <v>22.12765957446808</v>
      </c>
      <c r="M806" s="6" t="n">
        <v>6.699999999999999</v>
      </c>
      <c r="N806" s="6" t="n">
        <v>1</v>
      </c>
      <c r="O806" s="6" t="n">
        <v>2.942893617021276</v>
      </c>
      <c r="P806" s="6" t="n">
        <v>1.657361702127659</v>
      </c>
      <c r="Q806" s="5" t="n">
        <v>12.30025531914893</v>
      </c>
      <c r="R806" s="5" t="n">
        <v>9.827404255319149</v>
      </c>
      <c r="S806" s="6" t="n">
        <v>46.1888</v>
      </c>
      <c r="T806" s="7" t="n">
        <v>0.444123076923077</v>
      </c>
      <c r="U806" s="3" t="inlineStr">
        <is>
          <t>03/04/2026 02:43:27</t>
        </is>
      </c>
    </row>
    <row r="807">
      <c r="A807" s="3" t="inlineStr">
        <is>
          <t>583356775799490374</t>
        </is>
      </c>
      <c r="B807" s="3" t="inlineStr">
        <is>
          <t>已取消</t>
        </is>
      </c>
      <c r="C807" s="3" t="inlineStr">
        <is>
          <t>B2</t>
        </is>
      </c>
      <c r="D807" s="3" t="inlineStr">
        <is>
          <t>魔芋笋2大袋</t>
        </is>
      </c>
      <c r="E8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7" s="3" t="inlineStr">
        <is>
          <t>รสเปรี้ยวเผ็ด​, 20 ซอง 400g</t>
        </is>
      </c>
      <c r="G807" s="6" t="n">
        <v>1</v>
      </c>
      <c r="H807" s="6" t="n">
        <v>115</v>
      </c>
      <c r="I807" s="6" t="n">
        <v>10</v>
      </c>
      <c r="J807" s="6" t="n">
        <v>38</v>
      </c>
      <c r="K807" s="6" t="n">
        <v>163</v>
      </c>
      <c r="L807" s="5" t="n">
        <v>34.68085106382978</v>
      </c>
      <c r="M807" s="6" t="n">
        <v>13.4</v>
      </c>
      <c r="N807" s="6" t="n">
        <v>1</v>
      </c>
      <c r="O807" s="6" t="n">
        <v>4.48568085106383</v>
      </c>
      <c r="P807" s="6" t="n">
        <v>2.597595744680851</v>
      </c>
      <c r="Q807" s="5" t="n">
        <v>21.48327659574468</v>
      </c>
      <c r="R807" s="5" t="n">
        <v>13.1975744680851</v>
      </c>
      <c r="S807" s="6" t="n">
        <v>62.02859999999999</v>
      </c>
      <c r="T807" s="7" t="n">
        <v>0.3805435582822085</v>
      </c>
      <c r="U807" s="3" t="inlineStr">
        <is>
          <t>02/04/2026 23:08:45</t>
        </is>
      </c>
    </row>
    <row r="808">
      <c r="A808" s="3" t="inlineStr">
        <is>
          <t>583356595488589016</t>
        </is>
      </c>
      <c r="B808" s="3" t="inlineStr">
        <is>
          <t>已完成</t>
        </is>
      </c>
      <c r="C808" s="3" t="inlineStr">
        <is>
          <t>C2</t>
        </is>
      </c>
      <c r="D808" s="3" t="inlineStr">
        <is>
          <t>魔芋笋2大袋</t>
        </is>
      </c>
      <c r="E8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8" s="3" t="inlineStr">
        <is>
          <t>รสเผ็ดหอม​, 20 ซอง 400g</t>
        </is>
      </c>
      <c r="G808" s="6" t="n">
        <v>1</v>
      </c>
      <c r="H808" s="6" t="n">
        <v>125</v>
      </c>
      <c r="I808" s="6" t="n">
        <v>0</v>
      </c>
      <c r="J808" s="6" t="n">
        <v>38</v>
      </c>
      <c r="K808" s="6" t="n">
        <v>163</v>
      </c>
      <c r="L808" s="5" t="n">
        <v>34.68085106382978</v>
      </c>
      <c r="M808" s="6" t="n">
        <v>13.4</v>
      </c>
      <c r="N808" s="6" t="n">
        <v>1</v>
      </c>
      <c r="O808" s="6" t="n">
        <v>4.48568085106383</v>
      </c>
      <c r="P808" s="6" t="n">
        <v>2.597595744680851</v>
      </c>
      <c r="Q808" s="5" t="n">
        <v>21.48327659574468</v>
      </c>
      <c r="R808" s="5" t="n">
        <v>13.1975744680851</v>
      </c>
      <c r="S808" s="6" t="n">
        <v>62.02859999999999</v>
      </c>
      <c r="T808" s="7" t="n">
        <v>0.3805435582822085</v>
      </c>
      <c r="U808" s="3" t="inlineStr">
        <is>
          <t>02/04/2026 22:49:20</t>
        </is>
      </c>
    </row>
    <row r="809">
      <c r="A809" s="3" t="inlineStr">
        <is>
          <t>583353284559275240</t>
        </is>
      </c>
      <c r="B809" s="3" t="inlineStr">
        <is>
          <t>已完成</t>
        </is>
      </c>
      <c r="C809" s="3" t="inlineStr">
        <is>
          <t>A1</t>
        </is>
      </c>
      <c r="D809" s="3" t="inlineStr">
        <is>
          <t>魔芋干1包</t>
        </is>
      </c>
      <c r="E809" s="3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F809" s="3" t="inlineStr">
        <is>
          <t>10pcs</t>
        </is>
      </c>
      <c r="G809" s="6" t="n">
        <v>1</v>
      </c>
      <c r="H809" s="6" t="n">
        <v>68</v>
      </c>
      <c r="I809" s="6" t="n">
        <v>0</v>
      </c>
      <c r="J809" s="6" t="n">
        <v>35</v>
      </c>
      <c r="K809" s="6" t="n">
        <v>103</v>
      </c>
      <c r="L809" s="5" t="n">
        <v>21.91489361702127</v>
      </c>
      <c r="M809" s="6" t="n">
        <v>6.1</v>
      </c>
      <c r="N809" s="6" t="n">
        <v>0.5</v>
      </c>
      <c r="O809" s="6" t="n">
        <v>2.916744680851064</v>
      </c>
      <c r="P809" s="6" t="n">
        <v>1.641425531914893</v>
      </c>
      <c r="Q809" s="5" t="n">
        <v>11.15817021276596</v>
      </c>
      <c r="R809" s="5" t="n">
        <v>10.75672340425532</v>
      </c>
      <c r="S809" s="6" t="n">
        <v>50.5566</v>
      </c>
      <c r="T809" s="7" t="n">
        <v>0.4908407766990291</v>
      </c>
      <c r="U809" s="3" t="inlineStr">
        <is>
          <t>02/04/2026 19:14:49</t>
        </is>
      </c>
    </row>
    <row r="810">
      <c r="A810" s="3" t="inlineStr">
        <is>
          <t>583352167867451171</t>
        </is>
      </c>
      <c r="B810" s="3" t="inlineStr">
        <is>
          <t>已完成</t>
        </is>
      </c>
      <c r="C810" s="3" t="inlineStr">
        <is>
          <t>C2</t>
        </is>
      </c>
      <c r="D810" s="3" t="inlineStr">
        <is>
          <t>魔芋笋2大袋</t>
        </is>
      </c>
      <c r="E8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0" s="3" t="inlineStr">
        <is>
          <t>รสเผ็ดหอม​, 20 ซอง 400g</t>
        </is>
      </c>
      <c r="G810" s="6" t="n">
        <v>1</v>
      </c>
      <c r="H810" s="6" t="n">
        <v>122.76</v>
      </c>
      <c r="I810" s="6" t="n">
        <v>2.24</v>
      </c>
      <c r="J810" s="6" t="n">
        <v>38</v>
      </c>
      <c r="K810" s="6" t="n">
        <v>163</v>
      </c>
      <c r="L810" s="5" t="n">
        <v>34.68085106382978</v>
      </c>
      <c r="M810" s="6" t="n">
        <v>13.4</v>
      </c>
      <c r="N810" s="6" t="n">
        <v>1</v>
      </c>
      <c r="O810" s="6" t="n">
        <v>4.48568085106383</v>
      </c>
      <c r="P810" s="6" t="n">
        <v>2.597595744680851</v>
      </c>
      <c r="Q810" s="5" t="n">
        <v>21.48327659574468</v>
      </c>
      <c r="R810" s="5" t="n">
        <v>13.1975744680851</v>
      </c>
      <c r="S810" s="6" t="n">
        <v>62.02859999999999</v>
      </c>
      <c r="T810" s="7" t="n">
        <v>0.3805435582822085</v>
      </c>
      <c r="U810" s="3" t="inlineStr">
        <is>
          <t>02/04/2026 17:54:28</t>
        </is>
      </c>
    </row>
    <row r="811">
      <c r="A811" s="3" t="inlineStr">
        <is>
          <t>583348858909329243</t>
        </is>
      </c>
      <c r="B811" s="3" t="inlineStr">
        <is>
          <t>已完成</t>
        </is>
      </c>
      <c r="C811" s="3" t="inlineStr">
        <is>
          <t>A1</t>
        </is>
      </c>
      <c r="D811" s="3" t="inlineStr">
        <is>
          <t>魔芋干1包</t>
        </is>
      </c>
      <c r="E81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11" s="3" t="inlineStr">
        <is>
          <t>10 ซอง 100g</t>
        </is>
      </c>
      <c r="G811" s="6" t="n">
        <v>1</v>
      </c>
      <c r="H811" s="6" t="n">
        <v>48.76</v>
      </c>
      <c r="I811" s="6" t="n">
        <v>4.24</v>
      </c>
      <c r="J811" s="6" t="n">
        <v>35</v>
      </c>
      <c r="K811" s="6" t="n">
        <v>88</v>
      </c>
      <c r="L811" s="5" t="n">
        <v>18.72340425531915</v>
      </c>
      <c r="M811" s="6" t="n">
        <v>6.1</v>
      </c>
      <c r="N811" s="6" t="n">
        <v>0.5</v>
      </c>
      <c r="O811" s="6" t="n">
        <v>2.524510638297872</v>
      </c>
      <c r="P811" s="6" t="n">
        <v>1.402382978723404</v>
      </c>
      <c r="Q811" s="5" t="n">
        <v>10.52689361702128</v>
      </c>
      <c r="R811" s="5" t="n">
        <v>8.196510638297873</v>
      </c>
      <c r="S811" s="6" t="n">
        <v>38.52360000000001</v>
      </c>
      <c r="T811" s="7" t="n">
        <v>0.4377681818181818</v>
      </c>
      <c r="U811" s="3" t="inlineStr">
        <is>
          <t>02/04/2026 13:38:23</t>
        </is>
      </c>
    </row>
    <row r="812">
      <c r="A812" s="3" t="inlineStr">
        <is>
          <t>583342847272649821</t>
        </is>
      </c>
      <c r="B812" s="3" t="inlineStr">
        <is>
          <t>已取消</t>
        </is>
      </c>
      <c r="C812" s="3" t="inlineStr">
        <is>
          <t>C1</t>
        </is>
      </c>
      <c r="D812" s="3" t="inlineStr">
        <is>
          <t>魔芋笋1大袋</t>
        </is>
      </c>
      <c r="E812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812" s="3" t="inlineStr">
        <is>
          <t>รสเผ็ดหอม​, 1pcs</t>
        </is>
      </c>
      <c r="G812" s="6" t="n">
        <v>1</v>
      </c>
      <c r="H812" s="6" t="n">
        <v>76</v>
      </c>
      <c r="I812" s="6" t="n">
        <v>0</v>
      </c>
      <c r="J812" s="6" t="n">
        <v>35</v>
      </c>
      <c r="K812" s="6" t="n">
        <v>111</v>
      </c>
      <c r="L812" s="5" t="n">
        <v>23.61702127659574</v>
      </c>
      <c r="M812" s="6" t="n">
        <v>6.699999999999999</v>
      </c>
      <c r="N812" s="6" t="n">
        <v>1</v>
      </c>
      <c r="O812" s="6" t="n">
        <v>3.125936170212766</v>
      </c>
      <c r="P812" s="6" t="n">
        <v>1.768914893617021</v>
      </c>
      <c r="Q812" s="5" t="n">
        <v>12.59485106382979</v>
      </c>
      <c r="R812" s="5" t="n">
        <v>11.02217021276596</v>
      </c>
      <c r="S812" s="6" t="n">
        <v>51.8042</v>
      </c>
      <c r="T812" s="7" t="n">
        <v>0.4667045045045045</v>
      </c>
      <c r="U812" s="3" t="inlineStr">
        <is>
          <t>02/04/2026 04:00:10</t>
        </is>
      </c>
    </row>
    <row r="813">
      <c r="A813" s="3" t="inlineStr">
        <is>
          <t>583340645854184717</t>
        </is>
      </c>
      <c r="B813" s="3" t="inlineStr">
        <is>
          <t>已完成</t>
        </is>
      </c>
      <c r="C813" s="3" t="inlineStr">
        <is>
          <t>A1</t>
        </is>
      </c>
      <c r="D813" s="3" t="inlineStr">
        <is>
          <t>魔芋干1包</t>
        </is>
      </c>
      <c r="E81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13" s="3" t="inlineStr">
        <is>
          <t>10 ซอง 100g</t>
        </is>
      </c>
      <c r="G813" s="6" t="n">
        <v>1</v>
      </c>
      <c r="H813" s="6" t="n">
        <v>122</v>
      </c>
      <c r="I813" s="6" t="n">
        <v>0</v>
      </c>
      <c r="J813" s="6" t="n">
        <v>38</v>
      </c>
      <c r="K813" s="6" t="n">
        <v>160</v>
      </c>
      <c r="L813" s="5" t="n">
        <v>34.04255319148936</v>
      </c>
      <c r="M813" s="6" t="n">
        <v>6.1</v>
      </c>
      <c r="N813" s="6" t="n">
        <v>0.5</v>
      </c>
      <c r="O813" s="6" t="n">
        <v>4.407234042553191</v>
      </c>
      <c r="P813" s="6" t="n">
        <v>2.549787234042553</v>
      </c>
      <c r="Q813" s="5" t="n">
        <v>13.55702127659574</v>
      </c>
      <c r="R813" s="5" t="n">
        <v>20.48553191489362</v>
      </c>
      <c r="S813" s="6" t="n">
        <v>96.28200000000002</v>
      </c>
      <c r="T813" s="7" t="n">
        <v>0.6017625000000001</v>
      </c>
      <c r="U813" s="3" t="inlineStr">
        <is>
          <t>01/04/2026 22:23:28</t>
        </is>
      </c>
    </row>
    <row r="814">
      <c r="A814" s="3" t="inlineStr">
        <is>
          <t>583340645854184717</t>
        </is>
      </c>
      <c r="B814" s="3" t="inlineStr">
        <is>
          <t>已完成</t>
        </is>
      </c>
      <c r="C814" s="3" t="inlineStr">
        <is>
          <t>C1</t>
        </is>
      </c>
      <c r="D814" s="3" t="inlineStr">
        <is>
          <t>魔芋笋1大袋</t>
        </is>
      </c>
      <c r="E8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4" s="3" t="inlineStr">
        <is>
          <t>รสเผ็ดหอม​, 10 ซอง 200g</t>
        </is>
      </c>
      <c r="G814" s="6" t="n">
        <v>1</v>
      </c>
      <c r="H814" s="6" t="n">
        <v>122</v>
      </c>
      <c r="I814" s="6" t="n">
        <v>0</v>
      </c>
      <c r="J814" s="6" t="n">
        <v>38</v>
      </c>
      <c r="K814" s="6" t="n">
        <v>160</v>
      </c>
      <c r="L814" s="5" t="n">
        <v>34.04255319148936</v>
      </c>
      <c r="M814" s="6" t="n">
        <v>6.699999999999999</v>
      </c>
      <c r="N814" s="6" t="n">
        <v>1</v>
      </c>
      <c r="O814" s="6" t="n">
        <v>4.407234042553191</v>
      </c>
      <c r="P814" s="6" t="n">
        <v>2.549787234042553</v>
      </c>
      <c r="Q814" s="5" t="n">
        <v>14.65702127659574</v>
      </c>
      <c r="R814" s="5" t="n">
        <v>19.38553191489362</v>
      </c>
      <c r="S814" s="6" t="n">
        <v>91.11200000000001</v>
      </c>
      <c r="T814" s="7" t="n">
        <v>0.56945</v>
      </c>
      <c r="U814" s="3" t="inlineStr">
        <is>
          <t>01/04/2026 22:23:28</t>
        </is>
      </c>
    </row>
    <row r="815">
      <c r="A815" s="3" t="inlineStr">
        <is>
          <t>583339338494936320</t>
        </is>
      </c>
      <c r="B815" s="3" t="inlineStr">
        <is>
          <t>已完成</t>
        </is>
      </c>
      <c r="C815" s="3" t="inlineStr">
        <is>
          <t>A2</t>
        </is>
      </c>
      <c r="D815" s="3" t="inlineStr">
        <is>
          <t>魔芋干2包</t>
        </is>
      </c>
      <c r="E81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15" s="3" t="inlineStr">
        <is>
          <t>20 ซอง 200g</t>
        </is>
      </c>
      <c r="G815" s="6" t="n">
        <v>1</v>
      </c>
      <c r="H815" s="6" t="n">
        <v>96</v>
      </c>
      <c r="I815" s="6" t="n">
        <v>6</v>
      </c>
      <c r="J815" s="6" t="n">
        <v>38</v>
      </c>
      <c r="K815" s="6" t="n">
        <v>140</v>
      </c>
      <c r="L815" s="5" t="n">
        <v>29.78723404255319</v>
      </c>
      <c r="M815" s="6" t="n">
        <v>12.2</v>
      </c>
      <c r="N815" s="6" t="n">
        <v>0.5</v>
      </c>
      <c r="O815" s="6" t="n">
        <v>3.884255319148936</v>
      </c>
      <c r="P815" s="6" t="n">
        <v>2.231063829787234</v>
      </c>
      <c r="Q815" s="5" t="n">
        <v>18.81531914893617</v>
      </c>
      <c r="R815" s="5" t="n">
        <v>10.97191489361702</v>
      </c>
      <c r="S815" s="6" t="n">
        <v>51.56799999999999</v>
      </c>
      <c r="T815" s="7" t="n">
        <v>0.3683428571428571</v>
      </c>
      <c r="U815" s="3" t="inlineStr">
        <is>
          <t>01/04/2026 20:59:04</t>
        </is>
      </c>
    </row>
    <row r="816">
      <c r="A816" s="3" t="inlineStr">
        <is>
          <t>583337331605079197</t>
        </is>
      </c>
      <c r="B816" s="3" t="inlineStr">
        <is>
          <t>已取消</t>
        </is>
      </c>
      <c r="C816" s="3" t="inlineStr">
        <is>
          <t>C5s</t>
        </is>
      </c>
      <c r="D816" s="3" t="inlineStr">
        <is>
          <t>香辣味魔芋笋5小袋</t>
        </is>
      </c>
      <c r="E8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6" s="3" t="inlineStr">
        <is>
          <t>รสเผ็ดหอม​, 5 ซอง 100g</t>
        </is>
      </c>
      <c r="G816" s="6" t="n">
        <v>1</v>
      </c>
      <c r="H816" s="6" t="n">
        <v>47</v>
      </c>
      <c r="I816" s="6" t="n">
        <v>0</v>
      </c>
      <c r="J816" s="6" t="n">
        <v>35</v>
      </c>
      <c r="K816" s="6" t="n">
        <v>82</v>
      </c>
      <c r="L816" s="5" t="n">
        <v>17.4468085106383</v>
      </c>
      <c r="M816" s="6" t="n">
        <v>3.35</v>
      </c>
      <c r="N816" s="6" t="n">
        <v>1</v>
      </c>
      <c r="O816" s="6" t="n">
        <v>2.367617021276596</v>
      </c>
      <c r="P816" s="6" t="n">
        <v>1.306765957446808</v>
      </c>
      <c r="Q816" s="5" t="n">
        <v>8.024382978723404</v>
      </c>
      <c r="R816" s="5" t="n">
        <v>9.422425531914895</v>
      </c>
      <c r="S816" s="6" t="n">
        <v>44.28540000000001</v>
      </c>
      <c r="T816" s="7" t="n">
        <v>0.5400658536585367</v>
      </c>
      <c r="U816" s="3" t="inlineStr">
        <is>
          <t>01/04/2026 18:51:42</t>
        </is>
      </c>
    </row>
    <row r="817">
      <c r="A817" s="3" t="inlineStr">
        <is>
          <t>583336364410307687</t>
        </is>
      </c>
      <c r="B817" s="3" t="inlineStr">
        <is>
          <t>已完成</t>
        </is>
      </c>
      <c r="C817" s="3" t="inlineStr">
        <is>
          <t>C1</t>
        </is>
      </c>
      <c r="D817" s="3" t="inlineStr">
        <is>
          <t>魔芋笋1大袋</t>
        </is>
      </c>
      <c r="E8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7" s="3" t="inlineStr">
        <is>
          <t>รสเผ็ดหอม​, 10 ซอง 200g</t>
        </is>
      </c>
      <c r="G817" s="6" t="n">
        <v>1</v>
      </c>
      <c r="H817" s="6" t="n">
        <v>69</v>
      </c>
      <c r="I817" s="6" t="n">
        <v>0</v>
      </c>
      <c r="J817" s="6" t="n">
        <v>38</v>
      </c>
      <c r="K817" s="6" t="n">
        <v>107</v>
      </c>
      <c r="L817" s="5" t="n">
        <v>22.76595744680851</v>
      </c>
      <c r="M817" s="6" t="n">
        <v>6.699999999999999</v>
      </c>
      <c r="N817" s="6" t="n">
        <v>1</v>
      </c>
      <c r="O817" s="6" t="n">
        <v>3.021340425531915</v>
      </c>
      <c r="P817" s="6" t="n">
        <v>1.705170212765957</v>
      </c>
      <c r="Q817" s="5" t="n">
        <v>12.42651063829787</v>
      </c>
      <c r="R817" s="5" t="n">
        <v>10.33944680851064</v>
      </c>
      <c r="S817" s="6" t="n">
        <v>48.59540000000001</v>
      </c>
      <c r="T817" s="7" t="n">
        <v>0.45416261682243</v>
      </c>
      <c r="U817" s="3" t="inlineStr">
        <is>
          <t>01/04/2026 17:37:59</t>
        </is>
      </c>
    </row>
    <row r="818">
      <c r="A818" s="3" t="inlineStr">
        <is>
          <t>583326976620136246</t>
        </is>
      </c>
      <c r="B818" s="3" t="inlineStr">
        <is>
          <t>已完成</t>
        </is>
      </c>
      <c r="C818" s="3" t="inlineStr">
        <is>
          <t>B5s</t>
        </is>
      </c>
      <c r="D818" s="3" t="inlineStr">
        <is>
          <t>酸辣味5小袋</t>
        </is>
      </c>
      <c r="E8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8" s="3" t="inlineStr">
        <is>
          <t>รสเปรี้ยวเผ็ด​, 5 ซอง 100g</t>
        </is>
      </c>
      <c r="G818" s="6" t="n">
        <v>1</v>
      </c>
      <c r="H818" s="6" t="n">
        <v>48</v>
      </c>
      <c r="I818" s="6" t="n">
        <v>0</v>
      </c>
      <c r="J818" s="6" t="n">
        <v>35</v>
      </c>
      <c r="K818" s="6" t="n">
        <v>83</v>
      </c>
      <c r="L818" s="5" t="n">
        <v>17.6595744680851</v>
      </c>
      <c r="M818" s="6" t="n">
        <v>3.35</v>
      </c>
      <c r="N818" s="6" t="n">
        <v>1</v>
      </c>
      <c r="O818" s="6" t="n">
        <v>2.393765957446809</v>
      </c>
      <c r="P818" s="6" t="n">
        <v>1.322702127659574</v>
      </c>
      <c r="Q818" s="5" t="n">
        <v>8.066468085106383</v>
      </c>
      <c r="R818" s="5" t="n">
        <v>9.593106382978721</v>
      </c>
      <c r="S818" s="6" t="n">
        <v>45.08759999999999</v>
      </c>
      <c r="T818" s="7" t="n">
        <v>0.5432240963855421</v>
      </c>
      <c r="U818" s="3" t="inlineStr">
        <is>
          <t>01/04/2026 01:55:14</t>
        </is>
      </c>
    </row>
    <row r="819">
      <c r="A819" s="9" t="inlineStr">
        <is>
          <t>汇总</t>
        </is>
      </c>
      <c r="B819" s="9" t="inlineStr"/>
      <c r="C819" s="9">
        <f>SUM(G2:G818)</f>
        <v/>
      </c>
      <c r="D819" s="9" t="inlineStr"/>
      <c r="E819" s="9" t="inlineStr"/>
      <c r="F819" s="9" t="inlineStr"/>
      <c r="G819" s="5">
        <f>SUM(G2:G818)</f>
        <v/>
      </c>
      <c r="H819" s="5">
        <f>SUM(H2:H818)</f>
        <v/>
      </c>
      <c r="I819" s="5">
        <f>SUM(I2:I818)</f>
        <v/>
      </c>
      <c r="J819" s="5">
        <f>SUM(J2:J818)</f>
        <v/>
      </c>
      <c r="K819" s="5">
        <f>SUM(K2:K818)</f>
        <v/>
      </c>
      <c r="L819" s="5">
        <f>SUM(L2:L818)</f>
        <v/>
      </c>
      <c r="M819" s="5">
        <f>SUM(M2:M818)</f>
        <v/>
      </c>
      <c r="N819" s="5">
        <f>SUM(N2:N818)</f>
        <v/>
      </c>
      <c r="O819" s="5">
        <f>SUM(O2:O818)</f>
        <v/>
      </c>
      <c r="P819" s="5">
        <f>SUM(P2:P818)</f>
        <v/>
      </c>
      <c r="Q819" s="5">
        <f>SUM(Q2:Q818)</f>
        <v/>
      </c>
      <c r="R819" s="5">
        <f>SUM(R2:R818)</f>
        <v/>
      </c>
      <c r="S819" s="5">
        <f>SUM(S2:S818)</f>
        <v/>
      </c>
      <c r="T819" s="7">
        <f>IF(L819&gt;0,R819/L819,0)</f>
        <v/>
      </c>
      <c r="U81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6" customHeight="1">
      <c r="A1" s="2" t="inlineStr">
        <is>
          <t>订单ID</t>
        </is>
      </c>
      <c r="B1" s="2" t="inlineStr">
        <is>
          <t>订单状态</t>
        </is>
      </c>
      <c r="C1" s="2" t="inlineStr">
        <is>
          <t>商家SKU</t>
        </is>
      </c>
      <c r="D1" s="2" t="inlineStr">
        <is>
          <t>产品名称
(中文)</t>
        </is>
      </c>
      <c r="E1" s="2" t="inlineStr">
        <is>
          <t>产品名称
(泰语)</t>
        </is>
      </c>
      <c r="F1" s="2" t="inlineStr">
        <is>
          <t>规格变体</t>
        </is>
      </c>
      <c r="G1" s="2" t="inlineStr">
        <is>
          <t>数量
(件)</t>
        </is>
      </c>
      <c r="H1" s="2" t="inlineStr">
        <is>
          <t>产品成本
(CNY)</t>
        </is>
      </c>
      <c r="I1" s="2" t="inlineStr">
        <is>
          <t>包装成本
(CNY)</t>
        </is>
      </c>
      <c r="J1" s="2" t="inlineStr">
        <is>
          <t>订单总成本
(CNY)</t>
        </is>
      </c>
      <c r="K1" s="2" t="inlineStr">
        <is>
          <t>利润
(CNY)</t>
        </is>
      </c>
      <c r="L1" s="2" t="inlineStr">
        <is>
          <t>利润
(泰铢)</t>
        </is>
      </c>
      <c r="M1" s="2" t="inlineStr">
        <is>
          <t>下单时间</t>
        </is>
      </c>
    </row>
    <row r="2">
      <c r="A2" s="3" t="inlineStr">
        <is>
          <t>583778844283077939</t>
        </is>
      </c>
      <c r="B2" s="3" t="inlineStr">
        <is>
          <t>已完成</t>
        </is>
      </c>
      <c r="C2" s="3" t="inlineStr">
        <is>
          <t>C1</t>
        </is>
      </c>
      <c r="D2" s="3" t="inlineStr">
        <is>
          <t>魔芋笋1大袋</t>
        </is>
      </c>
      <c r="E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" s="3" t="inlineStr">
        <is>
          <t>รสเผ็ดหอม​, 10 ซอง 200g</t>
        </is>
      </c>
      <c r="G2" s="6" t="n">
        <v>1</v>
      </c>
      <c r="H2" s="6" t="n">
        <v>6.699999999999999</v>
      </c>
      <c r="I2" s="6" t="n">
        <v>1</v>
      </c>
      <c r="J2" s="5" t="n">
        <v>14.7</v>
      </c>
      <c r="K2" s="5" t="n">
        <v>-14.7</v>
      </c>
      <c r="L2" s="5" t="n">
        <v>-69.09</v>
      </c>
      <c r="M2" s="3" t="inlineStr">
        <is>
          <t>30/04/2026 16:08:14</t>
        </is>
      </c>
    </row>
    <row r="3">
      <c r="A3" s="3" t="inlineStr">
        <is>
          <t>583778845271033737</t>
        </is>
      </c>
      <c r="B3" s="3" t="inlineStr">
        <is>
          <t>已完成</t>
        </is>
      </c>
      <c r="C3" s="3" t="inlineStr">
        <is>
          <t>C1</t>
        </is>
      </c>
      <c r="D3" s="3" t="inlineStr">
        <is>
          <t>魔芋笋1大袋</t>
        </is>
      </c>
      <c r="E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" s="3" t="inlineStr">
        <is>
          <t>รสเผ็ดหอม​, 10 ซอง 200g</t>
        </is>
      </c>
      <c r="G3" s="6" t="n">
        <v>1</v>
      </c>
      <c r="H3" s="6" t="n">
        <v>6.699999999999999</v>
      </c>
      <c r="I3" s="6" t="n">
        <v>1</v>
      </c>
      <c r="J3" s="5" t="n">
        <v>14.7</v>
      </c>
      <c r="K3" s="5" t="n">
        <v>-14.7</v>
      </c>
      <c r="L3" s="5" t="n">
        <v>-69.09</v>
      </c>
      <c r="M3" s="3" t="inlineStr">
        <is>
          <t>30/04/2026 15:48:16</t>
        </is>
      </c>
    </row>
    <row r="4">
      <c r="A4" s="3" t="inlineStr">
        <is>
          <t>583778097387504806</t>
        </is>
      </c>
      <c r="B4" s="3" t="inlineStr">
        <is>
          <t>已完成</t>
        </is>
      </c>
      <c r="C4" s="3" t="inlineStr">
        <is>
          <t>C5s</t>
        </is>
      </c>
      <c r="D4" s="3" t="inlineStr">
        <is>
          <t>香辣味魔芋笋5小袋</t>
        </is>
      </c>
      <c r="E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" s="3" t="inlineStr">
        <is>
          <t>รสเผ็ดหอม​, 5 ซอง 100g</t>
        </is>
      </c>
      <c r="G4" s="6" t="n">
        <v>1</v>
      </c>
      <c r="H4" s="6" t="n">
        <v>3.35</v>
      </c>
      <c r="I4" s="6" t="n">
        <v>1</v>
      </c>
      <c r="J4" s="5" t="n">
        <v>11.35</v>
      </c>
      <c r="K4" s="5" t="n">
        <v>-11.35</v>
      </c>
      <c r="L4" s="5" t="n">
        <v>-53.345</v>
      </c>
      <c r="M4" s="3" t="inlineStr">
        <is>
          <t>30/04/2026 14:57:11</t>
        </is>
      </c>
    </row>
    <row r="5">
      <c r="A5" s="3" t="inlineStr">
        <is>
          <t>583759773073704019</t>
        </is>
      </c>
      <c r="B5" s="3" t="inlineStr">
        <is>
          <t>已完成</t>
        </is>
      </c>
      <c r="C5" s="3" t="inlineStr">
        <is>
          <t>C1</t>
        </is>
      </c>
      <c r="D5" s="3" t="inlineStr">
        <is>
          <t>魔芋笋1大袋</t>
        </is>
      </c>
      <c r="E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" s="3" t="inlineStr">
        <is>
          <t>รสเผ็ดหอม​, 10 ซอง 200g</t>
        </is>
      </c>
      <c r="G5" s="6" t="n">
        <v>1</v>
      </c>
      <c r="H5" s="6" t="n">
        <v>6.699999999999999</v>
      </c>
      <c r="I5" s="6" t="n">
        <v>1</v>
      </c>
      <c r="J5" s="5" t="n">
        <v>14.7</v>
      </c>
      <c r="K5" s="5" t="n">
        <v>-14.7</v>
      </c>
      <c r="L5" s="5" t="n">
        <v>-69.09</v>
      </c>
      <c r="M5" s="3" t="inlineStr">
        <is>
          <t>29/04/2026 16:59:21</t>
        </is>
      </c>
    </row>
    <row r="6">
      <c r="A6" s="3" t="inlineStr">
        <is>
          <t>583759112114440082</t>
        </is>
      </c>
      <c r="B6" s="3" t="inlineStr">
        <is>
          <t>已完成</t>
        </is>
      </c>
      <c r="C6" s="3" t="inlineStr">
        <is>
          <t>C1</t>
        </is>
      </c>
      <c r="D6" s="3" t="inlineStr">
        <is>
          <t>魔芋笋1大袋</t>
        </is>
      </c>
      <c r="E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" s="3" t="inlineStr">
        <is>
          <t>รสเผ็ดหอม​, 10 ซอง 200g</t>
        </is>
      </c>
      <c r="G6" s="6" t="n">
        <v>1</v>
      </c>
      <c r="H6" s="6" t="n">
        <v>6.699999999999999</v>
      </c>
      <c r="I6" s="6" t="n">
        <v>1</v>
      </c>
      <c r="J6" s="5" t="n">
        <v>14.7</v>
      </c>
      <c r="K6" s="5" t="n">
        <v>-14.7</v>
      </c>
      <c r="L6" s="5" t="n">
        <v>-69.09</v>
      </c>
      <c r="M6" s="3" t="inlineStr">
        <is>
          <t>29/04/2026 16:01:23</t>
        </is>
      </c>
    </row>
    <row r="7">
      <c r="A7" s="3" t="inlineStr">
        <is>
          <t>583757558317614545</t>
        </is>
      </c>
      <c r="B7" s="3" t="inlineStr">
        <is>
          <t>已完成</t>
        </is>
      </c>
      <c r="C7" s="3" t="inlineStr">
        <is>
          <t>C1</t>
        </is>
      </c>
      <c r="D7" s="3" t="inlineStr">
        <is>
          <t>魔芋笋1大袋</t>
        </is>
      </c>
      <c r="E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" s="3" t="inlineStr">
        <is>
          <t>รสเผ็ดหอม​, 10 ซอง 200g</t>
        </is>
      </c>
      <c r="G7" s="6" t="n">
        <v>1</v>
      </c>
      <c r="H7" s="6" t="n">
        <v>6.699999999999999</v>
      </c>
      <c r="I7" s="6" t="n">
        <v>1</v>
      </c>
      <c r="J7" s="5" t="n">
        <v>14.7</v>
      </c>
      <c r="K7" s="5" t="n">
        <v>-14.7</v>
      </c>
      <c r="L7" s="5" t="n">
        <v>-69.09</v>
      </c>
      <c r="M7" s="3" t="inlineStr">
        <is>
          <t>29/04/2026 14:11:24</t>
        </is>
      </c>
    </row>
    <row r="8">
      <c r="A8" s="3" t="inlineStr">
        <is>
          <t>583757558300771706</t>
        </is>
      </c>
      <c r="B8" s="3" t="inlineStr">
        <is>
          <t>已完成</t>
        </is>
      </c>
      <c r="C8" s="3" t="inlineStr">
        <is>
          <t>C1</t>
        </is>
      </c>
      <c r="D8" s="3" t="inlineStr">
        <is>
          <t>魔芋笋1大袋</t>
        </is>
      </c>
      <c r="E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" s="3" t="inlineStr">
        <is>
          <t>รสเผ็ดหอม​, 10 ซอง 200g</t>
        </is>
      </c>
      <c r="G8" s="6" t="n">
        <v>1</v>
      </c>
      <c r="H8" s="6" t="n">
        <v>6.699999999999999</v>
      </c>
      <c r="I8" s="6" t="n">
        <v>1</v>
      </c>
      <c r="J8" s="5" t="n">
        <v>14.7</v>
      </c>
      <c r="K8" s="5" t="n">
        <v>-14.7</v>
      </c>
      <c r="L8" s="5" t="n">
        <v>-69.09</v>
      </c>
      <c r="M8" s="3" t="inlineStr">
        <is>
          <t>29/04/2026 14:11:15</t>
        </is>
      </c>
    </row>
    <row r="9">
      <c r="A9" s="3" t="inlineStr">
        <is>
          <t>583753222897894851</t>
        </is>
      </c>
      <c r="B9" s="3" t="inlineStr">
        <is>
          <t>已完成</t>
        </is>
      </c>
      <c r="C9" s="3" t="inlineStr">
        <is>
          <t>C1</t>
        </is>
      </c>
      <c r="D9" s="3" t="inlineStr">
        <is>
          <t>魔芋笋1大袋</t>
        </is>
      </c>
      <c r="E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" s="3" t="inlineStr">
        <is>
          <t>รสเผ็ดหอม​, 10 ซอง 200g</t>
        </is>
      </c>
      <c r="G9" s="6" t="n">
        <v>1</v>
      </c>
      <c r="H9" s="6" t="n">
        <v>6.699999999999999</v>
      </c>
      <c r="I9" s="6" t="n">
        <v>1</v>
      </c>
      <c r="J9" s="5" t="n">
        <v>14.7</v>
      </c>
      <c r="K9" s="5" t="n">
        <v>-14.7</v>
      </c>
      <c r="L9" s="5" t="n">
        <v>-69.09</v>
      </c>
      <c r="M9" s="3" t="inlineStr">
        <is>
          <t>29/04/2026 10:03:14</t>
        </is>
      </c>
    </row>
    <row r="10">
      <c r="A10" s="3" t="inlineStr">
        <is>
          <t>583740406676161909</t>
        </is>
      </c>
      <c r="B10" s="3" t="inlineStr">
        <is>
          <t>已完成</t>
        </is>
      </c>
      <c r="C10" s="3" t="inlineStr">
        <is>
          <t>C1</t>
        </is>
      </c>
      <c r="D10" s="3" t="inlineStr">
        <is>
          <t>魔芋笋1大袋</t>
        </is>
      </c>
      <c r="E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" s="3" t="inlineStr">
        <is>
          <t>รสเผ็ดหอม​, 10 ซอง 200g</t>
        </is>
      </c>
      <c r="G10" s="6" t="n">
        <v>1</v>
      </c>
      <c r="H10" s="6" t="n">
        <v>6.699999999999999</v>
      </c>
      <c r="I10" s="6" t="n">
        <v>1</v>
      </c>
      <c r="J10" s="5" t="n">
        <v>14.7</v>
      </c>
      <c r="K10" s="5" t="n">
        <v>-14.7</v>
      </c>
      <c r="L10" s="5" t="n">
        <v>-69.09</v>
      </c>
      <c r="M10" s="3" t="inlineStr">
        <is>
          <t>28/04/2026 17:50:15</t>
        </is>
      </c>
    </row>
    <row r="11">
      <c r="A11" s="3" t="inlineStr">
        <is>
          <t>583730822436389904</t>
        </is>
      </c>
      <c r="B11" s="3" t="inlineStr">
        <is>
          <t>已完成</t>
        </is>
      </c>
      <c r="C11" s="3" t="inlineStr">
        <is>
          <t>C1</t>
        </is>
      </c>
      <c r="D11" s="3" t="inlineStr">
        <is>
          <t>魔芋笋1大袋</t>
        </is>
      </c>
      <c r="E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" s="3" t="inlineStr">
        <is>
          <t>รสเผ็ดหอม​, 10 ซอง 200g</t>
        </is>
      </c>
      <c r="G11" s="6" t="n">
        <v>1</v>
      </c>
      <c r="H11" s="6" t="n">
        <v>6.699999999999999</v>
      </c>
      <c r="I11" s="6" t="n">
        <v>1</v>
      </c>
      <c r="J11" s="5" t="n">
        <v>14.7</v>
      </c>
      <c r="K11" s="5" t="n">
        <v>-14.7</v>
      </c>
      <c r="L11" s="5" t="n">
        <v>-69.09</v>
      </c>
      <c r="M11" s="3" t="inlineStr">
        <is>
          <t>28/04/2026 16:45:10</t>
        </is>
      </c>
    </row>
    <row r="12">
      <c r="A12" s="3" t="inlineStr">
        <is>
          <t>583730818721351087</t>
        </is>
      </c>
      <c r="B12" s="3" t="inlineStr">
        <is>
          <t>已完成</t>
        </is>
      </c>
      <c r="C12" s="3" t="inlineStr">
        <is>
          <t>C3</t>
        </is>
      </c>
      <c r="D12" s="3" t="inlineStr">
        <is>
          <t>魔芋笋3大袋</t>
        </is>
      </c>
      <c r="E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" s="3" t="inlineStr">
        <is>
          <t>รสเผ็ดหอม​, 30 ซอง 600g</t>
        </is>
      </c>
      <c r="G12" s="6" t="n">
        <v>1</v>
      </c>
      <c r="H12" s="6" t="n">
        <v>20.1</v>
      </c>
      <c r="I12" s="6" t="n">
        <v>1</v>
      </c>
      <c r="J12" s="5" t="n">
        <v>28.1</v>
      </c>
      <c r="K12" s="5" t="n">
        <v>-28.1</v>
      </c>
      <c r="L12" s="5" t="n">
        <v>-132.07</v>
      </c>
      <c r="M12" s="3" t="inlineStr">
        <is>
          <t>28/04/2026 15:14:23</t>
        </is>
      </c>
    </row>
    <row r="13">
      <c r="A13" s="3" t="inlineStr">
        <is>
          <t>583737725260039781</t>
        </is>
      </c>
      <c r="B13" s="3" t="inlineStr">
        <is>
          <t>已完成</t>
        </is>
      </c>
      <c r="C13" s="3" t="inlineStr">
        <is>
          <t>C3</t>
        </is>
      </c>
      <c r="D13" s="3" t="inlineStr">
        <is>
          <t>魔芋笋3大袋</t>
        </is>
      </c>
      <c r="E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" s="3" t="inlineStr">
        <is>
          <t>รสเผ็ดหอม​, 30 ซอง 600g</t>
        </is>
      </c>
      <c r="G13" s="6" t="n">
        <v>1</v>
      </c>
      <c r="H13" s="6" t="n">
        <v>20.1</v>
      </c>
      <c r="I13" s="6" t="n">
        <v>1</v>
      </c>
      <c r="J13" s="5" t="n">
        <v>28.1</v>
      </c>
      <c r="K13" s="5" t="n">
        <v>-28.1</v>
      </c>
      <c r="L13" s="5" t="n">
        <v>-132.07</v>
      </c>
      <c r="M13" s="3" t="inlineStr">
        <is>
          <t>28/04/2026 14:28:26</t>
        </is>
      </c>
    </row>
    <row r="14">
      <c r="A14" s="3" t="inlineStr">
        <is>
          <t>583737427450890177</t>
        </is>
      </c>
      <c r="B14" s="3" t="inlineStr">
        <is>
          <t>已完成</t>
        </is>
      </c>
      <c r="C14" s="3" t="inlineStr">
        <is>
          <t>B3</t>
        </is>
      </c>
      <c r="D14" s="3" t="inlineStr">
        <is>
          <t>魔芋笋3大袋</t>
        </is>
      </c>
      <c r="E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" s="3" t="inlineStr">
        <is>
          <t>รสเปรี้ยวเผ็ด​, 30 ซอง 600g</t>
        </is>
      </c>
      <c r="G14" s="6" t="n">
        <v>1</v>
      </c>
      <c r="H14" s="6" t="n">
        <v>20.1</v>
      </c>
      <c r="I14" s="6" t="n">
        <v>1</v>
      </c>
      <c r="J14" s="5" t="n">
        <v>28.1</v>
      </c>
      <c r="K14" s="5" t="n">
        <v>-28.1</v>
      </c>
      <c r="L14" s="5" t="n">
        <v>-132.07</v>
      </c>
      <c r="M14" s="3" t="inlineStr">
        <is>
          <t>28/04/2026 14:20:14</t>
        </is>
      </c>
    </row>
    <row r="15">
      <c r="A15" s="3" t="inlineStr">
        <is>
          <t>583723658814457477</t>
        </is>
      </c>
      <c r="B15" s="3" t="inlineStr">
        <is>
          <t>已完成</t>
        </is>
      </c>
      <c r="C15" s="3" t="inlineStr">
        <is>
          <t>C3</t>
        </is>
      </c>
      <c r="D15" s="3" t="inlineStr">
        <is>
          <t>魔芋笋3大袋</t>
        </is>
      </c>
      <c r="E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" s="3" t="inlineStr">
        <is>
          <t>รสเผ็ดหอม​, 30 ซอง 600g</t>
        </is>
      </c>
      <c r="G15" s="6" t="n">
        <v>1</v>
      </c>
      <c r="H15" s="6" t="n">
        <v>20.1</v>
      </c>
      <c r="I15" s="6" t="n">
        <v>1</v>
      </c>
      <c r="J15" s="5" t="n">
        <v>28.1</v>
      </c>
      <c r="K15" s="5" t="n">
        <v>-28.1</v>
      </c>
      <c r="L15" s="5" t="n">
        <v>-132.07</v>
      </c>
      <c r="M15" s="3" t="inlineStr">
        <is>
          <t>27/04/2026 17:47:14</t>
        </is>
      </c>
    </row>
    <row r="16">
      <c r="A16" s="3" t="inlineStr">
        <is>
          <t>583722419565593617</t>
        </is>
      </c>
      <c r="B16" s="3" t="inlineStr">
        <is>
          <t>已完成</t>
        </is>
      </c>
      <c r="C16" s="3" t="inlineStr">
        <is>
          <t>C1</t>
        </is>
      </c>
      <c r="D16" s="3" t="inlineStr">
        <is>
          <t>魔芋笋1大袋</t>
        </is>
      </c>
      <c r="E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" s="3" t="inlineStr">
        <is>
          <t>รสเผ็ดหอม​, 10 ซอง 200g</t>
        </is>
      </c>
      <c r="G16" s="6" t="n">
        <v>1</v>
      </c>
      <c r="H16" s="6" t="n">
        <v>6.699999999999999</v>
      </c>
      <c r="I16" s="6" t="n">
        <v>1</v>
      </c>
      <c r="J16" s="5" t="n">
        <v>14.7</v>
      </c>
      <c r="K16" s="5" t="n">
        <v>-14.7</v>
      </c>
      <c r="L16" s="5" t="n">
        <v>-69.09</v>
      </c>
      <c r="M16" s="3" t="inlineStr">
        <is>
          <t>27/04/2026 15:53:15</t>
        </is>
      </c>
    </row>
    <row r="17">
      <c r="A17" s="3" t="inlineStr">
        <is>
          <t>583722242493154621</t>
        </is>
      </c>
      <c r="B17" s="3" t="inlineStr">
        <is>
          <t>已完成</t>
        </is>
      </c>
      <c r="C17" s="3" t="inlineStr">
        <is>
          <t>C5s</t>
        </is>
      </c>
      <c r="D17" s="3" t="inlineStr">
        <is>
          <t>香辣味魔芋笋5小袋</t>
        </is>
      </c>
      <c r="E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" s="3" t="inlineStr">
        <is>
          <t>รสเผ็ดหอม​, 5 ซอง 100g</t>
        </is>
      </c>
      <c r="G17" s="6" t="n">
        <v>1</v>
      </c>
      <c r="H17" s="6" t="n">
        <v>3.35</v>
      </c>
      <c r="I17" s="6" t="n">
        <v>1</v>
      </c>
      <c r="J17" s="5" t="n">
        <v>11.35</v>
      </c>
      <c r="K17" s="5" t="n">
        <v>-11.35</v>
      </c>
      <c r="L17" s="5" t="n">
        <v>-53.345</v>
      </c>
      <c r="M17" s="3" t="inlineStr">
        <is>
          <t>27/04/2026 15:43:18</t>
        </is>
      </c>
    </row>
    <row r="18">
      <c r="A18" s="3" t="inlineStr">
        <is>
          <t>583722046555916087</t>
        </is>
      </c>
      <c r="B18" s="3" t="inlineStr">
        <is>
          <t>已取消</t>
        </is>
      </c>
      <c r="C18" s="3" t="inlineStr">
        <is>
          <t>B3</t>
        </is>
      </c>
      <c r="D18" s="3" t="inlineStr">
        <is>
          <t>魔芋笋3大袋</t>
        </is>
      </c>
      <c r="E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" s="3" t="inlineStr">
        <is>
          <t>รสเปรี้ยวเผ็ด​, 30 ซอง 600g</t>
        </is>
      </c>
      <c r="G18" s="6" t="n">
        <v>1</v>
      </c>
      <c r="H18" s="6" t="n">
        <v>20.1</v>
      </c>
      <c r="I18" s="6" t="n">
        <v>1</v>
      </c>
      <c r="J18" s="5" t="n">
        <v>28.1</v>
      </c>
      <c r="K18" s="5" t="n">
        <v>-28.1</v>
      </c>
      <c r="L18" s="5" t="n">
        <v>-132.07</v>
      </c>
      <c r="M18" s="3" t="inlineStr">
        <is>
          <t>27/04/2026 15:21:12</t>
        </is>
      </c>
    </row>
    <row r="19">
      <c r="A19" s="3" t="inlineStr">
        <is>
          <t>583721876567786763</t>
        </is>
      </c>
      <c r="B19" s="3" t="inlineStr">
        <is>
          <t>已完成</t>
        </is>
      </c>
      <c r="C19" s="3" t="inlineStr">
        <is>
          <t>C3</t>
        </is>
      </c>
      <c r="D19" s="3" t="inlineStr">
        <is>
          <t>魔芋笋3大袋</t>
        </is>
      </c>
      <c r="E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" s="3" t="inlineStr">
        <is>
          <t>รสเผ็ดหอม​, 30 ซอง 600g</t>
        </is>
      </c>
      <c r="G19" s="6" t="n">
        <v>1</v>
      </c>
      <c r="H19" s="6" t="n">
        <v>20.1</v>
      </c>
      <c r="I19" s="6" t="n">
        <v>1</v>
      </c>
      <c r="J19" s="5" t="n">
        <v>28.1</v>
      </c>
      <c r="K19" s="5" t="n">
        <v>-28.1</v>
      </c>
      <c r="L19" s="5" t="n">
        <v>-132.07</v>
      </c>
      <c r="M19" s="3" t="inlineStr">
        <is>
          <t>27/04/2026 15:02:28</t>
        </is>
      </c>
    </row>
    <row r="20">
      <c r="A20" s="3" t="inlineStr">
        <is>
          <t>583721681364617147</t>
        </is>
      </c>
      <c r="B20" s="3" t="inlineStr">
        <is>
          <t>已完成</t>
        </is>
      </c>
      <c r="C20" s="3" t="inlineStr">
        <is>
          <t>C3</t>
        </is>
      </c>
      <c r="D20" s="3" t="inlineStr">
        <is>
          <t>魔芋笋3大袋</t>
        </is>
      </c>
      <c r="E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" s="3" t="inlineStr">
        <is>
          <t>รสเผ็ดหอม​, 30 ซอง 600g</t>
        </is>
      </c>
      <c r="G20" s="6" t="n">
        <v>1</v>
      </c>
      <c r="H20" s="6" t="n">
        <v>20.1</v>
      </c>
      <c r="I20" s="6" t="n">
        <v>1</v>
      </c>
      <c r="J20" s="5" t="n">
        <v>28.1</v>
      </c>
      <c r="K20" s="5" t="n">
        <v>-28.1</v>
      </c>
      <c r="L20" s="5" t="n">
        <v>-132.07</v>
      </c>
      <c r="M20" s="3" t="inlineStr">
        <is>
          <t>27/04/2026 14:52:24</t>
        </is>
      </c>
    </row>
    <row r="21">
      <c r="A21" s="3" t="inlineStr">
        <is>
          <t>583721462104819502</t>
        </is>
      </c>
      <c r="B21" s="3" t="inlineStr">
        <is>
          <t>已完成</t>
        </is>
      </c>
      <c r="C21" s="3" t="inlineStr">
        <is>
          <t>C1</t>
        </is>
      </c>
      <c r="D21" s="3" t="inlineStr">
        <is>
          <t>魔芋笋1大袋</t>
        </is>
      </c>
      <c r="E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" s="3" t="inlineStr">
        <is>
          <t>รสเผ็ดหอม​, 10 ซอง 200g</t>
        </is>
      </c>
      <c r="G21" s="6" t="n">
        <v>1</v>
      </c>
      <c r="H21" s="6" t="n">
        <v>6.699999999999999</v>
      </c>
      <c r="I21" s="6" t="n">
        <v>1</v>
      </c>
      <c r="J21" s="5" t="n">
        <v>14.7</v>
      </c>
      <c r="K21" s="5" t="n">
        <v>-14.7</v>
      </c>
      <c r="L21" s="5" t="n">
        <v>-69.09</v>
      </c>
      <c r="M21" s="3" t="inlineStr">
        <is>
          <t>27/04/2026 14:50:28</t>
        </is>
      </c>
    </row>
    <row r="22">
      <c r="A22" s="3" t="inlineStr">
        <is>
          <t>583692809540306068</t>
        </is>
      </c>
      <c r="B22" s="3" t="inlineStr">
        <is>
          <t>已完成</t>
        </is>
      </c>
      <c r="C22" s="3" t="inlineStr">
        <is>
          <t>B1</t>
        </is>
      </c>
      <c r="D22" s="3" t="inlineStr">
        <is>
          <t>魔芋笋1大袋</t>
        </is>
      </c>
      <c r="E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" s="3" t="inlineStr">
        <is>
          <t>รสเปรี้ยวเผ็ด​, 10 ซอง 200g</t>
        </is>
      </c>
      <c r="G22" s="6" t="n">
        <v>1</v>
      </c>
      <c r="H22" s="6" t="n">
        <v>6.699999999999999</v>
      </c>
      <c r="I22" s="6" t="n">
        <v>1</v>
      </c>
      <c r="J22" s="5" t="n">
        <v>14.7</v>
      </c>
      <c r="K22" s="5" t="n">
        <v>-14.7</v>
      </c>
      <c r="L22" s="5" t="n">
        <v>-69.09</v>
      </c>
      <c r="M22" s="3" t="inlineStr">
        <is>
          <t>25/04/2026 18:16:11</t>
        </is>
      </c>
    </row>
    <row r="23">
      <c r="A23" s="3" t="inlineStr">
        <is>
          <t>583688831809979408</t>
        </is>
      </c>
      <c r="B23" s="3" t="inlineStr">
        <is>
          <t>已完成</t>
        </is>
      </c>
      <c r="C23" s="3" t="inlineStr">
        <is>
          <t>CK</t>
        </is>
      </c>
      <c r="D23" s="3" t="inlineStr">
        <is>
          <t>黑松露黑麦苏打饼干</t>
        </is>
      </c>
      <c r="E2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" s="3" t="inlineStr">
        <is>
          <t>ค่าเริ่มต้น</t>
        </is>
      </c>
      <c r="G23" s="6" t="n">
        <v>1</v>
      </c>
      <c r="H23" s="6" t="n">
        <v>10.72665050209467</v>
      </c>
      <c r="I23" s="6" t="n">
        <v>1</v>
      </c>
      <c r="J23" s="5" t="n">
        <v>18.72665050209466</v>
      </c>
      <c r="K23" s="5" t="n">
        <v>-18.72665050209466</v>
      </c>
      <c r="L23" s="5" t="n">
        <v>-88.01525735984492</v>
      </c>
      <c r="M23" s="3" t="inlineStr">
        <is>
          <t>25/04/2026 13:18:12</t>
        </is>
      </c>
    </row>
    <row r="24">
      <c r="A24" s="3" t="inlineStr">
        <is>
          <t>583687310010123883</t>
        </is>
      </c>
      <c r="B24" s="3" t="inlineStr">
        <is>
          <t>已完成</t>
        </is>
      </c>
      <c r="C24" s="3" t="inlineStr">
        <is>
          <t>C2</t>
        </is>
      </c>
      <c r="D24" s="3" t="inlineStr">
        <is>
          <t>魔芋笋2大袋</t>
        </is>
      </c>
      <c r="E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" s="3" t="inlineStr">
        <is>
          <t>รสเผ็ดหอม​, 20 ซอง 400g</t>
        </is>
      </c>
      <c r="G24" s="6" t="n">
        <v>1</v>
      </c>
      <c r="H24" s="6" t="n">
        <v>13.4</v>
      </c>
      <c r="I24" s="6" t="n">
        <v>1</v>
      </c>
      <c r="J24" s="5" t="n">
        <v>21.4</v>
      </c>
      <c r="K24" s="5" t="n">
        <v>-21.4</v>
      </c>
      <c r="L24" s="5" t="n">
        <v>-100.58</v>
      </c>
      <c r="M24" s="3" t="inlineStr">
        <is>
          <t>25/04/2026 11:24:12</t>
        </is>
      </c>
    </row>
    <row r="25">
      <c r="A25" s="3" t="inlineStr">
        <is>
          <t>583687244854625935</t>
        </is>
      </c>
      <c r="B25" s="3" t="inlineStr">
        <is>
          <t>已完成</t>
        </is>
      </c>
      <c r="C25" s="3" t="inlineStr">
        <is>
          <t>C1</t>
        </is>
      </c>
      <c r="D25" s="3" t="inlineStr">
        <is>
          <t>魔芋笋1大袋</t>
        </is>
      </c>
      <c r="E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" s="3" t="inlineStr">
        <is>
          <t>รสเผ็ดหอม​, 10 ซอง 200g</t>
        </is>
      </c>
      <c r="G25" s="6" t="n">
        <v>1</v>
      </c>
      <c r="H25" s="6" t="n">
        <v>6.699999999999999</v>
      </c>
      <c r="I25" s="6" t="n">
        <v>1</v>
      </c>
      <c r="J25" s="5" t="n">
        <v>14.7</v>
      </c>
      <c r="K25" s="5" t="n">
        <v>-14.7</v>
      </c>
      <c r="L25" s="5" t="n">
        <v>-69.09</v>
      </c>
      <c r="M25" s="3" t="inlineStr">
        <is>
          <t>25/04/2026 10:57:11</t>
        </is>
      </c>
    </row>
    <row r="26">
      <c r="A26" s="3" t="inlineStr">
        <is>
          <t>583686296895653705</t>
        </is>
      </c>
      <c r="B26" s="3" t="inlineStr">
        <is>
          <t>已完成</t>
        </is>
      </c>
      <c r="C26" s="3" t="inlineStr">
        <is>
          <t>C1</t>
        </is>
      </c>
      <c r="D26" s="3" t="inlineStr">
        <is>
          <t>魔芋笋1大袋</t>
        </is>
      </c>
      <c r="E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" s="3" t="inlineStr">
        <is>
          <t>รสเผ็ดหอม​, 10 ซอง 200g</t>
        </is>
      </c>
      <c r="G26" s="6" t="n">
        <v>1</v>
      </c>
      <c r="H26" s="6" t="n">
        <v>6.699999999999999</v>
      </c>
      <c r="I26" s="6" t="n">
        <v>1</v>
      </c>
      <c r="J26" s="5" t="n">
        <v>14.7</v>
      </c>
      <c r="K26" s="5" t="n">
        <v>-14.7</v>
      </c>
      <c r="L26" s="5" t="n">
        <v>-69.09</v>
      </c>
      <c r="M26" s="3" t="inlineStr">
        <is>
          <t>25/04/2026 09:51:20</t>
        </is>
      </c>
    </row>
    <row r="27">
      <c r="A27" s="3" t="inlineStr">
        <is>
          <t>583686296753636805</t>
        </is>
      </c>
      <c r="B27" s="3" t="inlineStr">
        <is>
          <t>已完成</t>
        </is>
      </c>
      <c r="C27" s="3" t="inlineStr">
        <is>
          <t>C3</t>
        </is>
      </c>
      <c r="D27" s="3" t="inlineStr">
        <is>
          <t>魔芋笋3大袋</t>
        </is>
      </c>
      <c r="E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" s="3" t="inlineStr">
        <is>
          <t>รสเผ็ดหอม​, 30 ซอง 600g</t>
        </is>
      </c>
      <c r="G27" s="6" t="n">
        <v>1</v>
      </c>
      <c r="H27" s="6" t="n">
        <v>20.1</v>
      </c>
      <c r="I27" s="6" t="n">
        <v>1</v>
      </c>
      <c r="J27" s="5" t="n">
        <v>28.1</v>
      </c>
      <c r="K27" s="5" t="n">
        <v>-28.1</v>
      </c>
      <c r="L27" s="5" t="n">
        <v>-132.07</v>
      </c>
      <c r="M27" s="3" t="inlineStr">
        <is>
          <t>25/04/2026 09:47:13</t>
        </is>
      </c>
    </row>
    <row r="28">
      <c r="A28" s="3" t="inlineStr">
        <is>
          <t>583676943618180919</t>
        </is>
      </c>
      <c r="B28" s="3" t="inlineStr">
        <is>
          <t>已完成</t>
        </is>
      </c>
      <c r="C28" s="3" t="inlineStr">
        <is>
          <t>C3</t>
        </is>
      </c>
      <c r="D28" s="3" t="inlineStr">
        <is>
          <t>魔芋笋3大袋</t>
        </is>
      </c>
      <c r="E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" s="3" t="inlineStr">
        <is>
          <t>รสเผ็ดหอม​, 30 ซอง 600g</t>
        </is>
      </c>
      <c r="G28" s="6" t="n">
        <v>1</v>
      </c>
      <c r="H28" s="6" t="n">
        <v>20.1</v>
      </c>
      <c r="I28" s="6" t="n">
        <v>1</v>
      </c>
      <c r="J28" s="5" t="n">
        <v>28.1</v>
      </c>
      <c r="K28" s="5" t="n">
        <v>-28.1</v>
      </c>
      <c r="L28" s="5" t="n">
        <v>-132.07</v>
      </c>
      <c r="M28" s="3" t="inlineStr">
        <is>
          <t>24/04/2026 17:26:12</t>
        </is>
      </c>
    </row>
    <row r="29">
      <c r="A29" s="3" t="inlineStr">
        <is>
          <t>583674521899927101</t>
        </is>
      </c>
      <c r="B29" s="3" t="inlineStr">
        <is>
          <t>已完成</t>
        </is>
      </c>
      <c r="C29" s="3" t="inlineStr">
        <is>
          <t>C5s</t>
        </is>
      </c>
      <c r="D29" s="3" t="inlineStr">
        <is>
          <t>香辣味魔芋笋5小袋</t>
        </is>
      </c>
      <c r="E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" s="3" t="inlineStr">
        <is>
          <t>รสเผ็ดหอม​, 5 ซอง 100g</t>
        </is>
      </c>
      <c r="G29" s="6" t="n">
        <v>1</v>
      </c>
      <c r="H29" s="6" t="n">
        <v>3.35</v>
      </c>
      <c r="I29" s="6" t="n">
        <v>1</v>
      </c>
      <c r="J29" s="5" t="n">
        <v>11.35</v>
      </c>
      <c r="K29" s="5" t="n">
        <v>-11.35</v>
      </c>
      <c r="L29" s="5" t="n">
        <v>-53.345</v>
      </c>
      <c r="M29" s="3" t="inlineStr">
        <is>
          <t>24/04/2026 14:08:19</t>
        </is>
      </c>
    </row>
    <row r="30">
      <c r="A30" s="3" t="inlineStr">
        <is>
          <t>583674521789957218</t>
        </is>
      </c>
      <c r="B30" s="3" t="inlineStr">
        <is>
          <t>已完成</t>
        </is>
      </c>
      <c r="C30" s="3" t="inlineStr">
        <is>
          <t>C1</t>
        </is>
      </c>
      <c r="D30" s="3" t="inlineStr">
        <is>
          <t>魔芋笋1大袋</t>
        </is>
      </c>
      <c r="E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" s="3" t="inlineStr">
        <is>
          <t>รสเผ็ดหอม​, 10 ซอง 200g</t>
        </is>
      </c>
      <c r="G30" s="6" t="n">
        <v>1</v>
      </c>
      <c r="H30" s="6" t="n">
        <v>6.699999999999999</v>
      </c>
      <c r="I30" s="6" t="n">
        <v>1</v>
      </c>
      <c r="J30" s="5" t="n">
        <v>14.7</v>
      </c>
      <c r="K30" s="5" t="n">
        <v>-14.7</v>
      </c>
      <c r="L30" s="5" t="n">
        <v>-69.09</v>
      </c>
      <c r="M30" s="3" t="inlineStr">
        <is>
          <t>24/04/2026 14:05:20</t>
        </is>
      </c>
    </row>
    <row r="31">
      <c r="A31" s="3" t="inlineStr">
        <is>
          <t>583674284574213551</t>
        </is>
      </c>
      <c r="B31" s="3" t="inlineStr">
        <is>
          <t>已完成</t>
        </is>
      </c>
      <c r="C31" s="3" t="inlineStr">
        <is>
          <t>C1</t>
        </is>
      </c>
      <c r="D31" s="3" t="inlineStr">
        <is>
          <t>魔芋笋1大袋</t>
        </is>
      </c>
      <c r="E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" s="3" t="inlineStr">
        <is>
          <t>รสเผ็ดหอม​, 10 ซอง 200g</t>
        </is>
      </c>
      <c r="G31" s="6" t="n">
        <v>1</v>
      </c>
      <c r="H31" s="6" t="n">
        <v>6.699999999999999</v>
      </c>
      <c r="I31" s="6" t="n">
        <v>1</v>
      </c>
      <c r="J31" s="5" t="n">
        <v>14.7</v>
      </c>
      <c r="K31" s="5" t="n">
        <v>-14.7</v>
      </c>
      <c r="L31" s="5" t="n">
        <v>-69.09</v>
      </c>
      <c r="M31" s="3" t="inlineStr">
        <is>
          <t>24/04/2026 13:49:17</t>
        </is>
      </c>
    </row>
    <row r="32">
      <c r="A32" s="3" t="inlineStr">
        <is>
          <t>583674284469355600</t>
        </is>
      </c>
      <c r="B32" s="3" t="inlineStr">
        <is>
          <t>已完成</t>
        </is>
      </c>
      <c r="C32" s="3" t="inlineStr">
        <is>
          <t>C1</t>
        </is>
      </c>
      <c r="D32" s="3" t="inlineStr">
        <is>
          <t>魔芋笋1大袋</t>
        </is>
      </c>
      <c r="E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" s="3" t="inlineStr">
        <is>
          <t>รสเผ็ดหอม​, 10 ซอง 200g</t>
        </is>
      </c>
      <c r="G32" s="6" t="n">
        <v>1</v>
      </c>
      <c r="H32" s="6" t="n">
        <v>6.699999999999999</v>
      </c>
      <c r="I32" s="6" t="n">
        <v>1</v>
      </c>
      <c r="J32" s="5" t="n">
        <v>14.7</v>
      </c>
      <c r="K32" s="5" t="n">
        <v>-14.7</v>
      </c>
      <c r="L32" s="5" t="n">
        <v>-69.09</v>
      </c>
      <c r="M32" s="3" t="inlineStr">
        <is>
          <t>24/04/2026 13:46:13</t>
        </is>
      </c>
    </row>
    <row r="33">
      <c r="A33" s="3" t="inlineStr">
        <is>
          <t>583673793879574472</t>
        </is>
      </c>
      <c r="B33" s="3" t="inlineStr">
        <is>
          <t>已完成</t>
        </is>
      </c>
      <c r="C33" s="3" t="inlineStr">
        <is>
          <t>CK</t>
        </is>
      </c>
      <c r="D33" s="3" t="inlineStr">
        <is>
          <t>黑松露黑麦苏打饼干</t>
        </is>
      </c>
      <c r="E3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3" s="3" t="inlineStr">
        <is>
          <t>ค่าเริ่มต้น</t>
        </is>
      </c>
      <c r="G33" s="6" t="n">
        <v>1</v>
      </c>
      <c r="H33" s="6" t="n">
        <v>10.72665050209467</v>
      </c>
      <c r="I33" s="6" t="n">
        <v>1</v>
      </c>
      <c r="J33" s="5" t="n">
        <v>18.72665050209466</v>
      </c>
      <c r="K33" s="5" t="n">
        <v>-18.72665050209466</v>
      </c>
      <c r="L33" s="5" t="n">
        <v>-88.01525735984492</v>
      </c>
      <c r="M33" s="3" t="inlineStr">
        <is>
          <t>24/04/2026 13:15:15</t>
        </is>
      </c>
    </row>
    <row r="34">
      <c r="A34" s="3" t="inlineStr">
        <is>
          <t>583670823590725555</t>
        </is>
      </c>
      <c r="B34" s="3" t="inlineStr">
        <is>
          <t>已完成</t>
        </is>
      </c>
      <c r="C34" s="3" t="inlineStr">
        <is>
          <t>C3</t>
        </is>
      </c>
      <c r="D34" s="3" t="inlineStr">
        <is>
          <t>魔芋笋3大袋</t>
        </is>
      </c>
      <c r="E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" s="3" t="inlineStr">
        <is>
          <t>รสเผ็ดหอม​, 30 ซอง 600g</t>
        </is>
      </c>
      <c r="G34" s="6" t="n">
        <v>1</v>
      </c>
      <c r="H34" s="6" t="n">
        <v>20.1</v>
      </c>
      <c r="I34" s="6" t="n">
        <v>1</v>
      </c>
      <c r="J34" s="5" t="n">
        <v>28.1</v>
      </c>
      <c r="K34" s="5" t="n">
        <v>-28.1</v>
      </c>
      <c r="L34" s="5" t="n">
        <v>-132.07</v>
      </c>
      <c r="M34" s="3" t="inlineStr">
        <is>
          <t>24/04/2026 09:35:18</t>
        </is>
      </c>
    </row>
    <row r="35">
      <c r="A35" s="3" t="inlineStr">
        <is>
          <t>583661814611150298</t>
        </is>
      </c>
      <c r="B35" s="3" t="inlineStr">
        <is>
          <t>已完成</t>
        </is>
      </c>
      <c r="C35" s="3" t="inlineStr">
        <is>
          <t>C5s</t>
        </is>
      </c>
      <c r="D35" s="3" t="inlineStr">
        <is>
          <t>香辣味魔芋笋5小袋</t>
        </is>
      </c>
      <c r="E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" s="3" t="inlineStr">
        <is>
          <t>รสเผ็ดหอม​, 5 ซอง 100g</t>
        </is>
      </c>
      <c r="G35" s="6" t="n">
        <v>1</v>
      </c>
      <c r="H35" s="6" t="n">
        <v>3.35</v>
      </c>
      <c r="I35" s="6" t="n">
        <v>1</v>
      </c>
      <c r="J35" s="5" t="n">
        <v>11.35</v>
      </c>
      <c r="K35" s="5" t="n">
        <v>-11.35</v>
      </c>
      <c r="L35" s="5" t="n">
        <v>-53.345</v>
      </c>
      <c r="M35" s="3" t="inlineStr">
        <is>
          <t>23/04/2026 17:49:12</t>
        </is>
      </c>
    </row>
    <row r="36">
      <c r="A36" s="3" t="inlineStr">
        <is>
          <t>583661215027004784</t>
        </is>
      </c>
      <c r="B36" s="3" t="inlineStr">
        <is>
          <t>已完成</t>
        </is>
      </c>
      <c r="C36" s="3" t="inlineStr">
        <is>
          <t>C3</t>
        </is>
      </c>
      <c r="D36" s="3" t="inlineStr">
        <is>
          <t>魔芋笋3大袋</t>
        </is>
      </c>
      <c r="E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" s="3" t="inlineStr">
        <is>
          <t>รสเผ็ดหอม​, 30 ซอง 600g</t>
        </is>
      </c>
      <c r="G36" s="6" t="n">
        <v>1</v>
      </c>
      <c r="H36" s="6" t="n">
        <v>20.1</v>
      </c>
      <c r="I36" s="6" t="n">
        <v>1</v>
      </c>
      <c r="J36" s="5" t="n">
        <v>28.1</v>
      </c>
      <c r="K36" s="5" t="n">
        <v>-28.1</v>
      </c>
      <c r="L36" s="5" t="n">
        <v>-132.07</v>
      </c>
      <c r="M36" s="3" t="inlineStr">
        <is>
          <t>23/04/2026 16:50:16</t>
        </is>
      </c>
    </row>
    <row r="37">
      <c r="A37" s="3" t="inlineStr">
        <is>
          <t>583660292358309810</t>
        </is>
      </c>
      <c r="B37" s="3" t="inlineStr">
        <is>
          <t>已完成</t>
        </is>
      </c>
      <c r="C37" s="3" t="inlineStr">
        <is>
          <t>B3</t>
        </is>
      </c>
      <c r="D37" s="3" t="inlineStr">
        <is>
          <t>魔芋笋3大袋</t>
        </is>
      </c>
      <c r="E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" s="3" t="inlineStr">
        <is>
          <t>รสเปรี้ยวเผ็ด​, 30 ซอง 600g</t>
        </is>
      </c>
      <c r="G37" s="6" t="n">
        <v>1</v>
      </c>
      <c r="H37" s="6" t="n">
        <v>20.1</v>
      </c>
      <c r="I37" s="6" t="n">
        <v>1</v>
      </c>
      <c r="J37" s="5" t="n">
        <v>28.1</v>
      </c>
      <c r="K37" s="5" t="n">
        <v>-28.1</v>
      </c>
      <c r="L37" s="5" t="n">
        <v>-132.07</v>
      </c>
      <c r="M37" s="3" t="inlineStr">
        <is>
          <t>23/04/2026 15:22:20</t>
        </is>
      </c>
    </row>
    <row r="38">
      <c r="A38" s="3" t="inlineStr">
        <is>
          <t>583659328244582345</t>
        </is>
      </c>
      <c r="B38" s="3" t="inlineStr">
        <is>
          <t>已完成</t>
        </is>
      </c>
      <c r="C38" s="3" t="inlineStr">
        <is>
          <t>C3</t>
        </is>
      </c>
      <c r="D38" s="3" t="inlineStr">
        <is>
          <t>魔芋笋3大袋</t>
        </is>
      </c>
      <c r="E3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8" s="3" t="inlineStr">
        <is>
          <t>รสเผ็ดหอม​, 3pcs</t>
        </is>
      </c>
      <c r="G38" s="6" t="n">
        <v>1</v>
      </c>
      <c r="H38" s="6" t="n">
        <v>20.1</v>
      </c>
      <c r="I38" s="6" t="n">
        <v>1</v>
      </c>
      <c r="J38" s="5" t="n">
        <v>28.1</v>
      </c>
      <c r="K38" s="5" t="n">
        <v>-28.1</v>
      </c>
      <c r="L38" s="5" t="n">
        <v>-132.07</v>
      </c>
      <c r="M38" s="3" t="inlineStr">
        <is>
          <t>23/04/2026 14:21:23</t>
        </is>
      </c>
    </row>
    <row r="39">
      <c r="A39" s="3" t="inlineStr">
        <is>
          <t>583659460466673127</t>
        </is>
      </c>
      <c r="B39" s="3" t="inlineStr">
        <is>
          <t>已完成</t>
        </is>
      </c>
      <c r="C39" s="3" t="inlineStr">
        <is>
          <t>B1</t>
        </is>
      </c>
      <c r="D39" s="3" t="inlineStr">
        <is>
          <t>魔芋笋1大袋</t>
        </is>
      </c>
      <c r="E39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" s="3" t="inlineStr">
        <is>
          <t>รสเปรี้ยวเผ็ด​, 1pcs</t>
        </is>
      </c>
      <c r="G39" s="6" t="n">
        <v>1</v>
      </c>
      <c r="H39" s="6" t="n">
        <v>6.699999999999999</v>
      </c>
      <c r="I39" s="6" t="n">
        <v>1</v>
      </c>
      <c r="J39" s="5" t="n">
        <v>14.7</v>
      </c>
      <c r="K39" s="5" t="n">
        <v>-14.7</v>
      </c>
      <c r="L39" s="5" t="n">
        <v>-69.09</v>
      </c>
      <c r="M39" s="3" t="inlineStr">
        <is>
          <t>23/04/2026 14:18:17</t>
        </is>
      </c>
    </row>
    <row r="40">
      <c r="A40" s="3" t="inlineStr">
        <is>
          <t>583659460187554911</t>
        </is>
      </c>
      <c r="B40" s="3" t="inlineStr">
        <is>
          <t>已完成</t>
        </is>
      </c>
      <c r="C40" s="3" t="inlineStr">
        <is>
          <t>C3</t>
        </is>
      </c>
      <c r="D40" s="3" t="inlineStr">
        <is>
          <t>魔芋笋3大袋</t>
        </is>
      </c>
      <c r="E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" s="3" t="inlineStr">
        <is>
          <t>รสเผ็ดหอม​, 30 ซอง 600g</t>
        </is>
      </c>
      <c r="G40" s="6" t="n">
        <v>1</v>
      </c>
      <c r="H40" s="6" t="n">
        <v>20.1</v>
      </c>
      <c r="I40" s="6" t="n">
        <v>1</v>
      </c>
      <c r="J40" s="5" t="n">
        <v>28.1</v>
      </c>
      <c r="K40" s="5" t="n">
        <v>-28.1</v>
      </c>
      <c r="L40" s="5" t="n">
        <v>-132.07</v>
      </c>
      <c r="M40" s="3" t="inlineStr">
        <is>
          <t>23/04/2026 14:13:10</t>
        </is>
      </c>
    </row>
    <row r="41">
      <c r="A41" s="3" t="inlineStr">
        <is>
          <t>583655890978899057</t>
        </is>
      </c>
      <c r="B41" s="3" t="inlineStr">
        <is>
          <t>已完成</t>
        </is>
      </c>
      <c r="C41" s="3" t="inlineStr">
        <is>
          <t>C2</t>
        </is>
      </c>
      <c r="D41" s="3" t="inlineStr">
        <is>
          <t>魔芋笋2大袋</t>
        </is>
      </c>
      <c r="E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" s="3" t="inlineStr">
        <is>
          <t>รสเผ็ดหอม​, 20 ซอง 400g</t>
        </is>
      </c>
      <c r="G41" s="6" t="n">
        <v>1</v>
      </c>
      <c r="H41" s="6" t="n">
        <v>13.4</v>
      </c>
      <c r="I41" s="6" t="n">
        <v>1</v>
      </c>
      <c r="J41" s="5" t="n">
        <v>21.4</v>
      </c>
      <c r="K41" s="5" t="n">
        <v>-21.4</v>
      </c>
      <c r="L41" s="5" t="n">
        <v>-100.58</v>
      </c>
      <c r="M41" s="3" t="inlineStr">
        <is>
          <t>23/04/2026 09:47:13</t>
        </is>
      </c>
    </row>
    <row r="42">
      <c r="A42" s="3" t="inlineStr">
        <is>
          <t>583644682271819354</t>
        </is>
      </c>
      <c r="B42" s="3" t="inlineStr">
        <is>
          <t>已完成</t>
        </is>
      </c>
      <c r="C42" s="3" t="inlineStr">
        <is>
          <t>C2</t>
        </is>
      </c>
      <c r="D42" s="3" t="inlineStr">
        <is>
          <t>魔芋笋2大袋</t>
        </is>
      </c>
      <c r="E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" s="3" t="inlineStr">
        <is>
          <t>รสเผ็ดหอม​, 20 ซอง 400g</t>
        </is>
      </c>
      <c r="G42" s="6" t="n">
        <v>1</v>
      </c>
      <c r="H42" s="6" t="n">
        <v>13.4</v>
      </c>
      <c r="I42" s="6" t="n">
        <v>1</v>
      </c>
      <c r="J42" s="5" t="n">
        <v>21.4</v>
      </c>
      <c r="K42" s="5" t="n">
        <v>-21.4</v>
      </c>
      <c r="L42" s="5" t="n">
        <v>-100.58</v>
      </c>
      <c r="M42" s="3" t="inlineStr">
        <is>
          <t>22/04/2026 14:26:11</t>
        </is>
      </c>
    </row>
    <row r="43">
      <c r="A43" s="3" t="inlineStr">
        <is>
          <t>583643582884382515</t>
        </is>
      </c>
      <c r="B43" s="3" t="inlineStr">
        <is>
          <t>已完成</t>
        </is>
      </c>
      <c r="C43" s="3" t="inlineStr">
        <is>
          <t>C3</t>
        </is>
      </c>
      <c r="D43" s="3" t="inlineStr">
        <is>
          <t>魔芋笋3大袋</t>
        </is>
      </c>
      <c r="E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" s="3" t="inlineStr">
        <is>
          <t>รสเผ็ดหอม​, 30 ซอง 600g</t>
        </is>
      </c>
      <c r="G43" s="6" t="n">
        <v>1</v>
      </c>
      <c r="H43" s="6" t="n">
        <v>20.1</v>
      </c>
      <c r="I43" s="6" t="n">
        <v>1</v>
      </c>
      <c r="J43" s="5" t="n">
        <v>28.1</v>
      </c>
      <c r="K43" s="5" t="n">
        <v>-28.1</v>
      </c>
      <c r="L43" s="5" t="n">
        <v>-132.07</v>
      </c>
      <c r="M43" s="3" t="inlineStr">
        <is>
          <t>22/04/2026 13:13:22</t>
        </is>
      </c>
    </row>
    <row r="44">
      <c r="A44" s="3" t="inlineStr">
        <is>
          <t>583643582881563848</t>
        </is>
      </c>
      <c r="B44" s="3" t="inlineStr">
        <is>
          <t>已完成</t>
        </is>
      </c>
      <c r="C44" s="3" t="inlineStr">
        <is>
          <t>C3</t>
        </is>
      </c>
      <c r="D44" s="3" t="inlineStr">
        <is>
          <t>魔芋笋3大袋</t>
        </is>
      </c>
      <c r="E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" s="3" t="inlineStr">
        <is>
          <t>รสเผ็ดหอม​, 30 ซอง 600g</t>
        </is>
      </c>
      <c r="G44" s="6" t="n">
        <v>1</v>
      </c>
      <c r="H44" s="6" t="n">
        <v>20.1</v>
      </c>
      <c r="I44" s="6" t="n">
        <v>1</v>
      </c>
      <c r="J44" s="5" t="n">
        <v>28.1</v>
      </c>
      <c r="K44" s="5" t="n">
        <v>-28.1</v>
      </c>
      <c r="L44" s="5" t="n">
        <v>-132.07</v>
      </c>
      <c r="M44" s="3" t="inlineStr">
        <is>
          <t>22/04/2026 13:13:21</t>
        </is>
      </c>
    </row>
    <row r="45">
      <c r="A45" s="3" t="inlineStr">
        <is>
          <t>583640646695617771</t>
        </is>
      </c>
      <c r="B45" s="3" t="inlineStr">
        <is>
          <t>已完成</t>
        </is>
      </c>
      <c r="C45" s="3" t="inlineStr">
        <is>
          <t>C2</t>
        </is>
      </c>
      <c r="D45" s="3" t="inlineStr">
        <is>
          <t>魔芋笋2大袋</t>
        </is>
      </c>
      <c r="E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" s="3" t="inlineStr">
        <is>
          <t>รสเผ็ดหอม​, 20 ซอง 400g</t>
        </is>
      </c>
      <c r="G45" s="6" t="n">
        <v>1</v>
      </c>
      <c r="H45" s="6" t="n">
        <v>13.4</v>
      </c>
      <c r="I45" s="6" t="n">
        <v>1</v>
      </c>
      <c r="J45" s="5" t="n">
        <v>21.4</v>
      </c>
      <c r="K45" s="5" t="n">
        <v>-21.4</v>
      </c>
      <c r="L45" s="5" t="n">
        <v>-100.58</v>
      </c>
      <c r="M45" s="3" t="inlineStr">
        <is>
          <t>22/04/2026 09:25:26</t>
        </is>
      </c>
    </row>
    <row r="46">
      <c r="A46" s="3" t="inlineStr">
        <is>
          <t>583631756475532847</t>
        </is>
      </c>
      <c r="B46" s="3" t="inlineStr">
        <is>
          <t>已完成</t>
        </is>
      </c>
      <c r="C46" s="3" t="inlineStr">
        <is>
          <t>C2</t>
        </is>
      </c>
      <c r="D46" s="3" t="inlineStr">
        <is>
          <t>魔芋笋2大袋</t>
        </is>
      </c>
      <c r="E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" s="3" t="inlineStr">
        <is>
          <t>รสเผ็ดหอม​, 20 ซอง 400g</t>
        </is>
      </c>
      <c r="G46" s="6" t="n">
        <v>1</v>
      </c>
      <c r="H46" s="6" t="n">
        <v>13.4</v>
      </c>
      <c r="I46" s="6" t="n">
        <v>1</v>
      </c>
      <c r="J46" s="5" t="n">
        <v>21.4</v>
      </c>
      <c r="K46" s="5" t="n">
        <v>-21.4</v>
      </c>
      <c r="L46" s="5" t="n">
        <v>-100.58</v>
      </c>
      <c r="M46" s="3" t="inlineStr">
        <is>
          <t>21/04/2026 17:59:15</t>
        </is>
      </c>
    </row>
    <row r="47">
      <c r="A47" s="3" t="inlineStr">
        <is>
          <t>583630177269155184</t>
        </is>
      </c>
      <c r="B47" s="3" t="inlineStr">
        <is>
          <t>已完成</t>
        </is>
      </c>
      <c r="C47" s="3" t="inlineStr">
        <is>
          <t>C5s</t>
        </is>
      </c>
      <c r="D47" s="3" t="inlineStr">
        <is>
          <t>香辣味魔芋笋5小袋</t>
        </is>
      </c>
      <c r="E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" s="3" t="inlineStr">
        <is>
          <t>รสเผ็ดหอม​, 5 ซอง 100g</t>
        </is>
      </c>
      <c r="G47" s="6" t="n">
        <v>1</v>
      </c>
      <c r="H47" s="6" t="n">
        <v>3.35</v>
      </c>
      <c r="I47" s="6" t="n">
        <v>1</v>
      </c>
      <c r="J47" s="5" t="n">
        <v>11.35</v>
      </c>
      <c r="K47" s="5" t="n">
        <v>-11.35</v>
      </c>
      <c r="L47" s="5" t="n">
        <v>-53.345</v>
      </c>
      <c r="M47" s="3" t="inlineStr">
        <is>
          <t>21/04/2026 15:22:25</t>
        </is>
      </c>
    </row>
    <row r="48">
      <c r="A48" s="3" t="inlineStr">
        <is>
          <t>583629831984219188</t>
        </is>
      </c>
      <c r="B48" s="3" t="inlineStr">
        <is>
          <t>已完成</t>
        </is>
      </c>
      <c r="C48" s="3" t="inlineStr">
        <is>
          <t>C5s</t>
        </is>
      </c>
      <c r="D48" s="3" t="inlineStr">
        <is>
          <t>香辣味魔芋笋5小袋</t>
        </is>
      </c>
      <c r="E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" s="3" t="inlineStr">
        <is>
          <t>รสเผ็ดหอม​, 5 ซอง 100g</t>
        </is>
      </c>
      <c r="G48" s="6" t="n">
        <v>1</v>
      </c>
      <c r="H48" s="6" t="n">
        <v>3.35</v>
      </c>
      <c r="I48" s="6" t="n">
        <v>1</v>
      </c>
      <c r="J48" s="5" t="n">
        <v>11.35</v>
      </c>
      <c r="K48" s="5" t="n">
        <v>-11.35</v>
      </c>
      <c r="L48" s="5" t="n">
        <v>-53.345</v>
      </c>
      <c r="M48" s="3" t="inlineStr">
        <is>
          <t>21/04/2026 15:04:13</t>
        </is>
      </c>
    </row>
    <row r="49">
      <c r="A49" s="3" t="inlineStr">
        <is>
          <t>583628976820684203</t>
        </is>
      </c>
      <c r="B49" s="3" t="inlineStr">
        <is>
          <t>已完成</t>
        </is>
      </c>
      <c r="C49" s="3" t="inlineStr">
        <is>
          <t>C2</t>
        </is>
      </c>
      <c r="D49" s="3" t="inlineStr">
        <is>
          <t>魔芋笋2大袋</t>
        </is>
      </c>
      <c r="E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" s="3" t="inlineStr">
        <is>
          <t>รสเผ็ดหอม​, 20 ซอง 400g</t>
        </is>
      </c>
      <c r="G49" s="6" t="n">
        <v>1</v>
      </c>
      <c r="H49" s="6" t="n">
        <v>13.4</v>
      </c>
      <c r="I49" s="6" t="n">
        <v>1</v>
      </c>
      <c r="J49" s="5" t="n">
        <v>21.4</v>
      </c>
      <c r="K49" s="5" t="n">
        <v>-21.4</v>
      </c>
      <c r="L49" s="5" t="n">
        <v>-100.58</v>
      </c>
      <c r="M49" s="3" t="inlineStr">
        <is>
          <t>21/04/2026 13:51:16</t>
        </is>
      </c>
    </row>
    <row r="50">
      <c r="A50" s="3" t="inlineStr">
        <is>
          <t>583628892895020260</t>
        </is>
      </c>
      <c r="B50" s="3" t="inlineStr">
        <is>
          <t>已完成</t>
        </is>
      </c>
      <c r="C50" s="3" t="inlineStr">
        <is>
          <t>C3</t>
        </is>
      </c>
      <c r="D50" s="3" t="inlineStr">
        <is>
          <t>魔芋笋3大袋</t>
        </is>
      </c>
      <c r="E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" s="3" t="inlineStr">
        <is>
          <t>รสเผ็ดหอม​, 30 ซอง 600g</t>
        </is>
      </c>
      <c r="G50" s="6" t="n">
        <v>1</v>
      </c>
      <c r="H50" s="6" t="n">
        <v>20.1</v>
      </c>
      <c r="I50" s="6" t="n">
        <v>1</v>
      </c>
      <c r="J50" s="5" t="n">
        <v>28.1</v>
      </c>
      <c r="K50" s="5" t="n">
        <v>-28.1</v>
      </c>
      <c r="L50" s="5" t="n">
        <v>-132.07</v>
      </c>
      <c r="M50" s="3" t="inlineStr">
        <is>
          <t>21/04/2026 13:50:17</t>
        </is>
      </c>
    </row>
    <row r="51">
      <c r="A51" s="3" t="inlineStr">
        <is>
          <t>583628976761177105</t>
        </is>
      </c>
      <c r="B51" s="3" t="inlineStr">
        <is>
          <t>已完成</t>
        </is>
      </c>
      <c r="C51" s="3" t="inlineStr">
        <is>
          <t>C2</t>
        </is>
      </c>
      <c r="D51" s="3" t="inlineStr">
        <is>
          <t>魔芋笋2大袋</t>
        </is>
      </c>
      <c r="E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" s="3" t="inlineStr">
        <is>
          <t>รสเผ็ดหอม​, 20 ซอง 400g</t>
        </is>
      </c>
      <c r="G51" s="6" t="n">
        <v>1</v>
      </c>
      <c r="H51" s="6" t="n">
        <v>13.4</v>
      </c>
      <c r="I51" s="6" t="n">
        <v>1</v>
      </c>
      <c r="J51" s="5" t="n">
        <v>21.4</v>
      </c>
      <c r="K51" s="5" t="n">
        <v>-21.4</v>
      </c>
      <c r="L51" s="5" t="n">
        <v>-100.58</v>
      </c>
      <c r="M51" s="3" t="inlineStr">
        <is>
          <t>21/04/2026 13:50:14</t>
        </is>
      </c>
    </row>
    <row r="52">
      <c r="A52" s="3" t="inlineStr">
        <is>
          <t>583628976683124030</t>
        </is>
      </c>
      <c r="B52" s="3" t="inlineStr">
        <is>
          <t>已完成</t>
        </is>
      </c>
      <c r="C52" s="3" t="inlineStr">
        <is>
          <t>C1</t>
        </is>
      </c>
      <c r="D52" s="3" t="inlineStr">
        <is>
          <t>魔芋笋1大袋</t>
        </is>
      </c>
      <c r="E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" s="3" t="inlineStr">
        <is>
          <t>รสเผ็ดหอม​, 10 ซอง 200g</t>
        </is>
      </c>
      <c r="G52" s="6" t="n">
        <v>1</v>
      </c>
      <c r="H52" s="6" t="n">
        <v>6.699999999999999</v>
      </c>
      <c r="I52" s="6" t="n">
        <v>1</v>
      </c>
      <c r="J52" s="5" t="n">
        <v>14.7</v>
      </c>
      <c r="K52" s="5" t="n">
        <v>-14.7</v>
      </c>
      <c r="L52" s="5" t="n">
        <v>-69.09</v>
      </c>
      <c r="M52" s="3" t="inlineStr">
        <is>
          <t>21/04/2026 13:48:28</t>
        </is>
      </c>
    </row>
    <row r="53">
      <c r="A53" s="3" t="inlineStr">
        <is>
          <t>583628892806219021</t>
        </is>
      </c>
      <c r="B53" s="3" t="inlineStr">
        <is>
          <t>已完成</t>
        </is>
      </c>
      <c r="C53" s="3" t="inlineStr">
        <is>
          <t>C3</t>
        </is>
      </c>
      <c r="D53" s="3" t="inlineStr">
        <is>
          <t>魔芋笋3大袋</t>
        </is>
      </c>
      <c r="E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" s="3" t="inlineStr">
        <is>
          <t>รสเผ็ดหอม​, 30 ซอง 600g</t>
        </is>
      </c>
      <c r="G53" s="6" t="n">
        <v>1</v>
      </c>
      <c r="H53" s="6" t="n">
        <v>20.1</v>
      </c>
      <c r="I53" s="6" t="n">
        <v>1</v>
      </c>
      <c r="J53" s="5" t="n">
        <v>28.1</v>
      </c>
      <c r="K53" s="5" t="n">
        <v>-28.1</v>
      </c>
      <c r="L53" s="5" t="n">
        <v>-132.07</v>
      </c>
      <c r="M53" s="3" t="inlineStr">
        <is>
          <t>21/04/2026 13:48:14</t>
        </is>
      </c>
    </row>
    <row r="54">
      <c r="A54" s="3" t="inlineStr">
        <is>
          <t>583628976634037421</t>
        </is>
      </c>
      <c r="B54" s="3" t="inlineStr">
        <is>
          <t>已完成</t>
        </is>
      </c>
      <c r="C54" s="3" t="inlineStr">
        <is>
          <t>C1</t>
        </is>
      </c>
      <c r="D54" s="3" t="inlineStr">
        <is>
          <t>魔芋笋1大袋</t>
        </is>
      </c>
      <c r="E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" s="3" t="inlineStr">
        <is>
          <t>รสเผ็ดหอม​, 10 ซอง 200g</t>
        </is>
      </c>
      <c r="G54" s="6" t="n">
        <v>1</v>
      </c>
      <c r="H54" s="6" t="n">
        <v>6.699999999999999</v>
      </c>
      <c r="I54" s="6" t="n">
        <v>1</v>
      </c>
      <c r="J54" s="5" t="n">
        <v>14.7</v>
      </c>
      <c r="K54" s="5" t="n">
        <v>-14.7</v>
      </c>
      <c r="L54" s="5" t="n">
        <v>-69.09</v>
      </c>
      <c r="M54" s="3" t="inlineStr">
        <is>
          <t>21/04/2026 13:48:12</t>
        </is>
      </c>
    </row>
    <row r="55">
      <c r="A55" s="3" t="inlineStr">
        <is>
          <t>583620121575524152</t>
        </is>
      </c>
      <c r="B55" s="3" t="inlineStr">
        <is>
          <t>已完成</t>
        </is>
      </c>
      <c r="C55" s="3" t="inlineStr">
        <is>
          <t>C1</t>
        </is>
      </c>
      <c r="D55" s="3" t="inlineStr">
        <is>
          <t>魔芋笋1大袋</t>
        </is>
      </c>
      <c r="E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" s="3" t="inlineStr">
        <is>
          <t>รสเผ็ดหอม​, 10 ซอง 200g</t>
        </is>
      </c>
      <c r="G55" s="6" t="n">
        <v>1</v>
      </c>
      <c r="H55" s="6" t="n">
        <v>6.699999999999999</v>
      </c>
      <c r="I55" s="6" t="n">
        <v>1</v>
      </c>
      <c r="J55" s="5" t="n">
        <v>14.7</v>
      </c>
      <c r="K55" s="5" t="n">
        <v>-14.7</v>
      </c>
      <c r="L55" s="5" t="n">
        <v>-69.09</v>
      </c>
      <c r="M55" s="3" t="inlineStr">
        <is>
          <t>20/04/2026 21:52:10</t>
        </is>
      </c>
    </row>
    <row r="56">
      <c r="A56" s="3" t="inlineStr">
        <is>
          <t>583617095868384779</t>
        </is>
      </c>
      <c r="B56" s="3" t="inlineStr">
        <is>
          <t>已完成</t>
        </is>
      </c>
      <c r="C56" s="3" t="inlineStr">
        <is>
          <t>C1</t>
        </is>
      </c>
      <c r="D56" s="3" t="inlineStr">
        <is>
          <t>魔芋笋1大袋</t>
        </is>
      </c>
      <c r="E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" s="3" t="inlineStr">
        <is>
          <t>รสเผ็ดหอม​, 10 ซอง 200g</t>
        </is>
      </c>
      <c r="G56" s="6" t="n">
        <v>1</v>
      </c>
      <c r="H56" s="6" t="n">
        <v>6.699999999999999</v>
      </c>
      <c r="I56" s="6" t="n">
        <v>1</v>
      </c>
      <c r="J56" s="5" t="n">
        <v>14.7</v>
      </c>
      <c r="K56" s="5" t="n">
        <v>-14.7</v>
      </c>
      <c r="L56" s="5" t="n">
        <v>-69.09</v>
      </c>
      <c r="M56" s="3" t="inlineStr">
        <is>
          <t>20/04/2026 17:58:14</t>
        </is>
      </c>
    </row>
    <row r="57">
      <c r="A57" s="3" t="inlineStr">
        <is>
          <t>583615164459222556</t>
        </is>
      </c>
      <c r="B57" s="3" t="inlineStr">
        <is>
          <t>已完成</t>
        </is>
      </c>
      <c r="C57" s="3" t="inlineStr">
        <is>
          <t>C3</t>
        </is>
      </c>
      <c r="D57" s="3" t="inlineStr">
        <is>
          <t>魔芋笋3大袋</t>
        </is>
      </c>
      <c r="E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" s="3" t="inlineStr">
        <is>
          <t>รสเผ็ดหอม​, 30 ซอง 600g</t>
        </is>
      </c>
      <c r="G57" s="6" t="n">
        <v>1</v>
      </c>
      <c r="H57" s="6" t="n">
        <v>20.1</v>
      </c>
      <c r="I57" s="6" t="n">
        <v>1</v>
      </c>
      <c r="J57" s="5" t="n">
        <v>28.1</v>
      </c>
      <c r="K57" s="5" t="n">
        <v>-28.1</v>
      </c>
      <c r="L57" s="5" t="n">
        <v>-132.07</v>
      </c>
      <c r="M57" s="3" t="inlineStr">
        <is>
          <t>20/04/2026 15:05:14</t>
        </is>
      </c>
    </row>
    <row r="58">
      <c r="A58" s="3" t="inlineStr">
        <is>
          <t>583614668721653729</t>
        </is>
      </c>
      <c r="B58" s="3" t="inlineStr">
        <is>
          <t>已完成</t>
        </is>
      </c>
      <c r="C58" s="3" t="inlineStr">
        <is>
          <t>C3</t>
        </is>
      </c>
      <c r="D58" s="3" t="inlineStr">
        <is>
          <t>魔芋笋3大袋</t>
        </is>
      </c>
      <c r="E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" s="3" t="inlineStr">
        <is>
          <t>รสเผ็ดหอม​, 30 ซอง 600g</t>
        </is>
      </c>
      <c r="G58" s="6" t="n">
        <v>1</v>
      </c>
      <c r="H58" s="6" t="n">
        <v>20.1</v>
      </c>
      <c r="I58" s="6" t="n">
        <v>1</v>
      </c>
      <c r="J58" s="5" t="n">
        <v>28.1</v>
      </c>
      <c r="K58" s="5" t="n">
        <v>-28.1</v>
      </c>
      <c r="L58" s="5" t="n">
        <v>-132.07</v>
      </c>
      <c r="M58" s="3" t="inlineStr">
        <is>
          <t>20/04/2026 14:39:29</t>
        </is>
      </c>
    </row>
    <row r="59">
      <c r="A59" s="3" t="inlineStr">
        <is>
          <t>583614668448891957</t>
        </is>
      </c>
      <c r="B59" s="3" t="inlineStr">
        <is>
          <t>已完成</t>
        </is>
      </c>
      <c r="C59" s="3" t="inlineStr">
        <is>
          <t>C3</t>
        </is>
      </c>
      <c r="D59" s="3" t="inlineStr">
        <is>
          <t>魔芋笋3大袋</t>
        </is>
      </c>
      <c r="E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" s="3" t="inlineStr">
        <is>
          <t>รสเผ็ดหอม​, 30 ซอง 600g</t>
        </is>
      </c>
      <c r="G59" s="6" t="n">
        <v>1</v>
      </c>
      <c r="H59" s="6" t="n">
        <v>20.1</v>
      </c>
      <c r="I59" s="6" t="n">
        <v>1</v>
      </c>
      <c r="J59" s="5" t="n">
        <v>28.1</v>
      </c>
      <c r="K59" s="5" t="n">
        <v>-28.1</v>
      </c>
      <c r="L59" s="5" t="n">
        <v>-132.07</v>
      </c>
      <c r="M59" s="3" t="inlineStr">
        <is>
          <t>20/04/2026 14:33:19</t>
        </is>
      </c>
    </row>
    <row r="60">
      <c r="A60" s="3" t="inlineStr">
        <is>
          <t>583613997648086755</t>
        </is>
      </c>
      <c r="B60" s="3" t="inlineStr">
        <is>
          <t>已完成</t>
        </is>
      </c>
      <c r="C60" s="3" t="inlineStr">
        <is>
          <t>B3</t>
        </is>
      </c>
      <c r="D60" s="3" t="inlineStr">
        <is>
          <t>魔芋笋3大袋</t>
        </is>
      </c>
      <c r="E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" s="3" t="inlineStr">
        <is>
          <t>รสเปรี้ยวเผ็ด​, 30 ซอง 600g</t>
        </is>
      </c>
      <c r="G60" s="6" t="n">
        <v>1</v>
      </c>
      <c r="H60" s="6" t="n">
        <v>20.1</v>
      </c>
      <c r="I60" s="6" t="n">
        <v>1</v>
      </c>
      <c r="J60" s="5" t="n">
        <v>28.1</v>
      </c>
      <c r="K60" s="5" t="n">
        <v>-28.1</v>
      </c>
      <c r="L60" s="5" t="n">
        <v>-132.07</v>
      </c>
      <c r="M60" s="3" t="inlineStr">
        <is>
          <t>20/04/2026 13:48:22</t>
        </is>
      </c>
    </row>
    <row r="61">
      <c r="A61" s="3" t="inlineStr">
        <is>
          <t>583614106086769805</t>
        </is>
      </c>
      <c r="B61" s="3" t="inlineStr">
        <is>
          <t>已完成</t>
        </is>
      </c>
      <c r="C61" s="3" t="inlineStr">
        <is>
          <t>A2</t>
        </is>
      </c>
      <c r="D61" s="3" t="inlineStr">
        <is>
          <t>魔芋干2包</t>
        </is>
      </c>
      <c r="E6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1" s="3" t="inlineStr">
        <is>
          <t>20 ซอง 200g</t>
        </is>
      </c>
      <c r="G61" s="6" t="n">
        <v>1</v>
      </c>
      <c r="H61" s="6" t="n">
        <v>12.2</v>
      </c>
      <c r="I61" s="6" t="n">
        <v>0.5</v>
      </c>
      <c r="J61" s="5" t="n">
        <v>19.7</v>
      </c>
      <c r="K61" s="5" t="n">
        <v>-19.7</v>
      </c>
      <c r="L61" s="5" t="n">
        <v>-92.59</v>
      </c>
      <c r="M61" s="3" t="inlineStr">
        <is>
          <t>20/04/2026 13:40:22</t>
        </is>
      </c>
    </row>
    <row r="62">
      <c r="A62" s="3" t="inlineStr">
        <is>
          <t>583614106035061791</t>
        </is>
      </c>
      <c r="B62" s="3" t="inlineStr">
        <is>
          <t>已完成</t>
        </is>
      </c>
      <c r="C62" s="3" t="inlineStr">
        <is>
          <t>C2</t>
        </is>
      </c>
      <c r="D62" s="3" t="inlineStr">
        <is>
          <t>魔芋笋2大袋</t>
        </is>
      </c>
      <c r="E62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62" s="3" t="inlineStr">
        <is>
          <t>รสเผ็ดหอม​, 2pcs</t>
        </is>
      </c>
      <c r="G62" s="6" t="n">
        <v>1</v>
      </c>
      <c r="H62" s="6" t="n">
        <v>13.4</v>
      </c>
      <c r="I62" s="6" t="n">
        <v>1</v>
      </c>
      <c r="J62" s="5" t="n">
        <v>21.4</v>
      </c>
      <c r="K62" s="5" t="n">
        <v>-21.4</v>
      </c>
      <c r="L62" s="5" t="n">
        <v>-100.58</v>
      </c>
      <c r="M62" s="3" t="inlineStr">
        <is>
          <t>20/04/2026 13:39:23</t>
        </is>
      </c>
    </row>
    <row r="63">
      <c r="A63" s="3" t="inlineStr">
        <is>
          <t>583614106010814024</t>
        </is>
      </c>
      <c r="B63" s="3" t="inlineStr">
        <is>
          <t>已完成</t>
        </is>
      </c>
      <c r="C63" s="3" t="inlineStr">
        <is>
          <t>C1</t>
        </is>
      </c>
      <c r="D63" s="3" t="inlineStr">
        <is>
          <t>魔芋笋1大袋</t>
        </is>
      </c>
      <c r="E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" s="3" t="inlineStr">
        <is>
          <t>รสเผ็ดหอม​, 10 ซอง 200g</t>
        </is>
      </c>
      <c r="G63" s="6" t="n">
        <v>1</v>
      </c>
      <c r="H63" s="6" t="n">
        <v>6.699999999999999</v>
      </c>
      <c r="I63" s="6" t="n">
        <v>1</v>
      </c>
      <c r="J63" s="5" t="n">
        <v>14.7</v>
      </c>
      <c r="K63" s="5" t="n">
        <v>-14.7</v>
      </c>
      <c r="L63" s="5" t="n">
        <v>-69.09</v>
      </c>
      <c r="M63" s="3" t="inlineStr">
        <is>
          <t>20/04/2026 13:39:17</t>
        </is>
      </c>
    </row>
    <row r="64">
      <c r="A64" s="3" t="inlineStr">
        <is>
          <t>583610907204289703</t>
        </is>
      </c>
      <c r="B64" s="3" t="inlineStr">
        <is>
          <t>已完成</t>
        </is>
      </c>
      <c r="C64" s="3" t="inlineStr">
        <is>
          <t>C3</t>
        </is>
      </c>
      <c r="D64" s="3" t="inlineStr">
        <is>
          <t>魔芋笋3大袋</t>
        </is>
      </c>
      <c r="E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" s="3" t="inlineStr">
        <is>
          <t>รสเผ็ดหอม​, 30 ซอง 600g</t>
        </is>
      </c>
      <c r="G64" s="6" t="n">
        <v>1</v>
      </c>
      <c r="H64" s="6" t="n">
        <v>20.1</v>
      </c>
      <c r="I64" s="6" t="n">
        <v>1</v>
      </c>
      <c r="J64" s="5" t="n">
        <v>28.1</v>
      </c>
      <c r="K64" s="5" t="n">
        <v>-28.1</v>
      </c>
      <c r="L64" s="5" t="n">
        <v>-132.07</v>
      </c>
      <c r="M64" s="3" t="inlineStr">
        <is>
          <t>20/04/2026 09:41:17</t>
        </is>
      </c>
    </row>
    <row r="65">
      <c r="A65" s="3" t="inlineStr">
        <is>
          <t>583610337793180690</t>
        </is>
      </c>
      <c r="B65" s="3" t="inlineStr">
        <is>
          <t>已完成</t>
        </is>
      </c>
      <c r="C65" s="3" t="inlineStr">
        <is>
          <t>C3</t>
        </is>
      </c>
      <c r="D65" s="3" t="inlineStr">
        <is>
          <t>魔芋笋3大袋</t>
        </is>
      </c>
      <c r="E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" s="3" t="inlineStr">
        <is>
          <t>รสเผ็ดหอม​, 30 ซอง 600g</t>
        </is>
      </c>
      <c r="G65" s="6" t="n">
        <v>1</v>
      </c>
      <c r="H65" s="6" t="n">
        <v>20.1</v>
      </c>
      <c r="I65" s="6" t="n">
        <v>1</v>
      </c>
      <c r="J65" s="5" t="n">
        <v>28.1</v>
      </c>
      <c r="K65" s="5" t="n">
        <v>-28.1</v>
      </c>
      <c r="L65" s="5" t="n">
        <v>-132.07</v>
      </c>
      <c r="M65" s="3" t="inlineStr">
        <is>
          <t>20/04/2026 09:11:13</t>
        </is>
      </c>
    </row>
    <row r="66">
      <c r="A66" s="3" t="inlineStr">
        <is>
          <t>583572680614446594</t>
        </is>
      </c>
      <c r="B66" s="3" t="inlineStr">
        <is>
          <t>已完成</t>
        </is>
      </c>
      <c r="C66" s="3" t="inlineStr">
        <is>
          <t>C3</t>
        </is>
      </c>
      <c r="D66" s="3" t="inlineStr">
        <is>
          <t>魔芋笋3大袋</t>
        </is>
      </c>
      <c r="E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" s="3" t="inlineStr">
        <is>
          <t>รสเผ็ดหอม​, 30 ซอง 600g</t>
        </is>
      </c>
      <c r="G66" s="6" t="n">
        <v>1</v>
      </c>
      <c r="H66" s="6" t="n">
        <v>20.1</v>
      </c>
      <c r="I66" s="6" t="n">
        <v>1</v>
      </c>
      <c r="J66" s="5" t="n">
        <v>28.1</v>
      </c>
      <c r="K66" s="5" t="n">
        <v>-28.1</v>
      </c>
      <c r="L66" s="5" t="n">
        <v>-132.07</v>
      </c>
      <c r="M66" s="3" t="inlineStr">
        <is>
          <t>17/04/2026 17:48:17</t>
        </is>
      </c>
    </row>
    <row r="67">
      <c r="A67" s="3" t="inlineStr">
        <is>
          <t>583572434933548467</t>
        </is>
      </c>
      <c r="B67" s="3" t="inlineStr">
        <is>
          <t>已完成</t>
        </is>
      </c>
      <c r="C67" s="3" t="inlineStr">
        <is>
          <t>B3</t>
        </is>
      </c>
      <c r="D67" s="3" t="inlineStr">
        <is>
          <t>魔芋笋3大袋</t>
        </is>
      </c>
      <c r="E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" s="3" t="inlineStr">
        <is>
          <t>รสเปรี้ยวเผ็ด​, 30 ซอง 600g</t>
        </is>
      </c>
      <c r="G67" s="6" t="n">
        <v>1</v>
      </c>
      <c r="H67" s="6" t="n">
        <v>20.1</v>
      </c>
      <c r="I67" s="6" t="n">
        <v>1</v>
      </c>
      <c r="J67" s="5" t="n">
        <v>28.1</v>
      </c>
      <c r="K67" s="5" t="n">
        <v>-28.1</v>
      </c>
      <c r="L67" s="5" t="n">
        <v>-132.07</v>
      </c>
      <c r="M67" s="3" t="inlineStr">
        <is>
          <t>17/04/2026 17:25:19</t>
        </is>
      </c>
    </row>
    <row r="68">
      <c r="A68" s="3" t="inlineStr">
        <is>
          <t>583572228939678797</t>
        </is>
      </c>
      <c r="B68" s="3" t="inlineStr">
        <is>
          <t>已完成</t>
        </is>
      </c>
      <c r="C68" s="3" t="inlineStr">
        <is>
          <t>C3</t>
        </is>
      </c>
      <c r="D68" s="3" t="inlineStr">
        <is>
          <t>魔芋笋3大袋</t>
        </is>
      </c>
      <c r="E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" s="3" t="inlineStr">
        <is>
          <t>รสเผ็ดหอม​, 30 ซอง 600g</t>
        </is>
      </c>
      <c r="G68" s="6" t="n">
        <v>1</v>
      </c>
      <c r="H68" s="6" t="n">
        <v>20.1</v>
      </c>
      <c r="I68" s="6" t="n">
        <v>1</v>
      </c>
      <c r="J68" s="5" t="n">
        <v>28.1</v>
      </c>
      <c r="K68" s="5" t="n">
        <v>-28.1</v>
      </c>
      <c r="L68" s="5" t="n">
        <v>-132.07</v>
      </c>
      <c r="M68" s="3" t="inlineStr">
        <is>
          <t>17/04/2026 17:00:25</t>
        </is>
      </c>
    </row>
    <row r="69">
      <c r="A69" s="3" t="inlineStr">
        <is>
          <t>583570504169916014</t>
        </is>
      </c>
      <c r="B69" s="3" t="inlineStr">
        <is>
          <t>已完成</t>
        </is>
      </c>
      <c r="C69" s="3" t="inlineStr">
        <is>
          <t>C1</t>
        </is>
      </c>
      <c r="D69" s="3" t="inlineStr">
        <is>
          <t>魔芋笋1大袋</t>
        </is>
      </c>
      <c r="E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" s="3" t="inlineStr">
        <is>
          <t>รสเผ็ดหอม​, 10 ซอง 200g</t>
        </is>
      </c>
      <c r="G69" s="6" t="n">
        <v>1</v>
      </c>
      <c r="H69" s="6" t="n">
        <v>6.699999999999999</v>
      </c>
      <c r="I69" s="6" t="n">
        <v>1</v>
      </c>
      <c r="J69" s="5" t="n">
        <v>14.7</v>
      </c>
      <c r="K69" s="5" t="n">
        <v>-14.7</v>
      </c>
      <c r="L69" s="5" t="n">
        <v>-69.09</v>
      </c>
      <c r="M69" s="3" t="inlineStr">
        <is>
          <t>17/04/2026 14:40:19</t>
        </is>
      </c>
    </row>
    <row r="70">
      <c r="A70" s="3" t="inlineStr">
        <is>
          <t>583569793524860094</t>
        </is>
      </c>
      <c r="B70" s="3" t="inlineStr">
        <is>
          <t>已完成</t>
        </is>
      </c>
      <c r="C70" s="3" t="inlineStr">
        <is>
          <t>C3</t>
        </is>
      </c>
      <c r="D70" s="3" t="inlineStr">
        <is>
          <t>魔芋笋3大袋</t>
        </is>
      </c>
      <c r="E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" s="3" t="inlineStr">
        <is>
          <t>รสเผ็ดหอม​, 30 ซอง 600g</t>
        </is>
      </c>
      <c r="G70" s="6" t="n">
        <v>1</v>
      </c>
      <c r="H70" s="6" t="n">
        <v>20.1</v>
      </c>
      <c r="I70" s="6" t="n">
        <v>1</v>
      </c>
      <c r="J70" s="5" t="n">
        <v>28.1</v>
      </c>
      <c r="K70" s="5" t="n">
        <v>-28.1</v>
      </c>
      <c r="L70" s="5" t="n">
        <v>-132.07</v>
      </c>
      <c r="M70" s="3" t="inlineStr">
        <is>
          <t>17/04/2026 13:52:21</t>
        </is>
      </c>
    </row>
    <row r="71">
      <c r="A71" s="3" t="inlineStr">
        <is>
          <t>583569678185760509</t>
        </is>
      </c>
      <c r="B71" s="3" t="inlineStr">
        <is>
          <t>已完成</t>
        </is>
      </c>
      <c r="C71" s="3" t="inlineStr">
        <is>
          <t>A3</t>
        </is>
      </c>
      <c r="D71" s="3" t="inlineStr">
        <is>
          <t>魔芋干3包</t>
        </is>
      </c>
      <c r="E7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1" s="3" t="inlineStr">
        <is>
          <t>30 ซอง 300g</t>
        </is>
      </c>
      <c r="G71" s="6" t="n">
        <v>1</v>
      </c>
      <c r="H71" s="6" t="n">
        <v>18.3</v>
      </c>
      <c r="I71" s="6" t="n">
        <v>0.5</v>
      </c>
      <c r="J71" s="5" t="n">
        <v>25.8</v>
      </c>
      <c r="K71" s="5" t="n">
        <v>-25.8</v>
      </c>
      <c r="L71" s="5" t="n">
        <v>-121.26</v>
      </c>
      <c r="M71" s="3" t="inlineStr">
        <is>
          <t>17/04/2026 13:51:26</t>
        </is>
      </c>
    </row>
    <row r="72">
      <c r="A72" s="3" t="inlineStr">
        <is>
          <t>583569793071678869</t>
        </is>
      </c>
      <c r="B72" s="3" t="inlineStr">
        <is>
          <t>已完成</t>
        </is>
      </c>
      <c r="C72" s="3" t="inlineStr">
        <is>
          <t>A3</t>
        </is>
      </c>
      <c r="D72" s="3" t="inlineStr">
        <is>
          <t>魔芋干3包</t>
        </is>
      </c>
      <c r="E7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2" s="3" t="inlineStr">
        <is>
          <t>30 ซอง 300g</t>
        </is>
      </c>
      <c r="G72" s="6" t="n">
        <v>1</v>
      </c>
      <c r="H72" s="6" t="n">
        <v>18.3</v>
      </c>
      <c r="I72" s="6" t="n">
        <v>0.5</v>
      </c>
      <c r="J72" s="5" t="n">
        <v>25.8</v>
      </c>
      <c r="K72" s="5" t="n">
        <v>-25.8</v>
      </c>
      <c r="L72" s="5" t="n">
        <v>-121.26</v>
      </c>
      <c r="M72" s="3" t="inlineStr">
        <is>
          <t>17/04/2026 13:42:17</t>
        </is>
      </c>
    </row>
    <row r="73">
      <c r="A73" s="3" t="inlineStr">
        <is>
          <t>583569412028990480</t>
        </is>
      </c>
      <c r="B73" s="3" t="inlineStr">
        <is>
          <t>已完成</t>
        </is>
      </c>
      <c r="C73" s="3" t="inlineStr">
        <is>
          <t>C2</t>
        </is>
      </c>
      <c r="D73" s="3" t="inlineStr">
        <is>
          <t>魔芋笋2大袋</t>
        </is>
      </c>
      <c r="E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" s="3" t="inlineStr">
        <is>
          <t>รสเผ็ดหอม​, 20 ซอง 400g</t>
        </is>
      </c>
      <c r="G73" s="6" t="n">
        <v>1</v>
      </c>
      <c r="H73" s="6" t="n">
        <v>13.4</v>
      </c>
      <c r="I73" s="6" t="n">
        <v>1</v>
      </c>
      <c r="J73" s="5" t="n">
        <v>21.4</v>
      </c>
      <c r="K73" s="5" t="n">
        <v>-21.4</v>
      </c>
      <c r="L73" s="5" t="n">
        <v>-100.58</v>
      </c>
      <c r="M73" s="3" t="inlineStr">
        <is>
          <t>17/04/2026 13:23:13</t>
        </is>
      </c>
    </row>
    <row r="74">
      <c r="A74" s="3" t="inlineStr">
        <is>
          <t>583569347594258153</t>
        </is>
      </c>
      <c r="B74" s="3" t="inlineStr">
        <is>
          <t>已完成</t>
        </is>
      </c>
      <c r="C74" s="3" t="inlineStr">
        <is>
          <t>C1</t>
        </is>
      </c>
      <c r="D74" s="3" t="inlineStr">
        <is>
          <t>魔芋笋1大袋</t>
        </is>
      </c>
      <c r="E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" s="3" t="inlineStr">
        <is>
          <t>รสเผ็ดหอม​, 10 ซอง 200g</t>
        </is>
      </c>
      <c r="G74" s="6" t="n">
        <v>1</v>
      </c>
      <c r="H74" s="6" t="n">
        <v>6.699999999999999</v>
      </c>
      <c r="I74" s="6" t="n">
        <v>1</v>
      </c>
      <c r="J74" s="5" t="n">
        <v>14.7</v>
      </c>
      <c r="K74" s="5" t="n">
        <v>-14.7</v>
      </c>
      <c r="L74" s="5" t="n">
        <v>-69.09</v>
      </c>
      <c r="M74" s="3" t="inlineStr">
        <is>
          <t>17/04/2026 13:22:26</t>
        </is>
      </c>
    </row>
    <row r="75">
      <c r="A75" s="3" t="inlineStr">
        <is>
          <t>583569411975251500</t>
        </is>
      </c>
      <c r="B75" s="3" t="inlineStr">
        <is>
          <t>已完成</t>
        </is>
      </c>
      <c r="C75" s="3" t="inlineStr">
        <is>
          <t>A3</t>
        </is>
      </c>
      <c r="D75" s="3" t="inlineStr">
        <is>
          <t>魔芋干3包</t>
        </is>
      </c>
      <c r="E7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5" s="3" t="inlineStr">
        <is>
          <t>30 ซอง 300g</t>
        </is>
      </c>
      <c r="G75" s="6" t="n">
        <v>1</v>
      </c>
      <c r="H75" s="6" t="n">
        <v>18.3</v>
      </c>
      <c r="I75" s="6" t="n">
        <v>0.5</v>
      </c>
      <c r="J75" s="5" t="n">
        <v>25.8</v>
      </c>
      <c r="K75" s="5" t="n">
        <v>-25.8</v>
      </c>
      <c r="L75" s="5" t="n">
        <v>-121.26</v>
      </c>
      <c r="M75" s="3" t="inlineStr">
        <is>
          <t>17/04/2026 13:21:26</t>
        </is>
      </c>
    </row>
    <row r="76">
      <c r="A76" s="3" t="inlineStr">
        <is>
          <t>583569411955656029</t>
        </is>
      </c>
      <c r="B76" s="3" t="inlineStr">
        <is>
          <t>已完成</t>
        </is>
      </c>
      <c r="C76" s="3" t="inlineStr">
        <is>
          <t>C5s</t>
        </is>
      </c>
      <c r="D76" s="3" t="inlineStr">
        <is>
          <t>香辣味魔芋笋5小袋</t>
        </is>
      </c>
      <c r="E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" s="3" t="inlineStr">
        <is>
          <t>รสเผ็ดหอม​, 5 ซอง 100g</t>
        </is>
      </c>
      <c r="G76" s="6" t="n">
        <v>1</v>
      </c>
      <c r="H76" s="6" t="n">
        <v>3.35</v>
      </c>
      <c r="I76" s="6" t="n">
        <v>1</v>
      </c>
      <c r="J76" s="5" t="n">
        <v>11.35</v>
      </c>
      <c r="K76" s="5" t="n">
        <v>-11.35</v>
      </c>
      <c r="L76" s="5" t="n">
        <v>-53.345</v>
      </c>
      <c r="M76" s="3" t="inlineStr">
        <is>
          <t>17/04/2026 13:21:21</t>
        </is>
      </c>
    </row>
    <row r="77">
      <c r="A77" s="3" t="inlineStr">
        <is>
          <t>583569347529770001</t>
        </is>
      </c>
      <c r="B77" s="3" t="inlineStr">
        <is>
          <t>已完成</t>
        </is>
      </c>
      <c r="C77" s="3" t="inlineStr">
        <is>
          <t>C3</t>
        </is>
      </c>
      <c r="D77" s="3" t="inlineStr">
        <is>
          <t>魔芋笋3大袋</t>
        </is>
      </c>
      <c r="E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" s="3" t="inlineStr">
        <is>
          <t>รสเผ็ดหอม​, 30 ซอง 600g</t>
        </is>
      </c>
      <c r="G77" s="6" t="n">
        <v>1</v>
      </c>
      <c r="H77" s="6" t="n">
        <v>20.1</v>
      </c>
      <c r="I77" s="6" t="n">
        <v>1</v>
      </c>
      <c r="J77" s="5" t="n">
        <v>28.1</v>
      </c>
      <c r="K77" s="5" t="n">
        <v>-28.1</v>
      </c>
      <c r="L77" s="5" t="n">
        <v>-132.07</v>
      </c>
      <c r="M77" s="3" t="inlineStr">
        <is>
          <t>17/04/2026 13:21:11</t>
        </is>
      </c>
    </row>
    <row r="78">
      <c r="A78" s="3" t="inlineStr">
        <is>
          <t>583569411872360184</t>
        </is>
      </c>
      <c r="B78" s="3" t="inlineStr">
        <is>
          <t>已完成</t>
        </is>
      </c>
      <c r="C78" s="3" t="inlineStr">
        <is>
          <t>C1</t>
        </is>
      </c>
      <c r="D78" s="3" t="inlineStr">
        <is>
          <t>魔芋笋1大袋</t>
        </is>
      </c>
      <c r="E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" s="3" t="inlineStr">
        <is>
          <t>รสเผ็ดหอม​, 10 ซอง 200g</t>
        </is>
      </c>
      <c r="G78" s="6" t="n">
        <v>1</v>
      </c>
      <c r="H78" s="6" t="n">
        <v>6.699999999999999</v>
      </c>
      <c r="I78" s="6" t="n">
        <v>1</v>
      </c>
      <c r="J78" s="5" t="n">
        <v>14.7</v>
      </c>
      <c r="K78" s="5" t="n">
        <v>-14.7</v>
      </c>
      <c r="L78" s="5" t="n">
        <v>-69.09</v>
      </c>
      <c r="M78" s="3" t="inlineStr">
        <is>
          <t>17/04/2026 13:19:26</t>
        </is>
      </c>
    </row>
    <row r="79">
      <c r="A79" s="3" t="inlineStr">
        <is>
          <t>583569347470459959</t>
        </is>
      </c>
      <c r="B79" s="3" t="inlineStr">
        <is>
          <t>已完成</t>
        </is>
      </c>
      <c r="C79" s="3" t="inlineStr">
        <is>
          <t>B3</t>
        </is>
      </c>
      <c r="D79" s="3" t="inlineStr">
        <is>
          <t>魔芋笋3大袋</t>
        </is>
      </c>
      <c r="E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" s="3" t="inlineStr">
        <is>
          <t>รสเปรี้ยวเผ็ด​, 30 ซอง 600g</t>
        </is>
      </c>
      <c r="G79" s="6" t="n">
        <v>1</v>
      </c>
      <c r="H79" s="6" t="n">
        <v>20.1</v>
      </c>
      <c r="I79" s="6" t="n">
        <v>1</v>
      </c>
      <c r="J79" s="5" t="n">
        <v>28.1</v>
      </c>
      <c r="K79" s="5" t="n">
        <v>-28.1</v>
      </c>
      <c r="L79" s="5" t="n">
        <v>-132.07</v>
      </c>
      <c r="M79" s="3" t="inlineStr">
        <is>
          <t>17/04/2026 13:19:16</t>
        </is>
      </c>
    </row>
    <row r="80">
      <c r="A80" s="3" t="inlineStr">
        <is>
          <t>583569411808330864</t>
        </is>
      </c>
      <c r="B80" s="3" t="inlineStr">
        <is>
          <t>已完成</t>
        </is>
      </c>
      <c r="C80" s="3" t="inlineStr">
        <is>
          <t>C3</t>
        </is>
      </c>
      <c r="D80" s="3" t="inlineStr">
        <is>
          <t>魔芋笋3大袋</t>
        </is>
      </c>
      <c r="E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" s="3" t="inlineStr">
        <is>
          <t>รสเผ็ดหอม​, 30 ซอง 600g</t>
        </is>
      </c>
      <c r="G80" s="6" t="n">
        <v>1</v>
      </c>
      <c r="H80" s="6" t="n">
        <v>20.1</v>
      </c>
      <c r="I80" s="6" t="n">
        <v>1</v>
      </c>
      <c r="J80" s="5" t="n">
        <v>28.1</v>
      </c>
      <c r="K80" s="5" t="n">
        <v>-28.1</v>
      </c>
      <c r="L80" s="5" t="n">
        <v>-132.07</v>
      </c>
      <c r="M80" s="3" t="inlineStr">
        <is>
          <t>17/04/2026 13:18:19</t>
        </is>
      </c>
    </row>
    <row r="81">
      <c r="A81" s="3" t="inlineStr">
        <is>
          <t>583557958811092415</t>
        </is>
      </c>
      <c r="B81" s="3" t="inlineStr">
        <is>
          <t>已完成</t>
        </is>
      </c>
      <c r="C81" s="3" t="inlineStr">
        <is>
          <t>C3</t>
        </is>
      </c>
      <c r="D81" s="3" t="inlineStr">
        <is>
          <t>魔芋笋3大袋</t>
        </is>
      </c>
      <c r="E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" s="3" t="inlineStr">
        <is>
          <t>รสเผ็ดหอม​, 30 ซอง 600g</t>
        </is>
      </c>
      <c r="G81" s="6" t="n">
        <v>1</v>
      </c>
      <c r="H81" s="6" t="n">
        <v>20.1</v>
      </c>
      <c r="I81" s="6" t="n">
        <v>1</v>
      </c>
      <c r="J81" s="5" t="n">
        <v>28.1</v>
      </c>
      <c r="K81" s="5" t="n">
        <v>-28.1</v>
      </c>
      <c r="L81" s="5" t="n">
        <v>-132.07</v>
      </c>
      <c r="M81" s="3" t="inlineStr">
        <is>
          <t>16/04/2026 17:55:12</t>
        </is>
      </c>
    </row>
    <row r="82">
      <c r="A82" s="3" t="inlineStr">
        <is>
          <t>583557710103217172</t>
        </is>
      </c>
      <c r="B82" s="3" t="inlineStr">
        <is>
          <t>已完成</t>
        </is>
      </c>
      <c r="C82" s="3" t="inlineStr">
        <is>
          <t>C3</t>
        </is>
      </c>
      <c r="D82" s="3" t="inlineStr">
        <is>
          <t>魔芋笋3大袋</t>
        </is>
      </c>
      <c r="E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" s="3" t="inlineStr">
        <is>
          <t>รสเผ็ดหอม​, 30 ซอง 600g</t>
        </is>
      </c>
      <c r="G82" s="6" t="n">
        <v>1</v>
      </c>
      <c r="H82" s="6" t="n">
        <v>20.1</v>
      </c>
      <c r="I82" s="6" t="n">
        <v>1</v>
      </c>
      <c r="J82" s="5" t="n">
        <v>28.1</v>
      </c>
      <c r="K82" s="5" t="n">
        <v>-28.1</v>
      </c>
      <c r="L82" s="5" t="n">
        <v>-132.07</v>
      </c>
      <c r="M82" s="3" t="inlineStr">
        <is>
          <t>16/04/2026 17:17:15</t>
        </is>
      </c>
    </row>
    <row r="83">
      <c r="A83" s="3" t="inlineStr">
        <is>
          <t>583556445112993599</t>
        </is>
      </c>
      <c r="B83" s="3" t="inlineStr">
        <is>
          <t>已完成</t>
        </is>
      </c>
      <c r="C83" s="3" t="inlineStr">
        <is>
          <t>C1</t>
        </is>
      </c>
      <c r="D83" s="3" t="inlineStr">
        <is>
          <t>魔芋笋1大袋</t>
        </is>
      </c>
      <c r="E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" s="3" t="inlineStr">
        <is>
          <t>รสเผ็ดหอม​, 10 ซอง 200g</t>
        </is>
      </c>
      <c r="G83" s="6" t="n">
        <v>1</v>
      </c>
      <c r="H83" s="6" t="n">
        <v>6.699999999999999</v>
      </c>
      <c r="I83" s="6" t="n">
        <v>1</v>
      </c>
      <c r="J83" s="5" t="n">
        <v>14.7</v>
      </c>
      <c r="K83" s="5" t="n">
        <v>-14.7</v>
      </c>
      <c r="L83" s="5" t="n">
        <v>-69.09</v>
      </c>
      <c r="M83" s="3" t="inlineStr">
        <is>
          <t>16/04/2026 15:51:13</t>
        </is>
      </c>
    </row>
    <row r="84">
      <c r="A84" s="3" t="inlineStr">
        <is>
          <t>583556481527743560</t>
        </is>
      </c>
      <c r="B84" s="3" t="inlineStr">
        <is>
          <t>已完成</t>
        </is>
      </c>
      <c r="C84" s="3" t="inlineStr">
        <is>
          <t>C3</t>
        </is>
      </c>
      <c r="D84" s="3" t="inlineStr">
        <is>
          <t>魔芋笋3大袋</t>
        </is>
      </c>
      <c r="E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" s="3" t="inlineStr">
        <is>
          <t>รสเผ็ดหอม​, 30 ซอง 600g</t>
        </is>
      </c>
      <c r="G84" s="6" t="n">
        <v>1</v>
      </c>
      <c r="H84" s="6" t="n">
        <v>20.1</v>
      </c>
      <c r="I84" s="6" t="n">
        <v>1</v>
      </c>
      <c r="J84" s="5" t="n">
        <v>28.1</v>
      </c>
      <c r="K84" s="5" t="n">
        <v>-28.1</v>
      </c>
      <c r="L84" s="5" t="n">
        <v>-132.07</v>
      </c>
      <c r="M84" s="3" t="inlineStr">
        <is>
          <t>16/04/2026 15:36:21</t>
        </is>
      </c>
    </row>
    <row r="85">
      <c r="A85" s="3" t="inlineStr">
        <is>
          <t>583556481496482821</t>
        </is>
      </c>
      <c r="B85" s="3" t="inlineStr">
        <is>
          <t>已完成</t>
        </is>
      </c>
      <c r="C85" s="3" t="inlineStr">
        <is>
          <t>C3</t>
        </is>
      </c>
      <c r="D85" s="3" t="inlineStr">
        <is>
          <t>魔芋笋3大袋</t>
        </is>
      </c>
      <c r="E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" s="3" t="inlineStr">
        <is>
          <t>รสเผ็ดหอม​, 30 ซอง 600g</t>
        </is>
      </c>
      <c r="G85" s="6" t="n">
        <v>1</v>
      </c>
      <c r="H85" s="6" t="n">
        <v>20.1</v>
      </c>
      <c r="I85" s="6" t="n">
        <v>1</v>
      </c>
      <c r="J85" s="5" t="n">
        <v>28.1</v>
      </c>
      <c r="K85" s="5" t="n">
        <v>-28.1</v>
      </c>
      <c r="L85" s="5" t="n">
        <v>-132.07</v>
      </c>
      <c r="M85" s="3" t="inlineStr">
        <is>
          <t>16/04/2026 15:36:12</t>
        </is>
      </c>
    </row>
    <row r="86">
      <c r="A86" s="3" t="inlineStr">
        <is>
          <t>583556153421694614</t>
        </is>
      </c>
      <c r="B86" s="3" t="inlineStr">
        <is>
          <t>已完成</t>
        </is>
      </c>
      <c r="C86" s="3" t="inlineStr">
        <is>
          <t>C2</t>
        </is>
      </c>
      <c r="D86" s="3" t="inlineStr">
        <is>
          <t>魔芋笋2大袋</t>
        </is>
      </c>
      <c r="E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" s="3" t="inlineStr">
        <is>
          <t>รสเผ็ดหอม​, 20 ซอง 400g</t>
        </is>
      </c>
      <c r="G86" s="6" t="n">
        <v>1</v>
      </c>
      <c r="H86" s="6" t="n">
        <v>13.4</v>
      </c>
      <c r="I86" s="6" t="n">
        <v>1</v>
      </c>
      <c r="J86" s="5" t="n">
        <v>21.4</v>
      </c>
      <c r="K86" s="5" t="n">
        <v>-21.4</v>
      </c>
      <c r="L86" s="5" t="n">
        <v>-100.58</v>
      </c>
      <c r="M86" s="3" t="inlineStr">
        <is>
          <t>16/04/2026 15:26:10</t>
        </is>
      </c>
    </row>
    <row r="87">
      <c r="A87" s="3" t="inlineStr">
        <is>
          <t>583556153349538932</t>
        </is>
      </c>
      <c r="B87" s="3" t="inlineStr">
        <is>
          <t>已完成</t>
        </is>
      </c>
      <c r="C87" s="3" t="inlineStr">
        <is>
          <t>C3</t>
        </is>
      </c>
      <c r="D87" s="3" t="inlineStr">
        <is>
          <t>魔芋笋3大袋</t>
        </is>
      </c>
      <c r="E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" s="3" t="inlineStr">
        <is>
          <t>รสเผ็ดหอม​, 30 ซอง 600g</t>
        </is>
      </c>
      <c r="G87" s="6" t="n">
        <v>1</v>
      </c>
      <c r="H87" s="6" t="n">
        <v>20.1</v>
      </c>
      <c r="I87" s="6" t="n">
        <v>1</v>
      </c>
      <c r="J87" s="5" t="n">
        <v>28.1</v>
      </c>
      <c r="K87" s="5" t="n">
        <v>-28.1</v>
      </c>
      <c r="L87" s="5" t="n">
        <v>-132.07</v>
      </c>
      <c r="M87" s="3" t="inlineStr">
        <is>
          <t>16/04/2026 15:23:23</t>
        </is>
      </c>
    </row>
    <row r="88">
      <c r="A88" s="3" t="inlineStr">
        <is>
          <t>583556079504491874</t>
        </is>
      </c>
      <c r="B88" s="3" t="inlineStr">
        <is>
          <t>已完成</t>
        </is>
      </c>
      <c r="C88" s="3" t="inlineStr">
        <is>
          <t>C3</t>
        </is>
      </c>
      <c r="D88" s="3" t="inlineStr">
        <is>
          <t>魔芋笋3大袋</t>
        </is>
      </c>
      <c r="E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" s="3" t="inlineStr">
        <is>
          <t>รสเผ็ดหอม​, 30 ซอง 600g</t>
        </is>
      </c>
      <c r="G88" s="6" t="n">
        <v>1</v>
      </c>
      <c r="H88" s="6" t="n">
        <v>20.1</v>
      </c>
      <c r="I88" s="6" t="n">
        <v>1</v>
      </c>
      <c r="J88" s="5" t="n">
        <v>28.1</v>
      </c>
      <c r="K88" s="5" t="n">
        <v>-28.1</v>
      </c>
      <c r="L88" s="5" t="n">
        <v>-132.07</v>
      </c>
      <c r="M88" s="3" t="inlineStr">
        <is>
          <t>16/04/2026 15:12:18</t>
        </is>
      </c>
    </row>
    <row r="89">
      <c r="A89" s="3" t="inlineStr">
        <is>
          <t>583556079191427002</t>
        </is>
      </c>
      <c r="B89" s="3" t="inlineStr">
        <is>
          <t>已完成</t>
        </is>
      </c>
      <c r="C89" s="3" t="inlineStr">
        <is>
          <t>B3</t>
        </is>
      </c>
      <c r="D89" s="3" t="inlineStr">
        <is>
          <t>魔芋笋3大袋</t>
        </is>
      </c>
      <c r="E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" s="3" t="inlineStr">
        <is>
          <t>รสเปรี้ยวเผ็ด​, 30 ซอง 600g</t>
        </is>
      </c>
      <c r="G89" s="6" t="n">
        <v>1</v>
      </c>
      <c r="H89" s="6" t="n">
        <v>20.1</v>
      </c>
      <c r="I89" s="6" t="n">
        <v>1</v>
      </c>
      <c r="J89" s="5" t="n">
        <v>28.1</v>
      </c>
      <c r="K89" s="5" t="n">
        <v>-28.1</v>
      </c>
      <c r="L89" s="5" t="n">
        <v>-132.07</v>
      </c>
      <c r="M89" s="3" t="inlineStr">
        <is>
          <t>16/04/2026 15:04:22</t>
        </is>
      </c>
    </row>
    <row r="90">
      <c r="A90" s="3" t="inlineStr">
        <is>
          <t>583483774653662449</t>
        </is>
      </c>
      <c r="B90" s="3" t="inlineStr">
        <is>
          <t>已完成</t>
        </is>
      </c>
      <c r="C90" s="3" t="inlineStr">
        <is>
          <t>B1</t>
        </is>
      </c>
      <c r="D90" s="3" t="inlineStr">
        <is>
          <t>魔芋笋1大袋</t>
        </is>
      </c>
      <c r="E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" s="3" t="inlineStr">
        <is>
          <t>รสเปรี้ยวเผ็ด​, 10 ซอง 200g</t>
        </is>
      </c>
      <c r="G90" s="6" t="n">
        <v>1</v>
      </c>
      <c r="H90" s="6" t="n">
        <v>6.699999999999999</v>
      </c>
      <c r="I90" s="6" t="n">
        <v>1</v>
      </c>
      <c r="J90" s="5" t="n">
        <v>14.7</v>
      </c>
      <c r="K90" s="5" t="n">
        <v>-14.7</v>
      </c>
      <c r="L90" s="5" t="n">
        <v>-69.09</v>
      </c>
      <c r="M90" s="3" t="inlineStr">
        <is>
          <t>11/04/2026 11:50:15</t>
        </is>
      </c>
    </row>
    <row r="91">
      <c r="A91" s="3" t="inlineStr">
        <is>
          <t>583483857843226445</t>
        </is>
      </c>
      <c r="B91" s="3" t="inlineStr">
        <is>
          <t>已完成</t>
        </is>
      </c>
      <c r="C91" s="3" t="inlineStr">
        <is>
          <t>C1</t>
        </is>
      </c>
      <c r="D91" s="3" t="inlineStr">
        <is>
          <t>魔芋笋1大袋</t>
        </is>
      </c>
      <c r="E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" s="3" t="inlineStr">
        <is>
          <t>รสเผ็ดหอม​, 10 ซอง 200g</t>
        </is>
      </c>
      <c r="G91" s="6" t="n">
        <v>1</v>
      </c>
      <c r="H91" s="6" t="n">
        <v>6.699999999999999</v>
      </c>
      <c r="I91" s="6" t="n">
        <v>1</v>
      </c>
      <c r="J91" s="5" t="n">
        <v>14.7</v>
      </c>
      <c r="K91" s="5" t="n">
        <v>-14.7</v>
      </c>
      <c r="L91" s="5" t="n">
        <v>-69.09</v>
      </c>
      <c r="M91" s="3" t="inlineStr">
        <is>
          <t>11/04/2026 11:46:11</t>
        </is>
      </c>
    </row>
    <row r="92">
      <c r="A92" s="3" t="inlineStr">
        <is>
          <t>583483857796367635</t>
        </is>
      </c>
      <c r="B92" s="3" t="inlineStr">
        <is>
          <t>已完成</t>
        </is>
      </c>
      <c r="C92" s="3" t="inlineStr">
        <is>
          <t>C1</t>
        </is>
      </c>
      <c r="D92" s="3" t="inlineStr">
        <is>
          <t>魔芋笋1大袋</t>
        </is>
      </c>
      <c r="E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" s="3" t="inlineStr">
        <is>
          <t>รสเผ็ดหอม​, 10 ซอง 200g</t>
        </is>
      </c>
      <c r="G92" s="6" t="n">
        <v>1</v>
      </c>
      <c r="H92" s="6" t="n">
        <v>6.699999999999999</v>
      </c>
      <c r="I92" s="6" t="n">
        <v>1</v>
      </c>
      <c r="J92" s="5" t="n">
        <v>14.7</v>
      </c>
      <c r="K92" s="5" t="n">
        <v>-14.7</v>
      </c>
      <c r="L92" s="5" t="n">
        <v>-69.09</v>
      </c>
      <c r="M92" s="3" t="inlineStr">
        <is>
          <t>11/04/2026 11:43:14</t>
        </is>
      </c>
    </row>
    <row r="93">
      <c r="A93" s="3" t="inlineStr">
        <is>
          <t>583483857727031152</t>
        </is>
      </c>
      <c r="B93" s="3" t="inlineStr">
        <is>
          <t>已完成</t>
        </is>
      </c>
      <c r="C93" s="3" t="inlineStr">
        <is>
          <t>C3</t>
        </is>
      </c>
      <c r="D93" s="3" t="inlineStr">
        <is>
          <t>魔芋笋3大袋</t>
        </is>
      </c>
      <c r="E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" s="3" t="inlineStr">
        <is>
          <t>รสเผ็ดหอม​, 30 ซอง 600g</t>
        </is>
      </c>
      <c r="G93" s="6" t="n">
        <v>1</v>
      </c>
      <c r="H93" s="6" t="n">
        <v>20.1</v>
      </c>
      <c r="I93" s="6" t="n">
        <v>1</v>
      </c>
      <c r="J93" s="5" t="n">
        <v>28.1</v>
      </c>
      <c r="K93" s="5" t="n">
        <v>-28.1</v>
      </c>
      <c r="L93" s="5" t="n">
        <v>-132.07</v>
      </c>
      <c r="M93" s="3" t="inlineStr">
        <is>
          <t>11/04/2026 11:40:11</t>
        </is>
      </c>
    </row>
    <row r="94">
      <c r="A94" s="3" t="inlineStr">
        <is>
          <t>583483774501487963</t>
        </is>
      </c>
      <c r="B94" s="3" t="inlineStr">
        <is>
          <t>已完成</t>
        </is>
      </c>
      <c r="C94" s="3" t="inlineStr">
        <is>
          <t>C2</t>
        </is>
      </c>
      <c r="D94" s="3" t="inlineStr">
        <is>
          <t>魔芋笋2大袋</t>
        </is>
      </c>
      <c r="E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" s="3" t="inlineStr">
        <is>
          <t>รสเผ็ดหอม​, 20 ซอง 400g</t>
        </is>
      </c>
      <c r="G94" s="6" t="n">
        <v>1</v>
      </c>
      <c r="H94" s="6" t="n">
        <v>13.4</v>
      </c>
      <c r="I94" s="6" t="n">
        <v>1</v>
      </c>
      <c r="J94" s="5" t="n">
        <v>21.4</v>
      </c>
      <c r="K94" s="5" t="n">
        <v>-21.4</v>
      </c>
      <c r="L94" s="5" t="n">
        <v>-100.58</v>
      </c>
      <c r="M94" s="3" t="inlineStr">
        <is>
          <t>11/04/2026 11:39:10</t>
        </is>
      </c>
    </row>
    <row r="95">
      <c r="A95" s="3" t="inlineStr">
        <is>
          <t>583483774387389985</t>
        </is>
      </c>
      <c r="B95" s="3" t="inlineStr">
        <is>
          <t>已完成</t>
        </is>
      </c>
      <c r="C95" s="3" t="inlineStr">
        <is>
          <t>C2</t>
        </is>
      </c>
      <c r="D95" s="3" t="inlineStr">
        <is>
          <t>魔芋笋2大袋</t>
        </is>
      </c>
      <c r="E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" s="3" t="inlineStr">
        <is>
          <t>รสเผ็ดหอม​, 20 ซอง 400g</t>
        </is>
      </c>
      <c r="G95" s="6" t="n">
        <v>1</v>
      </c>
      <c r="H95" s="6" t="n">
        <v>13.4</v>
      </c>
      <c r="I95" s="6" t="n">
        <v>1</v>
      </c>
      <c r="J95" s="5" t="n">
        <v>21.4</v>
      </c>
      <c r="K95" s="5" t="n">
        <v>-21.4</v>
      </c>
      <c r="L95" s="5" t="n">
        <v>-100.58</v>
      </c>
      <c r="M95" s="3" t="inlineStr">
        <is>
          <t>11/04/2026 11:32:15</t>
        </is>
      </c>
    </row>
    <row r="96">
      <c r="A96" s="3" t="inlineStr">
        <is>
          <t>583483352791746177</t>
        </is>
      </c>
      <c r="B96" s="3" t="inlineStr">
        <is>
          <t>已完成</t>
        </is>
      </c>
      <c r="C96" s="3" t="inlineStr">
        <is>
          <t>C3</t>
        </is>
      </c>
      <c r="D96" s="3" t="inlineStr">
        <is>
          <t>魔芋笋3大袋</t>
        </is>
      </c>
      <c r="E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" s="3" t="inlineStr">
        <is>
          <t>รสเผ็ดหอม​, 30 ซอง 600g</t>
        </is>
      </c>
      <c r="G96" s="6" t="n">
        <v>1</v>
      </c>
      <c r="H96" s="6" t="n">
        <v>20.1</v>
      </c>
      <c r="I96" s="6" t="n">
        <v>1</v>
      </c>
      <c r="J96" s="5" t="n">
        <v>28.1</v>
      </c>
      <c r="K96" s="5" t="n">
        <v>-28.1</v>
      </c>
      <c r="L96" s="5" t="n">
        <v>-132.07</v>
      </c>
      <c r="M96" s="3" t="inlineStr">
        <is>
          <t>11/04/2026 11:19:12</t>
        </is>
      </c>
    </row>
    <row r="97">
      <c r="A97" s="3" t="inlineStr">
        <is>
          <t>583483562803562463</t>
        </is>
      </c>
      <c r="B97" s="3" t="inlineStr">
        <is>
          <t>已完成</t>
        </is>
      </c>
      <c r="C97" s="3" t="inlineStr">
        <is>
          <t>C1</t>
        </is>
      </c>
      <c r="D97" s="3" t="inlineStr">
        <is>
          <t>魔芋笋1大袋</t>
        </is>
      </c>
      <c r="E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" s="3" t="inlineStr">
        <is>
          <t>รสเผ็ดหอม​, 10 ซอง 200g</t>
        </is>
      </c>
      <c r="G97" s="6" t="n">
        <v>1</v>
      </c>
      <c r="H97" s="6" t="n">
        <v>6.699999999999999</v>
      </c>
      <c r="I97" s="6" t="n">
        <v>1</v>
      </c>
      <c r="J97" s="5" t="n">
        <v>14.7</v>
      </c>
      <c r="K97" s="5" t="n">
        <v>-14.7</v>
      </c>
      <c r="L97" s="5" t="n">
        <v>-69.09</v>
      </c>
      <c r="M97" s="3" t="inlineStr">
        <is>
          <t>11/04/2026 11:08:11</t>
        </is>
      </c>
    </row>
    <row r="98">
      <c r="A98" s="3" t="inlineStr">
        <is>
          <t>583483001353701115</t>
        </is>
      </c>
      <c r="B98" s="3" t="inlineStr">
        <is>
          <t>已完成</t>
        </is>
      </c>
      <c r="C98" s="3" t="inlineStr">
        <is>
          <t>B1</t>
        </is>
      </c>
      <c r="D98" s="3" t="inlineStr">
        <is>
          <t>魔芋笋1大袋</t>
        </is>
      </c>
      <c r="E9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98" s="3" t="inlineStr">
        <is>
          <t>รสเปรี้ยวเผ็ด​, 1pcs</t>
        </is>
      </c>
      <c r="G98" s="6" t="n">
        <v>1</v>
      </c>
      <c r="H98" s="6" t="n">
        <v>6.699999999999999</v>
      </c>
      <c r="I98" s="6" t="n">
        <v>1</v>
      </c>
      <c r="J98" s="5" t="n">
        <v>14.7</v>
      </c>
      <c r="K98" s="5" t="n">
        <v>-14.7</v>
      </c>
      <c r="L98" s="5" t="n">
        <v>-69.09</v>
      </c>
      <c r="M98" s="3" t="inlineStr">
        <is>
          <t>11/04/2026 10:36:19</t>
        </is>
      </c>
    </row>
    <row r="99">
      <c r="A99" s="3" t="inlineStr">
        <is>
          <t>583483038844880564</t>
        </is>
      </c>
      <c r="B99" s="3" t="inlineStr">
        <is>
          <t>已完成</t>
        </is>
      </c>
      <c r="C99" s="3" t="inlineStr">
        <is>
          <t>C3</t>
        </is>
      </c>
      <c r="D99" s="3" t="inlineStr">
        <is>
          <t>魔芋笋3大袋</t>
        </is>
      </c>
      <c r="E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" s="3" t="inlineStr">
        <is>
          <t>รสเผ็ดหอม​, 30 ซอง 600g</t>
        </is>
      </c>
      <c r="G99" s="6" t="n">
        <v>1</v>
      </c>
      <c r="H99" s="6" t="n">
        <v>20.1</v>
      </c>
      <c r="I99" s="6" t="n">
        <v>1</v>
      </c>
      <c r="J99" s="5" t="n">
        <v>28.1</v>
      </c>
      <c r="K99" s="5" t="n">
        <v>-28.1</v>
      </c>
      <c r="L99" s="5" t="n">
        <v>-132.07</v>
      </c>
      <c r="M99" s="3" t="inlineStr">
        <is>
          <t>11/04/2026 10:33:17</t>
        </is>
      </c>
    </row>
    <row r="100">
      <c r="A100" s="3" t="inlineStr">
        <is>
          <t>583483038655022120</t>
        </is>
      </c>
      <c r="B100" s="3" t="inlineStr">
        <is>
          <t>已完成</t>
        </is>
      </c>
      <c r="C100" s="3" t="inlineStr">
        <is>
          <t>C3</t>
        </is>
      </c>
      <c r="D100" s="3" t="inlineStr">
        <is>
          <t>魔芋笋3大袋</t>
        </is>
      </c>
      <c r="E1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0" s="3" t="inlineStr">
        <is>
          <t>รสเผ็ดหอม​, 30 ซอง 600g</t>
        </is>
      </c>
      <c r="G100" s="6" t="n">
        <v>1</v>
      </c>
      <c r="H100" s="6" t="n">
        <v>20.1</v>
      </c>
      <c r="I100" s="6" t="n">
        <v>1</v>
      </c>
      <c r="J100" s="5" t="n">
        <v>28.1</v>
      </c>
      <c r="K100" s="5" t="n">
        <v>-28.1</v>
      </c>
      <c r="L100" s="5" t="n">
        <v>-132.07</v>
      </c>
      <c r="M100" s="3" t="inlineStr">
        <is>
          <t>11/04/2026 10:26:18</t>
        </is>
      </c>
    </row>
    <row r="101">
      <c r="A101" s="3" t="inlineStr">
        <is>
          <t>583473905107108866</t>
        </is>
      </c>
      <c r="B101" s="3" t="inlineStr">
        <is>
          <t>已完成</t>
        </is>
      </c>
      <c r="C101" s="3" t="inlineStr">
        <is>
          <t>C1</t>
        </is>
      </c>
      <c r="D101" s="3" t="inlineStr">
        <is>
          <t>魔芋笋1大袋</t>
        </is>
      </c>
      <c r="E1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1" s="3" t="inlineStr">
        <is>
          <t>รสเผ็ดหอม​, 10 ซอง 200g</t>
        </is>
      </c>
      <c r="G101" s="6" t="n">
        <v>1</v>
      </c>
      <c r="H101" s="6" t="n">
        <v>6.699999999999999</v>
      </c>
      <c r="I101" s="6" t="n">
        <v>1</v>
      </c>
      <c r="J101" s="5" t="n">
        <v>14.7</v>
      </c>
      <c r="K101" s="5" t="n">
        <v>-14.7</v>
      </c>
      <c r="L101" s="5" t="n">
        <v>-69.09</v>
      </c>
      <c r="M101" s="3" t="inlineStr">
        <is>
          <t>10/04/2026 17:42:12</t>
        </is>
      </c>
    </row>
    <row r="102">
      <c r="A102" s="3" t="inlineStr">
        <is>
          <t>583474045764863537</t>
        </is>
      </c>
      <c r="B102" s="3" t="inlineStr">
        <is>
          <t>已完成</t>
        </is>
      </c>
      <c r="C102" s="3" t="inlineStr">
        <is>
          <t>C3</t>
        </is>
      </c>
      <c r="D102" s="3" t="inlineStr">
        <is>
          <t>魔芋笋3大袋</t>
        </is>
      </c>
      <c r="E1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2" s="3" t="inlineStr">
        <is>
          <t>รสเผ็ดหอม​, 30 ซอง 600g</t>
        </is>
      </c>
      <c r="G102" s="6" t="n">
        <v>1</v>
      </c>
      <c r="H102" s="6" t="n">
        <v>20.1</v>
      </c>
      <c r="I102" s="6" t="n">
        <v>1</v>
      </c>
      <c r="J102" s="5" t="n">
        <v>28.1</v>
      </c>
      <c r="K102" s="5" t="n">
        <v>-28.1</v>
      </c>
      <c r="L102" s="5" t="n">
        <v>-132.07</v>
      </c>
      <c r="M102" s="3" t="inlineStr">
        <is>
          <t>10/04/2026 17:35:14</t>
        </is>
      </c>
    </row>
    <row r="103">
      <c r="A103" s="3" t="inlineStr">
        <is>
          <t>583469370685555715</t>
        </is>
      </c>
      <c r="B103" s="3" t="inlineStr">
        <is>
          <t>已完成</t>
        </is>
      </c>
      <c r="C103" s="3" t="inlineStr">
        <is>
          <t>B3</t>
        </is>
      </c>
      <c r="D103" s="3" t="inlineStr">
        <is>
          <t>魔芋笋3大袋</t>
        </is>
      </c>
      <c r="E1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3" s="3" t="inlineStr">
        <is>
          <t>รสเปรี้ยวเผ็ด​, 30 ซอง 600g</t>
        </is>
      </c>
      <c r="G103" s="6" t="n">
        <v>1</v>
      </c>
      <c r="H103" s="6" t="n">
        <v>20.1</v>
      </c>
      <c r="I103" s="6" t="n">
        <v>1</v>
      </c>
      <c r="J103" s="5" t="n">
        <v>28.1</v>
      </c>
      <c r="K103" s="5" t="n">
        <v>-28.1</v>
      </c>
      <c r="L103" s="5" t="n">
        <v>-132.07</v>
      </c>
      <c r="M103" s="3" t="inlineStr">
        <is>
          <t>10/04/2026 11:31:11</t>
        </is>
      </c>
    </row>
    <row r="104">
      <c r="A104" s="3" t="inlineStr">
        <is>
          <t>583469370661897373</t>
        </is>
      </c>
      <c r="B104" s="3" t="inlineStr">
        <is>
          <t>已完成</t>
        </is>
      </c>
      <c r="C104" s="3" t="inlineStr">
        <is>
          <t>C5s</t>
        </is>
      </c>
      <c r="D104" s="3" t="inlineStr">
        <is>
          <t>香辣味魔芋笋5小袋</t>
        </is>
      </c>
      <c r="E1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4" s="3" t="inlineStr">
        <is>
          <t>รสเผ็ดหอม​, 5 ซอง 100g</t>
        </is>
      </c>
      <c r="G104" s="6" t="n">
        <v>1</v>
      </c>
      <c r="H104" s="6" t="n">
        <v>3.35</v>
      </c>
      <c r="I104" s="6" t="n">
        <v>1</v>
      </c>
      <c r="J104" s="5" t="n">
        <v>11.35</v>
      </c>
      <c r="K104" s="5" t="n">
        <v>-11.35</v>
      </c>
      <c r="L104" s="5" t="n">
        <v>-53.345</v>
      </c>
      <c r="M104" s="3" t="inlineStr">
        <is>
          <t>10/04/2026 11:30:13</t>
        </is>
      </c>
    </row>
    <row r="105">
      <c r="A105" s="3" t="inlineStr">
        <is>
          <t>583469370618709716</t>
        </is>
      </c>
      <c r="B105" s="3" t="inlineStr">
        <is>
          <t>已完成</t>
        </is>
      </c>
      <c r="C105" s="3" t="inlineStr">
        <is>
          <t>C3</t>
        </is>
      </c>
      <c r="D105" s="3" t="inlineStr">
        <is>
          <t>魔芋笋3大袋</t>
        </is>
      </c>
      <c r="E1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5" s="3" t="inlineStr">
        <is>
          <t>รสเผ็ดหอม​, 30 ซอง 600g</t>
        </is>
      </c>
      <c r="G105" s="6" t="n">
        <v>1</v>
      </c>
      <c r="H105" s="6" t="n">
        <v>20.1</v>
      </c>
      <c r="I105" s="6" t="n">
        <v>1</v>
      </c>
      <c r="J105" s="5" t="n">
        <v>28.1</v>
      </c>
      <c r="K105" s="5" t="n">
        <v>-28.1</v>
      </c>
      <c r="L105" s="5" t="n">
        <v>-132.07</v>
      </c>
      <c r="M105" s="3" t="inlineStr">
        <is>
          <t>10/04/2026 11:28:17</t>
        </is>
      </c>
    </row>
    <row r="106">
      <c r="A106" s="3" t="inlineStr">
        <is>
          <t>583469370532463625</t>
        </is>
      </c>
      <c r="B106" s="3" t="inlineStr">
        <is>
          <t>已完成</t>
        </is>
      </c>
      <c r="C106" s="3" t="inlineStr">
        <is>
          <t>C3</t>
        </is>
      </c>
      <c r="D106" s="3" t="inlineStr">
        <is>
          <t>魔芋笋3大袋</t>
        </is>
      </c>
      <c r="E1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6" s="3" t="inlineStr">
        <is>
          <t>รสเผ็ดหอม​, 30 ซอง 600g</t>
        </is>
      </c>
      <c r="G106" s="6" t="n">
        <v>1</v>
      </c>
      <c r="H106" s="6" t="n">
        <v>20.1</v>
      </c>
      <c r="I106" s="6" t="n">
        <v>1</v>
      </c>
      <c r="J106" s="5" t="n">
        <v>28.1</v>
      </c>
      <c r="K106" s="5" t="n">
        <v>-28.1</v>
      </c>
      <c r="L106" s="5" t="n">
        <v>-132.07</v>
      </c>
      <c r="M106" s="3" t="inlineStr">
        <is>
          <t>10/04/2026 11:26:10</t>
        </is>
      </c>
    </row>
    <row r="107">
      <c r="A107" s="3" t="inlineStr">
        <is>
          <t>583468956433614645</t>
        </is>
      </c>
      <c r="B107" s="3" t="inlineStr">
        <is>
          <t>已完成</t>
        </is>
      </c>
      <c r="C107" s="3" t="inlineStr">
        <is>
          <t>C3</t>
        </is>
      </c>
      <c r="D107" s="3" t="inlineStr">
        <is>
          <t>魔芋笋3大袋</t>
        </is>
      </c>
      <c r="E1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7" s="3" t="inlineStr">
        <is>
          <t>รสเผ็ดหอม​, 30 ซอง 600g</t>
        </is>
      </c>
      <c r="G107" s="6" t="n">
        <v>1</v>
      </c>
      <c r="H107" s="6" t="n">
        <v>20.1</v>
      </c>
      <c r="I107" s="6" t="n">
        <v>1</v>
      </c>
      <c r="J107" s="5" t="n">
        <v>28.1</v>
      </c>
      <c r="K107" s="5" t="n">
        <v>-28.1</v>
      </c>
      <c r="L107" s="5" t="n">
        <v>-132.07</v>
      </c>
      <c r="M107" s="3" t="inlineStr">
        <is>
          <t>10/04/2026 10:52:26</t>
        </is>
      </c>
    </row>
    <row r="108">
      <c r="A108" s="3" t="inlineStr">
        <is>
          <t>583468802876736736</t>
        </is>
      </c>
      <c r="B108" s="3" t="inlineStr">
        <is>
          <t>已完成</t>
        </is>
      </c>
      <c r="C108" s="3" t="inlineStr">
        <is>
          <t>C3</t>
        </is>
      </c>
      <c r="D108" s="3" t="inlineStr">
        <is>
          <t>魔芋笋3大袋</t>
        </is>
      </c>
      <c r="E1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8" s="3" t="inlineStr">
        <is>
          <t>รสเผ็ดหอม​, 30 ซอง 600g</t>
        </is>
      </c>
      <c r="G108" s="6" t="n">
        <v>1</v>
      </c>
      <c r="H108" s="6" t="n">
        <v>20.1</v>
      </c>
      <c r="I108" s="6" t="n">
        <v>1</v>
      </c>
      <c r="J108" s="5" t="n">
        <v>28.1</v>
      </c>
      <c r="K108" s="5" t="n">
        <v>-28.1</v>
      </c>
      <c r="L108" s="5" t="n">
        <v>-132.07</v>
      </c>
      <c r="M108" s="3" t="inlineStr">
        <is>
          <t>10/04/2026 10:37:16</t>
        </is>
      </c>
    </row>
    <row r="109">
      <c r="A109" s="3" t="inlineStr">
        <is>
          <t>583468648808613463</t>
        </is>
      </c>
      <c r="B109" s="3" t="inlineStr">
        <is>
          <t>已完成</t>
        </is>
      </c>
      <c r="C109" s="3" t="inlineStr">
        <is>
          <t>B3</t>
        </is>
      </c>
      <c r="D109" s="3" t="inlineStr">
        <is>
          <t>魔芋笋3大袋</t>
        </is>
      </c>
      <c r="E1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9" s="3" t="inlineStr">
        <is>
          <t>รสเปรี้ยวเผ็ด​, 30 ซอง 600g</t>
        </is>
      </c>
      <c r="G109" s="6" t="n">
        <v>1</v>
      </c>
      <c r="H109" s="6" t="n">
        <v>20.1</v>
      </c>
      <c r="I109" s="6" t="n">
        <v>1</v>
      </c>
      <c r="J109" s="5" t="n">
        <v>28.1</v>
      </c>
      <c r="K109" s="5" t="n">
        <v>-28.1</v>
      </c>
      <c r="L109" s="5" t="n">
        <v>-132.07</v>
      </c>
      <c r="M109" s="3" t="inlineStr">
        <is>
          <t>10/04/2026 10:20:13</t>
        </is>
      </c>
    </row>
    <row r="110">
      <c r="A110" s="3" t="inlineStr">
        <is>
          <t>583468499099092112</t>
        </is>
      </c>
      <c r="B110" s="3" t="inlineStr">
        <is>
          <t>已完成</t>
        </is>
      </c>
      <c r="C110" s="3" t="inlineStr">
        <is>
          <t>C5s</t>
        </is>
      </c>
      <c r="D110" s="3" t="inlineStr">
        <is>
          <t>香辣味魔芋笋5小袋</t>
        </is>
      </c>
      <c r="E1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0" s="3" t="inlineStr">
        <is>
          <t>รสเผ็ดหอม​, 5 ซอง 100g</t>
        </is>
      </c>
      <c r="G110" s="6" t="n">
        <v>1</v>
      </c>
      <c r="H110" s="6" t="n">
        <v>3.35</v>
      </c>
      <c r="I110" s="6" t="n">
        <v>1</v>
      </c>
      <c r="J110" s="5" t="n">
        <v>11.35</v>
      </c>
      <c r="K110" s="5" t="n">
        <v>-11.35</v>
      </c>
      <c r="L110" s="5" t="n">
        <v>-53.345</v>
      </c>
      <c r="M110" s="3" t="inlineStr">
        <is>
          <t>10/04/2026 10:14:20</t>
        </is>
      </c>
    </row>
    <row r="111">
      <c r="A111" s="3" t="inlineStr">
        <is>
          <t>583468086784853629</t>
        </is>
      </c>
      <c r="B111" s="3" t="inlineStr">
        <is>
          <t>已完成</t>
        </is>
      </c>
      <c r="C111" s="3" t="inlineStr">
        <is>
          <t>C3</t>
        </is>
      </c>
      <c r="D111" s="3" t="inlineStr">
        <is>
          <t>魔芋笋3大袋</t>
        </is>
      </c>
      <c r="E1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1" s="3" t="inlineStr">
        <is>
          <t>รสเผ็ดหอม​, 30 ซอง 600g</t>
        </is>
      </c>
      <c r="G111" s="6" t="n">
        <v>1</v>
      </c>
      <c r="H111" s="6" t="n">
        <v>20.1</v>
      </c>
      <c r="I111" s="6" t="n">
        <v>1</v>
      </c>
      <c r="J111" s="5" t="n">
        <v>28.1</v>
      </c>
      <c r="K111" s="5" t="n">
        <v>-28.1</v>
      </c>
      <c r="L111" s="5" t="n">
        <v>-132.07</v>
      </c>
      <c r="M111" s="3" t="inlineStr">
        <is>
          <t>10/04/2026 09:47:27</t>
        </is>
      </c>
    </row>
    <row r="112">
      <c r="A112" s="3" t="inlineStr">
        <is>
          <t>583459207266076612</t>
        </is>
      </c>
      <c r="B112" s="3" t="inlineStr">
        <is>
          <t>已完成</t>
        </is>
      </c>
      <c r="C112" s="3" t="inlineStr">
        <is>
          <t>C3</t>
        </is>
      </c>
      <c r="D112" s="3" t="inlineStr">
        <is>
          <t>魔芋笋3大袋</t>
        </is>
      </c>
      <c r="E1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2" s="3" t="inlineStr">
        <is>
          <t>รสเผ็ดหอม​, 30 ซอง 600g</t>
        </is>
      </c>
      <c r="G112" s="6" t="n">
        <v>1</v>
      </c>
      <c r="H112" s="6" t="n">
        <v>20.1</v>
      </c>
      <c r="I112" s="6" t="n">
        <v>1</v>
      </c>
      <c r="J112" s="5" t="n">
        <v>28.1</v>
      </c>
      <c r="K112" s="5" t="n">
        <v>-28.1</v>
      </c>
      <c r="L112" s="5" t="n">
        <v>-132.07</v>
      </c>
      <c r="M112" s="3" t="inlineStr">
        <is>
          <t>09/04/2026 17:48:13</t>
        </is>
      </c>
    </row>
    <row r="113">
      <c r="A113" s="3" t="inlineStr">
        <is>
          <t>583457491013699570</t>
        </is>
      </c>
      <c r="B113" s="3" t="inlineStr">
        <is>
          <t>已完成</t>
        </is>
      </c>
      <c r="C113" s="3" t="inlineStr">
        <is>
          <t>C3</t>
        </is>
      </c>
      <c r="D113" s="3" t="inlineStr">
        <is>
          <t>魔芋笋3大袋</t>
        </is>
      </c>
      <c r="E1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3" s="3" t="inlineStr">
        <is>
          <t>รสเผ็ดหอม​, 30 ซอง 600g</t>
        </is>
      </c>
      <c r="G113" s="6" t="n">
        <v>1</v>
      </c>
      <c r="H113" s="6" t="n">
        <v>20.1</v>
      </c>
      <c r="I113" s="6" t="n">
        <v>1</v>
      </c>
      <c r="J113" s="5" t="n">
        <v>28.1</v>
      </c>
      <c r="K113" s="5" t="n">
        <v>-28.1</v>
      </c>
      <c r="L113" s="5" t="n">
        <v>-132.07</v>
      </c>
      <c r="M113" s="3" t="inlineStr">
        <is>
          <t>09/04/2026 15:23:13</t>
        </is>
      </c>
    </row>
    <row r="114">
      <c r="A114" s="3" t="inlineStr">
        <is>
          <t>583454050340799618</t>
        </is>
      </c>
      <c r="B114" s="3" t="inlineStr">
        <is>
          <t>已完成</t>
        </is>
      </c>
      <c r="C114" s="3" t="inlineStr">
        <is>
          <t>A3</t>
        </is>
      </c>
      <c r="D114" s="3" t="inlineStr">
        <is>
          <t>魔芋干3包</t>
        </is>
      </c>
      <c r="E11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114" s="3" t="inlineStr">
        <is>
          <t>30 ซอง 300g</t>
        </is>
      </c>
      <c r="G114" s="6" t="n">
        <v>1</v>
      </c>
      <c r="H114" s="6" t="n">
        <v>18.3</v>
      </c>
      <c r="I114" s="6" t="n">
        <v>0.5</v>
      </c>
      <c r="J114" s="5" t="n">
        <v>25.8</v>
      </c>
      <c r="K114" s="5" t="n">
        <v>-25.8</v>
      </c>
      <c r="L114" s="5" t="n">
        <v>-121.26</v>
      </c>
      <c r="M114" s="3" t="inlineStr">
        <is>
          <t>09/04/2026 11:14:11</t>
        </is>
      </c>
    </row>
    <row r="115">
      <c r="A115" s="3" t="inlineStr">
        <is>
          <t>583453985672693385</t>
        </is>
      </c>
      <c r="B115" s="3" t="inlineStr">
        <is>
          <t>已完成</t>
        </is>
      </c>
      <c r="C115" s="3" t="inlineStr">
        <is>
          <t>C5s</t>
        </is>
      </c>
      <c r="D115" s="3" t="inlineStr">
        <is>
          <t>香辣味魔芋笋5小袋</t>
        </is>
      </c>
      <c r="E1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5" s="3" t="inlineStr">
        <is>
          <t>รสเผ็ดหอม​, 5 ซอง 100g</t>
        </is>
      </c>
      <c r="G115" s="6" t="n">
        <v>1</v>
      </c>
      <c r="H115" s="6" t="n">
        <v>3.35</v>
      </c>
      <c r="I115" s="6" t="n">
        <v>1</v>
      </c>
      <c r="J115" s="5" t="n">
        <v>11.35</v>
      </c>
      <c r="K115" s="5" t="n">
        <v>-11.35</v>
      </c>
      <c r="L115" s="5" t="n">
        <v>-53.345</v>
      </c>
      <c r="M115" s="3" t="inlineStr">
        <is>
          <t>09/04/2026 11:03:13</t>
        </is>
      </c>
    </row>
    <row r="116">
      <c r="A116" s="3" t="inlineStr">
        <is>
          <t>583453692389786639</t>
        </is>
      </c>
      <c r="B116" s="3" t="inlineStr">
        <is>
          <t>已完成</t>
        </is>
      </c>
      <c r="C116" s="3" t="inlineStr">
        <is>
          <t>C3</t>
        </is>
      </c>
      <c r="D116" s="3" t="inlineStr">
        <is>
          <t>魔芋笋3大袋</t>
        </is>
      </c>
      <c r="E1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6" s="3" t="inlineStr">
        <is>
          <t>รสเผ็ดหอม​, 30 ซอง 600g</t>
        </is>
      </c>
      <c r="G116" s="6" t="n">
        <v>1</v>
      </c>
      <c r="H116" s="6" t="n">
        <v>20.1</v>
      </c>
      <c r="I116" s="6" t="n">
        <v>1</v>
      </c>
      <c r="J116" s="5" t="n">
        <v>28.1</v>
      </c>
      <c r="K116" s="5" t="n">
        <v>-28.1</v>
      </c>
      <c r="L116" s="5" t="n">
        <v>-132.07</v>
      </c>
      <c r="M116" s="3" t="inlineStr">
        <is>
          <t>09/04/2026 10:40:13</t>
        </is>
      </c>
    </row>
    <row r="117">
      <c r="A117" s="3" t="inlineStr">
        <is>
          <t>583453545176139095</t>
        </is>
      </c>
      <c r="B117" s="3" t="inlineStr">
        <is>
          <t>已完成</t>
        </is>
      </c>
      <c r="C117" s="3" t="inlineStr">
        <is>
          <t>C1</t>
        </is>
      </c>
      <c r="D117" s="3" t="inlineStr">
        <is>
          <t>魔芋笋1大袋</t>
        </is>
      </c>
      <c r="E1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7" s="3" t="inlineStr">
        <is>
          <t>รสเผ็ดหอม​, 10 ซอง 200g</t>
        </is>
      </c>
      <c r="G117" s="6" t="n">
        <v>1</v>
      </c>
      <c r="H117" s="6" t="n">
        <v>6.699999999999999</v>
      </c>
      <c r="I117" s="6" t="n">
        <v>1</v>
      </c>
      <c r="J117" s="5" t="n">
        <v>14.7</v>
      </c>
      <c r="K117" s="5" t="n">
        <v>-14.7</v>
      </c>
      <c r="L117" s="5" t="n">
        <v>-69.09</v>
      </c>
      <c r="M117" s="3" t="inlineStr">
        <is>
          <t>09/04/2026 10:32:15</t>
        </is>
      </c>
    </row>
    <row r="118">
      <c r="A118" s="3" t="inlineStr">
        <is>
          <t>583453386304291857</t>
        </is>
      </c>
      <c r="B118" s="3" t="inlineStr">
        <is>
          <t>已完成</t>
        </is>
      </c>
      <c r="C118" s="3" t="inlineStr">
        <is>
          <t>C5s</t>
        </is>
      </c>
      <c r="D118" s="3" t="inlineStr">
        <is>
          <t>香辣味魔芋笋5小袋</t>
        </is>
      </c>
      <c r="E1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8" s="3" t="inlineStr">
        <is>
          <t>รสเผ็ดหอม​, 5 ซอง 100g</t>
        </is>
      </c>
      <c r="G118" s="6" t="n">
        <v>1</v>
      </c>
      <c r="H118" s="6" t="n">
        <v>3.35</v>
      </c>
      <c r="I118" s="6" t="n">
        <v>1</v>
      </c>
      <c r="J118" s="5" t="n">
        <v>11.35</v>
      </c>
      <c r="K118" s="5" t="n">
        <v>-11.35</v>
      </c>
      <c r="L118" s="5" t="n">
        <v>-53.345</v>
      </c>
      <c r="M118" s="3" t="inlineStr">
        <is>
          <t>09/04/2026 10:13:17</t>
        </is>
      </c>
    </row>
    <row r="119">
      <c r="A119" s="3" t="inlineStr">
        <is>
          <t>583443988208912204</t>
        </is>
      </c>
      <c r="B119" s="3" t="inlineStr">
        <is>
          <t>已完成</t>
        </is>
      </c>
      <c r="C119" s="3" t="inlineStr">
        <is>
          <t>C2</t>
        </is>
      </c>
      <c r="D119" s="3" t="inlineStr">
        <is>
          <t>魔芋笋2大袋</t>
        </is>
      </c>
      <c r="E1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9" s="3" t="inlineStr">
        <is>
          <t>รสเผ็ดหอม​, 20 ซอง 400g</t>
        </is>
      </c>
      <c r="G119" s="6" t="n">
        <v>1</v>
      </c>
      <c r="H119" s="6" t="n">
        <v>13.4</v>
      </c>
      <c r="I119" s="6" t="n">
        <v>1</v>
      </c>
      <c r="J119" s="5" t="n">
        <v>21.4</v>
      </c>
      <c r="K119" s="5" t="n">
        <v>-21.4</v>
      </c>
      <c r="L119" s="5" t="n">
        <v>-100.58</v>
      </c>
      <c r="M119" s="3" t="inlineStr">
        <is>
          <t>08/04/2026 17:38:11</t>
        </is>
      </c>
    </row>
    <row r="120">
      <c r="A120" s="3" t="inlineStr">
        <is>
          <t>583442070858598208</t>
        </is>
      </c>
      <c r="B120" s="3" t="inlineStr">
        <is>
          <t>已完成</t>
        </is>
      </c>
      <c r="C120" s="3" t="inlineStr">
        <is>
          <t>C3</t>
        </is>
      </c>
      <c r="D120" s="3" t="inlineStr">
        <is>
          <t>魔芋笋3大袋</t>
        </is>
      </c>
      <c r="E1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0" s="3" t="inlineStr">
        <is>
          <t>รสเผ็ดหอม​, 30 ซอง 600g</t>
        </is>
      </c>
      <c r="G120" s="6" t="n">
        <v>1</v>
      </c>
      <c r="H120" s="6" t="n">
        <v>20.1</v>
      </c>
      <c r="I120" s="6" t="n">
        <v>1</v>
      </c>
      <c r="J120" s="5" t="n">
        <v>28.1</v>
      </c>
      <c r="K120" s="5" t="n">
        <v>-28.1</v>
      </c>
      <c r="L120" s="5" t="n">
        <v>-132.07</v>
      </c>
      <c r="M120" s="3" t="inlineStr">
        <is>
          <t>08/04/2026 15:00:27</t>
        </is>
      </c>
    </row>
    <row r="121">
      <c r="A121" s="3" t="inlineStr">
        <is>
          <t>583439467988551469</t>
        </is>
      </c>
      <c r="B121" s="3" t="inlineStr">
        <is>
          <t>已完成</t>
        </is>
      </c>
      <c r="C121" s="3" t="inlineStr">
        <is>
          <t>C2</t>
        </is>
      </c>
      <c r="D121" s="3" t="inlineStr">
        <is>
          <t>魔芋笋2大袋</t>
        </is>
      </c>
      <c r="E1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1" s="3" t="inlineStr">
        <is>
          <t>รสเผ็ดหอม​, 20 ซอง 400g</t>
        </is>
      </c>
      <c r="G121" s="6" t="n">
        <v>1</v>
      </c>
      <c r="H121" s="6" t="n">
        <v>13.4</v>
      </c>
      <c r="I121" s="6" t="n">
        <v>1</v>
      </c>
      <c r="J121" s="5" t="n">
        <v>21.4</v>
      </c>
      <c r="K121" s="5" t="n">
        <v>-21.4</v>
      </c>
      <c r="L121" s="5" t="n">
        <v>-100.58</v>
      </c>
      <c r="M121" s="3" t="inlineStr">
        <is>
          <t>08/04/2026 11:36:16</t>
        </is>
      </c>
    </row>
    <row r="122">
      <c r="A122" s="3" t="inlineStr">
        <is>
          <t>583439200458605792</t>
        </is>
      </c>
      <c r="B122" s="3" t="inlineStr">
        <is>
          <t>已完成</t>
        </is>
      </c>
      <c r="C122" s="3" t="inlineStr">
        <is>
          <t>Js18</t>
        </is>
      </c>
      <c r="D122" s="3" t="inlineStr">
        <is>
          <t>果冻18个</t>
        </is>
      </c>
      <c r="E12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22" s="3" t="inlineStr">
        <is>
          <t>ชุดทดลอง 18 ชิ้น (คละ 3 รส)</t>
        </is>
      </c>
      <c r="G122" s="6" t="n">
        <v>1</v>
      </c>
      <c r="H122" s="6" t="n">
        <v>12</v>
      </c>
      <c r="I122" s="6" t="n">
        <v>1</v>
      </c>
      <c r="J122" s="5" t="n">
        <v>20</v>
      </c>
      <c r="K122" s="5" t="n">
        <v>-20</v>
      </c>
      <c r="L122" s="5" t="n">
        <v>-94</v>
      </c>
      <c r="M122" s="3" t="inlineStr">
        <is>
          <t>08/04/2026 11:33:13</t>
        </is>
      </c>
    </row>
    <row r="123">
      <c r="A123" s="3" t="inlineStr">
        <is>
          <t>583439200293586241</t>
        </is>
      </c>
      <c r="B123" s="3" t="inlineStr">
        <is>
          <t>已完成</t>
        </is>
      </c>
      <c r="C123" s="3" t="inlineStr">
        <is>
          <t>C3</t>
        </is>
      </c>
      <c r="D123" s="3" t="inlineStr">
        <is>
          <t>魔芋笋3大袋</t>
        </is>
      </c>
      <c r="E1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3" s="3" t="inlineStr">
        <is>
          <t>รสเผ็ดหอม​, 30 ซอง 600g</t>
        </is>
      </c>
      <c r="G123" s="6" t="n">
        <v>1</v>
      </c>
      <c r="H123" s="6" t="n">
        <v>20.1</v>
      </c>
      <c r="I123" s="6" t="n">
        <v>1</v>
      </c>
      <c r="J123" s="5" t="n">
        <v>28.1</v>
      </c>
      <c r="K123" s="5" t="n">
        <v>-28.1</v>
      </c>
      <c r="L123" s="5" t="n">
        <v>-132.07</v>
      </c>
      <c r="M123" s="3" t="inlineStr">
        <is>
          <t>08/04/2026 11:25:16</t>
        </is>
      </c>
    </row>
    <row r="124">
      <c r="A124" s="3" t="inlineStr">
        <is>
          <t>583437999217607757</t>
        </is>
      </c>
      <c r="B124" s="3" t="inlineStr">
        <is>
          <t>已完成</t>
        </is>
      </c>
      <c r="C124" s="3" t="inlineStr">
        <is>
          <t>C1</t>
        </is>
      </c>
      <c r="D124" s="3" t="inlineStr">
        <is>
          <t>魔芋笋1大袋</t>
        </is>
      </c>
      <c r="E1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4" s="3" t="inlineStr">
        <is>
          <t>รสเผ็ดหอม​, 10 ซอง 200g</t>
        </is>
      </c>
      <c r="G124" s="6" t="n">
        <v>1</v>
      </c>
      <c r="H124" s="6" t="n">
        <v>6.699999999999999</v>
      </c>
      <c r="I124" s="6" t="n">
        <v>1</v>
      </c>
      <c r="J124" s="5" t="n">
        <v>14.7</v>
      </c>
      <c r="K124" s="5" t="n">
        <v>-14.7</v>
      </c>
      <c r="L124" s="5" t="n">
        <v>-69.09</v>
      </c>
      <c r="M124" s="3" t="inlineStr">
        <is>
          <t>08/04/2026 09:51:18</t>
        </is>
      </c>
    </row>
    <row r="125">
      <c r="A125" s="3" t="inlineStr">
        <is>
          <t>583429083248297208</t>
        </is>
      </c>
      <c r="B125" s="3" t="inlineStr">
        <is>
          <t>已完成</t>
        </is>
      </c>
      <c r="C125" s="3" t="inlineStr">
        <is>
          <t>C1</t>
        </is>
      </c>
      <c r="D125" s="3" t="inlineStr">
        <is>
          <t>魔芋笋1大袋</t>
        </is>
      </c>
      <c r="E1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5" s="3" t="inlineStr">
        <is>
          <t>รสเผ็ดหอม​, 10 ซอง 200g</t>
        </is>
      </c>
      <c r="G125" s="6" t="n">
        <v>1</v>
      </c>
      <c r="H125" s="6" t="n">
        <v>6.699999999999999</v>
      </c>
      <c r="I125" s="6" t="n">
        <v>1</v>
      </c>
      <c r="J125" s="5" t="n">
        <v>14.7</v>
      </c>
      <c r="K125" s="5" t="n">
        <v>-14.7</v>
      </c>
      <c r="L125" s="5" t="n">
        <v>-69.09</v>
      </c>
      <c r="M125" s="3" t="inlineStr">
        <is>
          <t>07/04/2026 17:25:14</t>
        </is>
      </c>
    </row>
    <row r="126">
      <c r="A126" s="3" t="inlineStr">
        <is>
          <t>583428895017829749</t>
        </is>
      </c>
      <c r="B126" s="3" t="inlineStr">
        <is>
          <t>已完成</t>
        </is>
      </c>
      <c r="C126" s="3" t="inlineStr">
        <is>
          <t>C2</t>
        </is>
      </c>
      <c r="D126" s="3" t="inlineStr">
        <is>
          <t>魔芋笋2大袋</t>
        </is>
      </c>
      <c r="E1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6" s="3" t="inlineStr">
        <is>
          <t>รสเผ็ดหอม​, 20 ซอง 400g</t>
        </is>
      </c>
      <c r="G126" s="6" t="n">
        <v>1</v>
      </c>
      <c r="H126" s="6" t="n">
        <v>13.4</v>
      </c>
      <c r="I126" s="6" t="n">
        <v>1</v>
      </c>
      <c r="J126" s="5" t="n">
        <v>21.4</v>
      </c>
      <c r="K126" s="5" t="n">
        <v>-21.4</v>
      </c>
      <c r="L126" s="5" t="n">
        <v>-100.58</v>
      </c>
      <c r="M126" s="3" t="inlineStr">
        <is>
          <t>07/04/2026 17:20:14</t>
        </is>
      </c>
    </row>
    <row r="127">
      <c r="A127" s="3" t="inlineStr">
        <is>
          <t>583427551037261043</t>
        </is>
      </c>
      <c r="B127" s="3" t="inlineStr">
        <is>
          <t>已完成</t>
        </is>
      </c>
      <c r="C127" s="3" t="inlineStr">
        <is>
          <t>C1</t>
        </is>
      </c>
      <c r="D127" s="3" t="inlineStr">
        <is>
          <t>魔芋笋1大袋</t>
        </is>
      </c>
      <c r="E1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7" s="3" t="inlineStr">
        <is>
          <t>รสเผ็ดหอม​, 10 ซอง 200g</t>
        </is>
      </c>
      <c r="G127" s="6" t="n">
        <v>1</v>
      </c>
      <c r="H127" s="6" t="n">
        <v>6.699999999999999</v>
      </c>
      <c r="I127" s="6" t="n">
        <v>1</v>
      </c>
      <c r="J127" s="5" t="n">
        <v>14.7</v>
      </c>
      <c r="K127" s="5" t="n">
        <v>-14.7</v>
      </c>
      <c r="L127" s="5" t="n">
        <v>-69.09</v>
      </c>
      <c r="M127" s="3" t="inlineStr">
        <is>
          <t>07/04/2026 15:16:23</t>
        </is>
      </c>
    </row>
    <row r="128">
      <c r="A128" s="3" t="inlineStr">
        <is>
          <t>583426242345862161</t>
        </is>
      </c>
      <c r="B128" s="3" t="inlineStr">
        <is>
          <t>已完成</t>
        </is>
      </c>
      <c r="C128" s="3" t="inlineStr">
        <is>
          <t>C3</t>
        </is>
      </c>
      <c r="D128" s="3" t="inlineStr">
        <is>
          <t>魔芋笋3大袋</t>
        </is>
      </c>
      <c r="E1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8" s="3" t="inlineStr">
        <is>
          <t>รสเผ็ดหอม​, 30 ซอง 600g</t>
        </is>
      </c>
      <c r="G128" s="6" t="n">
        <v>1</v>
      </c>
      <c r="H128" s="6" t="n">
        <v>20.1</v>
      </c>
      <c r="I128" s="6" t="n">
        <v>1</v>
      </c>
      <c r="J128" s="5" t="n">
        <v>28.1</v>
      </c>
      <c r="K128" s="5" t="n">
        <v>-28.1</v>
      </c>
      <c r="L128" s="5" t="n">
        <v>-132.07</v>
      </c>
      <c r="M128" s="3" t="inlineStr">
        <is>
          <t>07/04/2026 13:37:11</t>
        </is>
      </c>
    </row>
    <row r="129">
      <c r="A129" s="3" t="inlineStr">
        <is>
          <t>583423411044648017</t>
        </is>
      </c>
      <c r="B129" s="3" t="inlineStr">
        <is>
          <t>已完成</t>
        </is>
      </c>
      <c r="C129" s="3" t="inlineStr">
        <is>
          <t>C3</t>
        </is>
      </c>
      <c r="D129" s="3" t="inlineStr">
        <is>
          <t>魔芋笋3大袋</t>
        </is>
      </c>
      <c r="E1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9" s="3" t="inlineStr">
        <is>
          <t>รสเผ็ดหอม​, 30 ซอง 600g</t>
        </is>
      </c>
      <c r="G129" s="6" t="n">
        <v>1</v>
      </c>
      <c r="H129" s="6" t="n">
        <v>20.1</v>
      </c>
      <c r="I129" s="6" t="n">
        <v>1</v>
      </c>
      <c r="J129" s="5" t="n">
        <v>28.1</v>
      </c>
      <c r="K129" s="5" t="n">
        <v>-28.1</v>
      </c>
      <c r="L129" s="5" t="n">
        <v>-132.07</v>
      </c>
      <c r="M129" s="3" t="inlineStr">
        <is>
          <t>07/04/2026 10:09:22</t>
        </is>
      </c>
    </row>
    <row r="130">
      <c r="A130" s="3" t="inlineStr">
        <is>
          <t>583378240866583948</t>
        </is>
      </c>
      <c r="B130" s="3" t="inlineStr">
        <is>
          <t>已完成</t>
        </is>
      </c>
      <c r="C130" s="3" t="inlineStr">
        <is>
          <t>C3</t>
        </is>
      </c>
      <c r="D130" s="3" t="inlineStr">
        <is>
          <t>魔芋笋3大袋</t>
        </is>
      </c>
      <c r="E1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0" s="3" t="inlineStr">
        <is>
          <t>รสเผ็ดหอม​, 30 ซอง 600g</t>
        </is>
      </c>
      <c r="G130" s="6" t="n">
        <v>1</v>
      </c>
      <c r="H130" s="6" t="n">
        <v>20.1</v>
      </c>
      <c r="I130" s="6" t="n">
        <v>1</v>
      </c>
      <c r="J130" s="5" t="n">
        <v>28.1</v>
      </c>
      <c r="K130" s="5" t="n">
        <v>-28.1</v>
      </c>
      <c r="L130" s="5" t="n">
        <v>-132.07</v>
      </c>
      <c r="M130" s="3" t="inlineStr">
        <is>
          <t>04/04/2026 11:39:14</t>
        </is>
      </c>
    </row>
    <row r="131">
      <c r="A131" s="3" t="inlineStr">
        <is>
          <t>583378240852232052</t>
        </is>
      </c>
      <c r="B131" s="3" t="inlineStr">
        <is>
          <t>已完成</t>
        </is>
      </c>
      <c r="C131" s="3" t="inlineStr">
        <is>
          <t>C3</t>
        </is>
      </c>
      <c r="D131" s="3" t="inlineStr">
        <is>
          <t>魔芋笋3大袋</t>
        </is>
      </c>
      <c r="E1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1" s="3" t="inlineStr">
        <is>
          <t>รสเผ็ดหอม​, 30 ซอง 600g</t>
        </is>
      </c>
      <c r="G131" s="6" t="n">
        <v>1</v>
      </c>
      <c r="H131" s="6" t="n">
        <v>20.1</v>
      </c>
      <c r="I131" s="6" t="n">
        <v>1</v>
      </c>
      <c r="J131" s="5" t="n">
        <v>28.1</v>
      </c>
      <c r="K131" s="5" t="n">
        <v>-28.1</v>
      </c>
      <c r="L131" s="5" t="n">
        <v>-132.07</v>
      </c>
      <c r="M131" s="3" t="inlineStr">
        <is>
          <t>04/04/2026 11:39:13</t>
        </is>
      </c>
    </row>
    <row r="132">
      <c r="A132" s="3" t="inlineStr">
        <is>
          <t>583378240804718271</t>
        </is>
      </c>
      <c r="B132" s="3" t="inlineStr">
        <is>
          <t>已完成</t>
        </is>
      </c>
      <c r="C132" s="3" t="inlineStr">
        <is>
          <t>CK</t>
        </is>
      </c>
      <c r="D132" s="3" t="inlineStr">
        <is>
          <t>黑松露黑麦苏打饼干</t>
        </is>
      </c>
      <c r="E13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2" s="3" t="inlineStr">
        <is>
          <t>ค่าเริ่มต้น</t>
        </is>
      </c>
      <c r="G132" s="6" t="n">
        <v>1</v>
      </c>
      <c r="H132" s="6" t="n">
        <v>10.72665050209467</v>
      </c>
      <c r="I132" s="6" t="n">
        <v>1</v>
      </c>
      <c r="J132" s="5" t="n">
        <v>18.72665050209466</v>
      </c>
      <c r="K132" s="5" t="n">
        <v>-18.72665050209466</v>
      </c>
      <c r="L132" s="5" t="n">
        <v>-88.01525735984492</v>
      </c>
      <c r="M132" s="3" t="inlineStr">
        <is>
          <t>04/04/2026 11:35:13</t>
        </is>
      </c>
    </row>
    <row r="133">
      <c r="A133" s="3" t="inlineStr">
        <is>
          <t>583377988501341214</t>
        </is>
      </c>
      <c r="B133" s="3" t="inlineStr">
        <is>
          <t>已完成</t>
        </is>
      </c>
      <c r="C133" s="3" t="inlineStr">
        <is>
          <t>Js18</t>
        </is>
      </c>
      <c r="D133" s="3" t="inlineStr">
        <is>
          <t>果冻18个</t>
        </is>
      </c>
      <c r="E133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33" s="3" t="inlineStr">
        <is>
          <t>ชุดทดลอง 18 ชิ้น (คละ 3 รส)</t>
        </is>
      </c>
      <c r="G133" s="6" t="n">
        <v>1</v>
      </c>
      <c r="H133" s="6" t="n">
        <v>12</v>
      </c>
      <c r="I133" s="6" t="n">
        <v>1</v>
      </c>
      <c r="J133" s="5" t="n">
        <v>20</v>
      </c>
      <c r="K133" s="5" t="n">
        <v>-20</v>
      </c>
      <c r="L133" s="5" t="n">
        <v>-94</v>
      </c>
      <c r="M133" s="3" t="inlineStr">
        <is>
          <t>04/04/2026 11:31:13</t>
        </is>
      </c>
    </row>
    <row r="134">
      <c r="A134" s="3" t="inlineStr">
        <is>
          <t>583377988136961721</t>
        </is>
      </c>
      <c r="B134" s="3" t="inlineStr">
        <is>
          <t>已完成</t>
        </is>
      </c>
      <c r="C134" s="3" t="inlineStr">
        <is>
          <t>C1</t>
        </is>
      </c>
      <c r="D134" s="3" t="inlineStr">
        <is>
          <t>魔芋笋1大袋</t>
        </is>
      </c>
      <c r="E1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4" s="3" t="inlineStr">
        <is>
          <t>รสเผ็ดหอม​, 10 ซอง 200g</t>
        </is>
      </c>
      <c r="G134" s="6" t="n">
        <v>1</v>
      </c>
      <c r="H134" s="6" t="n">
        <v>6.699999999999999</v>
      </c>
      <c r="I134" s="6" t="n">
        <v>1</v>
      </c>
      <c r="J134" s="5" t="n">
        <v>14.7</v>
      </c>
      <c r="K134" s="5" t="n">
        <v>-14.7</v>
      </c>
      <c r="L134" s="5" t="n">
        <v>-69.09</v>
      </c>
      <c r="M134" s="3" t="inlineStr">
        <is>
          <t>04/04/2026 11:03:14</t>
        </is>
      </c>
    </row>
    <row r="135">
      <c r="A135" s="3" t="inlineStr">
        <is>
          <t>583377789092988038</t>
        </is>
      </c>
      <c r="B135" s="3" t="inlineStr">
        <is>
          <t>已完成</t>
        </is>
      </c>
      <c r="C135" s="3" t="inlineStr">
        <is>
          <t>C5s</t>
        </is>
      </c>
      <c r="D135" s="3" t="inlineStr">
        <is>
          <t>香辣味魔芋笋5小袋</t>
        </is>
      </c>
      <c r="E1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5" s="3" t="inlineStr">
        <is>
          <t>รสเผ็ดหอม​, 5 ซอง 100g</t>
        </is>
      </c>
      <c r="G135" s="6" t="n">
        <v>1</v>
      </c>
      <c r="H135" s="6" t="n">
        <v>3.35</v>
      </c>
      <c r="I135" s="6" t="n">
        <v>1</v>
      </c>
      <c r="J135" s="5" t="n">
        <v>11.35</v>
      </c>
      <c r="K135" s="5" t="n">
        <v>-11.35</v>
      </c>
      <c r="L135" s="5" t="n">
        <v>-53.345</v>
      </c>
      <c r="M135" s="3" t="inlineStr">
        <is>
          <t>04/04/2026 10:50:13</t>
        </is>
      </c>
    </row>
    <row r="136">
      <c r="A136" s="3" t="inlineStr">
        <is>
          <t>583377789014738295</t>
        </is>
      </c>
      <c r="B136" s="3" t="inlineStr">
        <is>
          <t>已完成</t>
        </is>
      </c>
      <c r="C136" s="3" t="inlineStr">
        <is>
          <t>C5s</t>
        </is>
      </c>
      <c r="D136" s="3" t="inlineStr">
        <is>
          <t>香辣味魔芋笋5小袋</t>
        </is>
      </c>
      <c r="E1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6" s="3" t="inlineStr">
        <is>
          <t>รสเผ็ดหอม​, 5 ซอง 100g</t>
        </is>
      </c>
      <c r="G136" s="6" t="n">
        <v>1</v>
      </c>
      <c r="H136" s="6" t="n">
        <v>3.35</v>
      </c>
      <c r="I136" s="6" t="n">
        <v>1</v>
      </c>
      <c r="J136" s="5" t="n">
        <v>11.35</v>
      </c>
      <c r="K136" s="5" t="n">
        <v>-11.35</v>
      </c>
      <c r="L136" s="5" t="n">
        <v>-53.345</v>
      </c>
      <c r="M136" s="3" t="inlineStr">
        <is>
          <t>04/04/2026 10:46:12</t>
        </is>
      </c>
    </row>
    <row r="137">
      <c r="A137" s="3" t="inlineStr">
        <is>
          <t>583377363105056132</t>
        </is>
      </c>
      <c r="B137" s="3" t="inlineStr">
        <is>
          <t>已完成</t>
        </is>
      </c>
      <c r="C137" s="3" t="inlineStr">
        <is>
          <t>C3</t>
        </is>
      </c>
      <c r="D137" s="3" t="inlineStr">
        <is>
          <t>魔芋笋3大袋</t>
        </is>
      </c>
      <c r="E1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7" s="3" t="inlineStr">
        <is>
          <t>รสเผ็ดหอม​, 30 ซอง 600g</t>
        </is>
      </c>
      <c r="G137" s="6" t="n">
        <v>1</v>
      </c>
      <c r="H137" s="6" t="n">
        <v>20.1</v>
      </c>
      <c r="I137" s="6" t="n">
        <v>1</v>
      </c>
      <c r="J137" s="5" t="n">
        <v>28.1</v>
      </c>
      <c r="K137" s="5" t="n">
        <v>-28.1</v>
      </c>
      <c r="L137" s="5" t="n">
        <v>-132.07</v>
      </c>
      <c r="M137" s="3" t="inlineStr">
        <is>
          <t>04/04/2026 10:33:12</t>
        </is>
      </c>
    </row>
    <row r="138">
      <c r="A138" s="3" t="inlineStr">
        <is>
          <t>583377362696046493</t>
        </is>
      </c>
      <c r="B138" s="3" t="inlineStr">
        <is>
          <t>已完成</t>
        </is>
      </c>
      <c r="C138" s="3" t="inlineStr">
        <is>
          <t>C5s</t>
        </is>
      </c>
      <c r="D138" s="3" t="inlineStr">
        <is>
          <t>香辣味魔芋笋5小袋</t>
        </is>
      </c>
      <c r="E1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8" s="3" t="inlineStr">
        <is>
          <t>รสเผ็ดหอม​, 5 ซอง 100g</t>
        </is>
      </c>
      <c r="G138" s="6" t="n">
        <v>1</v>
      </c>
      <c r="H138" s="6" t="n">
        <v>3.35</v>
      </c>
      <c r="I138" s="6" t="n">
        <v>1</v>
      </c>
      <c r="J138" s="5" t="n">
        <v>11.35</v>
      </c>
      <c r="K138" s="5" t="n">
        <v>-11.35</v>
      </c>
      <c r="L138" s="5" t="n">
        <v>-53.345</v>
      </c>
      <c r="M138" s="3" t="inlineStr">
        <is>
          <t>04/04/2026 10:31:12</t>
        </is>
      </c>
    </row>
    <row r="139">
      <c r="A139" s="3" t="inlineStr">
        <is>
          <t>583367391350391822</t>
        </is>
      </c>
      <c r="B139" s="3" t="inlineStr">
        <is>
          <t>已完成</t>
        </is>
      </c>
      <c r="C139" s="3" t="inlineStr">
        <is>
          <t>CK</t>
        </is>
      </c>
      <c r="D139" s="3" t="inlineStr">
        <is>
          <t>黑松露黑麦苏打饼干</t>
        </is>
      </c>
      <c r="E13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9" s="3" t="inlineStr">
        <is>
          <t>ค่าเริ่มต้น</t>
        </is>
      </c>
      <c r="G139" s="6" t="n">
        <v>1</v>
      </c>
      <c r="H139" s="6" t="n">
        <v>10.72665050209467</v>
      </c>
      <c r="I139" s="6" t="n">
        <v>1</v>
      </c>
      <c r="J139" s="5" t="n">
        <v>18.72665050209466</v>
      </c>
      <c r="K139" s="5" t="n">
        <v>-18.72665050209466</v>
      </c>
      <c r="L139" s="5" t="n">
        <v>-88.01525735984492</v>
      </c>
      <c r="M139" s="3" t="inlineStr">
        <is>
          <t>03/04/2026 17:56:11</t>
        </is>
      </c>
    </row>
    <row r="140">
      <c r="A140" s="3" t="inlineStr">
        <is>
          <t>583365102380484030</t>
        </is>
      </c>
      <c r="B140" s="3" t="inlineStr">
        <is>
          <t>已完成</t>
        </is>
      </c>
      <c r="C140" s="3" t="inlineStr">
        <is>
          <t>C1</t>
        </is>
      </c>
      <c r="D140" s="3" t="inlineStr">
        <is>
          <t>魔芋笋1大袋</t>
        </is>
      </c>
      <c r="E1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0" s="3" t="inlineStr">
        <is>
          <t>รสเผ็ดหอม​, 10 ซอง 200g</t>
        </is>
      </c>
      <c r="G140" s="6" t="n">
        <v>1</v>
      </c>
      <c r="H140" s="6" t="n">
        <v>6.699999999999999</v>
      </c>
      <c r="I140" s="6" t="n">
        <v>1</v>
      </c>
      <c r="J140" s="5" t="n">
        <v>14.7</v>
      </c>
      <c r="K140" s="5" t="n">
        <v>-14.7</v>
      </c>
      <c r="L140" s="5" t="n">
        <v>-69.09</v>
      </c>
      <c r="M140" s="3" t="inlineStr">
        <is>
          <t>03/04/2026 14:52:22</t>
        </is>
      </c>
    </row>
    <row r="141">
      <c r="A141" s="3" t="inlineStr">
        <is>
          <t>583365102166050136</t>
        </is>
      </c>
      <c r="B141" s="3" t="inlineStr">
        <is>
          <t>已完成</t>
        </is>
      </c>
      <c r="C141" s="3" t="inlineStr">
        <is>
          <t>C3</t>
        </is>
      </c>
      <c r="D141" s="3" t="inlineStr">
        <is>
          <t>魔芋笋3大袋</t>
        </is>
      </c>
      <c r="E1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1" s="3" t="inlineStr">
        <is>
          <t>รสเผ็ดหอม​, 30 ซอง 600g</t>
        </is>
      </c>
      <c r="G141" s="6" t="n">
        <v>1</v>
      </c>
      <c r="H141" s="6" t="n">
        <v>20.1</v>
      </c>
      <c r="I141" s="6" t="n">
        <v>1</v>
      </c>
      <c r="J141" s="5" t="n">
        <v>28.1</v>
      </c>
      <c r="K141" s="5" t="n">
        <v>-28.1</v>
      </c>
      <c r="L141" s="5" t="n">
        <v>-132.07</v>
      </c>
      <c r="M141" s="3" t="inlineStr">
        <is>
          <t>03/04/2026 14:44:16</t>
        </is>
      </c>
    </row>
    <row r="142">
      <c r="A142" s="3" t="inlineStr">
        <is>
          <t>583364043948590722</t>
        </is>
      </c>
      <c r="B142" s="3" t="inlineStr">
        <is>
          <t>已完成</t>
        </is>
      </c>
      <c r="C142" s="3" t="inlineStr">
        <is>
          <t>C1</t>
        </is>
      </c>
      <c r="D142" s="3" t="inlineStr">
        <is>
          <t>魔芋笋1大袋</t>
        </is>
      </c>
      <c r="E1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2" s="3" t="inlineStr">
        <is>
          <t>รสเผ็ดหอม​, 10 ซอง 200g</t>
        </is>
      </c>
      <c r="G142" s="6" t="n">
        <v>1</v>
      </c>
      <c r="H142" s="6" t="n">
        <v>6.699999999999999</v>
      </c>
      <c r="I142" s="6" t="n">
        <v>1</v>
      </c>
      <c r="J142" s="5" t="n">
        <v>14.7</v>
      </c>
      <c r="K142" s="5" t="n">
        <v>-14.7</v>
      </c>
      <c r="L142" s="5" t="n">
        <v>-69.09</v>
      </c>
      <c r="M142" s="3" t="inlineStr">
        <is>
          <t>03/04/2026 13:39:13</t>
        </is>
      </c>
    </row>
    <row r="143">
      <c r="A143" s="3" t="inlineStr">
        <is>
          <t>583362168606262370</t>
        </is>
      </c>
      <c r="B143" s="3" t="inlineStr">
        <is>
          <t>已完成</t>
        </is>
      </c>
      <c r="C143" s="3" t="inlineStr">
        <is>
          <t>C2</t>
        </is>
      </c>
      <c r="D143" s="3" t="inlineStr">
        <is>
          <t>魔芋笋2大袋</t>
        </is>
      </c>
      <c r="E1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3" s="3" t="inlineStr">
        <is>
          <t>รสเผ็ดหอม​, 20 ซอง 400g</t>
        </is>
      </c>
      <c r="G143" s="6" t="n">
        <v>1</v>
      </c>
      <c r="H143" s="6" t="n">
        <v>13.4</v>
      </c>
      <c r="I143" s="6" t="n">
        <v>1</v>
      </c>
      <c r="J143" s="5" t="n">
        <v>21.4</v>
      </c>
      <c r="K143" s="5" t="n">
        <v>-21.4</v>
      </c>
      <c r="L143" s="5" t="n">
        <v>-100.58</v>
      </c>
      <c r="M143" s="3" t="inlineStr">
        <is>
          <t>03/04/2026 11:28:13</t>
        </is>
      </c>
    </row>
    <row r="144">
      <c r="A144" s="3" t="inlineStr">
        <is>
          <t>583361879301457851</t>
        </is>
      </c>
      <c r="B144" s="3" t="inlineStr">
        <is>
          <t>已完成</t>
        </is>
      </c>
      <c r="C144" s="3" t="inlineStr">
        <is>
          <t>C5s</t>
        </is>
      </c>
      <c r="D144" s="3" t="inlineStr">
        <is>
          <t>香辣味魔芋笋5小袋</t>
        </is>
      </c>
      <c r="E1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4" s="3" t="inlineStr">
        <is>
          <t>รสเผ็ดหอม​, 5 ซอง 100g</t>
        </is>
      </c>
      <c r="G144" s="6" t="n">
        <v>1</v>
      </c>
      <c r="H144" s="6" t="n">
        <v>3.35</v>
      </c>
      <c r="I144" s="6" t="n">
        <v>1</v>
      </c>
      <c r="J144" s="5" t="n">
        <v>11.35</v>
      </c>
      <c r="K144" s="5" t="n">
        <v>-11.35</v>
      </c>
      <c r="L144" s="5" t="n">
        <v>-53.345</v>
      </c>
      <c r="M144" s="3" t="inlineStr">
        <is>
          <t>03/04/2026 11:11:14</t>
        </is>
      </c>
    </row>
    <row r="145">
      <c r="A145" s="3" t="inlineStr">
        <is>
          <t>583361879207544519</t>
        </is>
      </c>
      <c r="B145" s="3" t="inlineStr">
        <is>
          <t>已完成</t>
        </is>
      </c>
      <c r="C145" s="3" t="inlineStr">
        <is>
          <t>C5s</t>
        </is>
      </c>
      <c r="D145" s="3" t="inlineStr">
        <is>
          <t>香辣味魔芋笋5小袋</t>
        </is>
      </c>
      <c r="E1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5" s="3" t="inlineStr">
        <is>
          <t>รสเผ็ดหอม​, 5 ซอง 100g</t>
        </is>
      </c>
      <c r="G145" s="6" t="n">
        <v>1</v>
      </c>
      <c r="H145" s="6" t="n">
        <v>3.35</v>
      </c>
      <c r="I145" s="6" t="n">
        <v>1</v>
      </c>
      <c r="J145" s="5" t="n">
        <v>11.35</v>
      </c>
      <c r="K145" s="5" t="n">
        <v>-11.35</v>
      </c>
      <c r="L145" s="5" t="n">
        <v>-53.345</v>
      </c>
      <c r="M145" s="3" t="inlineStr">
        <is>
          <t>03/04/2026 11:07:14</t>
        </is>
      </c>
    </row>
    <row r="146">
      <c r="A146" s="3" t="inlineStr">
        <is>
          <t>583361946143655082</t>
        </is>
      </c>
      <c r="B146" s="3" t="inlineStr">
        <is>
          <t>已完成</t>
        </is>
      </c>
      <c r="C146" s="3" t="inlineStr">
        <is>
          <t>A2</t>
        </is>
      </c>
      <c r="D146" s="3" t="inlineStr">
        <is>
          <t>魔芋干2包</t>
        </is>
      </c>
      <c r="E146" s="3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F146" s="3" t="inlineStr">
        <is>
          <t>20pcs</t>
        </is>
      </c>
      <c r="G146" s="6" t="n">
        <v>1</v>
      </c>
      <c r="H146" s="6" t="n">
        <v>12.2</v>
      </c>
      <c r="I146" s="6" t="n">
        <v>0.5</v>
      </c>
      <c r="J146" s="5" t="n">
        <v>19.7</v>
      </c>
      <c r="K146" s="5" t="n">
        <v>-19.7</v>
      </c>
      <c r="L146" s="5" t="n">
        <v>-92.59</v>
      </c>
      <c r="M146" s="3" t="inlineStr">
        <is>
          <t>03/04/2026 11:04:17</t>
        </is>
      </c>
    </row>
    <row r="147">
      <c r="A147" s="3" t="inlineStr">
        <is>
          <t>583361946071434714</t>
        </is>
      </c>
      <c r="B147" s="3" t="inlineStr">
        <is>
          <t>已完成</t>
        </is>
      </c>
      <c r="C147" s="3" t="inlineStr">
        <is>
          <t>C1</t>
        </is>
      </c>
      <c r="D147" s="3" t="inlineStr">
        <is>
          <t>魔芋笋1大袋</t>
        </is>
      </c>
      <c r="E1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7" s="3" t="inlineStr">
        <is>
          <t>รสเผ็ดหอม​, 10 ซอง 200g</t>
        </is>
      </c>
      <c r="G147" s="6" t="n">
        <v>1</v>
      </c>
      <c r="H147" s="6" t="n">
        <v>6.699999999999999</v>
      </c>
      <c r="I147" s="6" t="n">
        <v>1</v>
      </c>
      <c r="J147" s="5" t="n">
        <v>14.7</v>
      </c>
      <c r="K147" s="5" t="n">
        <v>-14.7</v>
      </c>
      <c r="L147" s="5" t="n">
        <v>-69.09</v>
      </c>
      <c r="M147" s="3" t="inlineStr">
        <is>
          <t>03/04/2026 11:02:13</t>
        </is>
      </c>
    </row>
    <row r="148">
      <c r="A148" s="3" t="inlineStr">
        <is>
          <t>583361945546491285</t>
        </is>
      </c>
      <c r="B148" s="3" t="inlineStr">
        <is>
          <t>已完成</t>
        </is>
      </c>
      <c r="C148" s="3" t="inlineStr">
        <is>
          <t>B2</t>
        </is>
      </c>
      <c r="D148" s="3" t="inlineStr">
        <is>
          <t>魔芋笋2大袋</t>
        </is>
      </c>
      <c r="E1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8" s="3" t="inlineStr">
        <is>
          <t>รสเปรี้ยวเผ็ด​, 20 ซอง 400g</t>
        </is>
      </c>
      <c r="G148" s="6" t="n">
        <v>1</v>
      </c>
      <c r="H148" s="6" t="n">
        <v>13.4</v>
      </c>
      <c r="I148" s="6" t="n">
        <v>1</v>
      </c>
      <c r="J148" s="5" t="n">
        <v>21.4</v>
      </c>
      <c r="K148" s="5" t="n">
        <v>-21.4</v>
      </c>
      <c r="L148" s="5" t="n">
        <v>-100.58</v>
      </c>
      <c r="M148" s="3" t="inlineStr">
        <is>
          <t>03/04/2026 10:48:15</t>
        </is>
      </c>
    </row>
    <row r="149">
      <c r="A149" s="3" t="inlineStr">
        <is>
          <t>583350834675745922</t>
        </is>
      </c>
      <c r="B149" s="3" t="inlineStr">
        <is>
          <t>已完成</t>
        </is>
      </c>
      <c r="C149" s="3" t="inlineStr">
        <is>
          <t>C3</t>
        </is>
      </c>
      <c r="D149" s="3" t="inlineStr">
        <is>
          <t>魔芋笋3大袋</t>
        </is>
      </c>
      <c r="E1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9" s="3" t="inlineStr">
        <is>
          <t>รสเผ็ดหอม​, 30 ซอง 600g</t>
        </is>
      </c>
      <c r="G149" s="6" t="n">
        <v>1</v>
      </c>
      <c r="H149" s="6" t="n">
        <v>20.1</v>
      </c>
      <c r="I149" s="6" t="n">
        <v>1</v>
      </c>
      <c r="J149" s="5" t="n">
        <v>28.1</v>
      </c>
      <c r="K149" s="5" t="n">
        <v>-28.1</v>
      </c>
      <c r="L149" s="5" t="n">
        <v>-132.07</v>
      </c>
      <c r="M149" s="3" t="inlineStr">
        <is>
          <t>02/04/2026 16:24:12</t>
        </is>
      </c>
    </row>
    <row r="150">
      <c r="A150" s="3" t="inlineStr">
        <is>
          <t>583348329681749222</t>
        </is>
      </c>
      <c r="B150" s="3" t="inlineStr">
        <is>
          <t>已完成</t>
        </is>
      </c>
      <c r="C150" s="3" t="inlineStr">
        <is>
          <t>C3</t>
        </is>
      </c>
      <c r="D150" s="3" t="inlineStr">
        <is>
          <t>魔芋笋3大袋</t>
        </is>
      </c>
      <c r="E1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0" s="3" t="inlineStr">
        <is>
          <t>รสเผ็ดหอม​, 30 ซอง 600g</t>
        </is>
      </c>
      <c r="G150" s="6" t="n">
        <v>1</v>
      </c>
      <c r="H150" s="6" t="n">
        <v>20.1</v>
      </c>
      <c r="I150" s="6" t="n">
        <v>1</v>
      </c>
      <c r="J150" s="5" t="n">
        <v>28.1</v>
      </c>
      <c r="K150" s="5" t="n">
        <v>-28.1</v>
      </c>
      <c r="L150" s="5" t="n">
        <v>-132.07</v>
      </c>
      <c r="M150" s="3" t="inlineStr">
        <is>
          <t>02/04/2026 13:23:14</t>
        </is>
      </c>
    </row>
    <row r="151">
      <c r="A151" s="3" t="inlineStr">
        <is>
          <t>583348329427535374</t>
        </is>
      </c>
      <c r="B151" s="3" t="inlineStr">
        <is>
          <t>已完成</t>
        </is>
      </c>
      <c r="C151" s="3" t="inlineStr">
        <is>
          <t>C1</t>
        </is>
      </c>
      <c r="D151" s="3" t="inlineStr">
        <is>
          <t>魔芋笋1大袋</t>
        </is>
      </c>
      <c r="E1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1" s="3" t="inlineStr">
        <is>
          <t>รสเผ็ดหอม​, 10 ซอง 200g</t>
        </is>
      </c>
      <c r="G151" s="6" t="n">
        <v>1</v>
      </c>
      <c r="H151" s="6" t="n">
        <v>6.699999999999999</v>
      </c>
      <c r="I151" s="6" t="n">
        <v>1</v>
      </c>
      <c r="J151" s="5" t="n">
        <v>14.7</v>
      </c>
      <c r="K151" s="5" t="n">
        <v>-14.7</v>
      </c>
      <c r="L151" s="5" t="n">
        <v>-69.09</v>
      </c>
      <c r="M151" s="3" t="inlineStr">
        <is>
          <t>02/04/2026 13:17:17</t>
        </is>
      </c>
    </row>
    <row r="152">
      <c r="A152" s="3" t="inlineStr">
        <is>
          <t>583348329369601087</t>
        </is>
      </c>
      <c r="B152" s="3" t="inlineStr">
        <is>
          <t>已完成</t>
        </is>
      </c>
      <c r="C152" s="3" t="inlineStr">
        <is>
          <t>C3</t>
        </is>
      </c>
      <c r="D152" s="3" t="inlineStr">
        <is>
          <t>魔芋笋3大袋</t>
        </is>
      </c>
      <c r="E1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2" s="3" t="inlineStr">
        <is>
          <t>รสเผ็ดหอม​, 30 ซอง 600g</t>
        </is>
      </c>
      <c r="G152" s="6" t="n">
        <v>1</v>
      </c>
      <c r="H152" s="6" t="n">
        <v>20.1</v>
      </c>
      <c r="I152" s="6" t="n">
        <v>1</v>
      </c>
      <c r="J152" s="5" t="n">
        <v>28.1</v>
      </c>
      <c r="K152" s="5" t="n">
        <v>-28.1</v>
      </c>
      <c r="L152" s="5" t="n">
        <v>-132.07</v>
      </c>
      <c r="M152" s="3" t="inlineStr">
        <is>
          <t>02/04/2026 13:15:22</t>
        </is>
      </c>
    </row>
    <row r="153">
      <c r="A153" s="3" t="inlineStr">
        <is>
          <t>583346987069441441</t>
        </is>
      </c>
      <c r="B153" s="3" t="inlineStr">
        <is>
          <t>已完成</t>
        </is>
      </c>
      <c r="C153" s="3" t="inlineStr">
        <is>
          <t>C3</t>
        </is>
      </c>
      <c r="D153" s="3" t="inlineStr">
        <is>
          <t>魔芋笋3大袋</t>
        </is>
      </c>
      <c r="E1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3" s="3" t="inlineStr">
        <is>
          <t>รสเผ็ดหอม​, 30 ซอง 600g</t>
        </is>
      </c>
      <c r="G153" s="6" t="n">
        <v>1</v>
      </c>
      <c r="H153" s="6" t="n">
        <v>20.1</v>
      </c>
      <c r="I153" s="6" t="n">
        <v>1</v>
      </c>
      <c r="J153" s="5" t="n">
        <v>28.1</v>
      </c>
      <c r="K153" s="5" t="n">
        <v>-28.1</v>
      </c>
      <c r="L153" s="5" t="n">
        <v>-132.07</v>
      </c>
      <c r="M153" s="3" t="inlineStr">
        <is>
          <t>02/04/2026 11:43:13</t>
        </is>
      </c>
    </row>
    <row r="154">
      <c r="A154" s="3" t="inlineStr">
        <is>
          <t>583346666285074072</t>
        </is>
      </c>
      <c r="B154" s="3" t="inlineStr">
        <is>
          <t>已完成</t>
        </is>
      </c>
      <c r="C154" s="3" t="inlineStr">
        <is>
          <t>C1</t>
        </is>
      </c>
      <c r="D154" s="3" t="inlineStr">
        <is>
          <t>魔芋笋1大袋</t>
        </is>
      </c>
      <c r="E1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4" s="3" t="inlineStr">
        <is>
          <t>รสเผ็ดหอม​, 10 ซอง 200g</t>
        </is>
      </c>
      <c r="G154" s="6" t="n">
        <v>1</v>
      </c>
      <c r="H154" s="6" t="n">
        <v>6.699999999999999</v>
      </c>
      <c r="I154" s="6" t="n">
        <v>1</v>
      </c>
      <c r="J154" s="5" t="n">
        <v>14.7</v>
      </c>
      <c r="K154" s="5" t="n">
        <v>-14.7</v>
      </c>
      <c r="L154" s="5" t="n">
        <v>-69.09</v>
      </c>
      <c r="M154" s="3" t="inlineStr">
        <is>
          <t>02/04/2026 11:40:10</t>
        </is>
      </c>
    </row>
    <row r="155">
      <c r="A155" s="3" t="inlineStr">
        <is>
          <t>583346729324020988</t>
        </is>
      </c>
      <c r="B155" s="3" t="inlineStr">
        <is>
          <t>已完成</t>
        </is>
      </c>
      <c r="C155" s="3" t="inlineStr">
        <is>
          <t>C2</t>
        </is>
      </c>
      <c r="D155" s="3" t="inlineStr">
        <is>
          <t>魔芋笋2大袋</t>
        </is>
      </c>
      <c r="E1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5" s="3" t="inlineStr">
        <is>
          <t>รสเผ็ดหอม​, 20 ซอง 400g</t>
        </is>
      </c>
      <c r="G155" s="6" t="n">
        <v>1</v>
      </c>
      <c r="H155" s="6" t="n">
        <v>13.4</v>
      </c>
      <c r="I155" s="6" t="n">
        <v>1</v>
      </c>
      <c r="J155" s="5" t="n">
        <v>21.4</v>
      </c>
      <c r="K155" s="5" t="n">
        <v>-21.4</v>
      </c>
      <c r="L155" s="5" t="n">
        <v>-100.58</v>
      </c>
      <c r="M155" s="3" t="inlineStr">
        <is>
          <t>02/04/2026 11:35:16</t>
        </is>
      </c>
    </row>
    <row r="156">
      <c r="A156" s="3" t="inlineStr">
        <is>
          <t>583346729268315836</t>
        </is>
      </c>
      <c r="B156" s="3" t="inlineStr">
        <is>
          <t>已完成</t>
        </is>
      </c>
      <c r="C156" s="3" t="inlineStr">
        <is>
          <t>B2</t>
        </is>
      </c>
      <c r="D156" s="3" t="inlineStr">
        <is>
          <t>魔芋笋2大袋</t>
        </is>
      </c>
      <c r="E1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6" s="3" t="inlineStr">
        <is>
          <t>รสเปรี้ยวเผ็ด​, 20 ซอง 400g</t>
        </is>
      </c>
      <c r="G156" s="6" t="n">
        <v>1</v>
      </c>
      <c r="H156" s="6" t="n">
        <v>13.4</v>
      </c>
      <c r="I156" s="6" t="n">
        <v>1</v>
      </c>
      <c r="J156" s="5" t="n">
        <v>21.4</v>
      </c>
      <c r="K156" s="5" t="n">
        <v>-21.4</v>
      </c>
      <c r="L156" s="5" t="n">
        <v>-100.58</v>
      </c>
      <c r="M156" s="3" t="inlineStr">
        <is>
          <t>02/04/2026 11:33:17</t>
        </is>
      </c>
    </row>
    <row r="157">
      <c r="A157" s="3" t="inlineStr">
        <is>
          <t>583346666121496521</t>
        </is>
      </c>
      <c r="B157" s="3" t="inlineStr">
        <is>
          <t>已完成</t>
        </is>
      </c>
      <c r="C157" s="3" t="inlineStr">
        <is>
          <t>Js18</t>
        </is>
      </c>
      <c r="D157" s="3" t="inlineStr">
        <is>
          <t>果冻18个</t>
        </is>
      </c>
      <c r="E157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57" s="3" t="inlineStr">
        <is>
          <t>ชุดทดลอง 18 ชิ้น (คละ 3 รส)</t>
        </is>
      </c>
      <c r="G157" s="6" t="n">
        <v>1</v>
      </c>
      <c r="H157" s="6" t="n">
        <v>12</v>
      </c>
      <c r="I157" s="6" t="n">
        <v>1</v>
      </c>
      <c r="J157" s="5" t="n">
        <v>20</v>
      </c>
      <c r="K157" s="5" t="n">
        <v>-20</v>
      </c>
      <c r="L157" s="5" t="n">
        <v>-94</v>
      </c>
      <c r="M157" s="3" t="inlineStr">
        <is>
          <t>02/04/2026 11:31:18</t>
        </is>
      </c>
    </row>
    <row r="158">
      <c r="A158" s="3" t="inlineStr">
        <is>
          <t>583346407117063372</t>
        </is>
      </c>
      <c r="B158" s="3" t="inlineStr">
        <is>
          <t>已完成</t>
        </is>
      </c>
      <c r="C158" s="3" t="inlineStr">
        <is>
          <t>C5s</t>
        </is>
      </c>
      <c r="D158" s="3" t="inlineStr">
        <is>
          <t>香辣味魔芋笋5小袋</t>
        </is>
      </c>
      <c r="E1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8" s="3" t="inlineStr">
        <is>
          <t>รสเผ็ดหอม​, 5 ซอง 100g</t>
        </is>
      </c>
      <c r="G158" s="6" t="n">
        <v>1</v>
      </c>
      <c r="H158" s="6" t="n">
        <v>3.35</v>
      </c>
      <c r="I158" s="6" t="n">
        <v>1</v>
      </c>
      <c r="J158" s="5" t="n">
        <v>11.35</v>
      </c>
      <c r="K158" s="5" t="n">
        <v>-11.35</v>
      </c>
      <c r="L158" s="5" t="n">
        <v>-53.345</v>
      </c>
      <c r="M158" s="3" t="inlineStr">
        <is>
          <t>02/04/2026 10:57:18</t>
        </is>
      </c>
    </row>
    <row r="159">
      <c r="A159" s="3" t="inlineStr">
        <is>
          <t>583345856840632079</t>
        </is>
      </c>
      <c r="B159" s="3" t="inlineStr">
        <is>
          <t>已完成</t>
        </is>
      </c>
      <c r="C159" s="3" t="inlineStr">
        <is>
          <t>C5s</t>
        </is>
      </c>
      <c r="D159" s="3" t="inlineStr">
        <is>
          <t>香辣味魔芋笋5小袋</t>
        </is>
      </c>
      <c r="E1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9" s="3" t="inlineStr">
        <is>
          <t>รสเผ็ดหอม​, 5 ซอง 100g</t>
        </is>
      </c>
      <c r="G159" s="6" t="n">
        <v>1</v>
      </c>
      <c r="H159" s="6" t="n">
        <v>3.35</v>
      </c>
      <c r="I159" s="6" t="n">
        <v>1</v>
      </c>
      <c r="J159" s="5" t="n">
        <v>11.35</v>
      </c>
      <c r="K159" s="5" t="n">
        <v>-11.35</v>
      </c>
      <c r="L159" s="5" t="n">
        <v>-53.345</v>
      </c>
      <c r="M159" s="3" t="inlineStr">
        <is>
          <t>02/04/2026 10:24:21</t>
        </is>
      </c>
    </row>
    <row r="160">
      <c r="A160" s="3" t="inlineStr">
        <is>
          <t>583345787638416677</t>
        </is>
      </c>
      <c r="B160" s="3" t="inlineStr">
        <is>
          <t>已完成</t>
        </is>
      </c>
      <c r="C160" s="3" t="inlineStr">
        <is>
          <t>C1</t>
        </is>
      </c>
      <c r="D160" s="3" t="inlineStr">
        <is>
          <t>魔芋笋1大袋</t>
        </is>
      </c>
      <c r="E1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0" s="3" t="inlineStr">
        <is>
          <t>รสเผ็ดหอม​, 10 ซอง 200g</t>
        </is>
      </c>
      <c r="G160" s="6" t="n">
        <v>1</v>
      </c>
      <c r="H160" s="6" t="n">
        <v>6.699999999999999</v>
      </c>
      <c r="I160" s="6" t="n">
        <v>1</v>
      </c>
      <c r="J160" s="5" t="n">
        <v>14.7</v>
      </c>
      <c r="K160" s="5" t="n">
        <v>-14.7</v>
      </c>
      <c r="L160" s="5" t="n">
        <v>-69.09</v>
      </c>
      <c r="M160" s="3" t="inlineStr">
        <is>
          <t>02/04/2026 10:15:27</t>
        </is>
      </c>
    </row>
    <row r="161">
      <c r="A161" s="3" t="inlineStr">
        <is>
          <t>583345421031278018</t>
        </is>
      </c>
      <c r="B161" s="3" t="inlineStr">
        <is>
          <t>已完成</t>
        </is>
      </c>
      <c r="C161" s="3" t="inlineStr">
        <is>
          <t>CK</t>
        </is>
      </c>
      <c r="D161" s="3" t="inlineStr">
        <is>
          <t>黑松露黑麦苏打饼干</t>
        </is>
      </c>
      <c r="E1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1" s="3" t="inlineStr">
        <is>
          <t>ค่าเริ่มต้น</t>
        </is>
      </c>
      <c r="G161" s="6" t="n">
        <v>1</v>
      </c>
      <c r="H161" s="6" t="n">
        <v>10.72665050209467</v>
      </c>
      <c r="I161" s="6" t="n">
        <v>1</v>
      </c>
      <c r="J161" s="5" t="n">
        <v>18.72665050209466</v>
      </c>
      <c r="K161" s="5" t="n">
        <v>-18.72665050209466</v>
      </c>
      <c r="L161" s="5" t="n">
        <v>-88.01525735984492</v>
      </c>
      <c r="M161" s="3" t="inlineStr">
        <is>
          <t>02/04/2026 09:43:14</t>
        </is>
      </c>
    </row>
    <row r="162">
      <c r="A162" s="3" t="inlineStr">
        <is>
          <t>583345420750063317</t>
        </is>
      </c>
      <c r="B162" s="3" t="inlineStr">
        <is>
          <t>已完成</t>
        </is>
      </c>
      <c r="C162" s="3" t="inlineStr">
        <is>
          <t>C1</t>
        </is>
      </c>
      <c r="D162" s="3" t="inlineStr">
        <is>
          <t>魔芋笋1大袋</t>
        </is>
      </c>
      <c r="E1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2" s="3" t="inlineStr">
        <is>
          <t>รสเผ็ดหอม​, 10 ซอง 200g</t>
        </is>
      </c>
      <c r="G162" s="6" t="n">
        <v>1</v>
      </c>
      <c r="H162" s="6" t="n">
        <v>6.699999999999999</v>
      </c>
      <c r="I162" s="6" t="n">
        <v>1</v>
      </c>
      <c r="J162" s="5" t="n">
        <v>14.7</v>
      </c>
      <c r="K162" s="5" t="n">
        <v>-14.7</v>
      </c>
      <c r="L162" s="5" t="n">
        <v>-69.09</v>
      </c>
      <c r="M162" s="3" t="inlineStr">
        <is>
          <t>02/04/2026 09:37:16</t>
        </is>
      </c>
    </row>
    <row r="163">
      <c r="A163" s="3" t="inlineStr">
        <is>
          <t>583335840288310311</t>
        </is>
      </c>
      <c r="B163" s="3" t="inlineStr">
        <is>
          <t>已完成</t>
        </is>
      </c>
      <c r="C163" s="3" t="inlineStr">
        <is>
          <t>Js18</t>
        </is>
      </c>
      <c r="D163" s="3" t="inlineStr">
        <is>
          <t>果冻18个</t>
        </is>
      </c>
      <c r="E163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63" s="3" t="inlineStr">
        <is>
          <t>ชุดทดลอง 18 ชิ้น (คละ 3 รส)</t>
        </is>
      </c>
      <c r="G163" s="6" t="n">
        <v>1</v>
      </c>
      <c r="H163" s="6" t="n">
        <v>12</v>
      </c>
      <c r="I163" s="6" t="n">
        <v>1</v>
      </c>
      <c r="J163" s="5" t="n">
        <v>20</v>
      </c>
      <c r="K163" s="5" t="n">
        <v>-20</v>
      </c>
      <c r="L163" s="5" t="n">
        <v>-94</v>
      </c>
      <c r="M163" s="3" t="inlineStr">
        <is>
          <t>01/04/2026 17:13:13</t>
        </is>
      </c>
    </row>
    <row r="164">
      <c r="A164" s="3" t="inlineStr">
        <is>
          <t>583335473470670622</t>
        </is>
      </c>
      <c r="B164" s="3" t="inlineStr">
        <is>
          <t>已取消</t>
        </is>
      </c>
      <c r="C164" s="3" t="inlineStr">
        <is>
          <t>C3</t>
        </is>
      </c>
      <c r="D164" s="3" t="inlineStr">
        <is>
          <t>魔芋笋3大袋</t>
        </is>
      </c>
      <c r="E1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4" s="3" t="inlineStr">
        <is>
          <t>รสเผ็ดหอม​, 30 ซอง 600g</t>
        </is>
      </c>
      <c r="G164" s="6" t="n">
        <v>1</v>
      </c>
      <c r="H164" s="6" t="n">
        <v>20.1</v>
      </c>
      <c r="I164" s="6" t="n">
        <v>1</v>
      </c>
      <c r="J164" s="5" t="n">
        <v>28.1</v>
      </c>
      <c r="K164" s="5" t="n">
        <v>-28.1</v>
      </c>
      <c r="L164" s="5" t="n">
        <v>-132.07</v>
      </c>
      <c r="M164" s="3" t="inlineStr">
        <is>
          <t>01/04/2026 16:59:12</t>
        </is>
      </c>
    </row>
    <row r="165">
      <c r="A165" s="3" t="inlineStr">
        <is>
          <t>583335616811271952</t>
        </is>
      </c>
      <c r="B165" s="3" t="inlineStr">
        <is>
          <t>已完成</t>
        </is>
      </c>
      <c r="C165" s="3" t="inlineStr">
        <is>
          <t>CK</t>
        </is>
      </c>
      <c r="D165" s="3" t="inlineStr">
        <is>
          <t>黑松露黑麦苏打饼干</t>
        </is>
      </c>
      <c r="E16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5" s="3" t="inlineStr">
        <is>
          <t>ค่าเริ่มต้น</t>
        </is>
      </c>
      <c r="G165" s="6" t="n">
        <v>1</v>
      </c>
      <c r="H165" s="6" t="n">
        <v>10.72665050209467</v>
      </c>
      <c r="I165" s="6" t="n">
        <v>1</v>
      </c>
      <c r="J165" s="5" t="n">
        <v>18.72665050209466</v>
      </c>
      <c r="K165" s="5" t="n">
        <v>-18.72665050209466</v>
      </c>
      <c r="L165" s="5" t="n">
        <v>-88.01525735984492</v>
      </c>
      <c r="M165" s="3" t="inlineStr">
        <is>
          <t>01/04/2026 16:53:19</t>
        </is>
      </c>
    </row>
    <row r="166">
      <c r="A166" s="3" t="inlineStr">
        <is>
          <t>583335169082950673</t>
        </is>
      </c>
      <c r="B166" s="3" t="inlineStr">
        <is>
          <t>已完成</t>
        </is>
      </c>
      <c r="C166" s="3" t="inlineStr">
        <is>
          <t>C5s</t>
        </is>
      </c>
      <c r="D166" s="3" t="inlineStr">
        <is>
          <t>香辣味魔芋笋5小袋</t>
        </is>
      </c>
      <c r="E1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6" s="3" t="inlineStr">
        <is>
          <t>รสเผ็ดหอม​, 5 ซอง 100g</t>
        </is>
      </c>
      <c r="G166" s="6" t="n">
        <v>1</v>
      </c>
      <c r="H166" s="6" t="n">
        <v>3.35</v>
      </c>
      <c r="I166" s="6" t="n">
        <v>1</v>
      </c>
      <c r="J166" s="5" t="n">
        <v>11.35</v>
      </c>
      <c r="K166" s="5" t="n">
        <v>-11.35</v>
      </c>
      <c r="L166" s="5" t="n">
        <v>-53.345</v>
      </c>
      <c r="M166" s="3" t="inlineStr">
        <is>
          <t>01/04/2026 16:24:12</t>
        </is>
      </c>
    </row>
    <row r="167">
      <c r="A167" s="3" t="inlineStr">
        <is>
          <t>583334267977434980</t>
        </is>
      </c>
      <c r="B167" s="3" t="inlineStr">
        <is>
          <t>已完成</t>
        </is>
      </c>
      <c r="C167" s="3" t="inlineStr">
        <is>
          <t>C3</t>
        </is>
      </c>
      <c r="D167" s="3" t="inlineStr">
        <is>
          <t>魔芋笋3大袋</t>
        </is>
      </c>
      <c r="E1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7" s="3" t="inlineStr">
        <is>
          <t>รสเผ็ดหอม​, 30 ซอง 600g</t>
        </is>
      </c>
      <c r="G167" s="6" t="n">
        <v>1</v>
      </c>
      <c r="H167" s="6" t="n">
        <v>20.1</v>
      </c>
      <c r="I167" s="6" t="n">
        <v>1</v>
      </c>
      <c r="J167" s="5" t="n">
        <v>28.1</v>
      </c>
      <c r="K167" s="5" t="n">
        <v>-28.1</v>
      </c>
      <c r="L167" s="5" t="n">
        <v>-132.07</v>
      </c>
      <c r="M167" s="3" t="inlineStr">
        <is>
          <t>01/04/2026 15:12:13</t>
        </is>
      </c>
    </row>
    <row r="168">
      <c r="A168" s="3" t="inlineStr">
        <is>
          <t>583334312003143205</t>
        </is>
      </c>
      <c r="B168" s="3" t="inlineStr">
        <is>
          <t>已完成</t>
        </is>
      </c>
      <c r="C168" s="3" t="inlineStr">
        <is>
          <t>CK</t>
        </is>
      </c>
      <c r="D168" s="3" t="inlineStr">
        <is>
          <t>黑松露黑麦苏打饼干</t>
        </is>
      </c>
      <c r="E16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8" s="3" t="inlineStr">
        <is>
          <t>ค่าเริ่มต้น</t>
        </is>
      </c>
      <c r="G168" s="6" t="n">
        <v>1</v>
      </c>
      <c r="H168" s="6" t="n">
        <v>10.72665050209467</v>
      </c>
      <c r="I168" s="6" t="n">
        <v>1</v>
      </c>
      <c r="J168" s="5" t="n">
        <v>18.72665050209466</v>
      </c>
      <c r="K168" s="5" t="n">
        <v>-18.72665050209466</v>
      </c>
      <c r="L168" s="5" t="n">
        <v>-88.01525735984492</v>
      </c>
      <c r="M168" s="3" t="inlineStr">
        <is>
          <t>01/04/2026 15:11:25</t>
        </is>
      </c>
    </row>
    <row r="169">
      <c r="A169" s="3" t="inlineStr">
        <is>
          <t>583333966909834338</t>
        </is>
      </c>
      <c r="B169" s="3" t="inlineStr">
        <is>
          <t>已完成</t>
        </is>
      </c>
      <c r="C169" s="3" t="inlineStr">
        <is>
          <t>B3</t>
        </is>
      </c>
      <c r="D169" s="3" t="inlineStr">
        <is>
          <t>魔芋笋3大袋</t>
        </is>
      </c>
      <c r="E1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9" s="3" t="inlineStr">
        <is>
          <t>รสเปรี้ยวเผ็ด​, 30 ซอง 600g</t>
        </is>
      </c>
      <c r="G169" s="6" t="n">
        <v>1</v>
      </c>
      <c r="H169" s="6" t="n">
        <v>20.1</v>
      </c>
      <c r="I169" s="6" t="n">
        <v>1</v>
      </c>
      <c r="J169" s="5" t="n">
        <v>28.1</v>
      </c>
      <c r="K169" s="5" t="n">
        <v>-28.1</v>
      </c>
      <c r="L169" s="5" t="n">
        <v>-132.07</v>
      </c>
      <c r="M169" s="3" t="inlineStr">
        <is>
          <t>01/04/2026 15:02:12</t>
        </is>
      </c>
    </row>
    <row r="170">
      <c r="A170" s="3" t="inlineStr">
        <is>
          <t>583334138962740391</t>
        </is>
      </c>
      <c r="B170" s="3" t="inlineStr">
        <is>
          <t>已完成</t>
        </is>
      </c>
      <c r="C170" s="3" t="inlineStr">
        <is>
          <t>CK</t>
        </is>
      </c>
      <c r="D170" s="3" t="inlineStr">
        <is>
          <t>黑松露黑麦苏打饼干</t>
        </is>
      </c>
      <c r="E17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0" s="3" t="inlineStr">
        <is>
          <t>ค่าเริ่มต้น</t>
        </is>
      </c>
      <c r="G170" s="6" t="n">
        <v>1</v>
      </c>
      <c r="H170" s="6" t="n">
        <v>10.72665050209467</v>
      </c>
      <c r="I170" s="6" t="n">
        <v>1</v>
      </c>
      <c r="J170" s="5" t="n">
        <v>18.72665050209466</v>
      </c>
      <c r="K170" s="5" t="n">
        <v>-18.72665050209466</v>
      </c>
      <c r="L170" s="5" t="n">
        <v>-88.01525735984492</v>
      </c>
      <c r="M170" s="3" t="inlineStr">
        <is>
          <t>01/04/2026 14:54:12</t>
        </is>
      </c>
    </row>
    <row r="171">
      <c r="A171" s="3" t="inlineStr">
        <is>
          <t>583334138962740391</t>
        </is>
      </c>
      <c r="B171" s="3" t="inlineStr">
        <is>
          <t>已完成</t>
        </is>
      </c>
      <c r="C171" s="3" t="inlineStr">
        <is>
          <t>Js18</t>
        </is>
      </c>
      <c r="D171" s="3" t="inlineStr">
        <is>
          <t>果冻18个</t>
        </is>
      </c>
      <c r="E17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71" s="3" t="inlineStr">
        <is>
          <t>ชุดทดลอง 18 ชิ้น (คละ 3 รส)</t>
        </is>
      </c>
      <c r="G171" s="6" t="n">
        <v>1</v>
      </c>
      <c r="H171" s="6" t="n">
        <v>12</v>
      </c>
      <c r="I171" s="6" t="n">
        <v>1</v>
      </c>
      <c r="J171" s="5" t="n">
        <v>20</v>
      </c>
      <c r="K171" s="5" t="n">
        <v>-20</v>
      </c>
      <c r="L171" s="5" t="n">
        <v>-94</v>
      </c>
      <c r="M171" s="3" t="inlineStr">
        <is>
          <t>01/04/2026 14:54:12</t>
        </is>
      </c>
    </row>
    <row r="172">
      <c r="A172" s="3" t="inlineStr">
        <is>
          <t>583331477966194547</t>
        </is>
      </c>
      <c r="B172" s="3" t="inlineStr">
        <is>
          <t>已完成</t>
        </is>
      </c>
      <c r="C172" s="3" t="inlineStr">
        <is>
          <t>C3</t>
        </is>
      </c>
      <c r="D172" s="3" t="inlineStr">
        <is>
          <t>魔芋笋3大袋</t>
        </is>
      </c>
      <c r="E1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2" s="3" t="inlineStr">
        <is>
          <t>รสเผ็ดหอม​, 30 ซอง 600g</t>
        </is>
      </c>
      <c r="G172" s="6" t="n">
        <v>1</v>
      </c>
      <c r="H172" s="6" t="n">
        <v>20.1</v>
      </c>
      <c r="I172" s="6" t="n">
        <v>1</v>
      </c>
      <c r="J172" s="5" t="n">
        <v>28.1</v>
      </c>
      <c r="K172" s="5" t="n">
        <v>-28.1</v>
      </c>
      <c r="L172" s="5" t="n">
        <v>-132.07</v>
      </c>
      <c r="M172" s="3" t="inlineStr">
        <is>
          <t>01/04/2026 11:49:14</t>
        </is>
      </c>
    </row>
    <row r="173">
      <c r="A173" s="3" t="inlineStr">
        <is>
          <t>583331208946615299</t>
        </is>
      </c>
      <c r="B173" s="3" t="inlineStr">
        <is>
          <t>已完成</t>
        </is>
      </c>
      <c r="C173" s="3" t="inlineStr">
        <is>
          <t>C5s</t>
        </is>
      </c>
      <c r="D173" s="3" t="inlineStr">
        <is>
          <t>香辣味魔芋笋5小袋</t>
        </is>
      </c>
      <c r="E1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3" s="3" t="inlineStr">
        <is>
          <t>รสเผ็ดหอม​, 5 ซอง 100g</t>
        </is>
      </c>
      <c r="G173" s="6" t="n">
        <v>1</v>
      </c>
      <c r="H173" s="6" t="n">
        <v>3.35</v>
      </c>
      <c r="I173" s="6" t="n">
        <v>1</v>
      </c>
      <c r="J173" s="5" t="n">
        <v>11.35</v>
      </c>
      <c r="K173" s="5" t="n">
        <v>-11.35</v>
      </c>
      <c r="L173" s="5" t="n">
        <v>-53.345</v>
      </c>
      <c r="M173" s="3" t="inlineStr">
        <is>
          <t>01/04/2026 11:33:17</t>
        </is>
      </c>
    </row>
    <row r="174">
      <c r="A174" s="3" t="inlineStr">
        <is>
          <t>583331062175794950</t>
        </is>
      </c>
      <c r="B174" s="3" t="inlineStr">
        <is>
          <t>已完成</t>
        </is>
      </c>
      <c r="C174" s="3" t="inlineStr">
        <is>
          <t>C5s</t>
        </is>
      </c>
      <c r="D174" s="3" t="inlineStr">
        <is>
          <t>香辣味魔芋笋5小袋</t>
        </is>
      </c>
      <c r="E1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4" s="3" t="inlineStr">
        <is>
          <t>รสเผ็ดหอม​, 5 ซอง 100g</t>
        </is>
      </c>
      <c r="G174" s="6" t="n">
        <v>1</v>
      </c>
      <c r="H174" s="6" t="n">
        <v>3.35</v>
      </c>
      <c r="I174" s="6" t="n">
        <v>1</v>
      </c>
      <c r="J174" s="5" t="n">
        <v>11.35</v>
      </c>
      <c r="K174" s="5" t="n">
        <v>-11.35</v>
      </c>
      <c r="L174" s="5" t="n">
        <v>-53.345</v>
      </c>
      <c r="M174" s="3" t="inlineStr">
        <is>
          <t>01/04/2026 11:33:13</t>
        </is>
      </c>
    </row>
    <row r="175">
      <c r="A175" s="3" t="inlineStr">
        <is>
          <t>583329871939339885</t>
        </is>
      </c>
      <c r="B175" s="3" t="inlineStr">
        <is>
          <t>已完成</t>
        </is>
      </c>
      <c r="C175" s="3" t="inlineStr">
        <is>
          <t>Js18</t>
        </is>
      </c>
      <c r="D175" s="3" t="inlineStr">
        <is>
          <t>果冻18个</t>
        </is>
      </c>
      <c r="E17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75" s="3" t="inlineStr">
        <is>
          <t>ชุดทดลอง 18 ชิ้น (คละ 3 รส)</t>
        </is>
      </c>
      <c r="G175" s="6" t="n">
        <v>1</v>
      </c>
      <c r="H175" s="6" t="n">
        <v>12</v>
      </c>
      <c r="I175" s="6" t="n">
        <v>1</v>
      </c>
      <c r="J175" s="5" t="n">
        <v>20</v>
      </c>
      <c r="K175" s="5" t="n">
        <v>-20</v>
      </c>
      <c r="L175" s="5" t="n">
        <v>-94</v>
      </c>
      <c r="M175" s="3" t="inlineStr">
        <is>
          <t>01/04/2026 09:39:25</t>
        </is>
      </c>
    </row>
    <row r="176">
      <c r="A176" s="3" t="inlineStr">
        <is>
          <t>583329704163575161</t>
        </is>
      </c>
      <c r="B176" s="3" t="inlineStr">
        <is>
          <t>已完成</t>
        </is>
      </c>
      <c r="C176" s="3" t="inlineStr">
        <is>
          <t>C1</t>
        </is>
      </c>
      <c r="D176" s="3" t="inlineStr">
        <is>
          <t>魔芋笋1大袋</t>
        </is>
      </c>
      <c r="E1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6" s="3" t="inlineStr">
        <is>
          <t>รสเผ็ดหอม​, 10 ซอง 200g</t>
        </is>
      </c>
      <c r="G176" s="6" t="n">
        <v>1</v>
      </c>
      <c r="H176" s="6" t="n">
        <v>6.699999999999999</v>
      </c>
      <c r="I176" s="6" t="n">
        <v>1</v>
      </c>
      <c r="J176" s="5" t="n">
        <v>14.7</v>
      </c>
      <c r="K176" s="5" t="n">
        <v>-14.7</v>
      </c>
      <c r="L176" s="5" t="n">
        <v>-69.09</v>
      </c>
      <c r="M176" s="3" t="inlineStr">
        <is>
          <t>01/04/2026 09:34:10</t>
        </is>
      </c>
    </row>
    <row r="177">
      <c r="A177" s="9" t="inlineStr">
        <is>
          <t>汇总</t>
        </is>
      </c>
      <c r="B177" s="9" t="inlineStr"/>
      <c r="C177" s="9" t="inlineStr"/>
      <c r="D177" s="9" t="inlineStr"/>
      <c r="E177" s="9" t="inlineStr"/>
      <c r="F177" s="9" t="inlineStr"/>
      <c r="G177" s="5">
        <f>SUM(G2:G176)</f>
        <v/>
      </c>
      <c r="H177" s="5">
        <f>SUM(H2:H176)</f>
        <v/>
      </c>
      <c r="I177" s="5">
        <f>SUM(I2:I176)</f>
        <v/>
      </c>
      <c r="J177" s="5">
        <f>SUM(J2:J176)</f>
        <v/>
      </c>
      <c r="K177" s="5">
        <f>SUM(K2:K176)</f>
        <v/>
      </c>
      <c r="L177" s="5">
        <f>SUM(L2:L176)</f>
        <v/>
      </c>
      <c r="M17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2026-06-03T17:11:14Z</dcterms:created>
  <dcterms:modified xmlns:dcterms="http://purl.org/dc/terms/" xmlns:xsi="http://www.w3.org/2001/XMLSchema-instance" xsi:type="dcterms:W3CDTF">2026-06-03T17:11:14Z</dcterms:modified>
</cp:coreProperties>
</file>