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715" windowWidth="12870" windowHeight="5970" activeTab="3"/>
  </bookViews>
  <sheets>
    <sheet name="首页" sheetId="6" r:id="rId1"/>
    <sheet name="表1 已核对、校验的报表项目勾稽关系" sheetId="1" r:id="rId2"/>
    <sheet name="表2 已核对、校验的项目" sheetId="5" r:id="rId3"/>
    <sheet name="表3 无法核对、校验的项目" sheetId="4" r:id="rId4"/>
    <sheet name="result1" sheetId="8" state="hidden" r:id="rId5"/>
    <sheet name="result2" sheetId="9" state="hidden" r:id="rId6"/>
  </sheets>
  <definedNames>
    <definedName name="_xlnm.Print_Area" localSheetId="1">'表1 已核对、校验的报表项目勾稽关系'!$B$3:$E$28</definedName>
    <definedName name="_xlnm.Print_Area" localSheetId="2">'表2 已核对、校验的项目'!$B$2:$G$15</definedName>
  </definedNames>
  <calcPr calcId="144525"/>
</workbook>
</file>

<file path=xl/calcChain.xml><?xml version="1.0" encoding="utf-8"?>
<calcChain xmlns="http://schemas.openxmlformats.org/spreadsheetml/2006/main">
  <c r="O4" i="9" l="1"/>
  <c r="P4" i="9" s="1"/>
  <c r="J4" i="9"/>
  <c r="K4" i="9" s="1"/>
  <c r="E4" i="9"/>
  <c r="F4" i="9" s="1"/>
  <c r="CR4" i="8" l="1"/>
  <c r="CQ4" i="8"/>
  <c r="CM4" i="8"/>
  <c r="CL4" i="8"/>
  <c r="CH4" i="8"/>
  <c r="CG4" i="8"/>
  <c r="CC4" i="8"/>
  <c r="CB4" i="8"/>
  <c r="BW4" i="8"/>
  <c r="BX4" i="8" s="1"/>
  <c r="BR4" i="8"/>
  <c r="BS4" i="8" s="1"/>
  <c r="BM4" i="8"/>
  <c r="BN4" i="8" s="1"/>
  <c r="BH4" i="8"/>
  <c r="BI4" i="8" s="1"/>
  <c r="BC4" i="8"/>
  <c r="BD4" i="8" s="1"/>
  <c r="AX4" i="8"/>
  <c r="AY4" i="8" s="1"/>
  <c r="AS4" i="8"/>
  <c r="AT4" i="8" s="1"/>
  <c r="AN4" i="8"/>
  <c r="AO4" i="8" s="1"/>
  <c r="AI4" i="8"/>
  <c r="AJ4" i="8" s="1"/>
  <c r="AD4" i="8"/>
  <c r="AE4" i="8" s="1"/>
  <c r="Y4" i="8"/>
  <c r="Z4" i="8" s="1"/>
  <c r="T4" i="8"/>
  <c r="U4" i="8" s="1"/>
  <c r="O4" i="8"/>
  <c r="P4" i="8" s="1"/>
  <c r="J4" i="8"/>
  <c r="K4" i="8" s="1"/>
  <c r="E4" i="8"/>
  <c r="F4" i="8" s="1"/>
  <c r="O36" i="9"/>
  <c r="P36" i="9" s="1"/>
  <c r="J36" i="9"/>
  <c r="K36" i="9" s="1"/>
  <c r="E36" i="9"/>
  <c r="F36" i="9" s="1"/>
  <c r="O35" i="9"/>
  <c r="P35" i="9" s="1"/>
  <c r="J35" i="9"/>
  <c r="K35" i="9" s="1"/>
  <c r="E35" i="9"/>
  <c r="F35" i="9" s="1"/>
  <c r="O34" i="9"/>
  <c r="P34" i="9" s="1"/>
  <c r="J34" i="9"/>
  <c r="K34" i="9" s="1"/>
  <c r="E34" i="9"/>
  <c r="F34" i="9" s="1"/>
  <c r="O33" i="9"/>
  <c r="P33" i="9" s="1"/>
  <c r="J33" i="9"/>
  <c r="K33" i="9" s="1"/>
  <c r="E33" i="9"/>
  <c r="F33" i="9" s="1"/>
  <c r="O32" i="9"/>
  <c r="P32" i="9" s="1"/>
  <c r="J32" i="9"/>
  <c r="K32" i="9" s="1"/>
  <c r="E32" i="9"/>
  <c r="F32" i="9" s="1"/>
  <c r="O31" i="9"/>
  <c r="P31" i="9" s="1"/>
  <c r="J31" i="9"/>
  <c r="K31" i="9" s="1"/>
  <c r="E31" i="9"/>
  <c r="F31" i="9" s="1"/>
  <c r="O30" i="9"/>
  <c r="P30" i="9" s="1"/>
  <c r="J30" i="9"/>
  <c r="K30" i="9" s="1"/>
  <c r="E30" i="9"/>
  <c r="F30" i="9" s="1"/>
  <c r="O29" i="9"/>
  <c r="P29" i="9" s="1"/>
  <c r="J29" i="9"/>
  <c r="K29" i="9" s="1"/>
  <c r="E29" i="9"/>
  <c r="F29" i="9" s="1"/>
  <c r="O28" i="9"/>
  <c r="P28" i="9" s="1"/>
  <c r="J28" i="9"/>
  <c r="K28" i="9" s="1"/>
  <c r="E28" i="9"/>
  <c r="F28" i="9" s="1"/>
  <c r="O27" i="9"/>
  <c r="P27" i="9" s="1"/>
  <c r="J27" i="9"/>
  <c r="K27" i="9" s="1"/>
  <c r="E27" i="9"/>
  <c r="F27" i="9" s="1"/>
  <c r="O26" i="9"/>
  <c r="P26" i="9" s="1"/>
  <c r="J26" i="9"/>
  <c r="K26" i="9" s="1"/>
  <c r="E26" i="9"/>
  <c r="F26" i="9" s="1"/>
  <c r="O25" i="9"/>
  <c r="P25" i="9" s="1"/>
  <c r="J25" i="9"/>
  <c r="K25" i="9" s="1"/>
  <c r="E25" i="9"/>
  <c r="F25" i="9" s="1"/>
  <c r="O24" i="9"/>
  <c r="P24" i="9" s="1"/>
  <c r="J24" i="9"/>
  <c r="K24" i="9" s="1"/>
  <c r="E24" i="9"/>
  <c r="F24" i="9" s="1"/>
  <c r="O23" i="9"/>
  <c r="P23" i="9" s="1"/>
  <c r="J23" i="9"/>
  <c r="K23" i="9" s="1"/>
  <c r="E23" i="9"/>
  <c r="F23" i="9" s="1"/>
  <c r="O22" i="9"/>
  <c r="P22" i="9" s="1"/>
  <c r="J22" i="9"/>
  <c r="K22" i="9" s="1"/>
  <c r="E22" i="9"/>
  <c r="F22" i="9" s="1"/>
  <c r="O21" i="9"/>
  <c r="P21" i="9" s="1"/>
  <c r="J21" i="9"/>
  <c r="K21" i="9" s="1"/>
  <c r="E21" i="9"/>
  <c r="F21" i="9" s="1"/>
  <c r="O20" i="9"/>
  <c r="P20" i="9" s="1"/>
  <c r="J20" i="9"/>
  <c r="K20" i="9" s="1"/>
  <c r="E20" i="9"/>
  <c r="F20" i="9" s="1"/>
  <c r="O19" i="9"/>
  <c r="P19" i="9" s="1"/>
  <c r="J19" i="9"/>
  <c r="K19" i="9" s="1"/>
  <c r="E19" i="9"/>
  <c r="F19" i="9" s="1"/>
  <c r="O18" i="9"/>
  <c r="P18" i="9" s="1"/>
  <c r="J18" i="9"/>
  <c r="K18" i="9" s="1"/>
  <c r="E18" i="9"/>
  <c r="F18" i="9" s="1"/>
  <c r="O17" i="9"/>
  <c r="P17" i="9" s="1"/>
  <c r="J17" i="9"/>
  <c r="K17" i="9" s="1"/>
  <c r="E17" i="9"/>
  <c r="F17" i="9" s="1"/>
  <c r="O16" i="9"/>
  <c r="P16" i="9" s="1"/>
  <c r="J16" i="9"/>
  <c r="K16" i="9" s="1"/>
  <c r="E16" i="9"/>
  <c r="F16" i="9" s="1"/>
  <c r="O15" i="9"/>
  <c r="P15" i="9" s="1"/>
  <c r="J15" i="9"/>
  <c r="K15" i="9" s="1"/>
  <c r="E15" i="9"/>
  <c r="F15" i="9" s="1"/>
  <c r="O14" i="9"/>
  <c r="P14" i="9" s="1"/>
  <c r="J14" i="9"/>
  <c r="K14" i="9" s="1"/>
  <c r="E14" i="9"/>
  <c r="F14" i="9" s="1"/>
  <c r="O13" i="9"/>
  <c r="P13" i="9" s="1"/>
  <c r="J13" i="9"/>
  <c r="K13" i="9" s="1"/>
  <c r="E13" i="9"/>
  <c r="F13" i="9" s="1"/>
  <c r="O12" i="9"/>
  <c r="P12" i="9" s="1"/>
  <c r="J12" i="9"/>
  <c r="K12" i="9" s="1"/>
  <c r="E12" i="9"/>
  <c r="F12" i="9" s="1"/>
  <c r="O11" i="9"/>
  <c r="P11" i="9" s="1"/>
  <c r="J11" i="9"/>
  <c r="K11" i="9" s="1"/>
  <c r="E11" i="9"/>
  <c r="F11" i="9" s="1"/>
  <c r="O10" i="9"/>
  <c r="P10" i="9" s="1"/>
  <c r="J10" i="9"/>
  <c r="K10" i="9" s="1"/>
  <c r="E10" i="9"/>
  <c r="F10" i="9" s="1"/>
  <c r="O9" i="9"/>
  <c r="P9" i="9" s="1"/>
  <c r="J9" i="9"/>
  <c r="K9" i="9" s="1"/>
  <c r="E9" i="9"/>
  <c r="F9" i="9" s="1"/>
  <c r="O8" i="9"/>
  <c r="P8" i="9" s="1"/>
  <c r="K8" i="9"/>
  <c r="J8" i="9"/>
  <c r="F8" i="9"/>
  <c r="E8" i="9"/>
  <c r="P7" i="9"/>
  <c r="O7" i="9"/>
  <c r="K7" i="9"/>
  <c r="J7" i="9"/>
  <c r="F7" i="9"/>
  <c r="E7" i="9"/>
  <c r="P6" i="9"/>
  <c r="L2" i="9" s="1"/>
  <c r="H11" i="5" s="1"/>
  <c r="O6" i="9"/>
  <c r="K6" i="9"/>
  <c r="J6" i="9"/>
  <c r="F6" i="9"/>
  <c r="B2" i="9" s="1"/>
  <c r="H5" i="5" s="1"/>
  <c r="E6" i="9"/>
  <c r="L3" i="9"/>
  <c r="G3" i="9"/>
  <c r="B3" i="9"/>
  <c r="G2" i="9"/>
  <c r="CR36" i="8"/>
  <c r="CQ36" i="8"/>
  <c r="CM36" i="8"/>
  <c r="CL36" i="8"/>
  <c r="CH36" i="8"/>
  <c r="CG36" i="8"/>
  <c r="CC36" i="8"/>
  <c r="CB36" i="8"/>
  <c r="BX36" i="8"/>
  <c r="BW36" i="8"/>
  <c r="BS36" i="8"/>
  <c r="BR36" i="8"/>
  <c r="BN36" i="8"/>
  <c r="BM36" i="8"/>
  <c r="BI36" i="8"/>
  <c r="BH36" i="8"/>
  <c r="BD36" i="8"/>
  <c r="BC36" i="8"/>
  <c r="AY36" i="8"/>
  <c r="AX36" i="8"/>
  <c r="AT36" i="8"/>
  <c r="AS36" i="8"/>
  <c r="AO36" i="8"/>
  <c r="AN36" i="8"/>
  <c r="AJ36" i="8"/>
  <c r="AI36" i="8"/>
  <c r="AE36" i="8"/>
  <c r="AD36" i="8"/>
  <c r="Z36" i="8"/>
  <c r="Y36" i="8"/>
  <c r="U36" i="8"/>
  <c r="T36" i="8"/>
  <c r="P36" i="8"/>
  <c r="O36" i="8"/>
  <c r="K36" i="8"/>
  <c r="J36" i="8"/>
  <c r="F36" i="8"/>
  <c r="E36" i="8"/>
  <c r="CR35" i="8"/>
  <c r="CQ35" i="8"/>
  <c r="CM35" i="8"/>
  <c r="CL35" i="8"/>
  <c r="CH35" i="8"/>
  <c r="CG35" i="8"/>
  <c r="CC35" i="8"/>
  <c r="CB35" i="8"/>
  <c r="BX35" i="8"/>
  <c r="BW35" i="8"/>
  <c r="BS35" i="8"/>
  <c r="BR35" i="8"/>
  <c r="BN35" i="8"/>
  <c r="BM35" i="8"/>
  <c r="BI35" i="8"/>
  <c r="BH35" i="8"/>
  <c r="BD35" i="8"/>
  <c r="BC35" i="8"/>
  <c r="AY35" i="8"/>
  <c r="AX35" i="8"/>
  <c r="AT35" i="8"/>
  <c r="AS35" i="8"/>
  <c r="AO35" i="8"/>
  <c r="AN35" i="8"/>
  <c r="AJ35" i="8"/>
  <c r="AI35" i="8"/>
  <c r="AE35" i="8"/>
  <c r="AD35" i="8"/>
  <c r="Z35" i="8"/>
  <c r="Y35" i="8"/>
  <c r="U35" i="8"/>
  <c r="T35" i="8"/>
  <c r="P35" i="8"/>
  <c r="O35" i="8"/>
  <c r="K35" i="8"/>
  <c r="J35" i="8"/>
  <c r="F35" i="8"/>
  <c r="E35" i="8"/>
  <c r="CR34" i="8"/>
  <c r="CQ34" i="8"/>
  <c r="CM34" i="8"/>
  <c r="CL34" i="8"/>
  <c r="CH34" i="8"/>
  <c r="CG34" i="8"/>
  <c r="CC34" i="8"/>
  <c r="CB34" i="8"/>
  <c r="BX34" i="8"/>
  <c r="BW34" i="8"/>
  <c r="BS34" i="8"/>
  <c r="BR34" i="8"/>
  <c r="BN34" i="8"/>
  <c r="BM34" i="8"/>
  <c r="BI34" i="8"/>
  <c r="BH34" i="8"/>
  <c r="BD34" i="8"/>
  <c r="BC34" i="8"/>
  <c r="AY34" i="8"/>
  <c r="AX34" i="8"/>
  <c r="AT34" i="8"/>
  <c r="AS34" i="8"/>
  <c r="AO34" i="8"/>
  <c r="AN34" i="8"/>
  <c r="AJ34" i="8"/>
  <c r="AI34" i="8"/>
  <c r="AE34" i="8"/>
  <c r="AD34" i="8"/>
  <c r="Z34" i="8"/>
  <c r="Y34" i="8"/>
  <c r="U34" i="8"/>
  <c r="T34" i="8"/>
  <c r="P34" i="8"/>
  <c r="O34" i="8"/>
  <c r="K34" i="8"/>
  <c r="J34" i="8"/>
  <c r="F34" i="8"/>
  <c r="E34" i="8"/>
  <c r="CR33" i="8"/>
  <c r="CQ33" i="8"/>
  <c r="CM33" i="8"/>
  <c r="CL33" i="8"/>
  <c r="CH33" i="8"/>
  <c r="CG33" i="8"/>
  <c r="CC33" i="8"/>
  <c r="CB33" i="8"/>
  <c r="BX33" i="8"/>
  <c r="BW33" i="8"/>
  <c r="BS33" i="8"/>
  <c r="BR33" i="8"/>
  <c r="BN33" i="8"/>
  <c r="BM33" i="8"/>
  <c r="BI33" i="8"/>
  <c r="BH33" i="8"/>
  <c r="BD33" i="8"/>
  <c r="BC33" i="8"/>
  <c r="AY33" i="8"/>
  <c r="AX33" i="8"/>
  <c r="AT33" i="8"/>
  <c r="AS33" i="8"/>
  <c r="AO33" i="8"/>
  <c r="AN33" i="8"/>
  <c r="AJ33" i="8"/>
  <c r="AI33" i="8"/>
  <c r="AE33" i="8"/>
  <c r="AD33" i="8"/>
  <c r="Z33" i="8"/>
  <c r="Y33" i="8"/>
  <c r="U33" i="8"/>
  <c r="T33" i="8"/>
  <c r="P33" i="8"/>
  <c r="O33" i="8"/>
  <c r="K33" i="8"/>
  <c r="J33" i="8"/>
  <c r="F33" i="8"/>
  <c r="E33" i="8"/>
  <c r="CR32" i="8"/>
  <c r="CQ32" i="8"/>
  <c r="CM32" i="8"/>
  <c r="CL32" i="8"/>
  <c r="CH32" i="8"/>
  <c r="CG32" i="8"/>
  <c r="CC32" i="8"/>
  <c r="CB32" i="8"/>
  <c r="BX32" i="8"/>
  <c r="BW32" i="8"/>
  <c r="BS32" i="8"/>
  <c r="BR32" i="8"/>
  <c r="BN32" i="8"/>
  <c r="BM32" i="8"/>
  <c r="BI32" i="8"/>
  <c r="BH32" i="8"/>
  <c r="BD32" i="8"/>
  <c r="BC32" i="8"/>
  <c r="AY32" i="8"/>
  <c r="AX32" i="8"/>
  <c r="AT32" i="8"/>
  <c r="AS32" i="8"/>
  <c r="AO32" i="8"/>
  <c r="AN32" i="8"/>
  <c r="AJ32" i="8"/>
  <c r="AI32" i="8"/>
  <c r="AE32" i="8"/>
  <c r="AD32" i="8"/>
  <c r="Z32" i="8"/>
  <c r="Y32" i="8"/>
  <c r="U32" i="8"/>
  <c r="T32" i="8"/>
  <c r="P32" i="8"/>
  <c r="O32" i="8"/>
  <c r="K32" i="8"/>
  <c r="J32" i="8"/>
  <c r="F32" i="8"/>
  <c r="E32" i="8"/>
  <c r="CR31" i="8"/>
  <c r="CQ31" i="8"/>
  <c r="CM31" i="8"/>
  <c r="CL31" i="8"/>
  <c r="CH31" i="8"/>
  <c r="CG31" i="8"/>
  <c r="CC31" i="8"/>
  <c r="CB31" i="8"/>
  <c r="BX31" i="8"/>
  <c r="BW31" i="8"/>
  <c r="BS31" i="8"/>
  <c r="BR31" i="8"/>
  <c r="BN31" i="8"/>
  <c r="BM31" i="8"/>
  <c r="BI31" i="8"/>
  <c r="BH31" i="8"/>
  <c r="BD31" i="8"/>
  <c r="BC31" i="8"/>
  <c r="AY31" i="8"/>
  <c r="AX31" i="8"/>
  <c r="AT31" i="8"/>
  <c r="AS31" i="8"/>
  <c r="AO31" i="8"/>
  <c r="AN31" i="8"/>
  <c r="AJ31" i="8"/>
  <c r="AI31" i="8"/>
  <c r="AE31" i="8"/>
  <c r="AD31" i="8"/>
  <c r="Z31" i="8"/>
  <c r="Y31" i="8"/>
  <c r="U31" i="8"/>
  <c r="T31" i="8"/>
  <c r="P31" i="8"/>
  <c r="O31" i="8"/>
  <c r="K31" i="8"/>
  <c r="J31" i="8"/>
  <c r="F31" i="8"/>
  <c r="E31" i="8"/>
  <c r="CR30" i="8"/>
  <c r="CQ30" i="8"/>
  <c r="CM30" i="8"/>
  <c r="CL30" i="8"/>
  <c r="CH30" i="8"/>
  <c r="CG30" i="8"/>
  <c r="CC30" i="8"/>
  <c r="CB30" i="8"/>
  <c r="BX30" i="8"/>
  <c r="BW30" i="8"/>
  <c r="BS30" i="8"/>
  <c r="BR30" i="8"/>
  <c r="BN30" i="8"/>
  <c r="BM30" i="8"/>
  <c r="BI30" i="8"/>
  <c r="BH30" i="8"/>
  <c r="BD30" i="8"/>
  <c r="BC30" i="8"/>
  <c r="AY30" i="8"/>
  <c r="AX30" i="8"/>
  <c r="AT30" i="8"/>
  <c r="AS30" i="8"/>
  <c r="AO30" i="8"/>
  <c r="AN30" i="8"/>
  <c r="AJ30" i="8"/>
  <c r="AI30" i="8"/>
  <c r="AE30" i="8"/>
  <c r="AD30" i="8"/>
  <c r="Z30" i="8"/>
  <c r="Y30" i="8"/>
  <c r="U30" i="8"/>
  <c r="T30" i="8"/>
  <c r="P30" i="8"/>
  <c r="O30" i="8"/>
  <c r="K30" i="8"/>
  <c r="J30" i="8"/>
  <c r="F30" i="8"/>
  <c r="E30" i="8"/>
  <c r="CR29" i="8"/>
  <c r="CQ29" i="8"/>
  <c r="CM29" i="8"/>
  <c r="CL29" i="8"/>
  <c r="CH29" i="8"/>
  <c r="CG29" i="8"/>
  <c r="CC29" i="8"/>
  <c r="CB29" i="8"/>
  <c r="BX29" i="8"/>
  <c r="BW29" i="8"/>
  <c r="BS29" i="8"/>
  <c r="BR29" i="8"/>
  <c r="BN29" i="8"/>
  <c r="BM29" i="8"/>
  <c r="BI29" i="8"/>
  <c r="BH29" i="8"/>
  <c r="BD29" i="8"/>
  <c r="BC29" i="8"/>
  <c r="AY29" i="8"/>
  <c r="AX29" i="8"/>
  <c r="AT29" i="8"/>
  <c r="AS29" i="8"/>
  <c r="AO29" i="8"/>
  <c r="AN29" i="8"/>
  <c r="AJ29" i="8"/>
  <c r="AI29" i="8"/>
  <c r="AE29" i="8"/>
  <c r="AD29" i="8"/>
  <c r="Z29" i="8"/>
  <c r="Y29" i="8"/>
  <c r="U29" i="8"/>
  <c r="T29" i="8"/>
  <c r="P29" i="8"/>
  <c r="O29" i="8"/>
  <c r="K29" i="8"/>
  <c r="J29" i="8"/>
  <c r="F29" i="8"/>
  <c r="E29" i="8"/>
  <c r="CR28" i="8"/>
  <c r="CQ28" i="8"/>
  <c r="CM28" i="8"/>
  <c r="CL28" i="8"/>
  <c r="CH28" i="8"/>
  <c r="CG28" i="8"/>
  <c r="CC28" i="8"/>
  <c r="CB28" i="8"/>
  <c r="BX28" i="8"/>
  <c r="BW28" i="8"/>
  <c r="BS28" i="8"/>
  <c r="BR28" i="8"/>
  <c r="BN28" i="8"/>
  <c r="BM28" i="8"/>
  <c r="BI28" i="8"/>
  <c r="BH28" i="8"/>
  <c r="BD28" i="8"/>
  <c r="BC28" i="8"/>
  <c r="AY28" i="8"/>
  <c r="AX28" i="8"/>
  <c r="AT28" i="8"/>
  <c r="AS28" i="8"/>
  <c r="AO28" i="8"/>
  <c r="AN28" i="8"/>
  <c r="AJ28" i="8"/>
  <c r="AI28" i="8"/>
  <c r="AE28" i="8"/>
  <c r="AD28" i="8"/>
  <c r="Z28" i="8"/>
  <c r="Y28" i="8"/>
  <c r="U28" i="8"/>
  <c r="T28" i="8"/>
  <c r="P28" i="8"/>
  <c r="O28" i="8"/>
  <c r="K28" i="8"/>
  <c r="J28" i="8"/>
  <c r="F28" i="8"/>
  <c r="E28" i="8"/>
  <c r="CR27" i="8"/>
  <c r="CQ27" i="8"/>
  <c r="CM27" i="8"/>
  <c r="CL27" i="8"/>
  <c r="CH27" i="8"/>
  <c r="CG27" i="8"/>
  <c r="CC27" i="8"/>
  <c r="CB27" i="8"/>
  <c r="BX27" i="8"/>
  <c r="BW27" i="8"/>
  <c r="BS27" i="8"/>
  <c r="BR27" i="8"/>
  <c r="BN27" i="8"/>
  <c r="BM27" i="8"/>
  <c r="BI27" i="8"/>
  <c r="BH27" i="8"/>
  <c r="BD27" i="8"/>
  <c r="BC27" i="8"/>
  <c r="AY27" i="8"/>
  <c r="AX27" i="8"/>
  <c r="AT27" i="8"/>
  <c r="AS27" i="8"/>
  <c r="AO27" i="8"/>
  <c r="AN27" i="8"/>
  <c r="AJ27" i="8"/>
  <c r="AI27" i="8"/>
  <c r="AE27" i="8"/>
  <c r="AD27" i="8"/>
  <c r="Z27" i="8"/>
  <c r="Y27" i="8"/>
  <c r="U27" i="8"/>
  <c r="T27" i="8"/>
  <c r="P27" i="8"/>
  <c r="O27" i="8"/>
  <c r="K27" i="8"/>
  <c r="J27" i="8"/>
  <c r="F27" i="8"/>
  <c r="E27" i="8"/>
  <c r="CR26" i="8"/>
  <c r="CQ26" i="8"/>
  <c r="CM26" i="8"/>
  <c r="CL26" i="8"/>
  <c r="CH26" i="8"/>
  <c r="CG26" i="8"/>
  <c r="CC26" i="8"/>
  <c r="CB26" i="8"/>
  <c r="BX26" i="8"/>
  <c r="BW26" i="8"/>
  <c r="BS26" i="8"/>
  <c r="BR26" i="8"/>
  <c r="BN26" i="8"/>
  <c r="BM26" i="8"/>
  <c r="BI26" i="8"/>
  <c r="BH26" i="8"/>
  <c r="BD26" i="8"/>
  <c r="BC26" i="8"/>
  <c r="AY26" i="8"/>
  <c r="AX26" i="8"/>
  <c r="AT26" i="8"/>
  <c r="AS26" i="8"/>
  <c r="AO26" i="8"/>
  <c r="AN26" i="8"/>
  <c r="AJ26" i="8"/>
  <c r="AI26" i="8"/>
  <c r="AE26" i="8"/>
  <c r="AD26" i="8"/>
  <c r="Z26" i="8"/>
  <c r="Y26" i="8"/>
  <c r="U26" i="8"/>
  <c r="T26" i="8"/>
  <c r="P26" i="8"/>
  <c r="O26" i="8"/>
  <c r="K26" i="8"/>
  <c r="J26" i="8"/>
  <c r="F26" i="8"/>
  <c r="E26" i="8"/>
  <c r="CR25" i="8"/>
  <c r="CQ25" i="8"/>
  <c r="CM25" i="8"/>
  <c r="CL25" i="8"/>
  <c r="CH25" i="8"/>
  <c r="CG25" i="8"/>
  <c r="CC25" i="8"/>
  <c r="CB25" i="8"/>
  <c r="BX25" i="8"/>
  <c r="BW25" i="8"/>
  <c r="BS25" i="8"/>
  <c r="BR25" i="8"/>
  <c r="BN25" i="8"/>
  <c r="BM25" i="8"/>
  <c r="BI25" i="8"/>
  <c r="BH25" i="8"/>
  <c r="BD25" i="8"/>
  <c r="BC25" i="8"/>
  <c r="AY25" i="8"/>
  <c r="AX25" i="8"/>
  <c r="AT25" i="8"/>
  <c r="AS25" i="8"/>
  <c r="AO25" i="8"/>
  <c r="AN25" i="8"/>
  <c r="AJ25" i="8"/>
  <c r="AI25" i="8"/>
  <c r="AE25" i="8"/>
  <c r="AD25" i="8"/>
  <c r="Z25" i="8"/>
  <c r="Y25" i="8"/>
  <c r="U25" i="8"/>
  <c r="T25" i="8"/>
  <c r="P25" i="8"/>
  <c r="O25" i="8"/>
  <c r="K25" i="8"/>
  <c r="J25" i="8"/>
  <c r="F25" i="8"/>
  <c r="E25" i="8"/>
  <c r="CR24" i="8"/>
  <c r="CQ24" i="8"/>
  <c r="CM24" i="8"/>
  <c r="CL24" i="8"/>
  <c r="CH24" i="8"/>
  <c r="CG24" i="8"/>
  <c r="CC24" i="8"/>
  <c r="CB24" i="8"/>
  <c r="BX24" i="8"/>
  <c r="BW24" i="8"/>
  <c r="BS24" i="8"/>
  <c r="BR24" i="8"/>
  <c r="BN24" i="8"/>
  <c r="BM24" i="8"/>
  <c r="BI24" i="8"/>
  <c r="BH24" i="8"/>
  <c r="BD24" i="8"/>
  <c r="BC24" i="8"/>
  <c r="AY24" i="8"/>
  <c r="AX24" i="8"/>
  <c r="AT24" i="8"/>
  <c r="AS24" i="8"/>
  <c r="AO24" i="8"/>
  <c r="AN24" i="8"/>
  <c r="AJ24" i="8"/>
  <c r="AI24" i="8"/>
  <c r="AE24" i="8"/>
  <c r="AD24" i="8"/>
  <c r="Z24" i="8"/>
  <c r="Y24" i="8"/>
  <c r="U24" i="8"/>
  <c r="T24" i="8"/>
  <c r="P24" i="8"/>
  <c r="O24" i="8"/>
  <c r="K24" i="8"/>
  <c r="J24" i="8"/>
  <c r="F24" i="8"/>
  <c r="E24" i="8"/>
  <c r="CR23" i="8"/>
  <c r="CQ23" i="8"/>
  <c r="CM23" i="8"/>
  <c r="CL23" i="8"/>
  <c r="CH23" i="8"/>
  <c r="CG23" i="8"/>
  <c r="CC23" i="8"/>
  <c r="CB23" i="8"/>
  <c r="BX23" i="8"/>
  <c r="BW23" i="8"/>
  <c r="BS23" i="8"/>
  <c r="BR23" i="8"/>
  <c r="BN23" i="8"/>
  <c r="BM23" i="8"/>
  <c r="BI23" i="8"/>
  <c r="BH23" i="8"/>
  <c r="BD23" i="8"/>
  <c r="BC23" i="8"/>
  <c r="AY23" i="8"/>
  <c r="AX23" i="8"/>
  <c r="AT23" i="8"/>
  <c r="AS23" i="8"/>
  <c r="AO23" i="8"/>
  <c r="AN23" i="8"/>
  <c r="AJ23" i="8"/>
  <c r="AI23" i="8"/>
  <c r="AE23" i="8"/>
  <c r="AD23" i="8"/>
  <c r="Z23" i="8"/>
  <c r="Y23" i="8"/>
  <c r="U23" i="8"/>
  <c r="T23" i="8"/>
  <c r="P23" i="8"/>
  <c r="O23" i="8"/>
  <c r="K23" i="8"/>
  <c r="J23" i="8"/>
  <c r="F23" i="8"/>
  <c r="E23" i="8"/>
  <c r="CR22" i="8"/>
  <c r="CQ22" i="8"/>
  <c r="CM22" i="8"/>
  <c r="CL22" i="8"/>
  <c r="CH22" i="8"/>
  <c r="CG22" i="8"/>
  <c r="CC22" i="8"/>
  <c r="CB22" i="8"/>
  <c r="BX22" i="8"/>
  <c r="BW22" i="8"/>
  <c r="BS22" i="8"/>
  <c r="BR22" i="8"/>
  <c r="BN22" i="8"/>
  <c r="BM22" i="8"/>
  <c r="BI22" i="8"/>
  <c r="BH22" i="8"/>
  <c r="BD22" i="8"/>
  <c r="BC22" i="8"/>
  <c r="AY22" i="8"/>
  <c r="AX22" i="8"/>
  <c r="AT22" i="8"/>
  <c r="AS22" i="8"/>
  <c r="AO22" i="8"/>
  <c r="AN22" i="8"/>
  <c r="AJ22" i="8"/>
  <c r="AI22" i="8"/>
  <c r="AE22" i="8"/>
  <c r="AD22" i="8"/>
  <c r="Z22" i="8"/>
  <c r="Y22" i="8"/>
  <c r="U22" i="8"/>
  <c r="T22" i="8"/>
  <c r="P22" i="8"/>
  <c r="O22" i="8"/>
  <c r="K22" i="8"/>
  <c r="J22" i="8"/>
  <c r="F22" i="8"/>
  <c r="E22" i="8"/>
  <c r="CR21" i="8"/>
  <c r="CQ21" i="8"/>
  <c r="CM21" i="8"/>
  <c r="CL21" i="8"/>
  <c r="CH21" i="8"/>
  <c r="CG21" i="8"/>
  <c r="CC21" i="8"/>
  <c r="CB21" i="8"/>
  <c r="BX21" i="8"/>
  <c r="BW21" i="8"/>
  <c r="BS21" i="8"/>
  <c r="BR21" i="8"/>
  <c r="BN21" i="8"/>
  <c r="BM21" i="8"/>
  <c r="BI21" i="8"/>
  <c r="BH21" i="8"/>
  <c r="BD21" i="8"/>
  <c r="BC21" i="8"/>
  <c r="AY21" i="8"/>
  <c r="AX21" i="8"/>
  <c r="AT21" i="8"/>
  <c r="AS21" i="8"/>
  <c r="AO21" i="8"/>
  <c r="AN21" i="8"/>
  <c r="AJ21" i="8"/>
  <c r="AI21" i="8"/>
  <c r="AE21" i="8"/>
  <c r="AD21" i="8"/>
  <c r="Z21" i="8"/>
  <c r="Y21" i="8"/>
  <c r="U21" i="8"/>
  <c r="T21" i="8"/>
  <c r="P21" i="8"/>
  <c r="O21" i="8"/>
  <c r="K21" i="8"/>
  <c r="J21" i="8"/>
  <c r="F21" i="8"/>
  <c r="E21" i="8"/>
  <c r="CR20" i="8"/>
  <c r="CQ20" i="8"/>
  <c r="CM20" i="8"/>
  <c r="CL20" i="8"/>
  <c r="CH20" i="8"/>
  <c r="CG20" i="8"/>
  <c r="CC20" i="8"/>
  <c r="CB20" i="8"/>
  <c r="BX20" i="8"/>
  <c r="BW20" i="8"/>
  <c r="BS20" i="8"/>
  <c r="BR20" i="8"/>
  <c r="BN20" i="8"/>
  <c r="BM20" i="8"/>
  <c r="BI20" i="8"/>
  <c r="BH20" i="8"/>
  <c r="BD20" i="8"/>
  <c r="BC20" i="8"/>
  <c r="AY20" i="8"/>
  <c r="AX20" i="8"/>
  <c r="AT20" i="8"/>
  <c r="AS20" i="8"/>
  <c r="AO20" i="8"/>
  <c r="AN20" i="8"/>
  <c r="AJ20" i="8"/>
  <c r="AI20" i="8"/>
  <c r="AE20" i="8"/>
  <c r="AD20" i="8"/>
  <c r="Z20" i="8"/>
  <c r="Y20" i="8"/>
  <c r="U20" i="8"/>
  <c r="T20" i="8"/>
  <c r="P20" i="8"/>
  <c r="O20" i="8"/>
  <c r="K20" i="8"/>
  <c r="J20" i="8"/>
  <c r="F20" i="8"/>
  <c r="E20" i="8"/>
  <c r="CR19" i="8"/>
  <c r="CQ19" i="8"/>
  <c r="CM19" i="8"/>
  <c r="CL19" i="8"/>
  <c r="CH19" i="8"/>
  <c r="CG19" i="8"/>
  <c r="CC19" i="8"/>
  <c r="CB19" i="8"/>
  <c r="BX19" i="8"/>
  <c r="BW19" i="8"/>
  <c r="BS19" i="8"/>
  <c r="BR19" i="8"/>
  <c r="BN19" i="8"/>
  <c r="BM19" i="8"/>
  <c r="BI19" i="8"/>
  <c r="BH19" i="8"/>
  <c r="BD19" i="8"/>
  <c r="BC19" i="8"/>
  <c r="AY19" i="8"/>
  <c r="AX19" i="8"/>
  <c r="AT19" i="8"/>
  <c r="AS19" i="8"/>
  <c r="AO19" i="8"/>
  <c r="AN19" i="8"/>
  <c r="AJ19" i="8"/>
  <c r="AI19" i="8"/>
  <c r="AE19" i="8"/>
  <c r="AD19" i="8"/>
  <c r="Z19" i="8"/>
  <c r="Y19" i="8"/>
  <c r="U19" i="8"/>
  <c r="T19" i="8"/>
  <c r="P19" i="8"/>
  <c r="O19" i="8"/>
  <c r="K19" i="8"/>
  <c r="J19" i="8"/>
  <c r="F19" i="8"/>
  <c r="E19" i="8"/>
  <c r="CR18" i="8"/>
  <c r="CQ18" i="8"/>
  <c r="CM18" i="8"/>
  <c r="CL18" i="8"/>
  <c r="CH18" i="8"/>
  <c r="CG18" i="8"/>
  <c r="CC18" i="8"/>
  <c r="CB18" i="8"/>
  <c r="BX18" i="8"/>
  <c r="BW18" i="8"/>
  <c r="BS18" i="8"/>
  <c r="BR18" i="8"/>
  <c r="BN18" i="8"/>
  <c r="BM18" i="8"/>
  <c r="BI18" i="8"/>
  <c r="BH18" i="8"/>
  <c r="BD18" i="8"/>
  <c r="BC18" i="8"/>
  <c r="AY18" i="8"/>
  <c r="AX18" i="8"/>
  <c r="AT18" i="8"/>
  <c r="AS18" i="8"/>
  <c r="AO18" i="8"/>
  <c r="AN18" i="8"/>
  <c r="AJ18" i="8"/>
  <c r="AI18" i="8"/>
  <c r="AE18" i="8"/>
  <c r="AD18" i="8"/>
  <c r="Z18" i="8"/>
  <c r="Y18" i="8"/>
  <c r="U18" i="8"/>
  <c r="T18" i="8"/>
  <c r="P18" i="8"/>
  <c r="O18" i="8"/>
  <c r="K18" i="8"/>
  <c r="J18" i="8"/>
  <c r="F18" i="8"/>
  <c r="E18" i="8"/>
  <c r="CR17" i="8"/>
  <c r="CQ17" i="8"/>
  <c r="CM17" i="8"/>
  <c r="CL17" i="8"/>
  <c r="CH17" i="8"/>
  <c r="CG17" i="8"/>
  <c r="CC17" i="8"/>
  <c r="CB17" i="8"/>
  <c r="BX17" i="8"/>
  <c r="BW17" i="8"/>
  <c r="BS17" i="8"/>
  <c r="BR17" i="8"/>
  <c r="BN17" i="8"/>
  <c r="BM17" i="8"/>
  <c r="BI17" i="8"/>
  <c r="BH17" i="8"/>
  <c r="BD17" i="8"/>
  <c r="BC17" i="8"/>
  <c r="AY17" i="8"/>
  <c r="AX17" i="8"/>
  <c r="AT17" i="8"/>
  <c r="AS17" i="8"/>
  <c r="AO17" i="8"/>
  <c r="AN17" i="8"/>
  <c r="AJ17" i="8"/>
  <c r="AI17" i="8"/>
  <c r="AE17" i="8"/>
  <c r="AD17" i="8"/>
  <c r="Z17" i="8"/>
  <c r="Y17" i="8"/>
  <c r="U17" i="8"/>
  <c r="T17" i="8"/>
  <c r="P17" i="8"/>
  <c r="O17" i="8"/>
  <c r="K17" i="8"/>
  <c r="J17" i="8"/>
  <c r="F17" i="8"/>
  <c r="E17" i="8"/>
  <c r="CR16" i="8"/>
  <c r="CQ16" i="8"/>
  <c r="CM16" i="8"/>
  <c r="CL16" i="8"/>
  <c r="CH16" i="8"/>
  <c r="CG16" i="8"/>
  <c r="CC16" i="8"/>
  <c r="CB16" i="8"/>
  <c r="BX16" i="8"/>
  <c r="BW16" i="8"/>
  <c r="BS16" i="8"/>
  <c r="BR16" i="8"/>
  <c r="BN16" i="8"/>
  <c r="BM16" i="8"/>
  <c r="BI16" i="8"/>
  <c r="BH16" i="8"/>
  <c r="BD16" i="8"/>
  <c r="BC16" i="8"/>
  <c r="AY16" i="8"/>
  <c r="AX16" i="8"/>
  <c r="AT16" i="8"/>
  <c r="AS16" i="8"/>
  <c r="AO16" i="8"/>
  <c r="AN16" i="8"/>
  <c r="AJ16" i="8"/>
  <c r="AI16" i="8"/>
  <c r="AE16" i="8"/>
  <c r="AD16" i="8"/>
  <c r="Z16" i="8"/>
  <c r="Y16" i="8"/>
  <c r="U16" i="8"/>
  <c r="T16" i="8"/>
  <c r="P16" i="8"/>
  <c r="O16" i="8"/>
  <c r="K16" i="8"/>
  <c r="J16" i="8"/>
  <c r="F16" i="8"/>
  <c r="E16" i="8"/>
  <c r="CR15" i="8"/>
  <c r="CQ15" i="8"/>
  <c r="CM15" i="8"/>
  <c r="CL15" i="8"/>
  <c r="CH15" i="8"/>
  <c r="CG15" i="8"/>
  <c r="CC15" i="8"/>
  <c r="CB15" i="8"/>
  <c r="BX15" i="8"/>
  <c r="BW15" i="8"/>
  <c r="BS15" i="8"/>
  <c r="BR15" i="8"/>
  <c r="BN15" i="8"/>
  <c r="BM15" i="8"/>
  <c r="BI15" i="8"/>
  <c r="BH15" i="8"/>
  <c r="BD15" i="8"/>
  <c r="BC15" i="8"/>
  <c r="AY15" i="8"/>
  <c r="AX15" i="8"/>
  <c r="AT15" i="8"/>
  <c r="AS15" i="8"/>
  <c r="AO15" i="8"/>
  <c r="AN15" i="8"/>
  <c r="AJ15" i="8"/>
  <c r="AI15" i="8"/>
  <c r="AE15" i="8"/>
  <c r="AD15" i="8"/>
  <c r="Z15" i="8"/>
  <c r="Y15" i="8"/>
  <c r="U15" i="8"/>
  <c r="T15" i="8"/>
  <c r="P15" i="8"/>
  <c r="O15" i="8"/>
  <c r="K15" i="8"/>
  <c r="J15" i="8"/>
  <c r="F15" i="8"/>
  <c r="E15" i="8"/>
  <c r="CR14" i="8"/>
  <c r="CQ14" i="8"/>
  <c r="CM14" i="8"/>
  <c r="CL14" i="8"/>
  <c r="CH14" i="8"/>
  <c r="CG14" i="8"/>
  <c r="CC14" i="8"/>
  <c r="CB14" i="8"/>
  <c r="BX14" i="8"/>
  <c r="BW14" i="8"/>
  <c r="BS14" i="8"/>
  <c r="BR14" i="8"/>
  <c r="BN14" i="8"/>
  <c r="BM14" i="8"/>
  <c r="BI14" i="8"/>
  <c r="BH14" i="8"/>
  <c r="BD14" i="8"/>
  <c r="BC14" i="8"/>
  <c r="AY14" i="8"/>
  <c r="AX14" i="8"/>
  <c r="AT14" i="8"/>
  <c r="AS14" i="8"/>
  <c r="AO14" i="8"/>
  <c r="AN14" i="8"/>
  <c r="AJ14" i="8"/>
  <c r="AI14" i="8"/>
  <c r="AE14" i="8"/>
  <c r="AD14" i="8"/>
  <c r="Z14" i="8"/>
  <c r="Y14" i="8"/>
  <c r="U14" i="8"/>
  <c r="T14" i="8"/>
  <c r="P14" i="8"/>
  <c r="O14" i="8"/>
  <c r="K14" i="8"/>
  <c r="J14" i="8"/>
  <c r="F14" i="8"/>
  <c r="E14" i="8"/>
  <c r="CR13" i="8"/>
  <c r="CQ13" i="8"/>
  <c r="CM13" i="8"/>
  <c r="CL13" i="8"/>
  <c r="CH13" i="8"/>
  <c r="CG13" i="8"/>
  <c r="CC13" i="8"/>
  <c r="CB13" i="8"/>
  <c r="BX13" i="8"/>
  <c r="BW13" i="8"/>
  <c r="BS13" i="8"/>
  <c r="BR13" i="8"/>
  <c r="BN13" i="8"/>
  <c r="BM13" i="8"/>
  <c r="BI13" i="8"/>
  <c r="BH13" i="8"/>
  <c r="BD13" i="8"/>
  <c r="BC13" i="8"/>
  <c r="AY13" i="8"/>
  <c r="AX13" i="8"/>
  <c r="AT13" i="8"/>
  <c r="AS13" i="8"/>
  <c r="AO13" i="8"/>
  <c r="AN13" i="8"/>
  <c r="AJ13" i="8"/>
  <c r="AI13" i="8"/>
  <c r="AE13" i="8"/>
  <c r="AD13" i="8"/>
  <c r="Z13" i="8"/>
  <c r="Y13" i="8"/>
  <c r="U13" i="8"/>
  <c r="T13" i="8"/>
  <c r="P13" i="8"/>
  <c r="O13" i="8"/>
  <c r="K13" i="8"/>
  <c r="J13" i="8"/>
  <c r="F13" i="8"/>
  <c r="E13" i="8"/>
  <c r="CR12" i="8"/>
  <c r="CQ12" i="8"/>
  <c r="CM12" i="8"/>
  <c r="CL12" i="8"/>
  <c r="CH12" i="8"/>
  <c r="CG12" i="8"/>
  <c r="CC12" i="8"/>
  <c r="CB12" i="8"/>
  <c r="BX12" i="8"/>
  <c r="BW12" i="8"/>
  <c r="BS12" i="8"/>
  <c r="BR12" i="8"/>
  <c r="BN12" i="8"/>
  <c r="BM12" i="8"/>
  <c r="BI12" i="8"/>
  <c r="BH12" i="8"/>
  <c r="BD12" i="8"/>
  <c r="BC12" i="8"/>
  <c r="AY12" i="8"/>
  <c r="AX12" i="8"/>
  <c r="AT12" i="8"/>
  <c r="AS12" i="8"/>
  <c r="AO12" i="8"/>
  <c r="AN12" i="8"/>
  <c r="AJ12" i="8"/>
  <c r="AI12" i="8"/>
  <c r="AE12" i="8"/>
  <c r="AD12" i="8"/>
  <c r="Z12" i="8"/>
  <c r="Y12" i="8"/>
  <c r="U12" i="8"/>
  <c r="T12" i="8"/>
  <c r="P12" i="8"/>
  <c r="O12" i="8"/>
  <c r="K12" i="8"/>
  <c r="J12" i="8"/>
  <c r="F12" i="8"/>
  <c r="E12" i="8"/>
  <c r="CR11" i="8"/>
  <c r="CQ11" i="8"/>
  <c r="CM11" i="8"/>
  <c r="CL11" i="8"/>
  <c r="CH11" i="8"/>
  <c r="CG11" i="8"/>
  <c r="CC11" i="8"/>
  <c r="CB11" i="8"/>
  <c r="BX11" i="8"/>
  <c r="BW11" i="8"/>
  <c r="BS11" i="8"/>
  <c r="BR11" i="8"/>
  <c r="BN11" i="8"/>
  <c r="BM11" i="8"/>
  <c r="BI11" i="8"/>
  <c r="BH11" i="8"/>
  <c r="BD11" i="8"/>
  <c r="BC11" i="8"/>
  <c r="AY11" i="8"/>
  <c r="AX11" i="8"/>
  <c r="AT11" i="8"/>
  <c r="AS11" i="8"/>
  <c r="AO11" i="8"/>
  <c r="AN11" i="8"/>
  <c r="AJ11" i="8"/>
  <c r="AI11" i="8"/>
  <c r="AE11" i="8"/>
  <c r="AD11" i="8"/>
  <c r="Z11" i="8"/>
  <c r="Y11" i="8"/>
  <c r="U11" i="8"/>
  <c r="T11" i="8"/>
  <c r="P11" i="8"/>
  <c r="O11" i="8"/>
  <c r="K11" i="8"/>
  <c r="J11" i="8"/>
  <c r="F11" i="8"/>
  <c r="E11" i="8"/>
  <c r="CR10" i="8"/>
  <c r="CQ10" i="8"/>
  <c r="CM10" i="8"/>
  <c r="CL10" i="8"/>
  <c r="CH10" i="8"/>
  <c r="CG10" i="8"/>
  <c r="CC10" i="8"/>
  <c r="CB10" i="8"/>
  <c r="BX10" i="8"/>
  <c r="BW10" i="8"/>
  <c r="BS10" i="8"/>
  <c r="BR10" i="8"/>
  <c r="BN10" i="8"/>
  <c r="BM10" i="8"/>
  <c r="BI10" i="8"/>
  <c r="BH10" i="8"/>
  <c r="BD10" i="8"/>
  <c r="BC10" i="8"/>
  <c r="AY10" i="8"/>
  <c r="AX10" i="8"/>
  <c r="AT10" i="8"/>
  <c r="AS10" i="8"/>
  <c r="AO10" i="8"/>
  <c r="AN10" i="8"/>
  <c r="AJ10" i="8"/>
  <c r="AI10" i="8"/>
  <c r="AE10" i="8"/>
  <c r="AD10" i="8"/>
  <c r="Z10" i="8"/>
  <c r="Y10" i="8"/>
  <c r="U10" i="8"/>
  <c r="T10" i="8"/>
  <c r="P10" i="8"/>
  <c r="O10" i="8"/>
  <c r="K10" i="8"/>
  <c r="J10" i="8"/>
  <c r="E10" i="8"/>
  <c r="F10" i="8" s="1"/>
  <c r="CR9" i="8"/>
  <c r="CQ9" i="8"/>
  <c r="CM9" i="8"/>
  <c r="CL9" i="8"/>
  <c r="CH9" i="8"/>
  <c r="CG9" i="8"/>
  <c r="CC9" i="8"/>
  <c r="CB9" i="8"/>
  <c r="BX9" i="8"/>
  <c r="BW9" i="8"/>
  <c r="BS9" i="8"/>
  <c r="BR9" i="8"/>
  <c r="BN9" i="8"/>
  <c r="BM9" i="8"/>
  <c r="BI9" i="8"/>
  <c r="BH9" i="8"/>
  <c r="BD9" i="8"/>
  <c r="BC9" i="8"/>
  <c r="AY9" i="8"/>
  <c r="AX9" i="8"/>
  <c r="AT9" i="8"/>
  <c r="AS9" i="8"/>
  <c r="AO9" i="8"/>
  <c r="AN9" i="8"/>
  <c r="AJ9" i="8"/>
  <c r="AI9" i="8"/>
  <c r="AE9" i="8"/>
  <c r="AD9" i="8"/>
  <c r="Z9" i="8"/>
  <c r="Y9" i="8"/>
  <c r="U9" i="8"/>
  <c r="T9" i="8"/>
  <c r="P9" i="8"/>
  <c r="O9" i="8"/>
  <c r="K9" i="8"/>
  <c r="J9" i="8"/>
  <c r="E9" i="8"/>
  <c r="F9" i="8" s="1"/>
  <c r="CR8" i="8"/>
  <c r="CQ8" i="8"/>
  <c r="CM8" i="8"/>
  <c r="CL8" i="8"/>
  <c r="CH8" i="8"/>
  <c r="CG8" i="8"/>
  <c r="CC8" i="8"/>
  <c r="CB8" i="8"/>
  <c r="BX8" i="8"/>
  <c r="BW8" i="8"/>
  <c r="BS8" i="8"/>
  <c r="BR8" i="8"/>
  <c r="BN8" i="8"/>
  <c r="BM8" i="8"/>
  <c r="BI8" i="8"/>
  <c r="BH8" i="8"/>
  <c r="BD8" i="8"/>
  <c r="BC8" i="8"/>
  <c r="AY8" i="8"/>
  <c r="AX8" i="8"/>
  <c r="AT8" i="8"/>
  <c r="AS8" i="8"/>
  <c r="AO8" i="8"/>
  <c r="AN8" i="8"/>
  <c r="AJ8" i="8"/>
  <c r="AI8" i="8"/>
  <c r="AE8" i="8"/>
  <c r="AD8" i="8"/>
  <c r="Z8" i="8"/>
  <c r="Y8" i="8"/>
  <c r="U8" i="8"/>
  <c r="T8" i="8"/>
  <c r="P8" i="8"/>
  <c r="O8" i="8"/>
  <c r="K8" i="8"/>
  <c r="J8" i="8"/>
  <c r="E8" i="8"/>
  <c r="F8" i="8" s="1"/>
  <c r="CR7" i="8"/>
  <c r="CQ7" i="8"/>
  <c r="CM7" i="8"/>
  <c r="CL7" i="8"/>
  <c r="CH7" i="8"/>
  <c r="CG7" i="8"/>
  <c r="CC7" i="8"/>
  <c r="CB7" i="8"/>
  <c r="BX7" i="8"/>
  <c r="BW7" i="8"/>
  <c r="BS7" i="8"/>
  <c r="BR7" i="8"/>
  <c r="BN7" i="8"/>
  <c r="BM7" i="8"/>
  <c r="BI7" i="8"/>
  <c r="BH7" i="8"/>
  <c r="BD7" i="8"/>
  <c r="BC7" i="8"/>
  <c r="AY7" i="8"/>
  <c r="AX7" i="8"/>
  <c r="AT7" i="8"/>
  <c r="AS7" i="8"/>
  <c r="AO7" i="8"/>
  <c r="AN7" i="8"/>
  <c r="AJ7" i="8"/>
  <c r="AI7" i="8"/>
  <c r="AE7" i="8"/>
  <c r="AD7" i="8"/>
  <c r="Z7" i="8"/>
  <c r="Y7" i="8"/>
  <c r="U7" i="8"/>
  <c r="T7" i="8"/>
  <c r="P7" i="8"/>
  <c r="O7" i="8"/>
  <c r="K7" i="8"/>
  <c r="J7" i="8"/>
  <c r="E7" i="8"/>
  <c r="F7" i="8" s="1"/>
  <c r="CR6" i="8"/>
  <c r="CQ6" i="8"/>
  <c r="CM6" i="8"/>
  <c r="CI2" i="8" s="1"/>
  <c r="F27" i="1" s="1"/>
  <c r="CL6" i="8"/>
  <c r="CH6" i="8"/>
  <c r="CD2" i="8" s="1"/>
  <c r="F26" i="1" s="1"/>
  <c r="CG6" i="8"/>
  <c r="CC6" i="8"/>
  <c r="BY2" i="8" s="1"/>
  <c r="F25" i="1" s="1"/>
  <c r="CB6" i="8"/>
  <c r="BX6" i="8"/>
  <c r="BT2" i="8" s="1"/>
  <c r="F22" i="1" s="1"/>
  <c r="BW6" i="8"/>
  <c r="BS6" i="8"/>
  <c r="BO2" i="8" s="1"/>
  <c r="F21" i="1" s="1"/>
  <c r="BR6" i="8"/>
  <c r="BN6" i="8"/>
  <c r="BJ2" i="8" s="1"/>
  <c r="F20" i="1" s="1"/>
  <c r="BM6" i="8"/>
  <c r="BI6" i="8"/>
  <c r="BE2" i="8" s="1"/>
  <c r="F18" i="1" s="1"/>
  <c r="BH6" i="8"/>
  <c r="BD6" i="8"/>
  <c r="BC6" i="8"/>
  <c r="AY6" i="8"/>
  <c r="AU2" i="8" s="1"/>
  <c r="F16" i="1" s="1"/>
  <c r="AX6" i="8"/>
  <c r="AT6" i="8"/>
  <c r="AP2" i="8" s="1"/>
  <c r="F15" i="1" s="1"/>
  <c r="AS6" i="8"/>
  <c r="AO6" i="8"/>
  <c r="AK2" i="8" s="1"/>
  <c r="F14" i="1" s="1"/>
  <c r="AN6" i="8"/>
  <c r="AJ6" i="8"/>
  <c r="AF2" i="8" s="1"/>
  <c r="F13" i="1" s="1"/>
  <c r="AI6" i="8"/>
  <c r="AE6" i="8"/>
  <c r="AA2" i="8" s="1"/>
  <c r="F12" i="1" s="1"/>
  <c r="AD6" i="8"/>
  <c r="Z6" i="8"/>
  <c r="V2" i="8" s="1"/>
  <c r="F11" i="1" s="1"/>
  <c r="Y6" i="8"/>
  <c r="U6" i="8"/>
  <c r="Q2" i="8" s="1"/>
  <c r="F9" i="1" s="1"/>
  <c r="T6" i="8"/>
  <c r="P6" i="8"/>
  <c r="O6" i="8"/>
  <c r="K6" i="8"/>
  <c r="G2" i="8" s="1"/>
  <c r="F7" i="1" s="1"/>
  <c r="J6" i="8"/>
  <c r="E6" i="8"/>
  <c r="F6" i="8" s="1"/>
  <c r="CN3" i="8"/>
  <c r="CI3" i="8"/>
  <c r="CD3" i="8"/>
  <c r="BY3" i="8"/>
  <c r="BT3" i="8"/>
  <c r="BO3" i="8"/>
  <c r="BJ3" i="8"/>
  <c r="BE3" i="8"/>
  <c r="AZ3" i="8"/>
  <c r="AU3" i="8"/>
  <c r="AP3" i="8"/>
  <c r="AK3" i="8"/>
  <c r="AF3" i="8"/>
  <c r="AA3" i="8"/>
  <c r="V3" i="8"/>
  <c r="Q3" i="8"/>
  <c r="L3" i="8"/>
  <c r="G3" i="8"/>
  <c r="B3" i="8"/>
  <c r="C6" i="1" s="1"/>
  <c r="CN2" i="8"/>
  <c r="F28" i="1" s="1"/>
  <c r="AZ2" i="8"/>
  <c r="F17" i="1" s="1"/>
  <c r="L2" i="8"/>
  <c r="F8" i="1" s="1"/>
  <c r="E11" i="5"/>
  <c r="D11" i="5"/>
  <c r="E10" i="5"/>
  <c r="D10" i="5"/>
  <c r="E9" i="5"/>
  <c r="D9" i="5"/>
  <c r="H8" i="5"/>
  <c r="E8" i="5"/>
  <c r="D8" i="5"/>
  <c r="E7" i="5"/>
  <c r="D7" i="5"/>
  <c r="E6" i="5"/>
  <c r="D6" i="5"/>
  <c r="E5" i="5"/>
  <c r="D5" i="5"/>
  <c r="D28" i="1"/>
  <c r="C28" i="1"/>
  <c r="D27" i="1"/>
  <c r="C27" i="1"/>
  <c r="D26" i="1"/>
  <c r="C26" i="1"/>
  <c r="D25" i="1"/>
  <c r="C25" i="1"/>
  <c r="D22" i="1"/>
  <c r="C22" i="1"/>
  <c r="D21" i="1"/>
  <c r="C21" i="1"/>
  <c r="D20" i="1"/>
  <c r="C20" i="1"/>
  <c r="D18" i="1"/>
  <c r="C18" i="1"/>
  <c r="D17" i="1"/>
  <c r="C17" i="1"/>
  <c r="D16" i="1"/>
  <c r="C16" i="1"/>
  <c r="D15" i="1"/>
  <c r="C15" i="1"/>
  <c r="D14" i="1"/>
  <c r="C14" i="1"/>
  <c r="D13" i="1"/>
  <c r="C13" i="1"/>
  <c r="D12" i="1"/>
  <c r="C12" i="1"/>
  <c r="D11" i="1"/>
  <c r="C11" i="1"/>
  <c r="D9" i="1"/>
  <c r="C9" i="1"/>
  <c r="D8" i="1"/>
  <c r="C8" i="1"/>
  <c r="D7" i="1"/>
  <c r="C7" i="1"/>
  <c r="D6" i="1" l="1"/>
  <c r="B2" i="8"/>
  <c r="F6" i="1" s="1"/>
</calcChain>
</file>

<file path=xl/sharedStrings.xml><?xml version="1.0" encoding="utf-8"?>
<sst xmlns="http://schemas.openxmlformats.org/spreadsheetml/2006/main" count="232" uniqueCount="135">
  <si>
    <t>已核对的勾稽关系</t>
  </si>
  <si>
    <t>是否相符</t>
  </si>
  <si>
    <t>核对不符具体情况</t>
  </si>
  <si>
    <t>是</t>
  </si>
  <si>
    <t>否</t>
  </si>
  <si>
    <t>┈</t>
  </si>
  <si>
    <t>表1-9中备付金银行已增加备付金银行账户余额，支付机构支付机构业务系统未增加客户资金账户余额（J03）=∑Xt（时间求和）</t>
  </si>
  <si>
    <t>表1-9中备付金银行已减少备付金银行存款余额，支付机构支付机构业务系统未减少客户资金账户余额（J04）=∑Zt（时间求和）</t>
  </si>
  <si>
    <t>表1-9中备付金银行已增加备付金银行账户余额，支付机构支付机构业务系统未增加客户资金账户余额（J03）=表1-10中备付金银行已增加备付金银行账户余额，支付机构支付机构业务系统未增加客户资金账户余额且账期在每月5日以内（包含5日）的金额（K14）+表1-10中备付金银行已增加备付金银行账户余额，支付机构支付机构业务系统未增加客户资金账户余额且账期在每月10日以内（包含10日）的金额（K16）+表1-10中备付金银行已增加备付金银行账户余额，支付机构支付机构业务系统未增加客户资金账户余额且账期在每月11日以外（包含11日）的金额（K18）</t>
  </si>
  <si>
    <t>表1-9中支付机构支付机构业务系统已减少客户资金账户余额，备付金银行未减少备付金银行存款余额（J02）=表1-10中支付机构支付机构业务系统已减少客户资金账户余额，但备付金银行未减少备付金银行账户余额且账期在每月5日以内（包含5日）的金额（K08）+表1-10中支付机构支付机构业务系统已减少客户资金账户余额，但备付金银行未减少备付金银行账户余额且账期在每月10日以内（包含10日）的金额（K10）+表1-10中支付机构支付机构业务系统已减少客户资金账户余额，但备付金银行未减少备付金银行账户余额且账期在每月11日以外（包含11日）的金额（K12）</t>
  </si>
  <si>
    <t>表1-9中备付金银行已减少备付金银行存款余额，支付机构支付机构业务系统未减少客户资金账户余额（J04）=表1-10中备付金银行已减少备付金银行账户余额，支付机构支付机构业务系统未减少客户资金账户余额且账期在每月5日以内（包含5日）的金额（K20）+表1-10中备付金银行已减少备付金银行账户余额，支付机构支付机构业务系统未减少客户资金账户余额且账期在每月10日以内（包含10日）的金额（K22）+表1-10中备付金银行已减少备付金银行账户余额，支付机构支付机构业务系统未减少客户资金账户余额且账期在每月11日以外（包含11日）的金额（K24）</t>
  </si>
  <si>
    <t>（1）替代模式下勾稽关系核验（当无替代表时，以下规则不予验证）</t>
  </si>
  <si>
    <t>0=补充表1-1中前期支付机构业务系统已反映但本期实际收到款项（AA04+AA05+AA06）</t>
  </si>
  <si>
    <t>0=补充表1-1中支付机构支付机构业务系统中未反映但银行已收到的款项（AA11+AA12+AA13）</t>
  </si>
  <si>
    <t>备付金信息统计表格名称</t>
  </si>
  <si>
    <t>已核对项目</t>
  </si>
  <si>
    <t>反映结果</t>
  </si>
  <si>
    <t>二、表1-2支付机构客户备付金出金业务明细表；</t>
  </si>
  <si>
    <t>+F07+F08+F09）,其中F系列为可变参数</t>
  </si>
  <si>
    <t>三、表1-6支付机构XX银行特殊业务明细表</t>
  </si>
  <si>
    <t>表2-1 XX银行XX支付机构备付金银行账户余额统计表</t>
  </si>
  <si>
    <t>备付金信息统计表格</t>
  </si>
  <si>
    <t>未核对的项目</t>
  </si>
  <si>
    <t>名称</t>
  </si>
  <si>
    <t>表1-2支付机构客户备付金出金业务明细表</t>
  </si>
  <si>
    <t>本期业务系统中借记客户资金账户金额B01</t>
  </si>
  <si>
    <t>本期手续费等收入（支出）B03</t>
  </si>
  <si>
    <t>表1-3支付机构客户备付金业务实际出金明细表</t>
  </si>
  <si>
    <t>客户备付金每日出金金额C01</t>
  </si>
  <si>
    <t>表1-10支付机构XX银行客户备付金业务未达账项分析表</t>
  </si>
  <si>
    <t>客户备付金未达账笔数K01</t>
  </si>
  <si>
    <t>详细差异描述</t>
    <phoneticPr fontId="1" type="noConversion"/>
  </si>
  <si>
    <t>一、t月归属于我行未达账项发生额核验</t>
  </si>
  <si>
    <t>二、t月归属于我行未达账项余额核验</t>
  </si>
  <si>
    <t>表1-9支付机构XX银行客户备付金业务未达账项统计表中支付机构支付机构业务系统已增加客户资金账户余额，备付金银行未增加备付金银行存款余额（J01）=∑Wt（时间求和）</t>
  </si>
  <si>
    <t>三、归属于我行特殊业务项目间勾稽关系核验</t>
  </si>
  <si>
    <t>四、其他勾稽关系</t>
  </si>
  <si>
    <t>0=补充表1-1中本期支付机构业务系统已反映且本期实际入金金额（AA01+AA02+AA03）</t>
  </si>
  <si>
    <r>
      <t xml:space="preserve">     （  ）</t>
    </r>
    <r>
      <rPr>
        <b/>
        <sz val="16"/>
        <color theme="1"/>
        <rFont val="仿宋_GB2312"/>
        <family val="1"/>
        <charset val="134"/>
      </rPr>
      <t>1.备付金存管银行法人（授权分支机构）</t>
    </r>
    <r>
      <rPr>
        <sz val="16"/>
        <color theme="1"/>
        <rFont val="仿宋_GB2312"/>
        <family val="1"/>
        <charset val="134"/>
      </rPr>
      <t>，负责对存放在本行的客户备付金进行监督，并对支付机构存放在所有备付金银行的客户备付金信息进行归集、核对。</t>
    </r>
    <phoneticPr fontId="1" type="noConversion"/>
  </si>
  <si>
    <r>
      <t xml:space="preserve">     （√）</t>
    </r>
    <r>
      <rPr>
        <b/>
        <sz val="16"/>
        <color theme="1"/>
        <rFont val="仿宋_GB2312"/>
        <family val="1"/>
        <charset val="134"/>
      </rPr>
      <t>2.备付金合作银行法人（授权分支机构）</t>
    </r>
    <r>
      <rPr>
        <sz val="16"/>
        <color theme="1"/>
        <rFont val="仿宋_GB2312"/>
        <family val="1"/>
        <charset val="134"/>
      </rPr>
      <t>，负责对支付机构存放在本行的客户备付金进行监督。</t>
    </r>
    <phoneticPr fontId="1" type="noConversion"/>
  </si>
  <si>
    <t xml:space="preserve">      我银行已按照《支付机构客户备付金信息核对校验机制》，对《统计表》中报表项目相关勾稽关系进行了核对校验。核对校验结果见表1。</t>
    <phoneticPr fontId="1" type="noConversion"/>
  </si>
  <si>
    <t>经办人：</t>
  </si>
  <si>
    <t xml:space="preserve">一、表1-1支付机构XX银行客户备付金入金业务明细表；
二、表1-2支付机构客户备付金出金业务明细表；
三、表1-6支付机构XX银行特殊业务明细表
</t>
    <phoneticPr fontId="1" type="noConversion"/>
  </si>
  <si>
    <t xml:space="preserve">
一、表1-1支付机构XX银行客户备付金入金业务明细表；
二、表1-2支付机构客户备付金出金业务明细表；
三、表1-6支付机构XX银行特殊业务明细表
</t>
    <phoneticPr fontId="1" type="noConversion"/>
  </si>
  <si>
    <t xml:space="preserve">     我银行认为产生上述差异的原因如下：</t>
    <phoneticPr fontId="1" type="noConversion"/>
  </si>
  <si>
    <r>
      <rPr>
        <sz val="14"/>
        <color rgb="FF000000"/>
        <rFont val="仿宋_GB2312"/>
        <family val="1"/>
        <charset val="134"/>
      </rPr>
      <t xml:space="preserve">       </t>
    </r>
    <r>
      <rPr>
        <u/>
        <sz val="14"/>
        <color rgb="FF000000"/>
        <rFont val="仿宋_GB2312"/>
        <family val="1"/>
        <charset val="134"/>
      </rPr>
      <t>由于部分报表项目与其他项目并不存在勾稽关系，与银行账户也不存在账实核对基础，且我行无法掌握其数据来源，因此无法核对、校验。</t>
    </r>
    <phoneticPr fontId="1" type="noConversion"/>
  </si>
  <si>
    <t>详细差异描述</t>
    <phoneticPr fontId="1" type="noConversion"/>
  </si>
  <si>
    <t xml:space="preserve">我行
反映结果
</t>
    <phoneticPr fontId="1" type="noConversion"/>
  </si>
  <si>
    <t xml:space="preserve">支付机构
反映结果
</t>
    <phoneticPr fontId="1" type="noConversion"/>
  </si>
  <si>
    <t xml:space="preserve">      t月对应表1-9支付机构XX银行客户备付金业务未达账项统计表中支付机构业务系统中已增加客户资金账户余额但未增加备付金银行账户余额（J01）的发生额记为Wt，Wt=表1-1支付机构XX银行客户备付金入金业务明细表中应收入金业务金额（A07+A08+A09）-表1-1中前期支付机构支付机构业务系统中已贷记客户资金账户，但本期实际收到的款项(A04+A05+A06)</t>
    <phoneticPr fontId="1" type="noConversion"/>
  </si>
  <si>
    <t xml:space="preserve">     t月对应表1-9中已增加备付金银行账户余额但支付机构业务系统中未增加客户资金账户余额（J03）的发生额记为Xt，Xt=表1-1中本期收到的但未在支付机构业务系统中反映的入金金额A10-表1-1中本期处理的前期未在支付机构业务系统中反映的入金金额(A11+A12+A13+A14)</t>
    <phoneticPr fontId="1" type="noConversion"/>
  </si>
  <si>
    <t xml:space="preserve">      t月对应表1-9中支付机构业务系统中已减少客户资金账户余额但未减少备付金银行账户余额（J02）的发生额记为Yt，Yt=表1-2支付机构客户备付金出金业务明细表中在支付机构业务系统中已反映的本期业务应出金金额（B02）-表1-2中在支付机构业务系统中本期反映且本期出金金额（B04）-表1-2中在支付机构业务系统中前期反映但本期实际出金金额（B05）</t>
    <phoneticPr fontId="1" type="noConversion"/>
  </si>
  <si>
    <t xml:space="preserve">      t月对应表1-9中已减少备付金银行账户余额但支付机构业务系统中未减少客户资金账户余额（J04）的发生额记为Zt，Zt=补充表1-2（分银行账户的1-2表）中支付机构业务系统中未反映，但银行当期已扣款金额（BB06）-补充表1-2中本期处理的前期未在支付机构业务系统中反映的出金金额(BB07+BB08+BB09)</t>
    <phoneticPr fontId="1" type="noConversion"/>
  </si>
  <si>
    <t>0=补充表1-1中应收入金业务金额（AA07+AA08+AA09）</t>
    <phoneticPr fontId="1" type="noConversion"/>
  </si>
  <si>
    <t>∑表1-9中支付机构支付机构业务系统已减少客户资金账户余额，备付金银行未减少备付金银行存款余额（J02）（账户求和）=∑Yt（时间求和）</t>
    <phoneticPr fontId="1" type="noConversion"/>
  </si>
  <si>
    <t>表1-9支付机构XX银行客户备付金业务未达账项统计表中支付机构支付机构业务系统已增加客户资金账户余额，备付金银行未增加备付金银行存款余额（J01）=表1-10支付机构XX银行客户备付金业务未达账项分析表中支付机构支付机构业务系统已增加客户资金账户余额，但备付金银行未增加备付金银行账户余额且账期在每月5日以内（包含5日）的金额（K02）+表1-10中支付机构支付机构业务系统已增加客户资金账户余额，但备付金银行未增加备付金银行账户余额且账期在每月10日以内（包含10日）的金额（K04）+表1-10中支付机构支付机构业务系统已增加客户资金账户余额，但备付金银行未增加备付金银行账户余额且账期在每月11日以外（包含5日）的金额（K06）</t>
    <phoneticPr fontId="1" type="noConversion"/>
  </si>
  <si>
    <t>（银行盖章）</t>
    <phoneticPr fontId="1" type="noConversion"/>
  </si>
  <si>
    <t>长沙银行对[P_INSTCODE]支付机构客户备付金信息核对意见</t>
    <phoneticPr fontId="1" type="noConversion"/>
  </si>
  <si>
    <t>[DT_DATE]</t>
    <phoneticPr fontId="1" type="noConversion"/>
  </si>
  <si>
    <t>中国人民银行湖南分行（长沙中心支行）：</t>
    <phoneticPr fontId="1" type="noConversion"/>
  </si>
  <si>
    <t xml:space="preserve">      [P_INSTCODE]支付机构向我银行提交了《[P_INSTCODE]支付机构客户备付金信息统计表》（见附件，以下简称《统计表》）。依据《非金融机构支付服务管理办法》、《支付机构客户备付金存管办法》等规定，XX支付机构承担保障客户备付金安全完整，维护客户合法权益的职责，并有义务向我银行提供真实的客户备付金信息。我银行作为（请在相应的序号上打√）：</t>
    <phoneticPr fontId="1" type="noConversion"/>
  </si>
  <si>
    <t>0=∑表1-6中备付金非活期存款转活期存款（活期账户）（F04）（归属于我行的账户求和）+∑表1-6中备付金非活期存款转活期存款（非活期账户）（G04）（归属于我行的账户求和）（转出以负数表示）</t>
    <phoneticPr fontId="1" type="noConversion"/>
  </si>
  <si>
    <t>0=∑表1-6中备付金活期存款转非活期存款（非活期账户）（F05）（归属于我行的账户求和）+∑表1-6中备付金活期存款转非活期存款（活期账户）（G05）（归属于我行的账户求和）（转出以负数表示）</t>
    <phoneticPr fontId="1" type="noConversion"/>
  </si>
  <si>
    <t>t月表2-1中非活期存款账户合计（OY）-(t-1)月OY=∑（F05）（归属于我行的账户求和）+∑（G04）（归属于我行的账户求和）（转出以负数表示）</t>
    <phoneticPr fontId="1" type="noConversion"/>
  </si>
  <si>
    <t>校验规则</t>
    <phoneticPr fontId="1" type="noConversion"/>
  </si>
  <si>
    <t>差异描述</t>
    <phoneticPr fontId="1" type="noConversion"/>
  </si>
  <si>
    <t>校验结果</t>
    <phoneticPr fontId="1" type="noConversion"/>
  </si>
  <si>
    <t>具体情况</t>
    <phoneticPr fontId="1" type="noConversion"/>
  </si>
  <si>
    <t>分组字段</t>
    <phoneticPr fontId="1" type="noConversion"/>
  </si>
  <si>
    <t>对比差异</t>
    <phoneticPr fontId="1" type="noConversion"/>
  </si>
  <si>
    <t>校验规则</t>
    <phoneticPr fontId="1" type="noConversion"/>
  </si>
  <si>
    <t>未达账项统计发生额</t>
    <phoneticPr fontId="1" type="noConversion"/>
  </si>
  <si>
    <t>未增加客户资金账户余额发生额</t>
    <phoneticPr fontId="1" type="noConversion"/>
  </si>
  <si>
    <t>未减少备付金银行账户余额的发生额记</t>
    <phoneticPr fontId="1" type="noConversion"/>
  </si>
  <si>
    <t>未减少客户资金账户余额的发生额</t>
    <phoneticPr fontId="1" type="noConversion"/>
  </si>
  <si>
    <t>未增加备付金银行存款余额</t>
    <phoneticPr fontId="1" type="noConversion"/>
  </si>
  <si>
    <t>未增加客户资金账户余额</t>
    <phoneticPr fontId="1" type="noConversion"/>
  </si>
  <si>
    <t>未减少备付金银行存款余额</t>
    <phoneticPr fontId="1" type="noConversion"/>
  </si>
  <si>
    <t>支付机构业务系统未减少客户资金账户余额</t>
    <phoneticPr fontId="1" type="noConversion"/>
  </si>
  <si>
    <t>备付金银行未增加备付金银行存款余额</t>
    <phoneticPr fontId="1" type="noConversion"/>
  </si>
  <si>
    <t>支付机构业务系统未增加客户资金账户余额</t>
    <phoneticPr fontId="1" type="noConversion"/>
  </si>
  <si>
    <t>备付金银行未减少备付金银行存款余额</t>
    <phoneticPr fontId="1" type="noConversion"/>
  </si>
  <si>
    <t>非活期存款转活期存款</t>
    <phoneticPr fontId="1" type="noConversion"/>
  </si>
  <si>
    <t>活期存款转非活期存款</t>
    <phoneticPr fontId="1" type="noConversion"/>
  </si>
  <si>
    <t>非活期存款账户合计</t>
    <phoneticPr fontId="1" type="noConversion"/>
  </si>
  <si>
    <t>本期实际入金金额</t>
    <phoneticPr fontId="1" type="noConversion"/>
  </si>
  <si>
    <t>本期实际收到款项</t>
    <phoneticPr fontId="1" type="noConversion"/>
  </si>
  <si>
    <t>应收入金业务金额</t>
    <phoneticPr fontId="1" type="noConversion"/>
  </si>
  <si>
    <t>银行已收到的款项</t>
    <phoneticPr fontId="1" type="noConversion"/>
  </si>
  <si>
    <t>差异描述</t>
    <phoneticPr fontId="1" type="noConversion"/>
  </si>
  <si>
    <t>校验结果</t>
    <phoneticPr fontId="1" type="noConversion"/>
  </si>
  <si>
    <t>具体情况</t>
    <phoneticPr fontId="1" type="noConversion"/>
  </si>
  <si>
    <t>分组字段</t>
    <phoneticPr fontId="1" type="noConversion"/>
  </si>
  <si>
    <t>J01结果</t>
    <phoneticPr fontId="1" type="noConversion"/>
  </si>
  <si>
    <t>Wt结果</t>
    <phoneticPr fontId="1" type="noConversion"/>
  </si>
  <si>
    <t>对比差异</t>
    <phoneticPr fontId="1" type="noConversion"/>
  </si>
  <si>
    <t>详细差异描述</t>
    <phoneticPr fontId="1" type="noConversion"/>
  </si>
  <si>
    <t>J03结果</t>
    <phoneticPr fontId="1" type="noConversion"/>
  </si>
  <si>
    <t>Xt结果</t>
    <phoneticPr fontId="1" type="noConversion"/>
  </si>
  <si>
    <t>J02结果</t>
    <phoneticPr fontId="1" type="noConversion"/>
  </si>
  <si>
    <t>Yt结果</t>
    <phoneticPr fontId="1" type="noConversion"/>
  </si>
  <si>
    <t>J04结果</t>
    <phoneticPr fontId="1" type="noConversion"/>
  </si>
  <si>
    <t>Zt结果</t>
    <phoneticPr fontId="1" type="noConversion"/>
  </si>
  <si>
    <t>∑Wt结果</t>
    <phoneticPr fontId="1" type="noConversion"/>
  </si>
  <si>
    <t>∑Xt结果</t>
    <phoneticPr fontId="1" type="noConversion"/>
  </si>
  <si>
    <t>∑Yt结果</t>
    <phoneticPr fontId="1" type="noConversion"/>
  </si>
  <si>
    <t>∑Zt结果</t>
    <phoneticPr fontId="1" type="noConversion"/>
  </si>
  <si>
    <t>K02+K04+K06结果</t>
    <phoneticPr fontId="1" type="noConversion"/>
  </si>
  <si>
    <t>K14+K16+K18结果</t>
    <phoneticPr fontId="1" type="noConversion"/>
  </si>
  <si>
    <t>K08+K10+K12结果</t>
    <phoneticPr fontId="1" type="noConversion"/>
  </si>
  <si>
    <t>K20+K22+K24结果</t>
    <phoneticPr fontId="1" type="noConversion"/>
  </si>
  <si>
    <t>0结果</t>
    <phoneticPr fontId="1" type="noConversion"/>
  </si>
  <si>
    <t>∑(F04)+∑(G04)结果</t>
    <phoneticPr fontId="1" type="noConversion"/>
  </si>
  <si>
    <t>∑(F05)+∑(G05)结果</t>
    <phoneticPr fontId="1" type="noConversion"/>
  </si>
  <si>
    <t>（OY）-(t-1)月OY结果</t>
    <phoneticPr fontId="1" type="noConversion"/>
  </si>
  <si>
    <t>∑(F05)+∑(G04)结果</t>
    <phoneticPr fontId="1" type="noConversion"/>
  </si>
  <si>
    <t>（AA01+AA02+AA03）结果</t>
    <phoneticPr fontId="1" type="noConversion"/>
  </si>
  <si>
    <t>（AA04+AA05+AA06）结果</t>
    <phoneticPr fontId="1" type="noConversion"/>
  </si>
  <si>
    <t>（AA07+AA08+AA09）结果</t>
    <phoneticPr fontId="1" type="noConversion"/>
  </si>
  <si>
    <t>（AA11+AA12+AA13）结果</t>
    <phoneticPr fontId="1" type="noConversion"/>
  </si>
  <si>
    <t xml:space="preserve">   t月某银行账户入金金额记为X1，X1=表1-1中本期支付机构业务系统已反映且本期实际入金金额 (A01+A02+A03)+表1-1中前期支付机构业务系统已反映但本期实际收到款项（A04+A05+A06）+表1-1中支付机构业务系统未反映但本期银行已收到款项（A10）+补充表1-2（分银行账户的1-2表）前期支付机构业务系统未反映（银行已扣款）、当期返回机构款项（BB09）+表1-6中增加备付金银行存款余额的特殊业务金额合计数（F01+F02+F03+F04+F05+F06
+F07+F08+F09）,其中F系列为可变参数</t>
    <phoneticPr fontId="1" type="noConversion"/>
  </si>
  <si>
    <t>t月某银行账户入金金额记</t>
    <phoneticPr fontId="1" type="noConversion"/>
  </si>
  <si>
    <t>X1结果</t>
    <phoneticPr fontId="1" type="noConversion"/>
  </si>
  <si>
    <t>F可变参结果</t>
    <phoneticPr fontId="1" type="noConversion"/>
  </si>
  <si>
    <t xml:space="preserve">  t月某银行账户出金金额记为X2,X2=补充表1-2（分银行账户的1-2表）中本期支付机构业务系统已反映且本期实际出金金额（BB04）+补充表1-2（分银行账户的1-2表）中前期支付机构业务系统已反映但本期实际出金金额（BB05）+补充表1-2（分银行账户的1-2表）中支付机构业务系统未反映但本期银行已扣款金额（BB06）+表1-1中前期支付机构业务系统未反映（银行已入款）、当期退回银行款项（A14）-表1-6中减少备付金银行存款余额的特殊业务金额合计数（G01+G02+G03+G04+G05+G06+G07+G08+G09+G10+G11+G12+G13），其中G系列为可变参数</t>
    <phoneticPr fontId="1" type="noConversion"/>
  </si>
  <si>
    <t>t月某银行账户出金金额</t>
    <phoneticPr fontId="1" type="noConversion"/>
  </si>
  <si>
    <t>t月银行账户余额变动[∑X1-∑X2]（各备付金银行账户求和）=表2-1中备付金专用存款账户和备付金非活期存款账户合计t月O5-（t-1）月O5</t>
    <phoneticPr fontId="1" type="noConversion"/>
  </si>
  <si>
    <t>t月银行账户余额变动</t>
    <phoneticPr fontId="1" type="noConversion"/>
  </si>
  <si>
    <t>X2结果</t>
    <phoneticPr fontId="1" type="noConversion"/>
  </si>
  <si>
    <t>G可变参结果</t>
    <phoneticPr fontId="1" type="noConversion"/>
  </si>
  <si>
    <t>[∑X1-∑X2]结果</t>
    <phoneticPr fontId="1" type="noConversion"/>
  </si>
  <si>
    <t>t月O5-（t-1）月O5结果</t>
    <phoneticPr fontId="1" type="noConversion"/>
  </si>
  <si>
    <r>
      <t xml:space="preserve">     我银行由于以下原因，</t>
    </r>
    <r>
      <rPr>
        <sz val="15"/>
        <color rgb="FF000000"/>
        <rFont val="仿宋_GB2312"/>
        <family val="1"/>
        <charset val="134"/>
      </rPr>
      <t>无法对[P_INSTCODE]支付机构提交的客户备付金信息统计表格中如下项目（见表3）进行核对、校验。</t>
    </r>
    <phoneticPr fontId="1" type="noConversion"/>
  </si>
  <si>
    <t xml:space="preserve">        我银行与[P_INSTCODE]支付机构，已按照《支付机构客户备付金信息核对校验机制》，对《统计表》中的如下项目进行了核对校验。核对校验结果见表2。</t>
  </si>
  <si>
    <t>格式类型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</si>
</sst>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Red]0.00"/>
  </numFmts>
  <fonts count="16">
    <font>
      <sz val="11"/>
      <color theme="1"/>
      <name val="宋体"/>
      <family val="2"/>
      <scheme val="minor"/>
    </font>
    <font>
      <sz val="9"/>
      <name val="宋体"/>
      <family val="3"/>
      <charset val="134"/>
      <scheme val="minor"/>
    </font>
    <font>
      <sz val="12"/>
      <color theme="1"/>
      <name val="楷体_GB2312"/>
      <family val="1"/>
      <charset val="134"/>
    </font>
    <font>
      <b/>
      <sz val="12"/>
      <color theme="1"/>
      <name val="楷体_GB2312"/>
      <family val="1"/>
      <charset val="134"/>
    </font>
    <font>
      <sz val="14"/>
      <color rgb="FF000000"/>
      <name val="仿宋_GB2312"/>
      <family val="1"/>
      <charset val="134"/>
    </font>
    <font>
      <sz val="15"/>
      <color rgb="FF000000"/>
      <name val="仿宋_GB2312"/>
      <family val="1"/>
      <charset val="134"/>
    </font>
    <font>
      <b/>
      <sz val="15"/>
      <color rgb="FF000000"/>
      <name val="仿宋_GB2312"/>
      <family val="1"/>
      <charset val="134"/>
    </font>
    <font>
      <sz val="11"/>
      <color theme="1"/>
      <name val="华文仿宋"/>
      <family val="3"/>
      <charset val="134"/>
    </font>
    <font>
      <sz val="11"/>
      <color theme="1"/>
      <name val="仿宋_GB2312"/>
      <family val="1"/>
      <charset val="134"/>
    </font>
    <font>
      <sz val="16"/>
      <color theme="1"/>
      <name val="仿宋_GB2312"/>
      <family val="1"/>
      <charset val="134"/>
    </font>
    <font>
      <sz val="14"/>
      <color theme="1"/>
      <name val="仿宋_GB2312"/>
      <family val="1"/>
      <charset val="134"/>
    </font>
    <font>
      <b/>
      <sz val="16"/>
      <color theme="1"/>
      <name val="仿宋_GB2312"/>
      <family val="1"/>
      <charset val="134"/>
    </font>
    <font>
      <b/>
      <sz val="18"/>
      <color theme="1"/>
      <name val="仿宋_GB2312"/>
      <family val="1"/>
      <charset val="134"/>
    </font>
    <font>
      <sz val="11"/>
      <color theme="1"/>
      <name val="楷体_GB2312"/>
      <family val="1"/>
      <charset val="134"/>
    </font>
    <font>
      <u/>
      <sz val="14"/>
      <color rgb="FF000000"/>
      <name val="仿宋_GB2312"/>
      <family val="1"/>
      <charset val="134"/>
    </font>
    <font>
      <b/>
      <sz val="11"/>
      <color theme="1"/>
      <name val="宋体"/>
      <family val="3"/>
      <charset val="134"/>
      <scheme val="minor"/>
    </font>
  </fonts>
  <fills count="6">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92D05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65">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0" xfId="0" applyFont="1"/>
    <xf numFmtId="0" fontId="8" fillId="0" borderId="0" xfId="0" applyFont="1"/>
    <xf numFmtId="0" fontId="12" fillId="0" borderId="0" xfId="0" applyFont="1" applyAlignment="1">
      <alignment horizontal="center"/>
    </xf>
    <xf numFmtId="49" fontId="10" fillId="0" borderId="0" xfId="0" applyNumberFormat="1" applyFont="1" applyAlignment="1">
      <alignment wrapText="1"/>
    </xf>
    <xf numFmtId="49" fontId="10" fillId="0" borderId="0" xfId="0" applyNumberFormat="1" applyFont="1" applyAlignment="1">
      <alignment vertical="top"/>
    </xf>
    <xf numFmtId="49" fontId="10" fillId="0" borderId="0" xfId="0" applyNumberFormat="1" applyFont="1" applyAlignment="1">
      <alignment vertical="center" wrapText="1"/>
    </xf>
    <xf numFmtId="0" fontId="0" fillId="0" borderId="0" xfId="0" applyAlignment="1">
      <alignment vertical="center"/>
    </xf>
    <xf numFmtId="0" fontId="8" fillId="0" borderId="0" xfId="0" applyFont="1" applyAlignment="1">
      <alignment vertical="center"/>
    </xf>
    <xf numFmtId="49" fontId="9" fillId="0" borderId="0" xfId="0" applyNumberFormat="1" applyFont="1" applyAlignment="1">
      <alignment vertical="center" wrapText="1"/>
    </xf>
    <xf numFmtId="49" fontId="9" fillId="0" borderId="0" xfId="0" applyNumberFormat="1" applyFont="1" applyAlignment="1">
      <alignment vertical="top"/>
    </xf>
    <xf numFmtId="0" fontId="5" fillId="0" borderId="0" xfId="0" applyFont="1" applyAlignment="1">
      <alignment horizontal="right" vertical="center"/>
    </xf>
    <xf numFmtId="0" fontId="5" fillId="0" borderId="0" xfId="0" applyFont="1" applyAlignment="1">
      <alignment horizontal="justify" vertical="center"/>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4" xfId="0" applyFont="1" applyBorder="1" applyAlignment="1">
      <alignment horizontal="justify" vertical="center" wrapText="1"/>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center" wrapText="1"/>
    </xf>
    <xf numFmtId="0" fontId="0" fillId="0" borderId="4" xfId="0" applyBorder="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5" fillId="2" borderId="5" xfId="0" applyFont="1" applyFill="1" applyBorder="1"/>
    <xf numFmtId="0" fontId="15" fillId="2" borderId="9" xfId="0" applyFont="1" applyFill="1" applyBorder="1" applyAlignment="1">
      <alignment vertical="top" wrapText="1"/>
    </xf>
    <xf numFmtId="0" fontId="15" fillId="2" borderId="13" xfId="0" applyFont="1" applyFill="1" applyBorder="1"/>
    <xf numFmtId="0" fontId="15" fillId="2" borderId="10" xfId="0" applyFont="1" applyFill="1" applyBorder="1"/>
    <xf numFmtId="0" fontId="15" fillId="3" borderId="11" xfId="0" applyFont="1" applyFill="1" applyBorder="1"/>
    <xf numFmtId="0" fontId="15" fillId="2" borderId="11" xfId="0" applyFont="1" applyFill="1" applyBorder="1"/>
    <xf numFmtId="0" fontId="15" fillId="2" borderId="12" xfId="0" applyFont="1" applyFill="1" applyBorder="1"/>
    <xf numFmtId="0" fontId="0" fillId="0" borderId="13" xfId="0" applyBorder="1"/>
    <xf numFmtId="49" fontId="0" fillId="5" borderId="10" xfId="0" applyNumberFormat="1" applyFill="1" applyBorder="1"/>
    <xf numFmtId="0" fontId="0" fillId="5" borderId="11" xfId="0" applyFill="1" applyBorder="1"/>
    <xf numFmtId="0" fontId="0" fillId="4" borderId="11" xfId="0" applyFill="1" applyBorder="1"/>
    <xf numFmtId="0" fontId="0" fillId="4" borderId="12" xfId="0" applyFill="1" applyBorder="1"/>
    <xf numFmtId="49" fontId="0" fillId="5" borderId="14" xfId="0" applyNumberFormat="1" applyFill="1" applyBorder="1"/>
    <xf numFmtId="0" fontId="0" fillId="5" borderId="15" xfId="0" applyFill="1" applyBorder="1"/>
    <xf numFmtId="0" fontId="0" fillId="4" borderId="15" xfId="0" applyFill="1" applyBorder="1"/>
    <xf numFmtId="0" fontId="2" fillId="0" borderId="4" xfId="0" applyFont="1" applyBorder="1" applyAlignment="1">
      <alignment horizontal="center" vertical="center" wrapText="1"/>
    </xf>
    <xf numFmtId="0" fontId="0" fillId="0" borderId="0" xfId="0" applyAlignment="1">
      <alignment vertical="top" wrapText="1"/>
    </xf>
    <xf numFmtId="0" fontId="0" fillId="0" borderId="4" xfId="0" applyBorder="1" applyAlignment="1">
      <alignment vertical="top"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vertical="top" wrapText="1"/>
    </xf>
    <xf numFmtId="176" fontId="0" fillId="5" borderId="11" xfId="0" applyNumberFormat="1" applyFill="1" applyBorder="1"/>
    <xf numFmtId="0" fontId="2" fillId="0" borderId="0" xfId="0" applyFont="1" applyBorder="1" applyAlignment="1">
      <alignment horizontal="center" vertical="center" wrapText="1"/>
    </xf>
    <xf numFmtId="0" fontId="2" fillId="0" borderId="4" xfId="0" applyFont="1" applyBorder="1" applyAlignment="1">
      <alignment horizontal="center" vertical="center" wrapText="1"/>
    </xf>
    <xf numFmtId="0" fontId="6" fillId="0" borderId="0" xfId="0" applyFont="1" applyBorder="1" applyAlignment="1">
      <alignment horizontal="left" vertical="top"/>
    </xf>
    <xf numFmtId="0" fontId="6" fillId="0" borderId="0" xfId="0" applyFont="1" applyAlignment="1">
      <alignment horizontal="left" vertical="top" wrapText="1"/>
    </xf>
    <xf numFmtId="0" fontId="14" fillId="0" borderId="0" xfId="0" applyFont="1" applyAlignment="1">
      <alignment horizontal="left" vertical="top" wrapText="1"/>
    </xf>
    <xf numFmtId="0" fontId="1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12" xfId="0" applyFill="1" applyBorder="1" applyAlignment="1">
      <alignment vertical="top" wrapText="1"/>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7"/>
  <sheetViews>
    <sheetView showGridLines="0" workbookViewId="0">
      <selection activeCell="B5" sqref="B5"/>
    </sheetView>
  </sheetViews>
  <sheetFormatPr defaultRowHeight="16.5"/>
  <cols>
    <col min="1" max="1" width="4.25" customWidth="1"/>
    <col min="2" max="2" width="83.125" style="3" customWidth="1"/>
    <col min="3" max="3" width="6.25" style="3" customWidth="1"/>
    <col min="4" max="4" width="3.875" style="3" customWidth="1"/>
    <col min="5" max="8" width="9" style="3" hidden="1" customWidth="1"/>
    <col min="9" max="12" width="9" hidden="1" customWidth="1"/>
  </cols>
  <sheetData>
    <row r="2" spans="2:17" ht="22.5">
      <c r="B2" s="5" t="s">
        <v>57</v>
      </c>
      <c r="C2" s="5"/>
      <c r="D2" s="4"/>
      <c r="E2" s="4"/>
      <c r="F2" s="4"/>
      <c r="G2" s="4"/>
      <c r="H2" s="4"/>
    </row>
    <row r="3" spans="2:17" ht="37.5" customHeight="1"/>
    <row r="4" spans="2:17" ht="25.5" customHeight="1">
      <c r="B4" s="12" t="s">
        <v>59</v>
      </c>
      <c r="C4" s="7"/>
      <c r="D4" s="4"/>
      <c r="E4" s="4"/>
      <c r="F4" s="4"/>
      <c r="G4" s="4"/>
      <c r="H4" s="4"/>
      <c r="I4" s="4"/>
      <c r="J4" s="4"/>
      <c r="K4" s="4"/>
      <c r="L4" s="4"/>
      <c r="M4" s="4"/>
      <c r="N4" s="4"/>
      <c r="O4" s="4"/>
      <c r="P4" s="4"/>
      <c r="Q4" s="4"/>
    </row>
    <row r="5" spans="2:17" ht="121.5" customHeight="1">
      <c r="B5" s="11" t="s">
        <v>60</v>
      </c>
      <c r="C5" s="6"/>
      <c r="D5" s="4"/>
      <c r="E5" s="4"/>
      <c r="F5" s="4"/>
      <c r="G5" s="4"/>
      <c r="H5" s="4"/>
      <c r="I5" s="4"/>
      <c r="J5" s="4"/>
      <c r="K5" s="4"/>
      <c r="L5" s="4"/>
      <c r="M5" s="4"/>
      <c r="N5" s="4"/>
      <c r="O5" s="4"/>
      <c r="P5" s="4"/>
      <c r="Q5" s="4"/>
    </row>
    <row r="6" spans="2:17" s="9" customFormat="1" ht="79.5" customHeight="1">
      <c r="B6" s="11" t="s">
        <v>38</v>
      </c>
      <c r="C6" s="8"/>
      <c r="D6" s="10"/>
      <c r="E6" s="10"/>
      <c r="F6" s="10"/>
      <c r="G6" s="10"/>
      <c r="H6" s="10"/>
      <c r="I6" s="10"/>
      <c r="J6" s="10"/>
      <c r="K6" s="10"/>
      <c r="L6" s="10"/>
      <c r="M6" s="10"/>
      <c r="N6" s="10"/>
      <c r="O6" s="10"/>
      <c r="P6" s="10"/>
      <c r="Q6" s="10"/>
    </row>
    <row r="7" spans="2:17" s="9" customFormat="1" ht="71.25" customHeight="1">
      <c r="B7" s="11" t="s">
        <v>39</v>
      </c>
      <c r="C7" s="8"/>
      <c r="D7" s="10"/>
      <c r="E7" s="10"/>
      <c r="F7" s="10"/>
      <c r="G7" s="10"/>
      <c r="H7" s="10"/>
      <c r="I7" s="10"/>
      <c r="J7" s="10"/>
      <c r="K7" s="10"/>
      <c r="L7" s="10"/>
      <c r="M7" s="10"/>
      <c r="N7" s="10"/>
      <c r="O7" s="10"/>
      <c r="P7" s="10"/>
      <c r="Q7" s="10"/>
    </row>
    <row r="8" spans="2:17" s="9" customFormat="1" ht="57.75" customHeight="1">
      <c r="B8" s="11" t="s">
        <v>40</v>
      </c>
      <c r="C8" s="8"/>
      <c r="D8" s="10"/>
      <c r="E8" s="10"/>
      <c r="F8" s="10"/>
      <c r="G8" s="10"/>
      <c r="H8" s="10"/>
      <c r="I8" s="10"/>
      <c r="J8" s="10"/>
      <c r="K8" s="10"/>
      <c r="L8" s="10"/>
      <c r="M8" s="10"/>
      <c r="N8" s="10"/>
      <c r="O8" s="10"/>
      <c r="P8" s="10"/>
      <c r="Q8" s="10"/>
    </row>
    <row r="9" spans="2:17" ht="13.5">
      <c r="B9" s="4"/>
      <c r="C9" s="4"/>
      <c r="D9" s="4"/>
      <c r="E9" s="4"/>
      <c r="F9" s="4"/>
      <c r="G9" s="4"/>
      <c r="H9" s="4"/>
      <c r="I9" s="4"/>
      <c r="J9" s="4"/>
      <c r="K9" s="4"/>
      <c r="L9" s="4"/>
      <c r="M9" s="4"/>
      <c r="N9" s="4"/>
      <c r="O9" s="4"/>
      <c r="P9" s="4"/>
      <c r="Q9" s="4"/>
    </row>
    <row r="10" spans="2:17">
      <c r="D10" s="4"/>
      <c r="E10" s="4"/>
      <c r="F10" s="4"/>
      <c r="G10" s="4"/>
      <c r="H10" s="4"/>
      <c r="I10" s="4"/>
      <c r="J10" s="4"/>
      <c r="K10" s="4"/>
      <c r="L10" s="4"/>
      <c r="M10" s="4"/>
      <c r="N10" s="4"/>
      <c r="O10" s="4"/>
      <c r="P10" s="4"/>
      <c r="Q10" s="4"/>
    </row>
    <row r="11" spans="2:17" ht="13.5">
      <c r="B11" s="4"/>
      <c r="C11" s="4"/>
      <c r="D11" s="4"/>
      <c r="E11" s="4"/>
      <c r="F11" s="4"/>
      <c r="G11" s="4"/>
      <c r="H11" s="4"/>
      <c r="I11" s="4"/>
      <c r="J11" s="4"/>
      <c r="K11" s="4"/>
      <c r="L11" s="4"/>
      <c r="M11" s="4"/>
      <c r="N11" s="4"/>
      <c r="O11" s="4"/>
      <c r="P11" s="4"/>
      <c r="Q11" s="4"/>
    </row>
    <row r="12" spans="2:17" ht="13.5">
      <c r="B12" s="4"/>
      <c r="C12" s="4"/>
      <c r="D12" s="4"/>
      <c r="E12" s="4"/>
      <c r="F12" s="4"/>
      <c r="G12" s="4"/>
      <c r="H12" s="4"/>
      <c r="I12" s="4"/>
      <c r="J12" s="4"/>
      <c r="K12" s="4"/>
      <c r="L12" s="4"/>
      <c r="M12" s="4"/>
      <c r="N12" s="4"/>
      <c r="O12" s="4"/>
      <c r="P12" s="4"/>
      <c r="Q12" s="4"/>
    </row>
    <row r="13" spans="2:17" ht="13.5">
      <c r="B13" s="4"/>
      <c r="C13" s="4"/>
      <c r="D13" s="4"/>
      <c r="E13" s="4"/>
      <c r="F13" s="4"/>
      <c r="G13" s="4"/>
      <c r="H13" s="4"/>
      <c r="I13" s="4"/>
      <c r="J13" s="4"/>
      <c r="K13" s="4"/>
      <c r="L13" s="4"/>
      <c r="M13" s="4"/>
      <c r="N13" s="4"/>
      <c r="O13" s="4"/>
      <c r="P13" s="4"/>
      <c r="Q13" s="4"/>
    </row>
    <row r="14" spans="2:17" ht="13.5">
      <c r="B14" s="4"/>
      <c r="C14" s="4"/>
      <c r="D14" s="4"/>
      <c r="E14" s="4"/>
      <c r="F14" s="4"/>
      <c r="G14" s="4"/>
      <c r="H14" s="4"/>
      <c r="I14" s="4"/>
      <c r="J14" s="4"/>
      <c r="K14" s="4"/>
      <c r="L14" s="4"/>
      <c r="M14" s="4"/>
      <c r="N14" s="4"/>
      <c r="O14" s="4"/>
      <c r="P14" s="4"/>
      <c r="Q14" s="4"/>
    </row>
    <row r="15" spans="2:17" ht="13.5">
      <c r="B15" s="4"/>
      <c r="C15" s="4"/>
      <c r="D15" s="4"/>
      <c r="E15" s="4"/>
      <c r="F15" s="4"/>
      <c r="G15" s="4"/>
      <c r="H15" s="4"/>
      <c r="I15" s="4"/>
      <c r="J15" s="4"/>
      <c r="K15" s="4"/>
      <c r="L15" s="4"/>
      <c r="M15" s="4"/>
      <c r="N15" s="4"/>
      <c r="O15" s="4"/>
      <c r="P15" s="4"/>
      <c r="Q15" s="4"/>
    </row>
    <row r="16" spans="2:17" ht="13.5">
      <c r="B16" s="4"/>
      <c r="C16" s="4"/>
      <c r="D16" s="4"/>
      <c r="E16" s="4"/>
      <c r="F16" s="4"/>
      <c r="G16" s="4"/>
      <c r="H16" s="4"/>
      <c r="I16" s="4"/>
      <c r="J16" s="4"/>
      <c r="K16" s="4"/>
      <c r="L16" s="4"/>
      <c r="M16" s="4"/>
      <c r="N16" s="4"/>
      <c r="O16" s="4"/>
      <c r="P16" s="4"/>
      <c r="Q16" s="4"/>
    </row>
    <row r="17" spans="2:17" ht="13.5">
      <c r="B17" s="4"/>
      <c r="C17" s="4"/>
      <c r="D17" s="4"/>
      <c r="E17" s="4"/>
      <c r="F17" s="4"/>
      <c r="G17" s="4"/>
      <c r="H17" s="4"/>
      <c r="I17" s="4"/>
      <c r="J17" s="4"/>
      <c r="K17" s="4"/>
      <c r="L17" s="4"/>
      <c r="M17" s="4"/>
      <c r="N17" s="4"/>
      <c r="O17" s="4"/>
      <c r="P17" s="4"/>
      <c r="Q17" s="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0"/>
  <sheetViews>
    <sheetView workbookViewId="0">
      <selection activeCell="F6" sqref="F6"/>
    </sheetView>
  </sheetViews>
  <sheetFormatPr defaultRowHeight="13.5"/>
  <cols>
    <col min="2" max="2" width="64.25" customWidth="1"/>
    <col min="3" max="4" width="4" customWidth="1"/>
    <col min="5" max="5" width="8.625" customWidth="1"/>
    <col min="6" max="6" width="43" customWidth="1"/>
  </cols>
  <sheetData>
    <row r="2" spans="2:6" ht="14.25" thickBot="1"/>
    <row r="3" spans="2:6" ht="15" thickBot="1">
      <c r="B3" s="49" t="s">
        <v>0</v>
      </c>
      <c r="C3" s="49" t="s">
        <v>1</v>
      </c>
      <c r="D3" s="49"/>
      <c r="E3" s="49" t="s">
        <v>2</v>
      </c>
      <c r="F3" s="49" t="s">
        <v>31</v>
      </c>
    </row>
    <row r="4" spans="2:6" ht="14.25" customHeight="1" thickBot="1">
      <c r="B4" s="49"/>
      <c r="C4" s="19" t="s">
        <v>3</v>
      </c>
      <c r="D4" s="19" t="s">
        <v>4</v>
      </c>
      <c r="E4" s="49"/>
      <c r="F4" s="49"/>
    </row>
    <row r="5" spans="2:6" ht="22.5" customHeight="1" thickBot="1">
      <c r="B5" s="20" t="s">
        <v>32</v>
      </c>
      <c r="C5" s="21" t="s">
        <v>5</v>
      </c>
      <c r="D5" s="21" t="s">
        <v>5</v>
      </c>
      <c r="E5" s="21" t="s">
        <v>5</v>
      </c>
      <c r="F5" s="21"/>
    </row>
    <row r="6" spans="2:6" ht="93.75" customHeight="1" thickBot="1">
      <c r="B6" s="19" t="s">
        <v>49</v>
      </c>
      <c r="C6" s="24" t="str">
        <f>IF(result1!B$3=0,"是","")</f>
        <v>是</v>
      </c>
      <c r="D6" s="24" t="str">
        <f>IF(result1!B3&lt;&gt;0,"否","")</f>
        <v/>
      </c>
      <c r="E6" s="24"/>
      <c r="F6" s="42" t="str">
        <f>result1!B$2</f>
        <v/>
      </c>
    </row>
    <row r="7" spans="2:6" ht="82.5" customHeight="1" thickBot="1">
      <c r="B7" s="19" t="s">
        <v>50</v>
      </c>
      <c r="C7" s="19" t="str">
        <f>IF(result1!G$3=0,"是","")</f>
        <v>是</v>
      </c>
      <c r="D7" s="43" t="str">
        <f>IF(result1!G3&lt;&gt;0,"否","")</f>
        <v/>
      </c>
      <c r="E7" s="19"/>
      <c r="F7" s="42" t="str">
        <f>result1!G$2</f>
        <v/>
      </c>
    </row>
    <row r="8" spans="2:6" ht="93.75" customHeight="1" thickBot="1">
      <c r="B8" s="19" t="s">
        <v>51</v>
      </c>
      <c r="C8" s="40" t="str">
        <f>IF(result1!L$3=0,"是","")</f>
        <v>是</v>
      </c>
      <c r="D8" s="43" t="str">
        <f>IF(result1!L3&lt;&gt;0,"否","")</f>
        <v/>
      </c>
      <c r="E8" s="19"/>
      <c r="F8" s="42" t="str">
        <f>result1!L$2</f>
        <v/>
      </c>
    </row>
    <row r="9" spans="2:6" ht="82.5" customHeight="1" thickBot="1">
      <c r="B9" s="19" t="s">
        <v>52</v>
      </c>
      <c r="C9" s="40" t="str">
        <f>IF(result1!Q$3=0,"是","")</f>
        <v>是</v>
      </c>
      <c r="D9" s="43" t="str">
        <f>IF(result1!Q3&lt;&gt;0,"否","")</f>
        <v/>
      </c>
      <c r="E9" s="19"/>
      <c r="F9" s="42" t="str">
        <f>result1!Q$2</f>
        <v/>
      </c>
    </row>
    <row r="10" spans="2:6" ht="22.5" customHeight="1" thickBot="1">
      <c r="B10" s="20" t="s">
        <v>33</v>
      </c>
      <c r="C10" s="21" t="s">
        <v>5</v>
      </c>
      <c r="D10" s="21" t="s">
        <v>5</v>
      </c>
      <c r="E10" s="21" t="s">
        <v>5</v>
      </c>
      <c r="F10" s="22"/>
    </row>
    <row r="11" spans="2:6" ht="52.5" customHeight="1" thickBot="1">
      <c r="B11" s="19" t="s">
        <v>34</v>
      </c>
      <c r="C11" s="40" t="str">
        <f>IF(result1!V$3=0,"是","")</f>
        <v>是</v>
      </c>
      <c r="D11" s="43" t="str">
        <f>IF(result1!V3&lt;&gt;0,"否","")</f>
        <v/>
      </c>
      <c r="E11" s="19"/>
      <c r="F11" s="42" t="str">
        <f>result1!V$2</f>
        <v/>
      </c>
    </row>
    <row r="12" spans="2:6" ht="48" customHeight="1" thickBot="1">
      <c r="B12" s="19" t="s">
        <v>6</v>
      </c>
      <c r="C12" s="40" t="str">
        <f>IF(result1!AA$3=0,"是","")</f>
        <v>是</v>
      </c>
      <c r="D12" s="43" t="str">
        <f>IF(result1!AA3&lt;&gt;0,"否","")</f>
        <v/>
      </c>
      <c r="E12" s="19"/>
      <c r="F12" s="42" t="str">
        <f>result1!AA$2</f>
        <v/>
      </c>
    </row>
    <row r="13" spans="2:6" ht="48.75" customHeight="1" thickBot="1">
      <c r="B13" s="19" t="s">
        <v>54</v>
      </c>
      <c r="C13" s="40" t="str">
        <f>IF(result1!AF$3=0,"是","")</f>
        <v>是</v>
      </c>
      <c r="D13" s="43" t="str">
        <f>IF(result1!AF3&lt;&gt;0,"否","")</f>
        <v/>
      </c>
      <c r="E13" s="19"/>
      <c r="F13" s="42" t="str">
        <f>result1!AF$2</f>
        <v/>
      </c>
    </row>
    <row r="14" spans="2:6" ht="41.25" customHeight="1" thickBot="1">
      <c r="B14" s="19" t="s">
        <v>7</v>
      </c>
      <c r="C14" s="40" t="str">
        <f>IF(result1!AK$3=0,"是","")</f>
        <v>是</v>
      </c>
      <c r="D14" s="43" t="str">
        <f>IF(result1!AK3&lt;&gt;0,"否","")</f>
        <v/>
      </c>
      <c r="E14" s="19"/>
      <c r="F14" s="42" t="str">
        <f>result1!AK$2</f>
        <v/>
      </c>
    </row>
    <row r="15" spans="2:6" ht="161.25" customHeight="1" thickBot="1">
      <c r="B15" s="19" t="s">
        <v>55</v>
      </c>
      <c r="C15" s="40" t="str">
        <f>IF(result1!AP$3=0,"是","")</f>
        <v>是</v>
      </c>
      <c r="D15" s="43" t="str">
        <f>IF(result1!AP3&lt;&gt;0,"否","")</f>
        <v/>
      </c>
      <c r="E15" s="19"/>
      <c r="F15" s="42" t="str">
        <f>result1!AP$2</f>
        <v/>
      </c>
    </row>
    <row r="16" spans="2:6" ht="136.5" customHeight="1" thickBot="1">
      <c r="B16" s="19" t="s">
        <v>8</v>
      </c>
      <c r="C16" s="40" t="str">
        <f>IF(result1!AU$3=0,"是","")</f>
        <v>是</v>
      </c>
      <c r="D16" s="43" t="str">
        <f>IF(result1!AU3&lt;&gt;0,"否","")</f>
        <v/>
      </c>
      <c r="E16" s="19"/>
      <c r="F16" s="42" t="str">
        <f>result1!AU$2</f>
        <v/>
      </c>
    </row>
    <row r="17" spans="2:6" ht="144.75" customHeight="1" thickBot="1">
      <c r="B17" s="19" t="s">
        <v>9</v>
      </c>
      <c r="C17" s="40" t="str">
        <f>IF(result1!AZ$3=0,"是","")</f>
        <v>是</v>
      </c>
      <c r="D17" s="43" t="str">
        <f>IF(result1!AZ3&lt;&gt;0,"否","")</f>
        <v/>
      </c>
      <c r="E17" s="19"/>
      <c r="F17" s="42" t="str">
        <f>result1!AZ$2</f>
        <v/>
      </c>
    </row>
    <row r="18" spans="2:6" ht="144" customHeight="1" thickBot="1">
      <c r="B18" s="19" t="s">
        <v>10</v>
      </c>
      <c r="C18" s="40" t="str">
        <f>IF(result1!BE$3=0,"是","")</f>
        <v>是</v>
      </c>
      <c r="D18" s="43" t="str">
        <f>IF(result1!BE3&lt;&gt;0,"否","")</f>
        <v/>
      </c>
      <c r="E18" s="19"/>
      <c r="F18" s="42" t="str">
        <f>result1!BE$2</f>
        <v/>
      </c>
    </row>
    <row r="19" spans="2:6" ht="22.5" customHeight="1" thickBot="1">
      <c r="B19" s="20" t="s">
        <v>35</v>
      </c>
      <c r="C19" s="21" t="s">
        <v>5</v>
      </c>
      <c r="D19" s="21" t="s">
        <v>5</v>
      </c>
      <c r="E19" s="21" t="s">
        <v>5</v>
      </c>
      <c r="F19" s="22"/>
    </row>
    <row r="20" spans="2:6" ht="43.5" thickBot="1">
      <c r="B20" s="19" t="s">
        <v>61</v>
      </c>
      <c r="C20" s="40" t="str">
        <f>IF(result1!BJ$3=0,"是","")</f>
        <v>是</v>
      </c>
      <c r="D20" s="43" t="str">
        <f>IF(result1!BJ3&lt;&gt;0,"否","")</f>
        <v/>
      </c>
      <c r="E20" s="19"/>
      <c r="F20" s="42" t="str">
        <f>result1!BJ$2</f>
        <v/>
      </c>
    </row>
    <row r="21" spans="2:6" ht="43.5" thickBot="1">
      <c r="B21" s="19" t="s">
        <v>62</v>
      </c>
      <c r="C21" s="40" t="str">
        <f>IF(result1!BO$3=0,"是","")</f>
        <v>是</v>
      </c>
      <c r="D21" s="43" t="str">
        <f>IF(result1!BO3&lt;&gt;0,"否","")</f>
        <v/>
      </c>
      <c r="E21" s="19"/>
      <c r="F21" s="42" t="str">
        <f>result1!BO$2</f>
        <v/>
      </c>
    </row>
    <row r="22" spans="2:6" ht="43.5" thickBot="1">
      <c r="B22" s="19" t="s">
        <v>63</v>
      </c>
      <c r="C22" s="40" t="str">
        <f>IF(result1!BT$3=0,"是","")</f>
        <v>是</v>
      </c>
      <c r="D22" s="43" t="str">
        <f>IF(result1!BT3&lt;&gt;0,"否","")</f>
        <v/>
      </c>
      <c r="E22" s="19"/>
      <c r="F22" s="42" t="str">
        <f>result1!BT$2</f>
        <v/>
      </c>
    </row>
    <row r="23" spans="2:6" ht="22.5" customHeight="1" thickBot="1">
      <c r="B23" s="20" t="s">
        <v>36</v>
      </c>
      <c r="C23" s="21" t="s">
        <v>5</v>
      </c>
      <c r="D23" s="21" t="s">
        <v>5</v>
      </c>
      <c r="E23" s="21" t="s">
        <v>5</v>
      </c>
      <c r="F23" s="22"/>
    </row>
    <row r="24" spans="2:6" ht="33.75" customHeight="1" thickBot="1">
      <c r="B24" s="19" t="s">
        <v>11</v>
      </c>
      <c r="C24" s="19"/>
      <c r="D24" s="19"/>
      <c r="E24" s="19"/>
      <c r="F24" s="22"/>
    </row>
    <row r="25" spans="2:6" ht="33.75" customHeight="1" thickBot="1">
      <c r="B25" s="19" t="s">
        <v>37</v>
      </c>
      <c r="C25" s="40" t="str">
        <f>IF(result1!BY$3=0,"是","")</f>
        <v>是</v>
      </c>
      <c r="D25" s="43" t="str">
        <f>IF(result1!BY3&lt;&gt;0,"否","")</f>
        <v/>
      </c>
      <c r="E25" s="19"/>
      <c r="F25" s="42" t="str">
        <f>result1!BY$2</f>
        <v/>
      </c>
    </row>
    <row r="26" spans="2:6" ht="33.75" customHeight="1" thickBot="1">
      <c r="B26" s="19" t="s">
        <v>12</v>
      </c>
      <c r="C26" s="40" t="str">
        <f>IF(result1!CD$3=0,"是","")</f>
        <v>是</v>
      </c>
      <c r="D26" s="43" t="str">
        <f>IF(result1!CD3&lt;&gt;0,"否","")</f>
        <v/>
      </c>
      <c r="E26" s="19"/>
      <c r="F26" s="42" t="str">
        <f>result1!CD$2</f>
        <v/>
      </c>
    </row>
    <row r="27" spans="2:6" ht="33.75" customHeight="1" thickBot="1">
      <c r="B27" s="19" t="s">
        <v>53</v>
      </c>
      <c r="C27" s="40" t="str">
        <f>IF(result1!CI$3=0,"是","")</f>
        <v>是</v>
      </c>
      <c r="D27" s="43" t="str">
        <f>IF(result1!CI3&lt;&gt;0,"否","")</f>
        <v/>
      </c>
      <c r="E27" s="19"/>
      <c r="F27" s="42" t="str">
        <f>result1!CI$2</f>
        <v/>
      </c>
    </row>
    <row r="28" spans="2:6" ht="33.75" customHeight="1" thickBot="1">
      <c r="B28" s="19" t="s">
        <v>13</v>
      </c>
      <c r="C28" s="40" t="str">
        <f>IF(result1!CN$3=0,"是","")</f>
        <v>是</v>
      </c>
      <c r="D28" s="43" t="str">
        <f>IF(result1!CN3&lt;&gt;0,"否","")</f>
        <v/>
      </c>
      <c r="E28" s="23"/>
      <c r="F28" s="42" t="str">
        <f>result1!CN$2</f>
        <v/>
      </c>
    </row>
    <row r="29" spans="2:6" ht="33.75" customHeight="1">
      <c r="B29" s="45"/>
      <c r="C29" s="45"/>
      <c r="D29" s="45"/>
      <c r="E29" s="45"/>
      <c r="F29" s="46"/>
    </row>
    <row r="30" spans="2:6" ht="50.25" customHeight="1">
      <c r="B30" s="48" t="s">
        <v>133</v>
      </c>
      <c r="C30" s="48"/>
      <c r="D30" s="48"/>
      <c r="E30" s="48"/>
      <c r="F30" s="46"/>
    </row>
  </sheetData>
  <mergeCells count="5">
    <mergeCell ref="B30:E30"/>
    <mergeCell ref="B3:B4"/>
    <mergeCell ref="C3:D3"/>
    <mergeCell ref="E3:E4"/>
    <mergeCell ref="F3:F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
  <sheetViews>
    <sheetView workbookViewId="0">
      <selection activeCell="D5" sqref="D5:D7"/>
    </sheetView>
  </sheetViews>
  <sheetFormatPr defaultRowHeight="92.25" customHeight="1"/>
  <cols>
    <col min="1" max="1" width="5.375" customWidth="1"/>
    <col min="2" max="2" width="19" customWidth="1"/>
    <col min="3" max="3" width="42.125" customWidth="1"/>
    <col min="4" max="7" width="5.625" customWidth="1"/>
    <col min="8" max="8" width="9" customWidth="1"/>
  </cols>
  <sheetData>
    <row r="1" spans="2:8" ht="13.5" customHeight="1" thickBot="1"/>
    <row r="2" spans="2:8" ht="30.75" customHeight="1" thickBot="1">
      <c r="B2" s="49" t="s">
        <v>14</v>
      </c>
      <c r="C2" s="49" t="s">
        <v>15</v>
      </c>
      <c r="D2" s="49" t="s">
        <v>1</v>
      </c>
      <c r="E2" s="49"/>
      <c r="F2" s="49" t="s">
        <v>2</v>
      </c>
      <c r="G2" s="49"/>
      <c r="H2" s="49" t="s">
        <v>46</v>
      </c>
    </row>
    <row r="3" spans="2:8" ht="14.25" thickBot="1">
      <c r="B3" s="49"/>
      <c r="C3" s="49"/>
      <c r="D3" s="49" t="s">
        <v>3</v>
      </c>
      <c r="E3" s="49" t="s">
        <v>4</v>
      </c>
      <c r="F3" s="49" t="s">
        <v>47</v>
      </c>
      <c r="G3" s="49" t="s">
        <v>48</v>
      </c>
      <c r="H3" s="49"/>
    </row>
    <row r="4" spans="2:8" ht="57.75" customHeight="1" thickBot="1">
      <c r="B4" s="49"/>
      <c r="C4" s="49"/>
      <c r="D4" s="49"/>
      <c r="E4" s="49"/>
      <c r="F4" s="49" t="s">
        <v>16</v>
      </c>
      <c r="G4" s="49" t="s">
        <v>16</v>
      </c>
      <c r="H4" s="49"/>
    </row>
    <row r="5" spans="2:8" ht="14.25" customHeight="1" thickBot="1">
      <c r="B5" s="53" t="s">
        <v>42</v>
      </c>
      <c r="C5" s="53" t="s">
        <v>120</v>
      </c>
      <c r="D5" s="49" t="str">
        <f>IF(result2!B$3=0,"是","")</f>
        <v>是</v>
      </c>
      <c r="E5" s="49" t="str">
        <f>IF(result2!B3&lt;&gt;0,"否","")</f>
        <v/>
      </c>
      <c r="F5" s="49"/>
      <c r="G5" s="49"/>
      <c r="H5" s="49" t="str">
        <f>result2!B$2</f>
        <v/>
      </c>
    </row>
    <row r="6" spans="2:8" ht="14.25" customHeight="1" thickBot="1">
      <c r="B6" s="53" t="s">
        <v>17</v>
      </c>
      <c r="C6" s="53" t="s">
        <v>18</v>
      </c>
      <c r="D6" s="49" t="str">
        <f>IF(result1!C$3=0,"是","")</f>
        <v>是</v>
      </c>
      <c r="E6" s="49" t="str">
        <f>IF(result1!C3&lt;&gt;0,"否","")</f>
        <v/>
      </c>
      <c r="F6" s="49"/>
      <c r="G6" s="49"/>
      <c r="H6" s="49"/>
    </row>
    <row r="7" spans="2:8" ht="156" customHeight="1" thickBot="1">
      <c r="B7" s="53" t="s">
        <v>19</v>
      </c>
      <c r="C7" s="53"/>
      <c r="D7" s="49" t="str">
        <f>IF(result2!B$3=0,"是","")</f>
        <v>是</v>
      </c>
      <c r="E7" s="49" t="str">
        <f>IF(result2!B3&lt;&gt;0,"否","")</f>
        <v/>
      </c>
      <c r="F7" s="49"/>
      <c r="G7" s="49"/>
      <c r="H7" s="49"/>
    </row>
    <row r="8" spans="2:8" ht="14.25" customHeight="1" thickBot="1">
      <c r="B8" s="53" t="s">
        <v>43</v>
      </c>
      <c r="C8" s="53" t="s">
        <v>124</v>
      </c>
      <c r="D8" s="49" t="str">
        <f>IF(result2!G$3=0,"是","")</f>
        <v>是</v>
      </c>
      <c r="E8" s="49" t="str">
        <f>IF(result2!G3&lt;&gt;0,"否","")</f>
        <v/>
      </c>
      <c r="F8" s="49"/>
      <c r="G8" s="49"/>
      <c r="H8" s="49" t="str">
        <f>result2!G$2</f>
        <v/>
      </c>
    </row>
    <row r="9" spans="2:8" ht="14.25" customHeight="1" thickBot="1">
      <c r="B9" s="53" t="s">
        <v>17</v>
      </c>
      <c r="C9" s="53"/>
      <c r="D9" s="49" t="str">
        <f>IF(result1!C$3=0,"是","")</f>
        <v>是</v>
      </c>
      <c r="E9" s="49" t="str">
        <f>IF(result1!C7&lt;&gt;0,"否","")</f>
        <v/>
      </c>
      <c r="F9" s="49"/>
      <c r="G9" s="49"/>
      <c r="H9" s="49"/>
    </row>
    <row r="10" spans="2:8" ht="166.5" customHeight="1" thickBot="1">
      <c r="B10" s="53" t="s">
        <v>19</v>
      </c>
      <c r="C10" s="53"/>
      <c r="D10" s="49" t="str">
        <f>IF(result2!B$3=0,"是","")</f>
        <v>是</v>
      </c>
      <c r="E10" s="49" t="str">
        <f>IF(result2!B7&lt;&gt;0,"否","")</f>
        <v/>
      </c>
      <c r="F10" s="49"/>
      <c r="G10" s="49"/>
      <c r="H10" s="49"/>
    </row>
    <row r="11" spans="2:8" ht="57" customHeight="1" thickBot="1">
      <c r="B11" s="17" t="s">
        <v>20</v>
      </c>
      <c r="C11" s="18" t="s">
        <v>126</v>
      </c>
      <c r="D11" s="19" t="str">
        <f>IF(result2!L$3=0,"是","")</f>
        <v>是</v>
      </c>
      <c r="E11" s="19" t="str">
        <f>IF(result2!L3&lt;&gt;0,"否","")</f>
        <v/>
      </c>
      <c r="F11" s="19"/>
      <c r="G11" s="19"/>
      <c r="H11" s="44" t="str">
        <f>result2!L$2</f>
        <v/>
      </c>
    </row>
    <row r="12" spans="2:8" ht="13.5" customHeight="1">
      <c r="B12" s="15"/>
      <c r="C12" s="16"/>
      <c r="D12" s="16"/>
      <c r="E12" s="16"/>
      <c r="F12" s="16"/>
      <c r="G12" s="16"/>
      <c r="H12" s="16"/>
    </row>
    <row r="13" spans="2:8" ht="78" customHeight="1">
      <c r="B13" s="50" t="s">
        <v>44</v>
      </c>
      <c r="C13" s="50"/>
      <c r="D13" s="50"/>
      <c r="E13" s="50"/>
      <c r="F13" s="50"/>
      <c r="G13" s="50"/>
    </row>
    <row r="14" spans="2:8" ht="45" customHeight="1">
      <c r="B14" s="51" t="s">
        <v>132</v>
      </c>
      <c r="C14" s="51"/>
      <c r="D14" s="51"/>
      <c r="E14" s="51"/>
      <c r="F14" s="51"/>
      <c r="G14" s="51"/>
    </row>
    <row r="15" spans="2:8" ht="50.25" customHeight="1">
      <c r="B15" s="52" t="s">
        <v>45</v>
      </c>
      <c r="C15" s="52"/>
      <c r="D15" s="52"/>
      <c r="E15" s="52"/>
      <c r="F15" s="52"/>
      <c r="G15" s="52"/>
    </row>
  </sheetData>
  <mergeCells count="26">
    <mergeCell ref="H2:H4"/>
    <mergeCell ref="D3:D4"/>
    <mergeCell ref="E3:E4"/>
    <mergeCell ref="F3:F4"/>
    <mergeCell ref="G3:G4"/>
    <mergeCell ref="G5:G7"/>
    <mergeCell ref="B2:B4"/>
    <mergeCell ref="C2:C4"/>
    <mergeCell ref="D2:E2"/>
    <mergeCell ref="F2:G2"/>
    <mergeCell ref="B13:G13"/>
    <mergeCell ref="B14:G14"/>
    <mergeCell ref="B15:G15"/>
    <mergeCell ref="H5:H7"/>
    <mergeCell ref="B8:B10"/>
    <mergeCell ref="C8:C10"/>
    <mergeCell ref="D8:D10"/>
    <mergeCell ref="E8:E10"/>
    <mergeCell ref="F8:F10"/>
    <mergeCell ref="G8:G10"/>
    <mergeCell ref="H8:H10"/>
    <mergeCell ref="B5:B7"/>
    <mergeCell ref="C5:C7"/>
    <mergeCell ref="D5:D7"/>
    <mergeCell ref="E5:E7"/>
    <mergeCell ref="F5:F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tabSelected="1" workbookViewId="0">
      <selection activeCell="D5" sqref="D5"/>
    </sheetView>
  </sheetViews>
  <sheetFormatPr defaultRowHeight="13.5"/>
  <cols>
    <col min="1" max="1" width="7.5" customWidth="1"/>
    <col min="2" max="2" width="20.25" customWidth="1"/>
    <col min="3" max="3" width="15.375" customWidth="1"/>
    <col min="4" max="4" width="12.5" customWidth="1"/>
    <col min="5" max="5" width="12.75" customWidth="1"/>
    <col min="6" max="6" width="13.75" customWidth="1"/>
  </cols>
  <sheetData>
    <row r="2" spans="2:6" ht="14.25" thickBot="1"/>
    <row r="3" spans="2:6">
      <c r="B3" s="54" t="s">
        <v>21</v>
      </c>
      <c r="C3" s="54" t="s">
        <v>22</v>
      </c>
      <c r="D3" s="54" t="s">
        <v>22</v>
      </c>
      <c r="E3" s="54" t="s">
        <v>22</v>
      </c>
      <c r="F3" s="54" t="s">
        <v>22</v>
      </c>
    </row>
    <row r="4" spans="2:6" ht="33" customHeight="1" thickBot="1">
      <c r="B4" s="55" t="s">
        <v>23</v>
      </c>
      <c r="C4" s="55"/>
      <c r="D4" s="55"/>
      <c r="E4" s="55"/>
      <c r="F4" s="55"/>
    </row>
    <row r="5" spans="2:6" ht="75" customHeight="1" thickBot="1">
      <c r="B5" s="1" t="s">
        <v>24</v>
      </c>
      <c r="C5" s="2" t="s">
        <v>25</v>
      </c>
      <c r="D5" s="2" t="s">
        <v>26</v>
      </c>
      <c r="E5" s="2"/>
      <c r="F5" s="2"/>
    </row>
    <row r="6" spans="2:6" ht="71.25" customHeight="1" thickBot="1">
      <c r="B6" s="1" t="s">
        <v>27</v>
      </c>
      <c r="C6" s="2" t="s">
        <v>28</v>
      </c>
      <c r="D6" s="2"/>
      <c r="E6" s="2"/>
      <c r="F6" s="2"/>
    </row>
    <row r="7" spans="2:6" ht="75" customHeight="1" thickBot="1">
      <c r="B7" s="1" t="s">
        <v>29</v>
      </c>
      <c r="C7" s="2" t="s">
        <v>30</v>
      </c>
      <c r="D7" s="2"/>
      <c r="E7" s="2"/>
      <c r="F7" s="2"/>
    </row>
    <row r="8" spans="2:6" ht="22.5" customHeight="1"/>
    <row r="9" spans="2:6" ht="41.25" customHeight="1">
      <c r="E9" s="13" t="s">
        <v>56</v>
      </c>
    </row>
    <row r="10" spans="2:6" ht="19.5">
      <c r="E10" s="13"/>
    </row>
    <row r="11" spans="2:6" ht="30.75" customHeight="1">
      <c r="E11" s="13" t="s">
        <v>58</v>
      </c>
    </row>
    <row r="12" spans="2:6" ht="19.5">
      <c r="E12" s="13"/>
    </row>
    <row r="13" spans="2:6" ht="23.25" customHeight="1">
      <c r="E13" s="13" t="s">
        <v>41</v>
      </c>
    </row>
    <row r="14" spans="2:6" ht="19.5">
      <c r="E14" s="14"/>
    </row>
    <row r="15" spans="2:6" ht="19.5">
      <c r="E15" s="14"/>
    </row>
  </sheetData>
  <mergeCells count="5">
    <mergeCell ref="B3:B4"/>
    <mergeCell ref="C3:C4"/>
    <mergeCell ref="D3:D4"/>
    <mergeCell ref="E3:E4"/>
    <mergeCell ref="F3:F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36"/>
  <sheetViews>
    <sheetView workbookViewId="0">
      <selection activeCell="A4" sqref="A4:XFD4"/>
    </sheetView>
  </sheetViews>
  <sheetFormatPr defaultRowHeight="13.5"/>
  <cols>
    <col min="2" max="2" width="14.75" customWidth="1"/>
    <col min="6" max="6" width="15.875" customWidth="1"/>
    <col min="11" max="11" width="14.125" customWidth="1"/>
  </cols>
  <sheetData>
    <row r="1" spans="1:96">
      <c r="A1" s="25" t="s">
        <v>70</v>
      </c>
      <c r="B1" s="62" t="s">
        <v>71</v>
      </c>
      <c r="C1" s="63"/>
      <c r="D1" s="63"/>
      <c r="E1" s="63"/>
      <c r="F1" s="64"/>
      <c r="G1" s="62" t="s">
        <v>72</v>
      </c>
      <c r="H1" s="63"/>
      <c r="I1" s="63"/>
      <c r="J1" s="63"/>
      <c r="K1" s="64"/>
      <c r="L1" s="62" t="s">
        <v>73</v>
      </c>
      <c r="M1" s="63"/>
      <c r="N1" s="63"/>
      <c r="O1" s="63"/>
      <c r="P1" s="64"/>
      <c r="Q1" s="62" t="s">
        <v>74</v>
      </c>
      <c r="R1" s="63"/>
      <c r="S1" s="63"/>
      <c r="T1" s="63"/>
      <c r="U1" s="64"/>
      <c r="V1" s="62" t="s">
        <v>75</v>
      </c>
      <c r="W1" s="63"/>
      <c r="X1" s="63"/>
      <c r="Y1" s="63"/>
      <c r="Z1" s="64"/>
      <c r="AA1" s="62" t="s">
        <v>76</v>
      </c>
      <c r="AB1" s="63"/>
      <c r="AC1" s="63"/>
      <c r="AD1" s="63"/>
      <c r="AE1" s="64"/>
      <c r="AF1" s="62" t="s">
        <v>77</v>
      </c>
      <c r="AG1" s="63"/>
      <c r="AH1" s="63"/>
      <c r="AI1" s="63"/>
      <c r="AJ1" s="64"/>
      <c r="AK1" s="62" t="s">
        <v>78</v>
      </c>
      <c r="AL1" s="63"/>
      <c r="AM1" s="63"/>
      <c r="AN1" s="63"/>
      <c r="AO1" s="64"/>
      <c r="AP1" s="62" t="s">
        <v>79</v>
      </c>
      <c r="AQ1" s="63"/>
      <c r="AR1" s="63"/>
      <c r="AS1" s="63"/>
      <c r="AT1" s="64"/>
      <c r="AU1" s="62" t="s">
        <v>80</v>
      </c>
      <c r="AV1" s="63"/>
      <c r="AW1" s="63"/>
      <c r="AX1" s="63"/>
      <c r="AY1" s="64"/>
      <c r="AZ1" s="62" t="s">
        <v>81</v>
      </c>
      <c r="BA1" s="63"/>
      <c r="BB1" s="63"/>
      <c r="BC1" s="63"/>
      <c r="BD1" s="64"/>
      <c r="BE1" s="62" t="s">
        <v>78</v>
      </c>
      <c r="BF1" s="63"/>
      <c r="BG1" s="63"/>
      <c r="BH1" s="63"/>
      <c r="BI1" s="64"/>
      <c r="BJ1" s="62" t="s">
        <v>82</v>
      </c>
      <c r="BK1" s="63"/>
      <c r="BL1" s="63"/>
      <c r="BM1" s="63"/>
      <c r="BN1" s="64"/>
      <c r="BO1" s="62" t="s">
        <v>83</v>
      </c>
      <c r="BP1" s="63"/>
      <c r="BQ1" s="63"/>
      <c r="BR1" s="63"/>
      <c r="BS1" s="64"/>
      <c r="BT1" s="62" t="s">
        <v>84</v>
      </c>
      <c r="BU1" s="63"/>
      <c r="BV1" s="63"/>
      <c r="BW1" s="63"/>
      <c r="BX1" s="64"/>
      <c r="BY1" s="62" t="s">
        <v>85</v>
      </c>
      <c r="BZ1" s="63"/>
      <c r="CA1" s="63"/>
      <c r="CB1" s="63"/>
      <c r="CC1" s="64"/>
      <c r="CD1" s="62" t="s">
        <v>86</v>
      </c>
      <c r="CE1" s="63"/>
      <c r="CF1" s="63"/>
      <c r="CG1" s="63"/>
      <c r="CH1" s="64"/>
      <c r="CI1" s="62" t="s">
        <v>87</v>
      </c>
      <c r="CJ1" s="63"/>
      <c r="CK1" s="63"/>
      <c r="CL1" s="63"/>
      <c r="CM1" s="64"/>
      <c r="CN1" s="62" t="s">
        <v>88</v>
      </c>
      <c r="CO1" s="63"/>
      <c r="CP1" s="63"/>
      <c r="CQ1" s="63"/>
      <c r="CR1" s="64"/>
    </row>
    <row r="2" spans="1:96" s="41" customFormat="1">
      <c r="A2" s="26" t="s">
        <v>89</v>
      </c>
      <c r="B2" s="59" t="str">
        <f>CONCATENATE(F6,F7,F8,F9,F10,F11,F12,F13,F14,F15,F16,F17,F18,F19,F20,F21,F22,F23,F24,F25,F26,F27,F28,F29,F30,F31,F32,F33,F34,F35,F36)</f>
        <v/>
      </c>
      <c r="C2" s="60"/>
      <c r="D2" s="60"/>
      <c r="E2" s="60"/>
      <c r="F2" s="61"/>
      <c r="G2" s="59" t="str">
        <f>CONCATENATE(K6,K7,K8,K9,K10,K11,K12,K13,K14,K15,K16,K17,K18,K19,K20,K21,K22,K23,K24,K25,K26,K27,K28,K29,K30,K31,K32,K33,K34,K35,K36)</f>
        <v/>
      </c>
      <c r="H2" s="60"/>
      <c r="I2" s="60"/>
      <c r="J2" s="60"/>
      <c r="K2" s="61"/>
      <c r="L2" s="59" t="str">
        <f>CONCATENATE(P6,P7,P8,P9,P10,P11,P12,P13,P14,P15,P16,P17,P18,P19,P20,P21,P22,P23,P24,P25,P26,P27,P28,P29,P30,P31,P32,P33,P34,P35,P36)</f>
        <v/>
      </c>
      <c r="M2" s="60"/>
      <c r="N2" s="60"/>
      <c r="O2" s="60"/>
      <c r="P2" s="61"/>
      <c r="Q2" s="59" t="str">
        <f>CONCATENATE(U6,U7,U8,U9,U10,U11,U12,U13,U14,U15,U16,U17,U18,U19,U20,U21,U22,U23,U24,U25,U26,U27,U28,U29,U30,U31,U32,U33,U34,U35,U36)</f>
        <v/>
      </c>
      <c r="R2" s="60"/>
      <c r="S2" s="60"/>
      <c r="T2" s="60"/>
      <c r="U2" s="61"/>
      <c r="V2" s="59" t="str">
        <f>CONCATENATE(Z6,Z7,Z8,Z9,Z10,Z11,Z12,Z13,Z14,Z15,Z16,Z17,Z18,Z19,Z20,Z21,Z22,Z23,Z24,Z25,Z26,Z27,Z28,Z29,Z30,Z31,Z32,Z33,Z34,Z35,Z36)</f>
        <v/>
      </c>
      <c r="W2" s="60"/>
      <c r="X2" s="60"/>
      <c r="Y2" s="60"/>
      <c r="Z2" s="61"/>
      <c r="AA2" s="59" t="str">
        <f>CONCATENATE(AE6,AE7,AE8,AE9,AE10,AE11,AE12,AE13,AE14,AE15,AE16,AE17,AE18,AE19,AE20,AE21,AE22,AE23,AE24,AE25,AE26,AE27,AE28,AE29,AE30,AE31,AE32,AE33,AE34,AE35,AE36)</f>
        <v/>
      </c>
      <c r="AB2" s="60"/>
      <c r="AC2" s="60"/>
      <c r="AD2" s="60"/>
      <c r="AE2" s="61"/>
      <c r="AF2" s="59" t="str">
        <f>CONCATENATE(AJ6,AJ7,AJ8,AJ9,AJ10,AJ11,AJ12,AJ13,AJ14,AJ15,AJ16,AJ17,AJ18,AJ19,AJ20,AJ21,AJ22,AJ23,AJ24,AJ25,AJ26,AJ27,AJ28,AJ29,AJ30,AJ31,AJ32,AJ33,AJ34,AJ35,AJ36)</f>
        <v/>
      </c>
      <c r="AG2" s="60"/>
      <c r="AH2" s="60"/>
      <c r="AI2" s="60"/>
      <c r="AJ2" s="61"/>
      <c r="AK2" s="59" t="str">
        <f>CONCATENATE(AO6,AO7,AO8,AO9,AO10,AO11,AO12,AO13,AO14,AO15,AO16,AO17,AO18,AO19,AO20,AO21,AO22,AO23,AO24,AO25,AO26,AO27,AO28,AO29,AO30,AO31,AO32,AO33,AO34,AO35,AO36)</f>
        <v/>
      </c>
      <c r="AL2" s="60"/>
      <c r="AM2" s="60"/>
      <c r="AN2" s="60"/>
      <c r="AO2" s="61"/>
      <c r="AP2" s="59" t="str">
        <f>CONCATENATE(AT6,AT7,AT8,AT9,AT10,AT11,AT12,AT13,AT14,AT15,AT16,AT17,AT18,AT19,AT20,AT21,AT22,AT23,AT24,AT25,AT26,AT27,AT28,AT29,AT30,AT31,AT32,AT33,AT34,AT35,AT36)</f>
        <v/>
      </c>
      <c r="AQ2" s="60"/>
      <c r="AR2" s="60"/>
      <c r="AS2" s="60"/>
      <c r="AT2" s="61"/>
      <c r="AU2" s="59" t="str">
        <f>CONCATENATE(AY6,AY7,AY8,AY9,AY10,AY11,AY12,AY13,AY14,AY15,AY16,AY17,AY18,AY19,AY20,AY21,AY22,AY23,AY24,AY25,AY26,AY27,AY28,AY29,AY30,AY31,AY32,AY33,AY34,AY35,AY36)</f>
        <v/>
      </c>
      <c r="AV2" s="60"/>
      <c r="AW2" s="60"/>
      <c r="AX2" s="60"/>
      <c r="AY2" s="61"/>
      <c r="AZ2" s="59" t="str">
        <f>CONCATENATE(BD6,BD7,BD8,BD9,BD10,BD11,BD12,BD13,BD14,BD15,BD16,BD17,BD18,BD19,BD20,BD21,BD22,BD23,BD24,BD25,BD26,BD27,BD28,BD29,BD30,BD31,BD32,BD33,BD34,BD35,BD36)</f>
        <v/>
      </c>
      <c r="BA2" s="60"/>
      <c r="BB2" s="60"/>
      <c r="BC2" s="60"/>
      <c r="BD2" s="61"/>
      <c r="BE2" s="59" t="str">
        <f>CONCATENATE(BI6,BI7,BI8,BI9,BI10,BI11,BI12,BI13,BI14,BI15,BI16,BI17,BI18,BI19,BI20,BI21,BI22,BI23,BI24,BI25,BI26,BI27,BI28,BI29,BI30,BI31,BI32,BI33,BI34,BI35,BI36)</f>
        <v/>
      </c>
      <c r="BF2" s="60"/>
      <c r="BG2" s="60"/>
      <c r="BH2" s="60"/>
      <c r="BI2" s="61"/>
      <c r="BJ2" s="59" t="str">
        <f>CONCATENATE(BN6,BN7,BN8,BN9,BN10,BN11,BN12,BN13,BN14,BN15,BN16,BN17,BN18,BN19,BN20,BN21,BN22,BN23,BN24,BN25,BN26,BN27,BN28,BN29,BN30,BN31,BN32,BN33,BN34,BN35,BN36)</f>
        <v/>
      </c>
      <c r="BK2" s="60"/>
      <c r="BL2" s="60"/>
      <c r="BM2" s="60"/>
      <c r="BN2" s="61"/>
      <c r="BO2" s="59" t="str">
        <f>CONCATENATE(BS6,BS7,BS8,BS9,BS10,BS11,BS12,BS13,BS14,BS15,BS16,BS17,BS18,BS19,BS20,BS21,BS22,BS23,BS24,BS25,BS26,BS27,BS28,BS29,BS30,BS31,BS32,BS33,BS34,BS35,BS36)</f>
        <v/>
      </c>
      <c r="BP2" s="60"/>
      <c r="BQ2" s="60"/>
      <c r="BR2" s="60"/>
      <c r="BS2" s="61"/>
      <c r="BT2" s="59" t="str">
        <f>CONCATENATE(BX6,BX7,BX8,BX9,BX10,BX11,BX12,BX13,BX14,BX15,BX16,BX17,BX18,BX19,BX20,BX21,BX22,BX23,BX24,BX25,BX26,BX27,BX28,BX29,BX30,BX31,BX32,BX33,BX34,BX35,BX36)</f>
        <v/>
      </c>
      <c r="BU2" s="60"/>
      <c r="BV2" s="60"/>
      <c r="BW2" s="60"/>
      <c r="BX2" s="61"/>
      <c r="BY2" s="59" t="str">
        <f>CONCATENATE(CC6,CC7,CC8,CC9,CC10,CC11,CC12,CC13,CC14,CC15,CC16,CC17,CC18,CC19,CC20,CC21,CC22,CC23,CC24,CC25,CC26,CC27,CC28,CC29,CC30,CC31,CC32,CC33,CC34,CC35,CC36)</f>
        <v/>
      </c>
      <c r="BZ2" s="60"/>
      <c r="CA2" s="60"/>
      <c r="CB2" s="60"/>
      <c r="CC2" s="61"/>
      <c r="CD2" s="59" t="str">
        <f>CONCATENATE(CH6,CH7,CH8,CH9,CH10,CH11,CH12,CH13,CH14,CH15,CH16,CH17,CH18,CH19,CH20,CH21,CH22,CH23,CH24,CH25,CH26,CH27,CH28,CH29,CH30,CH31,CH32,CH33,CH34,CH35,CH36)</f>
        <v/>
      </c>
      <c r="CE2" s="60"/>
      <c r="CF2" s="60"/>
      <c r="CG2" s="60"/>
      <c r="CH2" s="61"/>
      <c r="CI2" s="59" t="str">
        <f>CONCATENATE(CM6,CM7,CM8,CM9,CM10,CM11,CM12,CM13,CM14,CM15,CM16,CM17,CM18,CM19,CM20,CM21,CM22,CM23,CM24,CM25,CM26,CM27,CM28,CM29,CM30,CM31,CM32,CM33,CM34,CM35,CM36)</f>
        <v/>
      </c>
      <c r="CJ2" s="60"/>
      <c r="CK2" s="60"/>
      <c r="CL2" s="60"/>
      <c r="CM2" s="61"/>
      <c r="CN2" s="59" t="str">
        <f>CONCATENATE(CR6,CR7,CR8,CR9,CR10,CR11,CR12,CR13,CR14,CR15,CR16,CR17,CR18,CR19,CR20,CR21,CR22,CR23,CR24,CR25,CR26,CR27,CR28,CR29,CR30,CR31,CR32,CR33,CR34,CR35,CR36)</f>
        <v/>
      </c>
      <c r="CO2" s="60"/>
      <c r="CP2" s="60"/>
      <c r="CQ2" s="60"/>
      <c r="CR2" s="61"/>
    </row>
    <row r="3" spans="1:96">
      <c r="A3" s="27" t="s">
        <v>90</v>
      </c>
      <c r="B3" s="56">
        <f>SUM(C6:C36)-SUM(D6:D36)</f>
        <v>0</v>
      </c>
      <c r="C3" s="57"/>
      <c r="D3" s="57"/>
      <c r="E3" s="57"/>
      <c r="F3" s="58"/>
      <c r="G3" s="56">
        <f>SUM(H6:H36)-SUM(I6:I36)</f>
        <v>0</v>
      </c>
      <c r="H3" s="57"/>
      <c r="I3" s="57"/>
      <c r="J3" s="57"/>
      <c r="K3" s="58"/>
      <c r="L3" s="56">
        <f>SUM(M6:M36)-SUM(N6:N36)</f>
        <v>0</v>
      </c>
      <c r="M3" s="57"/>
      <c r="N3" s="57"/>
      <c r="O3" s="57"/>
      <c r="P3" s="58"/>
      <c r="Q3" s="56">
        <f>SUM(R6:R36)-SUM(S6:S36)</f>
        <v>0</v>
      </c>
      <c r="R3" s="57"/>
      <c r="S3" s="57"/>
      <c r="T3" s="57"/>
      <c r="U3" s="58"/>
      <c r="V3" s="56">
        <f>SUM(W6:W36)-SUM(X6:X36)</f>
        <v>0</v>
      </c>
      <c r="W3" s="57"/>
      <c r="X3" s="57"/>
      <c r="Y3" s="57"/>
      <c r="Z3" s="58"/>
      <c r="AA3" s="56">
        <f>SUM(AB6:AB36)-SUM(AC6:AC36)</f>
        <v>0</v>
      </c>
      <c r="AB3" s="57"/>
      <c r="AC3" s="57"/>
      <c r="AD3" s="57"/>
      <c r="AE3" s="58"/>
      <c r="AF3" s="56">
        <f>SUM(AG6:AG36)-SUM(AH6:AH36)</f>
        <v>0</v>
      </c>
      <c r="AG3" s="57"/>
      <c r="AH3" s="57"/>
      <c r="AI3" s="57"/>
      <c r="AJ3" s="58"/>
      <c r="AK3" s="56">
        <f>SUM(AL6:AL36)-SUM(AM6:AM36)</f>
        <v>0</v>
      </c>
      <c r="AL3" s="57"/>
      <c r="AM3" s="57"/>
      <c r="AN3" s="57"/>
      <c r="AO3" s="58"/>
      <c r="AP3" s="56">
        <f>SUM(AQ6:AQ36)-SUM(AR6:AR36)</f>
        <v>0</v>
      </c>
      <c r="AQ3" s="57"/>
      <c r="AR3" s="57"/>
      <c r="AS3" s="57"/>
      <c r="AT3" s="58"/>
      <c r="AU3" s="56">
        <f>SUM(AV6:AV36)-SUM(AW6:AW36)</f>
        <v>0</v>
      </c>
      <c r="AV3" s="57"/>
      <c r="AW3" s="57"/>
      <c r="AX3" s="57"/>
      <c r="AY3" s="58"/>
      <c r="AZ3" s="56">
        <f>SUM(BA6:BA36)-SUM(BB6:BB36)</f>
        <v>0</v>
      </c>
      <c r="BA3" s="57"/>
      <c r="BB3" s="57"/>
      <c r="BC3" s="57"/>
      <c r="BD3" s="58"/>
      <c r="BE3" s="56">
        <f>SUM(BF6:BF36)-SUM(BG6:BG36)</f>
        <v>0</v>
      </c>
      <c r="BF3" s="57"/>
      <c r="BG3" s="57"/>
      <c r="BH3" s="57"/>
      <c r="BI3" s="58"/>
      <c r="BJ3" s="56">
        <f>SUM(BK6:BK36)-SUM(BL6:BL36)</f>
        <v>0</v>
      </c>
      <c r="BK3" s="57"/>
      <c r="BL3" s="57"/>
      <c r="BM3" s="57"/>
      <c r="BN3" s="58"/>
      <c r="BO3" s="56">
        <f>SUM(BP6:BP36)-SUM(BQ6:BQ36)</f>
        <v>0</v>
      </c>
      <c r="BP3" s="57"/>
      <c r="BQ3" s="57"/>
      <c r="BR3" s="57"/>
      <c r="BS3" s="58"/>
      <c r="BT3" s="56">
        <f>SUM(BU6:BU36)-SUM(BV6:BV36)</f>
        <v>0</v>
      </c>
      <c r="BU3" s="57"/>
      <c r="BV3" s="57"/>
      <c r="BW3" s="57"/>
      <c r="BX3" s="58"/>
      <c r="BY3" s="56">
        <f>SUM(BZ6:BZ36)-SUM(CA6:CA36)</f>
        <v>0</v>
      </c>
      <c r="BZ3" s="57"/>
      <c r="CA3" s="57"/>
      <c r="CB3" s="57"/>
      <c r="CC3" s="58"/>
      <c r="CD3" s="56">
        <f>SUM(CE6:CE36)-SUM(CF6:CF36)</f>
        <v>0</v>
      </c>
      <c r="CE3" s="57"/>
      <c r="CF3" s="57"/>
      <c r="CG3" s="57"/>
      <c r="CH3" s="58"/>
      <c r="CI3" s="56">
        <f>SUM(CJ6:CJ36)-SUM(CK6:CK36)</f>
        <v>0</v>
      </c>
      <c r="CJ3" s="57"/>
      <c r="CK3" s="57"/>
      <c r="CL3" s="57"/>
      <c r="CM3" s="58"/>
      <c r="CN3" s="56">
        <f>SUM(CO6:CO36)-SUM(CP6:CP36)</f>
        <v>0</v>
      </c>
      <c r="CO3" s="57"/>
      <c r="CP3" s="57"/>
      <c r="CQ3" s="57"/>
      <c r="CR3" s="58"/>
    </row>
    <row r="4" spans="1:96" hidden="1">
      <c r="A4" s="27" t="s">
        <v>134</v>
      </c>
      <c r="B4" s="33"/>
      <c r="C4" s="47">
        <v>0</v>
      </c>
      <c r="D4" s="47">
        <v>0</v>
      </c>
      <c r="E4" s="35">
        <f>C4-D4</f>
        <v>0</v>
      </c>
      <c r="F4" s="36" t="str">
        <f>IF(E4=0,"","交易日期："&amp;B4&amp;": "&amp;C$5&amp;": "&amp;C4&amp;"  "&amp;D$5&amp;" "&amp;D4&amp;"  差值："&amp;E4&amp;"；      ")</f>
        <v/>
      </c>
      <c r="G4" s="33"/>
      <c r="H4" s="47">
        <v>0</v>
      </c>
      <c r="I4" s="47">
        <v>0</v>
      </c>
      <c r="J4" s="35">
        <f>H4-I4</f>
        <v>0</v>
      </c>
      <c r="K4" s="36" t="str">
        <f>IF(J4=0,"","交易日期："&amp;G4&amp;": "&amp;H$5&amp;": "&amp;H4&amp;"  "&amp;I$5&amp;" "&amp;I4&amp;"  差值："&amp;J4&amp;"；      ")</f>
        <v/>
      </c>
      <c r="L4" s="33"/>
      <c r="M4" s="47">
        <v>0</v>
      </c>
      <c r="N4" s="47">
        <v>0</v>
      </c>
      <c r="O4" s="35">
        <f>M4-N4</f>
        <v>0</v>
      </c>
      <c r="P4" s="36" t="str">
        <f>IF(O4=0,"","交易日期："&amp;L4&amp;": "&amp;M$5&amp;": "&amp;M4&amp;"  "&amp;N$5&amp;" "&amp;N4&amp;"  差值："&amp;O4&amp;"；      ")</f>
        <v/>
      </c>
      <c r="Q4" s="33"/>
      <c r="R4" s="47">
        <v>0</v>
      </c>
      <c r="S4" s="47">
        <v>0</v>
      </c>
      <c r="T4" s="35">
        <f>R4-S4</f>
        <v>0</v>
      </c>
      <c r="U4" s="36" t="str">
        <f>IF(T4=0,"","交易日期："&amp;Q4&amp;": "&amp;R$5&amp;": "&amp;R4&amp;"  "&amp;S$5&amp;" "&amp;S4&amp;"  差值："&amp;T4&amp;"；      ")</f>
        <v/>
      </c>
      <c r="V4" s="33"/>
      <c r="W4" s="47">
        <v>0</v>
      </c>
      <c r="X4" s="47">
        <v>0</v>
      </c>
      <c r="Y4" s="35">
        <f>W4-X4</f>
        <v>0</v>
      </c>
      <c r="Z4" s="36" t="str">
        <f>IF(Y4=0,"","交易日期："&amp;V4&amp;": "&amp;W$5&amp;": "&amp;W4&amp;"  "&amp;X$5&amp;" "&amp;X4&amp;"  差值："&amp;Y4&amp;"；      ")</f>
        <v/>
      </c>
      <c r="AA4" s="33"/>
      <c r="AB4" s="47">
        <v>0</v>
      </c>
      <c r="AC4" s="47">
        <v>0</v>
      </c>
      <c r="AD4" s="35">
        <f>AB4-AC4</f>
        <v>0</v>
      </c>
      <c r="AE4" s="36" t="str">
        <f>IF(AD4=0,"","交易日期："&amp;AA4&amp;": "&amp;AB$5&amp;": "&amp;AB4&amp;"  "&amp;AC$5&amp;" "&amp;AC4&amp;"  差值："&amp;AD4&amp;"；      ")</f>
        <v/>
      </c>
      <c r="AF4" s="33"/>
      <c r="AG4" s="47">
        <v>0</v>
      </c>
      <c r="AH4" s="47">
        <v>0</v>
      </c>
      <c r="AI4" s="35">
        <f>AG4-AH4</f>
        <v>0</v>
      </c>
      <c r="AJ4" s="36" t="str">
        <f>IF(AI4=0,"","交易日期："&amp;AF4&amp;": "&amp;AG$5&amp;": "&amp;AG4&amp;"  "&amp;AH$5&amp;" "&amp;AH4&amp;"  差值："&amp;AI4&amp;"；      ")</f>
        <v/>
      </c>
      <c r="AK4" s="33"/>
      <c r="AL4" s="47">
        <v>0</v>
      </c>
      <c r="AM4" s="47">
        <v>0</v>
      </c>
      <c r="AN4" s="35">
        <f>AL4-AM4</f>
        <v>0</v>
      </c>
      <c r="AO4" s="36" t="str">
        <f>IF(AN4=0,"","交易日期："&amp;AK4&amp;": "&amp;AL$5&amp;": "&amp;AL4&amp;"  "&amp;AM$5&amp;" "&amp;AM4&amp;"  差值："&amp;AN4&amp;"；      ")</f>
        <v/>
      </c>
      <c r="AP4" s="33"/>
      <c r="AQ4" s="47">
        <v>0</v>
      </c>
      <c r="AR4" s="47">
        <v>0</v>
      </c>
      <c r="AS4" s="35">
        <f>AQ4-AR4</f>
        <v>0</v>
      </c>
      <c r="AT4" s="36" t="str">
        <f>IF(AS4=0,"","交易日期："&amp;AP4&amp;": "&amp;AQ$5&amp;": "&amp;AQ4&amp;"  "&amp;AR$5&amp;" "&amp;AR4&amp;"  差值："&amp;AS4&amp;"；      ")</f>
        <v/>
      </c>
      <c r="AU4" s="33"/>
      <c r="AV4" s="47">
        <v>0</v>
      </c>
      <c r="AW4" s="47">
        <v>0</v>
      </c>
      <c r="AX4" s="35">
        <f>AV4-AW4</f>
        <v>0</v>
      </c>
      <c r="AY4" s="36" t="str">
        <f>IF(AX4=0,"","交易日期："&amp;AU4&amp;": "&amp;AV$5&amp;": "&amp;AV4&amp;"  "&amp;AW$5&amp;" "&amp;AW4&amp;"  差值："&amp;AX4&amp;"；      ")</f>
        <v/>
      </c>
      <c r="AZ4" s="33"/>
      <c r="BA4" s="47">
        <v>0</v>
      </c>
      <c r="BB4" s="47">
        <v>0</v>
      </c>
      <c r="BC4" s="35">
        <f>BA4-BB4</f>
        <v>0</v>
      </c>
      <c r="BD4" s="36" t="str">
        <f>IF(BC4=0,"","交易日期："&amp;AZ4&amp;": "&amp;BA$5&amp;": "&amp;BA4&amp;"  "&amp;BB$5&amp;" "&amp;BB4&amp;"  差值："&amp;BC4&amp;"；      ")</f>
        <v/>
      </c>
      <c r="BE4" s="33"/>
      <c r="BF4" s="47">
        <v>0</v>
      </c>
      <c r="BG4" s="47">
        <v>0</v>
      </c>
      <c r="BH4" s="35">
        <f>BF4-BG4</f>
        <v>0</v>
      </c>
      <c r="BI4" s="36" t="str">
        <f>IF(BH4=0,"","交易日期："&amp;BE4&amp;": "&amp;BF$5&amp;": "&amp;BF4&amp;"  "&amp;BG$5&amp;" "&amp;BG4&amp;"  差值："&amp;BH4&amp;"；      ")</f>
        <v/>
      </c>
      <c r="BJ4" s="33"/>
      <c r="BK4" s="47">
        <v>0</v>
      </c>
      <c r="BL4" s="47">
        <v>0</v>
      </c>
      <c r="BM4" s="35">
        <f>BK4-BL4</f>
        <v>0</v>
      </c>
      <c r="BN4" s="36" t="str">
        <f>IF(BM4=0,"","交易日期："&amp;BJ4&amp;": "&amp;BK$5&amp;": "&amp;BK4&amp;"  "&amp;BL$5&amp;" "&amp;BL4&amp;"  差值："&amp;BM4&amp;"；      ")</f>
        <v/>
      </c>
      <c r="BO4" s="33"/>
      <c r="BP4" s="47">
        <v>0</v>
      </c>
      <c r="BQ4" s="47">
        <v>0</v>
      </c>
      <c r="BR4" s="35">
        <f>BP4-BQ4</f>
        <v>0</v>
      </c>
      <c r="BS4" s="36" t="str">
        <f>IF(BR4=0,"","交易日期："&amp;BO4&amp;": "&amp;BP$5&amp;": "&amp;BP4&amp;"  "&amp;BQ$5&amp;" "&amp;BQ4&amp;"  差值："&amp;BR4&amp;"；      ")</f>
        <v/>
      </c>
      <c r="BT4" s="33"/>
      <c r="BU4" s="47">
        <v>0</v>
      </c>
      <c r="BV4" s="47">
        <v>0</v>
      </c>
      <c r="BW4" s="35">
        <f>BU4-BV4</f>
        <v>0</v>
      </c>
      <c r="BX4" s="36" t="str">
        <f>IF(BW4=0,"","交易日期："&amp;BT4&amp;": "&amp;BU$5&amp;": "&amp;BU4&amp;"  "&amp;BV$5&amp;" "&amp;BV4&amp;"  差值："&amp;BW4&amp;"；      ")</f>
        <v/>
      </c>
      <c r="BY4" s="33"/>
      <c r="BZ4" s="47">
        <v>0</v>
      </c>
      <c r="CA4" s="47">
        <v>0</v>
      </c>
      <c r="CB4" s="35">
        <f>BZ4-CA4</f>
        <v>0</v>
      </c>
      <c r="CC4" s="36" t="str">
        <f>IF(CB4=0,"","交易日期："&amp;BY4&amp;": "&amp;BZ$5&amp;": "&amp;BZ4&amp;"  "&amp;CA$5&amp;" "&amp;CA4&amp;"  差值："&amp;CB4&amp;"；      ")</f>
        <v/>
      </c>
      <c r="CD4" s="33"/>
      <c r="CE4" s="47">
        <v>0</v>
      </c>
      <c r="CF4" s="47">
        <v>0</v>
      </c>
      <c r="CG4" s="35">
        <f>CE4-CF4</f>
        <v>0</v>
      </c>
      <c r="CH4" s="36" t="str">
        <f>IF(CG4=0,"","交易日期："&amp;CD4&amp;": "&amp;CE$5&amp;": "&amp;CE4&amp;"  "&amp;CF$5&amp;" "&amp;CF4&amp;"  差值："&amp;CG4&amp;"；      ")</f>
        <v/>
      </c>
      <c r="CI4" s="33"/>
      <c r="CJ4" s="47">
        <v>0</v>
      </c>
      <c r="CK4" s="47">
        <v>0</v>
      </c>
      <c r="CL4" s="35">
        <f>CJ4-CK4</f>
        <v>0</v>
      </c>
      <c r="CM4" s="36" t="str">
        <f>IF(CL4=0,"","交易日期："&amp;CI4&amp;": "&amp;CJ$5&amp;": "&amp;CJ4&amp;"  "&amp;CK$5&amp;" "&amp;CK4&amp;"  差值："&amp;CL4&amp;"；      ")</f>
        <v/>
      </c>
      <c r="CN4" s="33"/>
      <c r="CO4" s="47">
        <v>0</v>
      </c>
      <c r="CP4" s="47">
        <v>0</v>
      </c>
      <c r="CQ4" s="35">
        <f>CO4-CP4</f>
        <v>0</v>
      </c>
      <c r="CR4" s="36" t="str">
        <f>IF(CQ4=0,"","交易日期："&amp;CN4&amp;": "&amp;CO$5&amp;": "&amp;CO4&amp;"  "&amp;CP$5&amp;" "&amp;CP4&amp;"  差值："&amp;CQ4&amp;"；      ")</f>
        <v/>
      </c>
    </row>
    <row r="5" spans="1:96">
      <c r="A5" s="27" t="s">
        <v>91</v>
      </c>
      <c r="B5" s="28" t="s">
        <v>92</v>
      </c>
      <c r="C5" s="29" t="s">
        <v>93</v>
      </c>
      <c r="D5" s="29" t="s">
        <v>94</v>
      </c>
      <c r="E5" s="30" t="s">
        <v>95</v>
      </c>
      <c r="F5" s="31" t="s">
        <v>96</v>
      </c>
      <c r="G5" s="28" t="s">
        <v>92</v>
      </c>
      <c r="H5" s="29" t="s">
        <v>97</v>
      </c>
      <c r="I5" s="29" t="s">
        <v>98</v>
      </c>
      <c r="J5" s="30" t="s">
        <v>95</v>
      </c>
      <c r="K5" s="31" t="s">
        <v>96</v>
      </c>
      <c r="L5" s="28" t="s">
        <v>92</v>
      </c>
      <c r="M5" s="29" t="s">
        <v>99</v>
      </c>
      <c r="N5" s="29" t="s">
        <v>100</v>
      </c>
      <c r="O5" s="30" t="s">
        <v>95</v>
      </c>
      <c r="P5" s="31" t="s">
        <v>96</v>
      </c>
      <c r="Q5" s="28" t="s">
        <v>92</v>
      </c>
      <c r="R5" s="29" t="s">
        <v>101</v>
      </c>
      <c r="S5" s="29" t="s">
        <v>102</v>
      </c>
      <c r="T5" s="30" t="s">
        <v>95</v>
      </c>
      <c r="U5" s="31" t="s">
        <v>96</v>
      </c>
      <c r="V5" s="28" t="s">
        <v>92</v>
      </c>
      <c r="W5" s="29" t="s">
        <v>93</v>
      </c>
      <c r="X5" s="29" t="s">
        <v>103</v>
      </c>
      <c r="Y5" s="30" t="s">
        <v>95</v>
      </c>
      <c r="Z5" s="31" t="s">
        <v>96</v>
      </c>
      <c r="AA5" s="28" t="s">
        <v>92</v>
      </c>
      <c r="AB5" s="29" t="s">
        <v>97</v>
      </c>
      <c r="AC5" s="29" t="s">
        <v>104</v>
      </c>
      <c r="AD5" s="30" t="s">
        <v>95</v>
      </c>
      <c r="AE5" s="31" t="s">
        <v>96</v>
      </c>
      <c r="AF5" s="28" t="s">
        <v>92</v>
      </c>
      <c r="AG5" s="29" t="s">
        <v>99</v>
      </c>
      <c r="AH5" s="29" t="s">
        <v>105</v>
      </c>
      <c r="AI5" s="30" t="s">
        <v>95</v>
      </c>
      <c r="AJ5" s="31" t="s">
        <v>96</v>
      </c>
      <c r="AK5" s="28" t="s">
        <v>92</v>
      </c>
      <c r="AL5" s="29" t="s">
        <v>101</v>
      </c>
      <c r="AM5" s="29" t="s">
        <v>106</v>
      </c>
      <c r="AN5" s="30" t="s">
        <v>95</v>
      </c>
      <c r="AO5" s="31" t="s">
        <v>96</v>
      </c>
      <c r="AP5" s="28" t="s">
        <v>92</v>
      </c>
      <c r="AQ5" s="29" t="s">
        <v>93</v>
      </c>
      <c r="AR5" s="29" t="s">
        <v>107</v>
      </c>
      <c r="AS5" s="30" t="s">
        <v>95</v>
      </c>
      <c r="AT5" s="31" t="s">
        <v>96</v>
      </c>
      <c r="AU5" s="28" t="s">
        <v>92</v>
      </c>
      <c r="AV5" s="29" t="s">
        <v>97</v>
      </c>
      <c r="AW5" s="29" t="s">
        <v>108</v>
      </c>
      <c r="AX5" s="30" t="s">
        <v>95</v>
      </c>
      <c r="AY5" s="31" t="s">
        <v>96</v>
      </c>
      <c r="AZ5" s="28" t="s">
        <v>92</v>
      </c>
      <c r="BA5" s="29" t="s">
        <v>99</v>
      </c>
      <c r="BB5" s="29" t="s">
        <v>109</v>
      </c>
      <c r="BC5" s="30" t="s">
        <v>95</v>
      </c>
      <c r="BD5" s="31" t="s">
        <v>96</v>
      </c>
      <c r="BE5" s="28" t="s">
        <v>92</v>
      </c>
      <c r="BF5" s="29" t="s">
        <v>101</v>
      </c>
      <c r="BG5" s="29" t="s">
        <v>110</v>
      </c>
      <c r="BH5" s="30" t="s">
        <v>95</v>
      </c>
      <c r="BI5" s="31" t="s">
        <v>96</v>
      </c>
      <c r="BJ5" s="28" t="s">
        <v>92</v>
      </c>
      <c r="BK5" s="29" t="s">
        <v>111</v>
      </c>
      <c r="BL5" s="29" t="s">
        <v>112</v>
      </c>
      <c r="BM5" s="30" t="s">
        <v>95</v>
      </c>
      <c r="BN5" s="31" t="s">
        <v>96</v>
      </c>
      <c r="BO5" s="28" t="s">
        <v>92</v>
      </c>
      <c r="BP5" s="29" t="s">
        <v>111</v>
      </c>
      <c r="BQ5" s="29" t="s">
        <v>113</v>
      </c>
      <c r="BR5" s="30" t="s">
        <v>95</v>
      </c>
      <c r="BS5" s="31" t="s">
        <v>96</v>
      </c>
      <c r="BT5" s="28" t="s">
        <v>92</v>
      </c>
      <c r="BU5" s="29" t="s">
        <v>114</v>
      </c>
      <c r="BV5" s="29" t="s">
        <v>115</v>
      </c>
      <c r="BW5" s="30" t="s">
        <v>95</v>
      </c>
      <c r="BX5" s="31" t="s">
        <v>96</v>
      </c>
      <c r="BY5" s="28" t="s">
        <v>92</v>
      </c>
      <c r="BZ5" s="29" t="s">
        <v>111</v>
      </c>
      <c r="CA5" s="29" t="s">
        <v>116</v>
      </c>
      <c r="CB5" s="30" t="s">
        <v>95</v>
      </c>
      <c r="CC5" s="31" t="s">
        <v>96</v>
      </c>
      <c r="CD5" s="28" t="s">
        <v>92</v>
      </c>
      <c r="CE5" s="29" t="s">
        <v>111</v>
      </c>
      <c r="CF5" s="29" t="s">
        <v>117</v>
      </c>
      <c r="CG5" s="30" t="s">
        <v>95</v>
      </c>
      <c r="CH5" s="31" t="s">
        <v>96</v>
      </c>
      <c r="CI5" s="28" t="s">
        <v>92</v>
      </c>
      <c r="CJ5" s="29" t="s">
        <v>111</v>
      </c>
      <c r="CK5" s="29" t="s">
        <v>118</v>
      </c>
      <c r="CL5" s="30" t="s">
        <v>95</v>
      </c>
      <c r="CM5" s="31" t="s">
        <v>96</v>
      </c>
      <c r="CN5" s="28" t="s">
        <v>92</v>
      </c>
      <c r="CO5" s="29" t="s">
        <v>111</v>
      </c>
      <c r="CP5" s="29" t="s">
        <v>119</v>
      </c>
      <c r="CQ5" s="30" t="s">
        <v>95</v>
      </c>
      <c r="CR5" s="31" t="s">
        <v>96</v>
      </c>
    </row>
    <row r="6" spans="1:96">
      <c r="A6" s="32">
        <v>1</v>
      </c>
      <c r="B6" s="33"/>
      <c r="C6" s="34"/>
      <c r="D6" s="34"/>
      <c r="E6" s="35">
        <f>C6-D6</f>
        <v>0</v>
      </c>
      <c r="F6" s="36" t="str">
        <f>IF(E6=0,"","交易日期："&amp;B6&amp;": "&amp;C$5&amp;": "&amp;C6&amp;"  "&amp;D$5&amp;" "&amp;D6&amp;"  差值："&amp;E6&amp;"；      ")</f>
        <v/>
      </c>
      <c r="G6" s="33"/>
      <c r="H6" s="34"/>
      <c r="I6" s="34"/>
      <c r="J6" s="35">
        <f>H6-I6</f>
        <v>0</v>
      </c>
      <c r="K6" s="36" t="str">
        <f>IF(J6=0,"","交易日期："&amp;G6&amp;": "&amp;H$5&amp;": "&amp;H6&amp;"  "&amp;I$5&amp;" "&amp;I6&amp;"  差值："&amp;J6&amp;"；      ")</f>
        <v/>
      </c>
      <c r="L6" s="33"/>
      <c r="M6" s="34"/>
      <c r="N6" s="34"/>
      <c r="O6" s="35">
        <f>M6-N6</f>
        <v>0</v>
      </c>
      <c r="P6" s="36" t="str">
        <f>IF(O6=0,"","交易日期："&amp;L6&amp;": "&amp;M$5&amp;": "&amp;M6&amp;"  "&amp;N$5&amp;" "&amp;N6&amp;"  差值："&amp;O6&amp;"；      ")</f>
        <v/>
      </c>
      <c r="Q6" s="33"/>
      <c r="R6" s="34"/>
      <c r="S6" s="34"/>
      <c r="T6" s="35">
        <f>R6-S6</f>
        <v>0</v>
      </c>
      <c r="U6" s="36" t="str">
        <f>IF(T6=0,"","交易日期："&amp;Q6&amp;": "&amp;R$5&amp;": "&amp;R6&amp;"  "&amp;S$5&amp;" "&amp;S6&amp;"  差值："&amp;T6&amp;"；      ")</f>
        <v/>
      </c>
      <c r="V6" s="33"/>
      <c r="W6" s="34"/>
      <c r="X6" s="34"/>
      <c r="Y6" s="35">
        <f>W6-X6</f>
        <v>0</v>
      </c>
      <c r="Z6" s="36" t="str">
        <f>IF(Y6=0,"","交易日期："&amp;V6&amp;": "&amp;W$5&amp;": "&amp;W6&amp;"  "&amp;X$5&amp;" "&amp;X6&amp;"  差值："&amp;Y6&amp;"；      ")</f>
        <v/>
      </c>
      <c r="AA6" s="33"/>
      <c r="AB6" s="34"/>
      <c r="AC6" s="34"/>
      <c r="AD6" s="35">
        <f>AB6-AC6</f>
        <v>0</v>
      </c>
      <c r="AE6" s="36" t="str">
        <f>IF(AD6=0,"","交易日期："&amp;AA6&amp;": "&amp;AB$5&amp;": "&amp;AB6&amp;"  "&amp;AC$5&amp;" "&amp;AC6&amp;"  差值："&amp;AD6&amp;"；      ")</f>
        <v/>
      </c>
      <c r="AF6" s="33"/>
      <c r="AG6" s="34"/>
      <c r="AH6" s="34"/>
      <c r="AI6" s="35">
        <f>AG6-AH6</f>
        <v>0</v>
      </c>
      <c r="AJ6" s="36" t="str">
        <f>IF(AI6=0,"","交易日期："&amp;AF6&amp;": "&amp;AG$5&amp;": "&amp;AG6&amp;"  "&amp;AH$5&amp;" "&amp;AH6&amp;"  差值："&amp;AI6&amp;"；      ")</f>
        <v/>
      </c>
      <c r="AK6" s="33"/>
      <c r="AL6" s="34"/>
      <c r="AM6" s="34"/>
      <c r="AN6" s="35">
        <f>AL6-AM6</f>
        <v>0</v>
      </c>
      <c r="AO6" s="36" t="str">
        <f>IF(AN6=0,"","交易日期："&amp;AK6&amp;": "&amp;AL$5&amp;": "&amp;AL6&amp;"  "&amp;AM$5&amp;" "&amp;AM6&amp;"  差值："&amp;AN6&amp;"；      ")</f>
        <v/>
      </c>
      <c r="AP6" s="33"/>
      <c r="AQ6" s="34"/>
      <c r="AR6" s="34"/>
      <c r="AS6" s="35">
        <f>AQ6-AR6</f>
        <v>0</v>
      </c>
      <c r="AT6" s="36" t="str">
        <f>IF(AS6=0,"","交易日期："&amp;AP6&amp;": "&amp;AQ$5&amp;": "&amp;AQ6&amp;"  "&amp;AR$5&amp;" "&amp;AR6&amp;"  差值："&amp;AS6&amp;"；      ")</f>
        <v/>
      </c>
      <c r="AU6" s="33"/>
      <c r="AV6" s="34"/>
      <c r="AW6" s="34"/>
      <c r="AX6" s="35">
        <f>AV6-AW6</f>
        <v>0</v>
      </c>
      <c r="AY6" s="36" t="str">
        <f>IF(AX6=0,"","交易日期："&amp;AU6&amp;": "&amp;AV$5&amp;": "&amp;AV6&amp;"  "&amp;AW$5&amp;" "&amp;AW6&amp;"  差值："&amp;AX6&amp;"；      ")</f>
        <v/>
      </c>
      <c r="AZ6" s="33"/>
      <c r="BA6" s="34"/>
      <c r="BB6" s="34"/>
      <c r="BC6" s="35">
        <f>BA6-BB6</f>
        <v>0</v>
      </c>
      <c r="BD6" s="36" t="str">
        <f>IF(BC6=0,"","交易日期："&amp;AZ6&amp;": "&amp;BA$5&amp;": "&amp;BA6&amp;"  "&amp;BB$5&amp;" "&amp;BB6&amp;"  差值："&amp;BC6&amp;"；      ")</f>
        <v/>
      </c>
      <c r="BE6" s="33"/>
      <c r="BF6" s="34"/>
      <c r="BG6" s="34"/>
      <c r="BH6" s="35">
        <f>BF6-BG6</f>
        <v>0</v>
      </c>
      <c r="BI6" s="36" t="str">
        <f>IF(BH6=0,"","交易日期："&amp;BE6&amp;": "&amp;BF$5&amp;": "&amp;BF6&amp;"  "&amp;BG$5&amp;" "&amp;BG6&amp;"  差值："&amp;BH6&amp;"；      ")</f>
        <v/>
      </c>
      <c r="BJ6" s="33"/>
      <c r="BK6" s="34"/>
      <c r="BL6" s="34"/>
      <c r="BM6" s="35">
        <f>BK6-BL6</f>
        <v>0</v>
      </c>
      <c r="BN6" s="36" t="str">
        <f>IF(BM6=0,"","交易日期："&amp;BJ6&amp;": "&amp;BK$5&amp;": "&amp;BK6&amp;"  "&amp;BL$5&amp;" "&amp;BL6&amp;"  差值："&amp;BM6&amp;"；      ")</f>
        <v/>
      </c>
      <c r="BO6" s="33"/>
      <c r="BP6" s="34"/>
      <c r="BQ6" s="34"/>
      <c r="BR6" s="35">
        <f>BP6-BQ6</f>
        <v>0</v>
      </c>
      <c r="BS6" s="36" t="str">
        <f>IF(BR6=0,"","交易日期："&amp;BO6&amp;": "&amp;BP$5&amp;": "&amp;BP6&amp;"  "&amp;BQ$5&amp;" "&amp;BQ6&amp;"  差值："&amp;BR6&amp;"；      ")</f>
        <v/>
      </c>
      <c r="BT6" s="33"/>
      <c r="BU6" s="34"/>
      <c r="BV6" s="34"/>
      <c r="BW6" s="35">
        <f>BU6-BV6</f>
        <v>0</v>
      </c>
      <c r="BX6" s="36" t="str">
        <f>IF(BW6=0,"","交易日期："&amp;BT6&amp;": "&amp;BU$5&amp;": "&amp;BU6&amp;"  "&amp;BV$5&amp;" "&amp;BV6&amp;"  差值："&amp;BW6&amp;"；      ")</f>
        <v/>
      </c>
      <c r="BY6" s="33"/>
      <c r="BZ6" s="34"/>
      <c r="CA6" s="34"/>
      <c r="CB6" s="35">
        <f>BZ6-CA6</f>
        <v>0</v>
      </c>
      <c r="CC6" s="36" t="str">
        <f>IF(CB6=0,"","交易日期："&amp;BY6&amp;": "&amp;BZ$5&amp;": "&amp;BZ6&amp;"  "&amp;CA$5&amp;" "&amp;CA6&amp;"  差值："&amp;CB6&amp;"；      ")</f>
        <v/>
      </c>
      <c r="CD6" s="33"/>
      <c r="CE6" s="34"/>
      <c r="CF6" s="34"/>
      <c r="CG6" s="35">
        <f>CE6-CF6</f>
        <v>0</v>
      </c>
      <c r="CH6" s="36" t="str">
        <f>IF(CG6=0,"","交易日期："&amp;CD6&amp;": "&amp;CE$5&amp;": "&amp;CE6&amp;"  "&amp;CF$5&amp;" "&amp;CF6&amp;"  差值："&amp;CG6&amp;"；      ")</f>
        <v/>
      </c>
      <c r="CI6" s="33"/>
      <c r="CJ6" s="34"/>
      <c r="CK6" s="34"/>
      <c r="CL6" s="35">
        <f>CJ6-CK6</f>
        <v>0</v>
      </c>
      <c r="CM6" s="36" t="str">
        <f>IF(CL6=0,"","交易日期："&amp;CI6&amp;": "&amp;CJ$5&amp;": "&amp;CJ6&amp;"  "&amp;CK$5&amp;" "&amp;CK6&amp;"  差值："&amp;CL6&amp;"；      ")</f>
        <v/>
      </c>
      <c r="CN6" s="33"/>
      <c r="CO6" s="34"/>
      <c r="CP6" s="34"/>
      <c r="CQ6" s="35">
        <f>CO6-CP6</f>
        <v>0</v>
      </c>
      <c r="CR6" s="36" t="str">
        <f>IF(CQ6=0,"","交易日期："&amp;CN6&amp;": "&amp;CO$5&amp;": "&amp;CO6&amp;"  "&amp;CP$5&amp;" "&amp;CP6&amp;"  差值："&amp;CQ6&amp;"；      ")</f>
        <v/>
      </c>
    </row>
    <row r="7" spans="1:96">
      <c r="A7" s="32">
        <v>2</v>
      </c>
      <c r="B7" s="33"/>
      <c r="C7" s="34"/>
      <c r="D7" s="34"/>
      <c r="E7" s="35">
        <f t="shared" ref="E7:E36" si="0">C7-D7</f>
        <v>0</v>
      </c>
      <c r="F7" s="36" t="str">
        <f t="shared" ref="F7:F36" si="1">IF(E7=0,"","交易日期："&amp;B7&amp;": "&amp;C$5&amp;": "&amp;C7&amp;"  "&amp;D$5&amp;" "&amp;D7&amp;"  差值："&amp;E7&amp;"；      ")</f>
        <v/>
      </c>
      <c r="G7" s="33"/>
      <c r="H7" s="34"/>
      <c r="I7" s="34"/>
      <c r="J7" s="35">
        <f t="shared" ref="J7:J36" si="2">H7-I7</f>
        <v>0</v>
      </c>
      <c r="K7" s="36" t="str">
        <f t="shared" ref="K7:K36" si="3">IF(J7=0,"","交易日期："&amp;G7&amp;": "&amp;H$5&amp;": "&amp;H7&amp;"  "&amp;I$5&amp;" "&amp;I7&amp;"  差值："&amp;J7&amp;"；      ")</f>
        <v/>
      </c>
      <c r="L7" s="33"/>
      <c r="M7" s="34"/>
      <c r="N7" s="34"/>
      <c r="O7" s="35">
        <f t="shared" ref="O7:O36" si="4">M7-N7</f>
        <v>0</v>
      </c>
      <c r="P7" s="36" t="str">
        <f t="shared" ref="P7:P36" si="5">IF(O7=0,"","交易日期："&amp;L7&amp;": "&amp;M$5&amp;": "&amp;M7&amp;"  "&amp;N$5&amp;" "&amp;N7&amp;"  差值："&amp;O7&amp;"；      ")</f>
        <v/>
      </c>
      <c r="Q7" s="33"/>
      <c r="R7" s="34"/>
      <c r="S7" s="34"/>
      <c r="T7" s="35">
        <f t="shared" ref="T7:T36" si="6">R7-S7</f>
        <v>0</v>
      </c>
      <c r="U7" s="36" t="str">
        <f t="shared" ref="U7:U36" si="7">IF(T7=0,"","交易日期："&amp;Q7&amp;": "&amp;R$5&amp;": "&amp;R7&amp;"  "&amp;S$5&amp;" "&amp;S7&amp;"  差值："&amp;T7&amp;"；      ")</f>
        <v/>
      </c>
      <c r="V7" s="33"/>
      <c r="W7" s="34"/>
      <c r="X7" s="34"/>
      <c r="Y7" s="35">
        <f t="shared" ref="Y7:Y36" si="8">W7-X7</f>
        <v>0</v>
      </c>
      <c r="Z7" s="36" t="str">
        <f t="shared" ref="Z7:Z36" si="9">IF(Y7=0,"","交易日期："&amp;V7&amp;": "&amp;W$5&amp;": "&amp;W7&amp;"  "&amp;X$5&amp;" "&amp;X7&amp;"  差值："&amp;Y7&amp;"；      ")</f>
        <v/>
      </c>
      <c r="AA7" s="33"/>
      <c r="AB7" s="34"/>
      <c r="AC7" s="34"/>
      <c r="AD7" s="35">
        <f t="shared" ref="AD7:AD36" si="10">AB7-AC7</f>
        <v>0</v>
      </c>
      <c r="AE7" s="36" t="str">
        <f t="shared" ref="AE7:AE36" si="11">IF(AD7=0,"","交易日期："&amp;AA7&amp;": "&amp;AB$5&amp;": "&amp;AB7&amp;"  "&amp;AC$5&amp;" "&amp;AC7&amp;"  差值："&amp;AD7&amp;"；      ")</f>
        <v/>
      </c>
      <c r="AF7" s="33"/>
      <c r="AG7" s="34"/>
      <c r="AH7" s="34"/>
      <c r="AI7" s="35">
        <f t="shared" ref="AI7:AI36" si="12">AG7-AH7</f>
        <v>0</v>
      </c>
      <c r="AJ7" s="36" t="str">
        <f t="shared" ref="AJ7:AJ36" si="13">IF(AI7=0,"","交易日期："&amp;AF7&amp;": "&amp;AG$5&amp;": "&amp;AG7&amp;"  "&amp;AH$5&amp;" "&amp;AH7&amp;"  差值："&amp;AI7&amp;"；      ")</f>
        <v/>
      </c>
      <c r="AK7" s="33"/>
      <c r="AL7" s="34"/>
      <c r="AM7" s="34"/>
      <c r="AN7" s="35">
        <f t="shared" ref="AN7:AN36" si="14">AL7-AM7</f>
        <v>0</v>
      </c>
      <c r="AO7" s="36" t="str">
        <f t="shared" ref="AO7:AO36" si="15">IF(AN7=0,"","交易日期："&amp;AK7&amp;": "&amp;AL$5&amp;": "&amp;AL7&amp;"  "&amp;AM$5&amp;" "&amp;AM7&amp;"  差值："&amp;AN7&amp;"；      ")</f>
        <v/>
      </c>
      <c r="AP7" s="33"/>
      <c r="AQ7" s="34"/>
      <c r="AR7" s="34"/>
      <c r="AS7" s="35">
        <f t="shared" ref="AS7:AS36" si="16">AQ7-AR7</f>
        <v>0</v>
      </c>
      <c r="AT7" s="36" t="str">
        <f t="shared" ref="AT7:AT36" si="17">IF(AS7=0,"","交易日期："&amp;AP7&amp;": "&amp;AQ$5&amp;": "&amp;AQ7&amp;"  "&amp;AR$5&amp;" "&amp;AR7&amp;"  差值："&amp;AS7&amp;"；      ")</f>
        <v/>
      </c>
      <c r="AU7" s="33"/>
      <c r="AV7" s="34"/>
      <c r="AW7" s="34"/>
      <c r="AX7" s="35">
        <f t="shared" ref="AX7:AX36" si="18">AV7-AW7</f>
        <v>0</v>
      </c>
      <c r="AY7" s="36" t="str">
        <f t="shared" ref="AY7:AY36" si="19">IF(AX7=0,"","交易日期："&amp;AU7&amp;": "&amp;AV$5&amp;": "&amp;AV7&amp;"  "&amp;AW$5&amp;" "&amp;AW7&amp;"  差值："&amp;AX7&amp;"；      ")</f>
        <v/>
      </c>
      <c r="AZ7" s="33"/>
      <c r="BA7" s="34"/>
      <c r="BB7" s="34"/>
      <c r="BC7" s="35">
        <f t="shared" ref="BC7:BC36" si="20">BA7-BB7</f>
        <v>0</v>
      </c>
      <c r="BD7" s="36" t="str">
        <f t="shared" ref="BD7:BD36" si="21">IF(BC7=0,"","交易日期："&amp;AZ7&amp;": "&amp;BA$5&amp;": "&amp;BA7&amp;"  "&amp;BB$5&amp;" "&amp;BB7&amp;"  差值："&amp;BC7&amp;"；      ")</f>
        <v/>
      </c>
      <c r="BE7" s="33"/>
      <c r="BF7" s="34"/>
      <c r="BG7" s="34"/>
      <c r="BH7" s="35">
        <f t="shared" ref="BH7:BH36" si="22">BF7-BG7</f>
        <v>0</v>
      </c>
      <c r="BI7" s="36" t="str">
        <f t="shared" ref="BI7:BI36" si="23">IF(BH7=0,"","交易日期："&amp;BE7&amp;": "&amp;BF$5&amp;": "&amp;BF7&amp;"  "&amp;BG$5&amp;" "&amp;BG7&amp;"  差值："&amp;BH7&amp;"；      ")</f>
        <v/>
      </c>
      <c r="BJ7" s="33"/>
      <c r="BK7" s="34"/>
      <c r="BL7" s="34"/>
      <c r="BM7" s="35">
        <f t="shared" ref="BM7:BM36" si="24">BK7-BL7</f>
        <v>0</v>
      </c>
      <c r="BN7" s="36" t="str">
        <f t="shared" ref="BN7:BN36" si="25">IF(BM7=0,"","交易日期："&amp;BJ7&amp;": "&amp;BK$5&amp;": "&amp;BK7&amp;"  "&amp;BL$5&amp;" "&amp;BL7&amp;"  差值："&amp;BM7&amp;"；      ")</f>
        <v/>
      </c>
      <c r="BO7" s="33"/>
      <c r="BP7" s="34"/>
      <c r="BQ7" s="34"/>
      <c r="BR7" s="35">
        <f t="shared" ref="BR7:BR36" si="26">BP7-BQ7</f>
        <v>0</v>
      </c>
      <c r="BS7" s="36" t="str">
        <f t="shared" ref="BS7:BS36" si="27">IF(BR7=0,"","交易日期："&amp;BO7&amp;": "&amp;BP$5&amp;": "&amp;BP7&amp;"  "&amp;BQ$5&amp;" "&amp;BQ7&amp;"  差值："&amp;BR7&amp;"；      ")</f>
        <v/>
      </c>
      <c r="BT7" s="33"/>
      <c r="BU7" s="34"/>
      <c r="BV7" s="34"/>
      <c r="BW7" s="35">
        <f t="shared" ref="BW7:BW36" si="28">BU7-BV7</f>
        <v>0</v>
      </c>
      <c r="BX7" s="36" t="str">
        <f t="shared" ref="BX7:BX36" si="29">IF(BW7=0,"","交易日期："&amp;BT7&amp;": "&amp;BU$5&amp;": "&amp;BU7&amp;"  "&amp;BV$5&amp;" "&amp;BV7&amp;"  差值："&amp;BW7&amp;"；      ")</f>
        <v/>
      </c>
      <c r="BY7" s="33"/>
      <c r="BZ7" s="34"/>
      <c r="CA7" s="34"/>
      <c r="CB7" s="35">
        <f t="shared" ref="CB7:CB36" si="30">BZ7-CA7</f>
        <v>0</v>
      </c>
      <c r="CC7" s="36" t="str">
        <f t="shared" ref="CC7:CC36" si="31">IF(CB7=0,"","交易日期："&amp;BY7&amp;": "&amp;BZ$5&amp;": "&amp;BZ7&amp;"  "&amp;CA$5&amp;" "&amp;CA7&amp;"  差值："&amp;CB7&amp;"；      ")</f>
        <v/>
      </c>
      <c r="CD7" s="33"/>
      <c r="CE7" s="34"/>
      <c r="CF7" s="34"/>
      <c r="CG7" s="35">
        <f t="shared" ref="CG7:CG36" si="32">CE7-CF7</f>
        <v>0</v>
      </c>
      <c r="CH7" s="36" t="str">
        <f t="shared" ref="CH7:CH36" si="33">IF(CG7=0,"","交易日期："&amp;CD7&amp;": "&amp;CE$5&amp;": "&amp;CE7&amp;"  "&amp;CF$5&amp;" "&amp;CF7&amp;"  差值："&amp;CG7&amp;"；      ")</f>
        <v/>
      </c>
      <c r="CI7" s="33"/>
      <c r="CJ7" s="34"/>
      <c r="CK7" s="34"/>
      <c r="CL7" s="35">
        <f t="shared" ref="CL7:CL36" si="34">CJ7-CK7</f>
        <v>0</v>
      </c>
      <c r="CM7" s="36" t="str">
        <f t="shared" ref="CM7:CM36" si="35">IF(CL7=0,"","交易日期："&amp;CI7&amp;": "&amp;CJ$5&amp;": "&amp;CJ7&amp;"  "&amp;CK$5&amp;" "&amp;CK7&amp;"  差值："&amp;CL7&amp;"；      ")</f>
        <v/>
      </c>
      <c r="CN7" s="33"/>
      <c r="CO7" s="34"/>
      <c r="CP7" s="34"/>
      <c r="CQ7" s="35">
        <f t="shared" ref="CQ7:CQ36" si="36">CO7-CP7</f>
        <v>0</v>
      </c>
      <c r="CR7" s="36" t="str">
        <f t="shared" ref="CR7:CR36" si="37">IF(CQ7=0,"","交易日期："&amp;CN7&amp;": "&amp;CO$5&amp;": "&amp;CO7&amp;"  "&amp;CP$5&amp;" "&amp;CP7&amp;"  差值："&amp;CQ7&amp;"；      ")</f>
        <v/>
      </c>
    </row>
    <row r="8" spans="1:96">
      <c r="A8" s="32">
        <v>3</v>
      </c>
      <c r="B8" s="33"/>
      <c r="C8" s="34"/>
      <c r="D8" s="34"/>
      <c r="E8" s="35">
        <f t="shared" si="0"/>
        <v>0</v>
      </c>
      <c r="F8" s="36" t="str">
        <f t="shared" si="1"/>
        <v/>
      </c>
      <c r="G8" s="33"/>
      <c r="H8" s="34"/>
      <c r="I8" s="34"/>
      <c r="J8" s="35">
        <f t="shared" si="2"/>
        <v>0</v>
      </c>
      <c r="K8" s="36" t="str">
        <f t="shared" si="3"/>
        <v/>
      </c>
      <c r="L8" s="33"/>
      <c r="M8" s="34"/>
      <c r="N8" s="34"/>
      <c r="O8" s="35">
        <f t="shared" si="4"/>
        <v>0</v>
      </c>
      <c r="P8" s="36" t="str">
        <f t="shared" si="5"/>
        <v/>
      </c>
      <c r="Q8" s="33"/>
      <c r="R8" s="34"/>
      <c r="S8" s="34"/>
      <c r="T8" s="35">
        <f t="shared" si="6"/>
        <v>0</v>
      </c>
      <c r="U8" s="36" t="str">
        <f t="shared" si="7"/>
        <v/>
      </c>
      <c r="V8" s="33"/>
      <c r="W8" s="34"/>
      <c r="X8" s="34"/>
      <c r="Y8" s="35">
        <f t="shared" si="8"/>
        <v>0</v>
      </c>
      <c r="Z8" s="36" t="str">
        <f t="shared" si="9"/>
        <v/>
      </c>
      <c r="AA8" s="33"/>
      <c r="AB8" s="34"/>
      <c r="AC8" s="34"/>
      <c r="AD8" s="35">
        <f t="shared" si="10"/>
        <v>0</v>
      </c>
      <c r="AE8" s="36" t="str">
        <f t="shared" si="11"/>
        <v/>
      </c>
      <c r="AF8" s="33"/>
      <c r="AG8" s="34"/>
      <c r="AH8" s="34"/>
      <c r="AI8" s="35">
        <f t="shared" si="12"/>
        <v>0</v>
      </c>
      <c r="AJ8" s="36" t="str">
        <f t="shared" si="13"/>
        <v/>
      </c>
      <c r="AK8" s="33"/>
      <c r="AL8" s="34"/>
      <c r="AM8" s="34"/>
      <c r="AN8" s="35">
        <f t="shared" si="14"/>
        <v>0</v>
      </c>
      <c r="AO8" s="36" t="str">
        <f t="shared" si="15"/>
        <v/>
      </c>
      <c r="AP8" s="33"/>
      <c r="AQ8" s="34"/>
      <c r="AR8" s="34"/>
      <c r="AS8" s="35">
        <f t="shared" si="16"/>
        <v>0</v>
      </c>
      <c r="AT8" s="36" t="str">
        <f t="shared" si="17"/>
        <v/>
      </c>
      <c r="AU8" s="33"/>
      <c r="AV8" s="34"/>
      <c r="AW8" s="34"/>
      <c r="AX8" s="35">
        <f t="shared" si="18"/>
        <v>0</v>
      </c>
      <c r="AY8" s="36" t="str">
        <f t="shared" si="19"/>
        <v/>
      </c>
      <c r="AZ8" s="33"/>
      <c r="BA8" s="34"/>
      <c r="BB8" s="34"/>
      <c r="BC8" s="35">
        <f t="shared" si="20"/>
        <v>0</v>
      </c>
      <c r="BD8" s="36" t="str">
        <f t="shared" si="21"/>
        <v/>
      </c>
      <c r="BE8" s="33"/>
      <c r="BF8" s="34"/>
      <c r="BG8" s="34"/>
      <c r="BH8" s="35">
        <f t="shared" si="22"/>
        <v>0</v>
      </c>
      <c r="BI8" s="36" t="str">
        <f t="shared" si="23"/>
        <v/>
      </c>
      <c r="BJ8" s="33"/>
      <c r="BK8" s="34"/>
      <c r="BL8" s="34"/>
      <c r="BM8" s="35">
        <f t="shared" si="24"/>
        <v>0</v>
      </c>
      <c r="BN8" s="36" t="str">
        <f t="shared" si="25"/>
        <v/>
      </c>
      <c r="BO8" s="33"/>
      <c r="BP8" s="34"/>
      <c r="BQ8" s="34"/>
      <c r="BR8" s="35">
        <f t="shared" si="26"/>
        <v>0</v>
      </c>
      <c r="BS8" s="36" t="str">
        <f t="shared" si="27"/>
        <v/>
      </c>
      <c r="BT8" s="33"/>
      <c r="BU8" s="34"/>
      <c r="BV8" s="34"/>
      <c r="BW8" s="35">
        <f t="shared" si="28"/>
        <v>0</v>
      </c>
      <c r="BX8" s="36" t="str">
        <f t="shared" si="29"/>
        <v/>
      </c>
      <c r="BY8" s="33"/>
      <c r="BZ8" s="34"/>
      <c r="CA8" s="34"/>
      <c r="CB8" s="35">
        <f t="shared" si="30"/>
        <v>0</v>
      </c>
      <c r="CC8" s="36" t="str">
        <f t="shared" si="31"/>
        <v/>
      </c>
      <c r="CD8" s="33"/>
      <c r="CE8" s="34"/>
      <c r="CF8" s="34"/>
      <c r="CG8" s="35">
        <f t="shared" si="32"/>
        <v>0</v>
      </c>
      <c r="CH8" s="36" t="str">
        <f t="shared" si="33"/>
        <v/>
      </c>
      <c r="CI8" s="33"/>
      <c r="CJ8" s="34"/>
      <c r="CK8" s="34"/>
      <c r="CL8" s="35">
        <f t="shared" si="34"/>
        <v>0</v>
      </c>
      <c r="CM8" s="36" t="str">
        <f t="shared" si="35"/>
        <v/>
      </c>
      <c r="CN8" s="33"/>
      <c r="CO8" s="34"/>
      <c r="CP8" s="34"/>
      <c r="CQ8" s="35">
        <f t="shared" si="36"/>
        <v>0</v>
      </c>
      <c r="CR8" s="36" t="str">
        <f t="shared" si="37"/>
        <v/>
      </c>
    </row>
    <row r="9" spans="1:96">
      <c r="A9" s="32">
        <v>4</v>
      </c>
      <c r="B9" s="33"/>
      <c r="C9" s="34"/>
      <c r="D9" s="34"/>
      <c r="E9" s="35">
        <f t="shared" si="0"/>
        <v>0</v>
      </c>
      <c r="F9" s="36" t="str">
        <f t="shared" si="1"/>
        <v/>
      </c>
      <c r="G9" s="33"/>
      <c r="H9" s="34"/>
      <c r="I9" s="34"/>
      <c r="J9" s="35">
        <f t="shared" si="2"/>
        <v>0</v>
      </c>
      <c r="K9" s="36" t="str">
        <f t="shared" si="3"/>
        <v/>
      </c>
      <c r="L9" s="33"/>
      <c r="M9" s="34"/>
      <c r="N9" s="34"/>
      <c r="O9" s="35">
        <f t="shared" si="4"/>
        <v>0</v>
      </c>
      <c r="P9" s="36" t="str">
        <f t="shared" si="5"/>
        <v/>
      </c>
      <c r="Q9" s="33"/>
      <c r="R9" s="34"/>
      <c r="S9" s="34"/>
      <c r="T9" s="35">
        <f t="shared" si="6"/>
        <v>0</v>
      </c>
      <c r="U9" s="36" t="str">
        <f t="shared" si="7"/>
        <v/>
      </c>
      <c r="V9" s="33"/>
      <c r="W9" s="34"/>
      <c r="X9" s="34"/>
      <c r="Y9" s="35">
        <f t="shared" si="8"/>
        <v>0</v>
      </c>
      <c r="Z9" s="36" t="str">
        <f t="shared" si="9"/>
        <v/>
      </c>
      <c r="AA9" s="33"/>
      <c r="AB9" s="34"/>
      <c r="AC9" s="34"/>
      <c r="AD9" s="35">
        <f t="shared" si="10"/>
        <v>0</v>
      </c>
      <c r="AE9" s="36" t="str">
        <f t="shared" si="11"/>
        <v/>
      </c>
      <c r="AF9" s="33"/>
      <c r="AG9" s="34"/>
      <c r="AH9" s="34"/>
      <c r="AI9" s="35">
        <f t="shared" si="12"/>
        <v>0</v>
      </c>
      <c r="AJ9" s="36" t="str">
        <f t="shared" si="13"/>
        <v/>
      </c>
      <c r="AK9" s="33"/>
      <c r="AL9" s="34"/>
      <c r="AM9" s="34"/>
      <c r="AN9" s="35">
        <f t="shared" si="14"/>
        <v>0</v>
      </c>
      <c r="AO9" s="36" t="str">
        <f t="shared" si="15"/>
        <v/>
      </c>
      <c r="AP9" s="33"/>
      <c r="AQ9" s="34"/>
      <c r="AR9" s="34"/>
      <c r="AS9" s="35">
        <f t="shared" si="16"/>
        <v>0</v>
      </c>
      <c r="AT9" s="36" t="str">
        <f t="shared" si="17"/>
        <v/>
      </c>
      <c r="AU9" s="33"/>
      <c r="AV9" s="34"/>
      <c r="AW9" s="34"/>
      <c r="AX9" s="35">
        <f t="shared" si="18"/>
        <v>0</v>
      </c>
      <c r="AY9" s="36" t="str">
        <f t="shared" si="19"/>
        <v/>
      </c>
      <c r="AZ9" s="33"/>
      <c r="BA9" s="34"/>
      <c r="BB9" s="34"/>
      <c r="BC9" s="35">
        <f t="shared" si="20"/>
        <v>0</v>
      </c>
      <c r="BD9" s="36" t="str">
        <f t="shared" si="21"/>
        <v/>
      </c>
      <c r="BE9" s="33"/>
      <c r="BF9" s="34"/>
      <c r="BG9" s="34"/>
      <c r="BH9" s="35">
        <f t="shared" si="22"/>
        <v>0</v>
      </c>
      <c r="BI9" s="36" t="str">
        <f t="shared" si="23"/>
        <v/>
      </c>
      <c r="BJ9" s="33"/>
      <c r="BK9" s="34"/>
      <c r="BL9" s="34"/>
      <c r="BM9" s="35">
        <f t="shared" si="24"/>
        <v>0</v>
      </c>
      <c r="BN9" s="36" t="str">
        <f t="shared" si="25"/>
        <v/>
      </c>
      <c r="BO9" s="33"/>
      <c r="BP9" s="34"/>
      <c r="BQ9" s="34"/>
      <c r="BR9" s="35">
        <f t="shared" si="26"/>
        <v>0</v>
      </c>
      <c r="BS9" s="36" t="str">
        <f t="shared" si="27"/>
        <v/>
      </c>
      <c r="BT9" s="33"/>
      <c r="BU9" s="34"/>
      <c r="BV9" s="34"/>
      <c r="BW9" s="35">
        <f t="shared" si="28"/>
        <v>0</v>
      </c>
      <c r="BX9" s="36" t="str">
        <f t="shared" si="29"/>
        <v/>
      </c>
      <c r="BY9" s="33"/>
      <c r="BZ9" s="34"/>
      <c r="CA9" s="34"/>
      <c r="CB9" s="35">
        <f t="shared" si="30"/>
        <v>0</v>
      </c>
      <c r="CC9" s="36" t="str">
        <f t="shared" si="31"/>
        <v/>
      </c>
      <c r="CD9" s="33"/>
      <c r="CE9" s="34"/>
      <c r="CF9" s="34"/>
      <c r="CG9" s="35">
        <f t="shared" si="32"/>
        <v>0</v>
      </c>
      <c r="CH9" s="36" t="str">
        <f t="shared" si="33"/>
        <v/>
      </c>
      <c r="CI9" s="33"/>
      <c r="CJ9" s="34"/>
      <c r="CK9" s="34"/>
      <c r="CL9" s="35">
        <f t="shared" si="34"/>
        <v>0</v>
      </c>
      <c r="CM9" s="36" t="str">
        <f t="shared" si="35"/>
        <v/>
      </c>
      <c r="CN9" s="33"/>
      <c r="CO9" s="34"/>
      <c r="CP9" s="34"/>
      <c r="CQ9" s="35">
        <f t="shared" si="36"/>
        <v>0</v>
      </c>
      <c r="CR9" s="36" t="str">
        <f t="shared" si="37"/>
        <v/>
      </c>
    </row>
    <row r="10" spans="1:96" ht="13.5" customHeight="1">
      <c r="A10" s="32">
        <v>5</v>
      </c>
      <c r="B10" s="33"/>
      <c r="C10" s="34"/>
      <c r="D10" s="34"/>
      <c r="E10" s="35">
        <f t="shared" si="0"/>
        <v>0</v>
      </c>
      <c r="F10" s="36" t="str">
        <f t="shared" si="1"/>
        <v/>
      </c>
      <c r="G10" s="33"/>
      <c r="H10" s="34"/>
      <c r="I10" s="34"/>
      <c r="J10" s="35">
        <f t="shared" si="2"/>
        <v>0</v>
      </c>
      <c r="K10" s="36" t="str">
        <f t="shared" si="3"/>
        <v/>
      </c>
      <c r="L10" s="33"/>
      <c r="M10" s="34"/>
      <c r="N10" s="34"/>
      <c r="O10" s="35">
        <f t="shared" si="4"/>
        <v>0</v>
      </c>
      <c r="P10" s="36" t="str">
        <f t="shared" si="5"/>
        <v/>
      </c>
      <c r="Q10" s="33"/>
      <c r="R10" s="34"/>
      <c r="S10" s="34"/>
      <c r="T10" s="35">
        <f t="shared" si="6"/>
        <v>0</v>
      </c>
      <c r="U10" s="36" t="str">
        <f t="shared" si="7"/>
        <v/>
      </c>
      <c r="V10" s="33"/>
      <c r="W10" s="34"/>
      <c r="X10" s="34"/>
      <c r="Y10" s="35">
        <f t="shared" si="8"/>
        <v>0</v>
      </c>
      <c r="Z10" s="36" t="str">
        <f t="shared" si="9"/>
        <v/>
      </c>
      <c r="AA10" s="33"/>
      <c r="AB10" s="34"/>
      <c r="AC10" s="34"/>
      <c r="AD10" s="35">
        <f t="shared" si="10"/>
        <v>0</v>
      </c>
      <c r="AE10" s="36" t="str">
        <f t="shared" si="11"/>
        <v/>
      </c>
      <c r="AF10" s="33"/>
      <c r="AG10" s="34"/>
      <c r="AH10" s="34"/>
      <c r="AI10" s="35">
        <f t="shared" si="12"/>
        <v>0</v>
      </c>
      <c r="AJ10" s="36" t="str">
        <f t="shared" si="13"/>
        <v/>
      </c>
      <c r="AK10" s="33"/>
      <c r="AL10" s="34"/>
      <c r="AM10" s="34"/>
      <c r="AN10" s="35">
        <f t="shared" si="14"/>
        <v>0</v>
      </c>
      <c r="AO10" s="36" t="str">
        <f t="shared" si="15"/>
        <v/>
      </c>
      <c r="AP10" s="33"/>
      <c r="AQ10" s="34"/>
      <c r="AR10" s="34"/>
      <c r="AS10" s="35">
        <f t="shared" si="16"/>
        <v>0</v>
      </c>
      <c r="AT10" s="36" t="str">
        <f t="shared" si="17"/>
        <v/>
      </c>
      <c r="AU10" s="33"/>
      <c r="AV10" s="34"/>
      <c r="AW10" s="34"/>
      <c r="AX10" s="35">
        <f t="shared" si="18"/>
        <v>0</v>
      </c>
      <c r="AY10" s="36" t="str">
        <f t="shared" si="19"/>
        <v/>
      </c>
      <c r="AZ10" s="33"/>
      <c r="BA10" s="34"/>
      <c r="BB10" s="34"/>
      <c r="BC10" s="35">
        <f t="shared" si="20"/>
        <v>0</v>
      </c>
      <c r="BD10" s="36" t="str">
        <f t="shared" si="21"/>
        <v/>
      </c>
      <c r="BE10" s="33"/>
      <c r="BF10" s="34"/>
      <c r="BG10" s="34"/>
      <c r="BH10" s="35">
        <f t="shared" si="22"/>
        <v>0</v>
      </c>
      <c r="BI10" s="36" t="str">
        <f t="shared" si="23"/>
        <v/>
      </c>
      <c r="BJ10" s="33"/>
      <c r="BK10" s="34"/>
      <c r="BL10" s="34"/>
      <c r="BM10" s="35">
        <f t="shared" si="24"/>
        <v>0</v>
      </c>
      <c r="BN10" s="36" t="str">
        <f t="shared" si="25"/>
        <v/>
      </c>
      <c r="BO10" s="33"/>
      <c r="BP10" s="34"/>
      <c r="BQ10" s="34"/>
      <c r="BR10" s="35">
        <f t="shared" si="26"/>
        <v>0</v>
      </c>
      <c r="BS10" s="36" t="str">
        <f t="shared" si="27"/>
        <v/>
      </c>
      <c r="BT10" s="33"/>
      <c r="BU10" s="34"/>
      <c r="BV10" s="34"/>
      <c r="BW10" s="35">
        <f t="shared" si="28"/>
        <v>0</v>
      </c>
      <c r="BX10" s="36" t="str">
        <f t="shared" si="29"/>
        <v/>
      </c>
      <c r="BY10" s="33"/>
      <c r="BZ10" s="34"/>
      <c r="CA10" s="34"/>
      <c r="CB10" s="35">
        <f t="shared" si="30"/>
        <v>0</v>
      </c>
      <c r="CC10" s="36" t="str">
        <f t="shared" si="31"/>
        <v/>
      </c>
      <c r="CD10" s="33"/>
      <c r="CE10" s="34"/>
      <c r="CF10" s="34"/>
      <c r="CG10" s="35">
        <f t="shared" si="32"/>
        <v>0</v>
      </c>
      <c r="CH10" s="36" t="str">
        <f t="shared" si="33"/>
        <v/>
      </c>
      <c r="CI10" s="33"/>
      <c r="CJ10" s="34"/>
      <c r="CK10" s="34"/>
      <c r="CL10" s="35">
        <f t="shared" si="34"/>
        <v>0</v>
      </c>
      <c r="CM10" s="36" t="str">
        <f t="shared" si="35"/>
        <v/>
      </c>
      <c r="CN10" s="33"/>
      <c r="CO10" s="34"/>
      <c r="CP10" s="34"/>
      <c r="CQ10" s="35">
        <f t="shared" si="36"/>
        <v>0</v>
      </c>
      <c r="CR10" s="36" t="str">
        <f t="shared" si="37"/>
        <v/>
      </c>
    </row>
    <row r="11" spans="1:96">
      <c r="A11" s="32">
        <v>6</v>
      </c>
      <c r="B11" s="33"/>
      <c r="C11" s="34"/>
      <c r="D11" s="34"/>
      <c r="E11" s="35">
        <f t="shared" si="0"/>
        <v>0</v>
      </c>
      <c r="F11" s="36" t="str">
        <f t="shared" si="1"/>
        <v/>
      </c>
      <c r="G11" s="33"/>
      <c r="H11" s="34"/>
      <c r="I11" s="34"/>
      <c r="J11" s="35">
        <f t="shared" si="2"/>
        <v>0</v>
      </c>
      <c r="K11" s="36" t="str">
        <f t="shared" si="3"/>
        <v/>
      </c>
      <c r="L11" s="33"/>
      <c r="M11" s="34"/>
      <c r="N11" s="34"/>
      <c r="O11" s="35">
        <f t="shared" si="4"/>
        <v>0</v>
      </c>
      <c r="P11" s="36" t="str">
        <f t="shared" si="5"/>
        <v/>
      </c>
      <c r="Q11" s="33"/>
      <c r="R11" s="34"/>
      <c r="S11" s="34"/>
      <c r="T11" s="35">
        <f t="shared" si="6"/>
        <v>0</v>
      </c>
      <c r="U11" s="36" t="str">
        <f t="shared" si="7"/>
        <v/>
      </c>
      <c r="V11" s="33"/>
      <c r="W11" s="34"/>
      <c r="X11" s="34"/>
      <c r="Y11" s="35">
        <f t="shared" si="8"/>
        <v>0</v>
      </c>
      <c r="Z11" s="36" t="str">
        <f t="shared" si="9"/>
        <v/>
      </c>
      <c r="AA11" s="33"/>
      <c r="AB11" s="34"/>
      <c r="AC11" s="34"/>
      <c r="AD11" s="35">
        <f t="shared" si="10"/>
        <v>0</v>
      </c>
      <c r="AE11" s="36" t="str">
        <f t="shared" si="11"/>
        <v/>
      </c>
      <c r="AF11" s="33"/>
      <c r="AG11" s="34"/>
      <c r="AH11" s="34"/>
      <c r="AI11" s="35">
        <f t="shared" si="12"/>
        <v>0</v>
      </c>
      <c r="AJ11" s="36" t="str">
        <f t="shared" si="13"/>
        <v/>
      </c>
      <c r="AK11" s="33"/>
      <c r="AL11" s="34"/>
      <c r="AM11" s="34"/>
      <c r="AN11" s="35">
        <f t="shared" si="14"/>
        <v>0</v>
      </c>
      <c r="AO11" s="36" t="str">
        <f t="shared" si="15"/>
        <v/>
      </c>
      <c r="AP11" s="33"/>
      <c r="AQ11" s="34"/>
      <c r="AR11" s="34"/>
      <c r="AS11" s="35">
        <f t="shared" si="16"/>
        <v>0</v>
      </c>
      <c r="AT11" s="36" t="str">
        <f t="shared" si="17"/>
        <v/>
      </c>
      <c r="AU11" s="33"/>
      <c r="AV11" s="34"/>
      <c r="AW11" s="34"/>
      <c r="AX11" s="35">
        <f t="shared" si="18"/>
        <v>0</v>
      </c>
      <c r="AY11" s="36" t="str">
        <f t="shared" si="19"/>
        <v/>
      </c>
      <c r="AZ11" s="33"/>
      <c r="BA11" s="34"/>
      <c r="BB11" s="34"/>
      <c r="BC11" s="35">
        <f t="shared" si="20"/>
        <v>0</v>
      </c>
      <c r="BD11" s="36" t="str">
        <f t="shared" si="21"/>
        <v/>
      </c>
      <c r="BE11" s="33"/>
      <c r="BF11" s="34"/>
      <c r="BG11" s="34"/>
      <c r="BH11" s="35">
        <f t="shared" si="22"/>
        <v>0</v>
      </c>
      <c r="BI11" s="36" t="str">
        <f t="shared" si="23"/>
        <v/>
      </c>
      <c r="BJ11" s="33"/>
      <c r="BK11" s="34"/>
      <c r="BL11" s="34"/>
      <c r="BM11" s="35">
        <f t="shared" si="24"/>
        <v>0</v>
      </c>
      <c r="BN11" s="36" t="str">
        <f t="shared" si="25"/>
        <v/>
      </c>
      <c r="BO11" s="33"/>
      <c r="BP11" s="34"/>
      <c r="BQ11" s="34"/>
      <c r="BR11" s="35">
        <f t="shared" si="26"/>
        <v>0</v>
      </c>
      <c r="BS11" s="36" t="str">
        <f t="shared" si="27"/>
        <v/>
      </c>
      <c r="BT11" s="33"/>
      <c r="BU11" s="34"/>
      <c r="BV11" s="34"/>
      <c r="BW11" s="35">
        <f t="shared" si="28"/>
        <v>0</v>
      </c>
      <c r="BX11" s="36" t="str">
        <f t="shared" si="29"/>
        <v/>
      </c>
      <c r="BY11" s="33"/>
      <c r="BZ11" s="34"/>
      <c r="CA11" s="34"/>
      <c r="CB11" s="35">
        <f t="shared" si="30"/>
        <v>0</v>
      </c>
      <c r="CC11" s="36" t="str">
        <f t="shared" si="31"/>
        <v/>
      </c>
      <c r="CD11" s="33"/>
      <c r="CE11" s="34"/>
      <c r="CF11" s="34"/>
      <c r="CG11" s="35">
        <f t="shared" si="32"/>
        <v>0</v>
      </c>
      <c r="CH11" s="36" t="str">
        <f t="shared" si="33"/>
        <v/>
      </c>
      <c r="CI11" s="33"/>
      <c r="CJ11" s="34"/>
      <c r="CK11" s="34"/>
      <c r="CL11" s="35">
        <f t="shared" si="34"/>
        <v>0</v>
      </c>
      <c r="CM11" s="36" t="str">
        <f t="shared" si="35"/>
        <v/>
      </c>
      <c r="CN11" s="33"/>
      <c r="CO11" s="34"/>
      <c r="CP11" s="34"/>
      <c r="CQ11" s="35">
        <f t="shared" si="36"/>
        <v>0</v>
      </c>
      <c r="CR11" s="36" t="str">
        <f t="shared" si="37"/>
        <v/>
      </c>
    </row>
    <row r="12" spans="1:96">
      <c r="A12" s="32">
        <v>7</v>
      </c>
      <c r="B12" s="33"/>
      <c r="C12" s="34"/>
      <c r="D12" s="34"/>
      <c r="E12" s="35">
        <f t="shared" si="0"/>
        <v>0</v>
      </c>
      <c r="F12" s="36" t="str">
        <f t="shared" si="1"/>
        <v/>
      </c>
      <c r="G12" s="33"/>
      <c r="H12" s="34"/>
      <c r="I12" s="34"/>
      <c r="J12" s="35">
        <f t="shared" si="2"/>
        <v>0</v>
      </c>
      <c r="K12" s="36" t="str">
        <f t="shared" si="3"/>
        <v/>
      </c>
      <c r="L12" s="33"/>
      <c r="M12" s="34"/>
      <c r="N12" s="34"/>
      <c r="O12" s="35">
        <f t="shared" si="4"/>
        <v>0</v>
      </c>
      <c r="P12" s="36" t="str">
        <f t="shared" si="5"/>
        <v/>
      </c>
      <c r="Q12" s="33"/>
      <c r="R12" s="34"/>
      <c r="S12" s="34"/>
      <c r="T12" s="35">
        <f t="shared" si="6"/>
        <v>0</v>
      </c>
      <c r="U12" s="36" t="str">
        <f t="shared" si="7"/>
        <v/>
      </c>
      <c r="V12" s="33"/>
      <c r="W12" s="34"/>
      <c r="X12" s="34"/>
      <c r="Y12" s="35">
        <f t="shared" si="8"/>
        <v>0</v>
      </c>
      <c r="Z12" s="36" t="str">
        <f t="shared" si="9"/>
        <v/>
      </c>
      <c r="AA12" s="33"/>
      <c r="AB12" s="34"/>
      <c r="AC12" s="34"/>
      <c r="AD12" s="35">
        <f t="shared" si="10"/>
        <v>0</v>
      </c>
      <c r="AE12" s="36" t="str">
        <f t="shared" si="11"/>
        <v/>
      </c>
      <c r="AF12" s="33"/>
      <c r="AG12" s="34"/>
      <c r="AH12" s="34"/>
      <c r="AI12" s="35">
        <f t="shared" si="12"/>
        <v>0</v>
      </c>
      <c r="AJ12" s="36" t="str">
        <f t="shared" si="13"/>
        <v/>
      </c>
      <c r="AK12" s="33"/>
      <c r="AL12" s="34"/>
      <c r="AM12" s="34"/>
      <c r="AN12" s="35">
        <f t="shared" si="14"/>
        <v>0</v>
      </c>
      <c r="AO12" s="36" t="str">
        <f t="shared" si="15"/>
        <v/>
      </c>
      <c r="AP12" s="33"/>
      <c r="AQ12" s="34"/>
      <c r="AR12" s="34"/>
      <c r="AS12" s="35">
        <f t="shared" si="16"/>
        <v>0</v>
      </c>
      <c r="AT12" s="36" t="str">
        <f t="shared" si="17"/>
        <v/>
      </c>
      <c r="AU12" s="33"/>
      <c r="AV12" s="34"/>
      <c r="AW12" s="34"/>
      <c r="AX12" s="35">
        <f t="shared" si="18"/>
        <v>0</v>
      </c>
      <c r="AY12" s="36" t="str">
        <f t="shared" si="19"/>
        <v/>
      </c>
      <c r="AZ12" s="33"/>
      <c r="BA12" s="34"/>
      <c r="BB12" s="34"/>
      <c r="BC12" s="35">
        <f t="shared" si="20"/>
        <v>0</v>
      </c>
      <c r="BD12" s="36" t="str">
        <f t="shared" si="21"/>
        <v/>
      </c>
      <c r="BE12" s="33"/>
      <c r="BF12" s="34"/>
      <c r="BG12" s="34"/>
      <c r="BH12" s="35">
        <f t="shared" si="22"/>
        <v>0</v>
      </c>
      <c r="BI12" s="36" t="str">
        <f t="shared" si="23"/>
        <v/>
      </c>
      <c r="BJ12" s="33"/>
      <c r="BK12" s="34"/>
      <c r="BL12" s="34"/>
      <c r="BM12" s="35">
        <f t="shared" si="24"/>
        <v>0</v>
      </c>
      <c r="BN12" s="36" t="str">
        <f t="shared" si="25"/>
        <v/>
      </c>
      <c r="BO12" s="33"/>
      <c r="BP12" s="34"/>
      <c r="BQ12" s="34"/>
      <c r="BR12" s="35">
        <f t="shared" si="26"/>
        <v>0</v>
      </c>
      <c r="BS12" s="36" t="str">
        <f t="shared" si="27"/>
        <v/>
      </c>
      <c r="BT12" s="33"/>
      <c r="BU12" s="34"/>
      <c r="BV12" s="34"/>
      <c r="BW12" s="35">
        <f t="shared" si="28"/>
        <v>0</v>
      </c>
      <c r="BX12" s="36" t="str">
        <f t="shared" si="29"/>
        <v/>
      </c>
      <c r="BY12" s="33"/>
      <c r="BZ12" s="34"/>
      <c r="CA12" s="34"/>
      <c r="CB12" s="35">
        <f t="shared" si="30"/>
        <v>0</v>
      </c>
      <c r="CC12" s="36" t="str">
        <f t="shared" si="31"/>
        <v/>
      </c>
      <c r="CD12" s="33"/>
      <c r="CE12" s="34"/>
      <c r="CF12" s="34"/>
      <c r="CG12" s="35">
        <f t="shared" si="32"/>
        <v>0</v>
      </c>
      <c r="CH12" s="36" t="str">
        <f t="shared" si="33"/>
        <v/>
      </c>
      <c r="CI12" s="33"/>
      <c r="CJ12" s="34"/>
      <c r="CK12" s="34"/>
      <c r="CL12" s="35">
        <f t="shared" si="34"/>
        <v>0</v>
      </c>
      <c r="CM12" s="36" t="str">
        <f t="shared" si="35"/>
        <v/>
      </c>
      <c r="CN12" s="33"/>
      <c r="CO12" s="34"/>
      <c r="CP12" s="34"/>
      <c r="CQ12" s="35">
        <f t="shared" si="36"/>
        <v>0</v>
      </c>
      <c r="CR12" s="36" t="str">
        <f t="shared" si="37"/>
        <v/>
      </c>
    </row>
    <row r="13" spans="1:96">
      <c r="A13" s="32">
        <v>8</v>
      </c>
      <c r="B13" s="33"/>
      <c r="C13" s="34"/>
      <c r="D13" s="34"/>
      <c r="E13" s="35">
        <f t="shared" si="0"/>
        <v>0</v>
      </c>
      <c r="F13" s="36" t="str">
        <f t="shared" si="1"/>
        <v/>
      </c>
      <c r="G13" s="33"/>
      <c r="H13" s="34"/>
      <c r="I13" s="34"/>
      <c r="J13" s="35">
        <f t="shared" si="2"/>
        <v>0</v>
      </c>
      <c r="K13" s="36" t="str">
        <f t="shared" si="3"/>
        <v/>
      </c>
      <c r="L13" s="33"/>
      <c r="M13" s="34"/>
      <c r="N13" s="34"/>
      <c r="O13" s="35">
        <f t="shared" si="4"/>
        <v>0</v>
      </c>
      <c r="P13" s="36" t="str">
        <f t="shared" si="5"/>
        <v/>
      </c>
      <c r="Q13" s="33"/>
      <c r="R13" s="34"/>
      <c r="S13" s="34"/>
      <c r="T13" s="35">
        <f t="shared" si="6"/>
        <v>0</v>
      </c>
      <c r="U13" s="36" t="str">
        <f t="shared" si="7"/>
        <v/>
      </c>
      <c r="V13" s="33"/>
      <c r="W13" s="34"/>
      <c r="X13" s="34"/>
      <c r="Y13" s="35">
        <f t="shared" si="8"/>
        <v>0</v>
      </c>
      <c r="Z13" s="36" t="str">
        <f t="shared" si="9"/>
        <v/>
      </c>
      <c r="AA13" s="33"/>
      <c r="AB13" s="34"/>
      <c r="AC13" s="34"/>
      <c r="AD13" s="35">
        <f t="shared" si="10"/>
        <v>0</v>
      </c>
      <c r="AE13" s="36" t="str">
        <f t="shared" si="11"/>
        <v/>
      </c>
      <c r="AF13" s="33"/>
      <c r="AG13" s="34"/>
      <c r="AH13" s="34"/>
      <c r="AI13" s="35">
        <f t="shared" si="12"/>
        <v>0</v>
      </c>
      <c r="AJ13" s="36" t="str">
        <f t="shared" si="13"/>
        <v/>
      </c>
      <c r="AK13" s="33"/>
      <c r="AL13" s="34"/>
      <c r="AM13" s="34"/>
      <c r="AN13" s="35">
        <f t="shared" si="14"/>
        <v>0</v>
      </c>
      <c r="AO13" s="36" t="str">
        <f t="shared" si="15"/>
        <v/>
      </c>
      <c r="AP13" s="33"/>
      <c r="AQ13" s="34"/>
      <c r="AR13" s="34"/>
      <c r="AS13" s="35">
        <f t="shared" si="16"/>
        <v>0</v>
      </c>
      <c r="AT13" s="36" t="str">
        <f t="shared" si="17"/>
        <v/>
      </c>
      <c r="AU13" s="33"/>
      <c r="AV13" s="34"/>
      <c r="AW13" s="34"/>
      <c r="AX13" s="35">
        <f t="shared" si="18"/>
        <v>0</v>
      </c>
      <c r="AY13" s="36" t="str">
        <f t="shared" si="19"/>
        <v/>
      </c>
      <c r="AZ13" s="33"/>
      <c r="BA13" s="34"/>
      <c r="BB13" s="34"/>
      <c r="BC13" s="35">
        <f t="shared" si="20"/>
        <v>0</v>
      </c>
      <c r="BD13" s="36" t="str">
        <f t="shared" si="21"/>
        <v/>
      </c>
      <c r="BE13" s="33"/>
      <c r="BF13" s="34"/>
      <c r="BG13" s="34"/>
      <c r="BH13" s="35">
        <f t="shared" si="22"/>
        <v>0</v>
      </c>
      <c r="BI13" s="36" t="str">
        <f t="shared" si="23"/>
        <v/>
      </c>
      <c r="BJ13" s="33"/>
      <c r="BK13" s="34"/>
      <c r="BL13" s="34"/>
      <c r="BM13" s="35">
        <f t="shared" si="24"/>
        <v>0</v>
      </c>
      <c r="BN13" s="36" t="str">
        <f t="shared" si="25"/>
        <v/>
      </c>
      <c r="BO13" s="33"/>
      <c r="BP13" s="34"/>
      <c r="BQ13" s="34"/>
      <c r="BR13" s="35">
        <f t="shared" si="26"/>
        <v>0</v>
      </c>
      <c r="BS13" s="36" t="str">
        <f t="shared" si="27"/>
        <v/>
      </c>
      <c r="BT13" s="33"/>
      <c r="BU13" s="34"/>
      <c r="BV13" s="34"/>
      <c r="BW13" s="35">
        <f t="shared" si="28"/>
        <v>0</v>
      </c>
      <c r="BX13" s="36" t="str">
        <f t="shared" si="29"/>
        <v/>
      </c>
      <c r="BY13" s="33"/>
      <c r="BZ13" s="34"/>
      <c r="CA13" s="34"/>
      <c r="CB13" s="35">
        <f t="shared" si="30"/>
        <v>0</v>
      </c>
      <c r="CC13" s="36" t="str">
        <f t="shared" si="31"/>
        <v/>
      </c>
      <c r="CD13" s="33"/>
      <c r="CE13" s="34"/>
      <c r="CF13" s="34"/>
      <c r="CG13" s="35">
        <f t="shared" si="32"/>
        <v>0</v>
      </c>
      <c r="CH13" s="36" t="str">
        <f t="shared" si="33"/>
        <v/>
      </c>
      <c r="CI13" s="33"/>
      <c r="CJ13" s="34"/>
      <c r="CK13" s="34"/>
      <c r="CL13" s="35">
        <f t="shared" si="34"/>
        <v>0</v>
      </c>
      <c r="CM13" s="36" t="str">
        <f t="shared" si="35"/>
        <v/>
      </c>
      <c r="CN13" s="33"/>
      <c r="CO13" s="34"/>
      <c r="CP13" s="34"/>
      <c r="CQ13" s="35">
        <f t="shared" si="36"/>
        <v>0</v>
      </c>
      <c r="CR13" s="36" t="str">
        <f t="shared" si="37"/>
        <v/>
      </c>
    </row>
    <row r="14" spans="1:96">
      <c r="A14" s="32">
        <v>9</v>
      </c>
      <c r="B14" s="33"/>
      <c r="C14" s="34"/>
      <c r="D14" s="34"/>
      <c r="E14" s="35">
        <f t="shared" si="0"/>
        <v>0</v>
      </c>
      <c r="F14" s="36" t="str">
        <f t="shared" si="1"/>
        <v/>
      </c>
      <c r="G14" s="33"/>
      <c r="H14" s="34"/>
      <c r="I14" s="34"/>
      <c r="J14" s="35">
        <f t="shared" si="2"/>
        <v>0</v>
      </c>
      <c r="K14" s="36" t="str">
        <f t="shared" si="3"/>
        <v/>
      </c>
      <c r="L14" s="33"/>
      <c r="M14" s="34"/>
      <c r="N14" s="34"/>
      <c r="O14" s="35">
        <f t="shared" si="4"/>
        <v>0</v>
      </c>
      <c r="P14" s="36" t="str">
        <f t="shared" si="5"/>
        <v/>
      </c>
      <c r="Q14" s="33"/>
      <c r="R14" s="34"/>
      <c r="S14" s="34"/>
      <c r="T14" s="35">
        <f t="shared" si="6"/>
        <v>0</v>
      </c>
      <c r="U14" s="36" t="str">
        <f t="shared" si="7"/>
        <v/>
      </c>
      <c r="V14" s="33"/>
      <c r="W14" s="34"/>
      <c r="X14" s="34"/>
      <c r="Y14" s="35">
        <f t="shared" si="8"/>
        <v>0</v>
      </c>
      <c r="Z14" s="36" t="str">
        <f t="shared" si="9"/>
        <v/>
      </c>
      <c r="AA14" s="33"/>
      <c r="AB14" s="34"/>
      <c r="AC14" s="34"/>
      <c r="AD14" s="35">
        <f t="shared" si="10"/>
        <v>0</v>
      </c>
      <c r="AE14" s="36" t="str">
        <f t="shared" si="11"/>
        <v/>
      </c>
      <c r="AF14" s="33"/>
      <c r="AG14" s="34"/>
      <c r="AH14" s="34"/>
      <c r="AI14" s="35">
        <f t="shared" si="12"/>
        <v>0</v>
      </c>
      <c r="AJ14" s="36" t="str">
        <f t="shared" si="13"/>
        <v/>
      </c>
      <c r="AK14" s="33"/>
      <c r="AL14" s="34"/>
      <c r="AM14" s="34"/>
      <c r="AN14" s="35">
        <f t="shared" si="14"/>
        <v>0</v>
      </c>
      <c r="AO14" s="36" t="str">
        <f t="shared" si="15"/>
        <v/>
      </c>
      <c r="AP14" s="33"/>
      <c r="AQ14" s="34"/>
      <c r="AR14" s="34"/>
      <c r="AS14" s="35">
        <f t="shared" si="16"/>
        <v>0</v>
      </c>
      <c r="AT14" s="36" t="str">
        <f t="shared" si="17"/>
        <v/>
      </c>
      <c r="AU14" s="33"/>
      <c r="AV14" s="34"/>
      <c r="AW14" s="34"/>
      <c r="AX14" s="35">
        <f t="shared" si="18"/>
        <v>0</v>
      </c>
      <c r="AY14" s="36" t="str">
        <f t="shared" si="19"/>
        <v/>
      </c>
      <c r="AZ14" s="33"/>
      <c r="BA14" s="34"/>
      <c r="BB14" s="34"/>
      <c r="BC14" s="35">
        <f t="shared" si="20"/>
        <v>0</v>
      </c>
      <c r="BD14" s="36" t="str">
        <f t="shared" si="21"/>
        <v/>
      </c>
      <c r="BE14" s="33"/>
      <c r="BF14" s="34"/>
      <c r="BG14" s="34"/>
      <c r="BH14" s="35">
        <f t="shared" si="22"/>
        <v>0</v>
      </c>
      <c r="BI14" s="36" t="str">
        <f t="shared" si="23"/>
        <v/>
      </c>
      <c r="BJ14" s="33"/>
      <c r="BK14" s="34"/>
      <c r="BL14" s="34"/>
      <c r="BM14" s="35">
        <f t="shared" si="24"/>
        <v>0</v>
      </c>
      <c r="BN14" s="36" t="str">
        <f t="shared" si="25"/>
        <v/>
      </c>
      <c r="BO14" s="33"/>
      <c r="BP14" s="34"/>
      <c r="BQ14" s="34"/>
      <c r="BR14" s="35">
        <f t="shared" si="26"/>
        <v>0</v>
      </c>
      <c r="BS14" s="36" t="str">
        <f t="shared" si="27"/>
        <v/>
      </c>
      <c r="BT14" s="33"/>
      <c r="BU14" s="34"/>
      <c r="BV14" s="34"/>
      <c r="BW14" s="35">
        <f t="shared" si="28"/>
        <v>0</v>
      </c>
      <c r="BX14" s="36" t="str">
        <f t="shared" si="29"/>
        <v/>
      </c>
      <c r="BY14" s="33"/>
      <c r="BZ14" s="34"/>
      <c r="CA14" s="34"/>
      <c r="CB14" s="35">
        <f t="shared" si="30"/>
        <v>0</v>
      </c>
      <c r="CC14" s="36" t="str">
        <f t="shared" si="31"/>
        <v/>
      </c>
      <c r="CD14" s="33"/>
      <c r="CE14" s="34"/>
      <c r="CF14" s="34"/>
      <c r="CG14" s="35">
        <f t="shared" si="32"/>
        <v>0</v>
      </c>
      <c r="CH14" s="36" t="str">
        <f t="shared" si="33"/>
        <v/>
      </c>
      <c r="CI14" s="33"/>
      <c r="CJ14" s="34"/>
      <c r="CK14" s="34"/>
      <c r="CL14" s="35">
        <f t="shared" si="34"/>
        <v>0</v>
      </c>
      <c r="CM14" s="36" t="str">
        <f t="shared" si="35"/>
        <v/>
      </c>
      <c r="CN14" s="33"/>
      <c r="CO14" s="34"/>
      <c r="CP14" s="34"/>
      <c r="CQ14" s="35">
        <f t="shared" si="36"/>
        <v>0</v>
      </c>
      <c r="CR14" s="36" t="str">
        <f t="shared" si="37"/>
        <v/>
      </c>
    </row>
    <row r="15" spans="1:96">
      <c r="A15" s="32">
        <v>10</v>
      </c>
      <c r="B15" s="33"/>
      <c r="C15" s="34"/>
      <c r="D15" s="34"/>
      <c r="E15" s="35">
        <f t="shared" si="0"/>
        <v>0</v>
      </c>
      <c r="F15" s="36" t="str">
        <f t="shared" si="1"/>
        <v/>
      </c>
      <c r="G15" s="33"/>
      <c r="H15" s="34"/>
      <c r="I15" s="34"/>
      <c r="J15" s="35">
        <f t="shared" si="2"/>
        <v>0</v>
      </c>
      <c r="K15" s="36" t="str">
        <f t="shared" si="3"/>
        <v/>
      </c>
      <c r="L15" s="33"/>
      <c r="M15" s="34"/>
      <c r="N15" s="34"/>
      <c r="O15" s="35">
        <f t="shared" si="4"/>
        <v>0</v>
      </c>
      <c r="P15" s="36" t="str">
        <f t="shared" si="5"/>
        <v/>
      </c>
      <c r="Q15" s="33"/>
      <c r="R15" s="34"/>
      <c r="S15" s="34"/>
      <c r="T15" s="35">
        <f t="shared" si="6"/>
        <v>0</v>
      </c>
      <c r="U15" s="36" t="str">
        <f t="shared" si="7"/>
        <v/>
      </c>
      <c r="V15" s="33"/>
      <c r="W15" s="34"/>
      <c r="X15" s="34"/>
      <c r="Y15" s="35">
        <f t="shared" si="8"/>
        <v>0</v>
      </c>
      <c r="Z15" s="36" t="str">
        <f t="shared" si="9"/>
        <v/>
      </c>
      <c r="AA15" s="33"/>
      <c r="AB15" s="34"/>
      <c r="AC15" s="34"/>
      <c r="AD15" s="35">
        <f t="shared" si="10"/>
        <v>0</v>
      </c>
      <c r="AE15" s="36" t="str">
        <f t="shared" si="11"/>
        <v/>
      </c>
      <c r="AF15" s="33"/>
      <c r="AG15" s="34"/>
      <c r="AH15" s="34"/>
      <c r="AI15" s="35">
        <f t="shared" si="12"/>
        <v>0</v>
      </c>
      <c r="AJ15" s="36" t="str">
        <f t="shared" si="13"/>
        <v/>
      </c>
      <c r="AK15" s="33"/>
      <c r="AL15" s="34"/>
      <c r="AM15" s="34"/>
      <c r="AN15" s="35">
        <f t="shared" si="14"/>
        <v>0</v>
      </c>
      <c r="AO15" s="36" t="str">
        <f t="shared" si="15"/>
        <v/>
      </c>
      <c r="AP15" s="33"/>
      <c r="AQ15" s="34"/>
      <c r="AR15" s="34"/>
      <c r="AS15" s="35">
        <f t="shared" si="16"/>
        <v>0</v>
      </c>
      <c r="AT15" s="36" t="str">
        <f t="shared" si="17"/>
        <v/>
      </c>
      <c r="AU15" s="33"/>
      <c r="AV15" s="34"/>
      <c r="AW15" s="34"/>
      <c r="AX15" s="35">
        <f t="shared" si="18"/>
        <v>0</v>
      </c>
      <c r="AY15" s="36" t="str">
        <f t="shared" si="19"/>
        <v/>
      </c>
      <c r="AZ15" s="33"/>
      <c r="BA15" s="34"/>
      <c r="BB15" s="34"/>
      <c r="BC15" s="35">
        <f t="shared" si="20"/>
        <v>0</v>
      </c>
      <c r="BD15" s="36" t="str">
        <f t="shared" si="21"/>
        <v/>
      </c>
      <c r="BE15" s="33"/>
      <c r="BF15" s="34"/>
      <c r="BG15" s="34"/>
      <c r="BH15" s="35">
        <f t="shared" si="22"/>
        <v>0</v>
      </c>
      <c r="BI15" s="36" t="str">
        <f t="shared" si="23"/>
        <v/>
      </c>
      <c r="BJ15" s="33"/>
      <c r="BK15" s="34"/>
      <c r="BL15" s="34"/>
      <c r="BM15" s="35">
        <f t="shared" si="24"/>
        <v>0</v>
      </c>
      <c r="BN15" s="36" t="str">
        <f t="shared" si="25"/>
        <v/>
      </c>
      <c r="BO15" s="33"/>
      <c r="BP15" s="34"/>
      <c r="BQ15" s="34"/>
      <c r="BR15" s="35">
        <f t="shared" si="26"/>
        <v>0</v>
      </c>
      <c r="BS15" s="36" t="str">
        <f t="shared" si="27"/>
        <v/>
      </c>
      <c r="BT15" s="33"/>
      <c r="BU15" s="34"/>
      <c r="BV15" s="34"/>
      <c r="BW15" s="35">
        <f t="shared" si="28"/>
        <v>0</v>
      </c>
      <c r="BX15" s="36" t="str">
        <f t="shared" si="29"/>
        <v/>
      </c>
      <c r="BY15" s="33"/>
      <c r="BZ15" s="34"/>
      <c r="CA15" s="34"/>
      <c r="CB15" s="35">
        <f t="shared" si="30"/>
        <v>0</v>
      </c>
      <c r="CC15" s="36" t="str">
        <f t="shared" si="31"/>
        <v/>
      </c>
      <c r="CD15" s="33"/>
      <c r="CE15" s="34"/>
      <c r="CF15" s="34"/>
      <c r="CG15" s="35">
        <f t="shared" si="32"/>
        <v>0</v>
      </c>
      <c r="CH15" s="36" t="str">
        <f t="shared" si="33"/>
        <v/>
      </c>
      <c r="CI15" s="33"/>
      <c r="CJ15" s="34"/>
      <c r="CK15" s="34"/>
      <c r="CL15" s="35">
        <f t="shared" si="34"/>
        <v>0</v>
      </c>
      <c r="CM15" s="36" t="str">
        <f t="shared" si="35"/>
        <v/>
      </c>
      <c r="CN15" s="33"/>
      <c r="CO15" s="34"/>
      <c r="CP15" s="34"/>
      <c r="CQ15" s="35">
        <f t="shared" si="36"/>
        <v>0</v>
      </c>
      <c r="CR15" s="36" t="str">
        <f t="shared" si="37"/>
        <v/>
      </c>
    </row>
    <row r="16" spans="1:96">
      <c r="A16" s="32">
        <v>11</v>
      </c>
      <c r="B16" s="33"/>
      <c r="C16" s="34"/>
      <c r="D16" s="34"/>
      <c r="E16" s="35">
        <f t="shared" si="0"/>
        <v>0</v>
      </c>
      <c r="F16" s="36" t="str">
        <f t="shared" si="1"/>
        <v/>
      </c>
      <c r="G16" s="33"/>
      <c r="H16" s="34"/>
      <c r="I16" s="34"/>
      <c r="J16" s="35">
        <f t="shared" si="2"/>
        <v>0</v>
      </c>
      <c r="K16" s="36" t="str">
        <f t="shared" si="3"/>
        <v/>
      </c>
      <c r="L16" s="33"/>
      <c r="M16" s="34"/>
      <c r="N16" s="34"/>
      <c r="O16" s="35">
        <f t="shared" si="4"/>
        <v>0</v>
      </c>
      <c r="P16" s="36" t="str">
        <f t="shared" si="5"/>
        <v/>
      </c>
      <c r="Q16" s="33"/>
      <c r="R16" s="34"/>
      <c r="S16" s="34"/>
      <c r="T16" s="35">
        <f t="shared" si="6"/>
        <v>0</v>
      </c>
      <c r="U16" s="36" t="str">
        <f t="shared" si="7"/>
        <v/>
      </c>
      <c r="V16" s="33"/>
      <c r="W16" s="34"/>
      <c r="X16" s="34"/>
      <c r="Y16" s="35">
        <f t="shared" si="8"/>
        <v>0</v>
      </c>
      <c r="Z16" s="36" t="str">
        <f t="shared" si="9"/>
        <v/>
      </c>
      <c r="AA16" s="33"/>
      <c r="AB16" s="34"/>
      <c r="AC16" s="34"/>
      <c r="AD16" s="35">
        <f t="shared" si="10"/>
        <v>0</v>
      </c>
      <c r="AE16" s="36" t="str">
        <f t="shared" si="11"/>
        <v/>
      </c>
      <c r="AF16" s="33"/>
      <c r="AG16" s="34"/>
      <c r="AH16" s="34"/>
      <c r="AI16" s="35">
        <f t="shared" si="12"/>
        <v>0</v>
      </c>
      <c r="AJ16" s="36" t="str">
        <f t="shared" si="13"/>
        <v/>
      </c>
      <c r="AK16" s="33"/>
      <c r="AL16" s="34"/>
      <c r="AM16" s="34"/>
      <c r="AN16" s="35">
        <f t="shared" si="14"/>
        <v>0</v>
      </c>
      <c r="AO16" s="36" t="str">
        <f t="shared" si="15"/>
        <v/>
      </c>
      <c r="AP16" s="33"/>
      <c r="AQ16" s="34"/>
      <c r="AR16" s="34"/>
      <c r="AS16" s="35">
        <f t="shared" si="16"/>
        <v>0</v>
      </c>
      <c r="AT16" s="36" t="str">
        <f t="shared" si="17"/>
        <v/>
      </c>
      <c r="AU16" s="33"/>
      <c r="AV16" s="34"/>
      <c r="AW16" s="34"/>
      <c r="AX16" s="35">
        <f t="shared" si="18"/>
        <v>0</v>
      </c>
      <c r="AY16" s="36" t="str">
        <f t="shared" si="19"/>
        <v/>
      </c>
      <c r="AZ16" s="33"/>
      <c r="BA16" s="34"/>
      <c r="BB16" s="34"/>
      <c r="BC16" s="35">
        <f t="shared" si="20"/>
        <v>0</v>
      </c>
      <c r="BD16" s="36" t="str">
        <f t="shared" si="21"/>
        <v/>
      </c>
      <c r="BE16" s="33"/>
      <c r="BF16" s="34"/>
      <c r="BG16" s="34"/>
      <c r="BH16" s="35">
        <f t="shared" si="22"/>
        <v>0</v>
      </c>
      <c r="BI16" s="36" t="str">
        <f t="shared" si="23"/>
        <v/>
      </c>
      <c r="BJ16" s="33"/>
      <c r="BK16" s="34"/>
      <c r="BL16" s="34"/>
      <c r="BM16" s="35">
        <f t="shared" si="24"/>
        <v>0</v>
      </c>
      <c r="BN16" s="36" t="str">
        <f t="shared" si="25"/>
        <v/>
      </c>
      <c r="BO16" s="33"/>
      <c r="BP16" s="34"/>
      <c r="BQ16" s="34"/>
      <c r="BR16" s="35">
        <f t="shared" si="26"/>
        <v>0</v>
      </c>
      <c r="BS16" s="36" t="str">
        <f t="shared" si="27"/>
        <v/>
      </c>
      <c r="BT16" s="33"/>
      <c r="BU16" s="34"/>
      <c r="BV16" s="34"/>
      <c r="BW16" s="35">
        <f t="shared" si="28"/>
        <v>0</v>
      </c>
      <c r="BX16" s="36" t="str">
        <f t="shared" si="29"/>
        <v/>
      </c>
      <c r="BY16" s="33"/>
      <c r="BZ16" s="34"/>
      <c r="CA16" s="34"/>
      <c r="CB16" s="35">
        <f t="shared" si="30"/>
        <v>0</v>
      </c>
      <c r="CC16" s="36" t="str">
        <f t="shared" si="31"/>
        <v/>
      </c>
      <c r="CD16" s="33"/>
      <c r="CE16" s="34"/>
      <c r="CF16" s="34"/>
      <c r="CG16" s="35">
        <f t="shared" si="32"/>
        <v>0</v>
      </c>
      <c r="CH16" s="36" t="str">
        <f t="shared" si="33"/>
        <v/>
      </c>
      <c r="CI16" s="33"/>
      <c r="CJ16" s="34"/>
      <c r="CK16" s="34"/>
      <c r="CL16" s="35">
        <f t="shared" si="34"/>
        <v>0</v>
      </c>
      <c r="CM16" s="36" t="str">
        <f t="shared" si="35"/>
        <v/>
      </c>
      <c r="CN16" s="33"/>
      <c r="CO16" s="34"/>
      <c r="CP16" s="34"/>
      <c r="CQ16" s="35">
        <f t="shared" si="36"/>
        <v>0</v>
      </c>
      <c r="CR16" s="36" t="str">
        <f t="shared" si="37"/>
        <v/>
      </c>
    </row>
    <row r="17" spans="1:96">
      <c r="A17" s="32">
        <v>12</v>
      </c>
      <c r="B17" s="33"/>
      <c r="C17" s="34"/>
      <c r="D17" s="34"/>
      <c r="E17" s="35">
        <f t="shared" si="0"/>
        <v>0</v>
      </c>
      <c r="F17" s="36" t="str">
        <f t="shared" si="1"/>
        <v/>
      </c>
      <c r="G17" s="33"/>
      <c r="H17" s="34"/>
      <c r="I17" s="34"/>
      <c r="J17" s="35">
        <f t="shared" si="2"/>
        <v>0</v>
      </c>
      <c r="K17" s="36" t="str">
        <f t="shared" si="3"/>
        <v/>
      </c>
      <c r="L17" s="33"/>
      <c r="M17" s="34"/>
      <c r="N17" s="34"/>
      <c r="O17" s="35">
        <f t="shared" si="4"/>
        <v>0</v>
      </c>
      <c r="P17" s="36" t="str">
        <f t="shared" si="5"/>
        <v/>
      </c>
      <c r="Q17" s="33"/>
      <c r="R17" s="34"/>
      <c r="S17" s="34"/>
      <c r="T17" s="35">
        <f t="shared" si="6"/>
        <v>0</v>
      </c>
      <c r="U17" s="36" t="str">
        <f t="shared" si="7"/>
        <v/>
      </c>
      <c r="V17" s="33"/>
      <c r="W17" s="34"/>
      <c r="X17" s="34"/>
      <c r="Y17" s="35">
        <f t="shared" si="8"/>
        <v>0</v>
      </c>
      <c r="Z17" s="36" t="str">
        <f t="shared" si="9"/>
        <v/>
      </c>
      <c r="AA17" s="33"/>
      <c r="AB17" s="34"/>
      <c r="AC17" s="34"/>
      <c r="AD17" s="35">
        <f t="shared" si="10"/>
        <v>0</v>
      </c>
      <c r="AE17" s="36" t="str">
        <f t="shared" si="11"/>
        <v/>
      </c>
      <c r="AF17" s="33"/>
      <c r="AG17" s="34"/>
      <c r="AH17" s="34"/>
      <c r="AI17" s="35">
        <f t="shared" si="12"/>
        <v>0</v>
      </c>
      <c r="AJ17" s="36" t="str">
        <f t="shared" si="13"/>
        <v/>
      </c>
      <c r="AK17" s="33"/>
      <c r="AL17" s="34"/>
      <c r="AM17" s="34"/>
      <c r="AN17" s="35">
        <f t="shared" si="14"/>
        <v>0</v>
      </c>
      <c r="AO17" s="36" t="str">
        <f t="shared" si="15"/>
        <v/>
      </c>
      <c r="AP17" s="33"/>
      <c r="AQ17" s="34"/>
      <c r="AR17" s="34"/>
      <c r="AS17" s="35">
        <f t="shared" si="16"/>
        <v>0</v>
      </c>
      <c r="AT17" s="36" t="str">
        <f t="shared" si="17"/>
        <v/>
      </c>
      <c r="AU17" s="33"/>
      <c r="AV17" s="34"/>
      <c r="AW17" s="34"/>
      <c r="AX17" s="35">
        <f t="shared" si="18"/>
        <v>0</v>
      </c>
      <c r="AY17" s="36" t="str">
        <f t="shared" si="19"/>
        <v/>
      </c>
      <c r="AZ17" s="33"/>
      <c r="BA17" s="34"/>
      <c r="BB17" s="34"/>
      <c r="BC17" s="35">
        <f t="shared" si="20"/>
        <v>0</v>
      </c>
      <c r="BD17" s="36" t="str">
        <f t="shared" si="21"/>
        <v/>
      </c>
      <c r="BE17" s="33"/>
      <c r="BF17" s="34"/>
      <c r="BG17" s="34"/>
      <c r="BH17" s="35">
        <f t="shared" si="22"/>
        <v>0</v>
      </c>
      <c r="BI17" s="36" t="str">
        <f t="shared" si="23"/>
        <v/>
      </c>
      <c r="BJ17" s="33"/>
      <c r="BK17" s="34"/>
      <c r="BL17" s="34"/>
      <c r="BM17" s="35">
        <f t="shared" si="24"/>
        <v>0</v>
      </c>
      <c r="BN17" s="36" t="str">
        <f t="shared" si="25"/>
        <v/>
      </c>
      <c r="BO17" s="33"/>
      <c r="BP17" s="34"/>
      <c r="BQ17" s="34"/>
      <c r="BR17" s="35">
        <f t="shared" si="26"/>
        <v>0</v>
      </c>
      <c r="BS17" s="36" t="str">
        <f t="shared" si="27"/>
        <v/>
      </c>
      <c r="BT17" s="33"/>
      <c r="BU17" s="34"/>
      <c r="BV17" s="34"/>
      <c r="BW17" s="35">
        <f t="shared" si="28"/>
        <v>0</v>
      </c>
      <c r="BX17" s="36" t="str">
        <f t="shared" si="29"/>
        <v/>
      </c>
      <c r="BY17" s="33"/>
      <c r="BZ17" s="34"/>
      <c r="CA17" s="34"/>
      <c r="CB17" s="35">
        <f t="shared" si="30"/>
        <v>0</v>
      </c>
      <c r="CC17" s="36" t="str">
        <f t="shared" si="31"/>
        <v/>
      </c>
      <c r="CD17" s="33"/>
      <c r="CE17" s="34"/>
      <c r="CF17" s="34"/>
      <c r="CG17" s="35">
        <f t="shared" si="32"/>
        <v>0</v>
      </c>
      <c r="CH17" s="36" t="str">
        <f t="shared" si="33"/>
        <v/>
      </c>
      <c r="CI17" s="33"/>
      <c r="CJ17" s="34"/>
      <c r="CK17" s="34"/>
      <c r="CL17" s="35">
        <f t="shared" si="34"/>
        <v>0</v>
      </c>
      <c r="CM17" s="36" t="str">
        <f t="shared" si="35"/>
        <v/>
      </c>
      <c r="CN17" s="33"/>
      <c r="CO17" s="34"/>
      <c r="CP17" s="34"/>
      <c r="CQ17" s="35">
        <f t="shared" si="36"/>
        <v>0</v>
      </c>
      <c r="CR17" s="36" t="str">
        <f t="shared" si="37"/>
        <v/>
      </c>
    </row>
    <row r="18" spans="1:96">
      <c r="A18" s="32">
        <v>13</v>
      </c>
      <c r="B18" s="33"/>
      <c r="C18" s="34"/>
      <c r="D18" s="34"/>
      <c r="E18" s="35">
        <f t="shared" si="0"/>
        <v>0</v>
      </c>
      <c r="F18" s="36" t="str">
        <f t="shared" si="1"/>
        <v/>
      </c>
      <c r="G18" s="33"/>
      <c r="H18" s="34"/>
      <c r="I18" s="34"/>
      <c r="J18" s="35">
        <f t="shared" si="2"/>
        <v>0</v>
      </c>
      <c r="K18" s="36" t="str">
        <f t="shared" si="3"/>
        <v/>
      </c>
      <c r="L18" s="33"/>
      <c r="M18" s="34"/>
      <c r="N18" s="34"/>
      <c r="O18" s="35">
        <f t="shared" si="4"/>
        <v>0</v>
      </c>
      <c r="P18" s="36" t="str">
        <f t="shared" si="5"/>
        <v/>
      </c>
      <c r="Q18" s="33"/>
      <c r="R18" s="34"/>
      <c r="S18" s="34"/>
      <c r="T18" s="35">
        <f t="shared" si="6"/>
        <v>0</v>
      </c>
      <c r="U18" s="36" t="str">
        <f t="shared" si="7"/>
        <v/>
      </c>
      <c r="V18" s="33"/>
      <c r="W18" s="34"/>
      <c r="X18" s="34"/>
      <c r="Y18" s="35">
        <f t="shared" si="8"/>
        <v>0</v>
      </c>
      <c r="Z18" s="36" t="str">
        <f t="shared" si="9"/>
        <v/>
      </c>
      <c r="AA18" s="33"/>
      <c r="AB18" s="34"/>
      <c r="AC18" s="34"/>
      <c r="AD18" s="35">
        <f t="shared" si="10"/>
        <v>0</v>
      </c>
      <c r="AE18" s="36" t="str">
        <f t="shared" si="11"/>
        <v/>
      </c>
      <c r="AF18" s="33"/>
      <c r="AG18" s="34"/>
      <c r="AH18" s="34"/>
      <c r="AI18" s="35">
        <f t="shared" si="12"/>
        <v>0</v>
      </c>
      <c r="AJ18" s="36" t="str">
        <f t="shared" si="13"/>
        <v/>
      </c>
      <c r="AK18" s="33"/>
      <c r="AL18" s="34"/>
      <c r="AM18" s="34"/>
      <c r="AN18" s="35">
        <f t="shared" si="14"/>
        <v>0</v>
      </c>
      <c r="AO18" s="36" t="str">
        <f t="shared" si="15"/>
        <v/>
      </c>
      <c r="AP18" s="33"/>
      <c r="AQ18" s="34"/>
      <c r="AR18" s="34"/>
      <c r="AS18" s="35">
        <f t="shared" si="16"/>
        <v>0</v>
      </c>
      <c r="AT18" s="36" t="str">
        <f t="shared" si="17"/>
        <v/>
      </c>
      <c r="AU18" s="33"/>
      <c r="AV18" s="34"/>
      <c r="AW18" s="34"/>
      <c r="AX18" s="35">
        <f t="shared" si="18"/>
        <v>0</v>
      </c>
      <c r="AY18" s="36" t="str">
        <f t="shared" si="19"/>
        <v/>
      </c>
      <c r="AZ18" s="33"/>
      <c r="BA18" s="34"/>
      <c r="BB18" s="34"/>
      <c r="BC18" s="35">
        <f t="shared" si="20"/>
        <v>0</v>
      </c>
      <c r="BD18" s="36" t="str">
        <f t="shared" si="21"/>
        <v/>
      </c>
      <c r="BE18" s="33"/>
      <c r="BF18" s="34"/>
      <c r="BG18" s="34"/>
      <c r="BH18" s="35">
        <f t="shared" si="22"/>
        <v>0</v>
      </c>
      <c r="BI18" s="36" t="str">
        <f t="shared" si="23"/>
        <v/>
      </c>
      <c r="BJ18" s="33"/>
      <c r="BK18" s="34"/>
      <c r="BL18" s="34"/>
      <c r="BM18" s="35">
        <f t="shared" si="24"/>
        <v>0</v>
      </c>
      <c r="BN18" s="36" t="str">
        <f t="shared" si="25"/>
        <v/>
      </c>
      <c r="BO18" s="33"/>
      <c r="BP18" s="34"/>
      <c r="BQ18" s="34"/>
      <c r="BR18" s="35">
        <f t="shared" si="26"/>
        <v>0</v>
      </c>
      <c r="BS18" s="36" t="str">
        <f t="shared" si="27"/>
        <v/>
      </c>
      <c r="BT18" s="33"/>
      <c r="BU18" s="34"/>
      <c r="BV18" s="34"/>
      <c r="BW18" s="35">
        <f t="shared" si="28"/>
        <v>0</v>
      </c>
      <c r="BX18" s="36" t="str">
        <f t="shared" si="29"/>
        <v/>
      </c>
      <c r="BY18" s="33"/>
      <c r="BZ18" s="34"/>
      <c r="CA18" s="34"/>
      <c r="CB18" s="35">
        <f t="shared" si="30"/>
        <v>0</v>
      </c>
      <c r="CC18" s="36" t="str">
        <f t="shared" si="31"/>
        <v/>
      </c>
      <c r="CD18" s="33"/>
      <c r="CE18" s="34"/>
      <c r="CF18" s="34"/>
      <c r="CG18" s="35">
        <f t="shared" si="32"/>
        <v>0</v>
      </c>
      <c r="CH18" s="36" t="str">
        <f t="shared" si="33"/>
        <v/>
      </c>
      <c r="CI18" s="33"/>
      <c r="CJ18" s="34"/>
      <c r="CK18" s="34"/>
      <c r="CL18" s="35">
        <f t="shared" si="34"/>
        <v>0</v>
      </c>
      <c r="CM18" s="36" t="str">
        <f t="shared" si="35"/>
        <v/>
      </c>
      <c r="CN18" s="33"/>
      <c r="CO18" s="34"/>
      <c r="CP18" s="34"/>
      <c r="CQ18" s="35">
        <f t="shared" si="36"/>
        <v>0</v>
      </c>
      <c r="CR18" s="36" t="str">
        <f t="shared" si="37"/>
        <v/>
      </c>
    </row>
    <row r="19" spans="1:96">
      <c r="A19" s="32">
        <v>14</v>
      </c>
      <c r="B19" s="33"/>
      <c r="C19" s="34"/>
      <c r="D19" s="34"/>
      <c r="E19" s="35">
        <f t="shared" si="0"/>
        <v>0</v>
      </c>
      <c r="F19" s="36" t="str">
        <f t="shared" si="1"/>
        <v/>
      </c>
      <c r="G19" s="33"/>
      <c r="H19" s="34"/>
      <c r="I19" s="34"/>
      <c r="J19" s="35">
        <f t="shared" si="2"/>
        <v>0</v>
      </c>
      <c r="K19" s="36" t="str">
        <f t="shared" si="3"/>
        <v/>
      </c>
      <c r="L19" s="33"/>
      <c r="M19" s="34"/>
      <c r="N19" s="34"/>
      <c r="O19" s="35">
        <f t="shared" si="4"/>
        <v>0</v>
      </c>
      <c r="P19" s="36" t="str">
        <f t="shared" si="5"/>
        <v/>
      </c>
      <c r="Q19" s="33"/>
      <c r="R19" s="34"/>
      <c r="S19" s="34"/>
      <c r="T19" s="35">
        <f t="shared" si="6"/>
        <v>0</v>
      </c>
      <c r="U19" s="36" t="str">
        <f t="shared" si="7"/>
        <v/>
      </c>
      <c r="V19" s="33"/>
      <c r="W19" s="34"/>
      <c r="X19" s="34"/>
      <c r="Y19" s="35">
        <f t="shared" si="8"/>
        <v>0</v>
      </c>
      <c r="Z19" s="36" t="str">
        <f t="shared" si="9"/>
        <v/>
      </c>
      <c r="AA19" s="33"/>
      <c r="AB19" s="34"/>
      <c r="AC19" s="34"/>
      <c r="AD19" s="35">
        <f t="shared" si="10"/>
        <v>0</v>
      </c>
      <c r="AE19" s="36" t="str">
        <f t="shared" si="11"/>
        <v/>
      </c>
      <c r="AF19" s="33"/>
      <c r="AG19" s="34"/>
      <c r="AH19" s="34"/>
      <c r="AI19" s="35">
        <f t="shared" si="12"/>
        <v>0</v>
      </c>
      <c r="AJ19" s="36" t="str">
        <f t="shared" si="13"/>
        <v/>
      </c>
      <c r="AK19" s="33"/>
      <c r="AL19" s="34"/>
      <c r="AM19" s="34"/>
      <c r="AN19" s="35">
        <f t="shared" si="14"/>
        <v>0</v>
      </c>
      <c r="AO19" s="36" t="str">
        <f t="shared" si="15"/>
        <v/>
      </c>
      <c r="AP19" s="33"/>
      <c r="AQ19" s="34"/>
      <c r="AR19" s="34"/>
      <c r="AS19" s="35">
        <f t="shared" si="16"/>
        <v>0</v>
      </c>
      <c r="AT19" s="36" t="str">
        <f t="shared" si="17"/>
        <v/>
      </c>
      <c r="AU19" s="33"/>
      <c r="AV19" s="34"/>
      <c r="AW19" s="34"/>
      <c r="AX19" s="35">
        <f t="shared" si="18"/>
        <v>0</v>
      </c>
      <c r="AY19" s="36" t="str">
        <f t="shared" si="19"/>
        <v/>
      </c>
      <c r="AZ19" s="33"/>
      <c r="BA19" s="34"/>
      <c r="BB19" s="34"/>
      <c r="BC19" s="35">
        <f t="shared" si="20"/>
        <v>0</v>
      </c>
      <c r="BD19" s="36" t="str">
        <f t="shared" si="21"/>
        <v/>
      </c>
      <c r="BE19" s="33"/>
      <c r="BF19" s="34"/>
      <c r="BG19" s="34"/>
      <c r="BH19" s="35">
        <f t="shared" si="22"/>
        <v>0</v>
      </c>
      <c r="BI19" s="36" t="str">
        <f t="shared" si="23"/>
        <v/>
      </c>
      <c r="BJ19" s="33"/>
      <c r="BK19" s="34"/>
      <c r="BL19" s="34"/>
      <c r="BM19" s="35">
        <f t="shared" si="24"/>
        <v>0</v>
      </c>
      <c r="BN19" s="36" t="str">
        <f t="shared" si="25"/>
        <v/>
      </c>
      <c r="BO19" s="33"/>
      <c r="BP19" s="34"/>
      <c r="BQ19" s="34"/>
      <c r="BR19" s="35">
        <f t="shared" si="26"/>
        <v>0</v>
      </c>
      <c r="BS19" s="36" t="str">
        <f t="shared" si="27"/>
        <v/>
      </c>
      <c r="BT19" s="33"/>
      <c r="BU19" s="34"/>
      <c r="BV19" s="34"/>
      <c r="BW19" s="35">
        <f t="shared" si="28"/>
        <v>0</v>
      </c>
      <c r="BX19" s="36" t="str">
        <f t="shared" si="29"/>
        <v/>
      </c>
      <c r="BY19" s="33"/>
      <c r="BZ19" s="34"/>
      <c r="CA19" s="34"/>
      <c r="CB19" s="35">
        <f t="shared" si="30"/>
        <v>0</v>
      </c>
      <c r="CC19" s="36" t="str">
        <f t="shared" si="31"/>
        <v/>
      </c>
      <c r="CD19" s="33"/>
      <c r="CE19" s="34"/>
      <c r="CF19" s="34"/>
      <c r="CG19" s="35">
        <f t="shared" si="32"/>
        <v>0</v>
      </c>
      <c r="CH19" s="36" t="str">
        <f t="shared" si="33"/>
        <v/>
      </c>
      <c r="CI19" s="33"/>
      <c r="CJ19" s="34"/>
      <c r="CK19" s="34"/>
      <c r="CL19" s="35">
        <f t="shared" si="34"/>
        <v>0</v>
      </c>
      <c r="CM19" s="36" t="str">
        <f t="shared" si="35"/>
        <v/>
      </c>
      <c r="CN19" s="33"/>
      <c r="CO19" s="34"/>
      <c r="CP19" s="34"/>
      <c r="CQ19" s="35">
        <f t="shared" si="36"/>
        <v>0</v>
      </c>
      <c r="CR19" s="36" t="str">
        <f t="shared" si="37"/>
        <v/>
      </c>
    </row>
    <row r="20" spans="1:96">
      <c r="A20" s="32">
        <v>15</v>
      </c>
      <c r="B20" s="33"/>
      <c r="C20" s="34"/>
      <c r="D20" s="34"/>
      <c r="E20" s="35">
        <f t="shared" si="0"/>
        <v>0</v>
      </c>
      <c r="F20" s="36" t="str">
        <f t="shared" si="1"/>
        <v/>
      </c>
      <c r="G20" s="33"/>
      <c r="H20" s="34"/>
      <c r="I20" s="34"/>
      <c r="J20" s="35">
        <f t="shared" si="2"/>
        <v>0</v>
      </c>
      <c r="K20" s="36" t="str">
        <f t="shared" si="3"/>
        <v/>
      </c>
      <c r="L20" s="33"/>
      <c r="M20" s="34"/>
      <c r="N20" s="34"/>
      <c r="O20" s="35">
        <f t="shared" si="4"/>
        <v>0</v>
      </c>
      <c r="P20" s="36" t="str">
        <f t="shared" si="5"/>
        <v/>
      </c>
      <c r="Q20" s="33"/>
      <c r="R20" s="34"/>
      <c r="S20" s="34"/>
      <c r="T20" s="35">
        <f t="shared" si="6"/>
        <v>0</v>
      </c>
      <c r="U20" s="36" t="str">
        <f t="shared" si="7"/>
        <v/>
      </c>
      <c r="V20" s="33"/>
      <c r="W20" s="34"/>
      <c r="X20" s="34"/>
      <c r="Y20" s="35">
        <f t="shared" si="8"/>
        <v>0</v>
      </c>
      <c r="Z20" s="36" t="str">
        <f t="shared" si="9"/>
        <v/>
      </c>
      <c r="AA20" s="33"/>
      <c r="AB20" s="34"/>
      <c r="AC20" s="34"/>
      <c r="AD20" s="35">
        <f t="shared" si="10"/>
        <v>0</v>
      </c>
      <c r="AE20" s="36" t="str">
        <f t="shared" si="11"/>
        <v/>
      </c>
      <c r="AF20" s="33"/>
      <c r="AG20" s="34"/>
      <c r="AH20" s="34"/>
      <c r="AI20" s="35">
        <f t="shared" si="12"/>
        <v>0</v>
      </c>
      <c r="AJ20" s="36" t="str">
        <f t="shared" si="13"/>
        <v/>
      </c>
      <c r="AK20" s="33"/>
      <c r="AL20" s="34"/>
      <c r="AM20" s="34"/>
      <c r="AN20" s="35">
        <f t="shared" si="14"/>
        <v>0</v>
      </c>
      <c r="AO20" s="36" t="str">
        <f t="shared" si="15"/>
        <v/>
      </c>
      <c r="AP20" s="33"/>
      <c r="AQ20" s="34"/>
      <c r="AR20" s="34"/>
      <c r="AS20" s="35">
        <f t="shared" si="16"/>
        <v>0</v>
      </c>
      <c r="AT20" s="36" t="str">
        <f t="shared" si="17"/>
        <v/>
      </c>
      <c r="AU20" s="33"/>
      <c r="AV20" s="34"/>
      <c r="AW20" s="34"/>
      <c r="AX20" s="35">
        <f t="shared" si="18"/>
        <v>0</v>
      </c>
      <c r="AY20" s="36" t="str">
        <f t="shared" si="19"/>
        <v/>
      </c>
      <c r="AZ20" s="33"/>
      <c r="BA20" s="34"/>
      <c r="BB20" s="34"/>
      <c r="BC20" s="35">
        <f t="shared" si="20"/>
        <v>0</v>
      </c>
      <c r="BD20" s="36" t="str">
        <f t="shared" si="21"/>
        <v/>
      </c>
      <c r="BE20" s="33"/>
      <c r="BF20" s="34"/>
      <c r="BG20" s="34"/>
      <c r="BH20" s="35">
        <f t="shared" si="22"/>
        <v>0</v>
      </c>
      <c r="BI20" s="36" t="str">
        <f t="shared" si="23"/>
        <v/>
      </c>
      <c r="BJ20" s="33"/>
      <c r="BK20" s="34"/>
      <c r="BL20" s="34"/>
      <c r="BM20" s="35">
        <f t="shared" si="24"/>
        <v>0</v>
      </c>
      <c r="BN20" s="36" t="str">
        <f t="shared" si="25"/>
        <v/>
      </c>
      <c r="BO20" s="33"/>
      <c r="BP20" s="34"/>
      <c r="BQ20" s="34"/>
      <c r="BR20" s="35">
        <f t="shared" si="26"/>
        <v>0</v>
      </c>
      <c r="BS20" s="36" t="str">
        <f t="shared" si="27"/>
        <v/>
      </c>
      <c r="BT20" s="33"/>
      <c r="BU20" s="34"/>
      <c r="BV20" s="34"/>
      <c r="BW20" s="35">
        <f t="shared" si="28"/>
        <v>0</v>
      </c>
      <c r="BX20" s="36" t="str">
        <f t="shared" si="29"/>
        <v/>
      </c>
      <c r="BY20" s="33"/>
      <c r="BZ20" s="34"/>
      <c r="CA20" s="34"/>
      <c r="CB20" s="35">
        <f t="shared" si="30"/>
        <v>0</v>
      </c>
      <c r="CC20" s="36" t="str">
        <f t="shared" si="31"/>
        <v/>
      </c>
      <c r="CD20" s="33"/>
      <c r="CE20" s="34"/>
      <c r="CF20" s="34"/>
      <c r="CG20" s="35">
        <f t="shared" si="32"/>
        <v>0</v>
      </c>
      <c r="CH20" s="36" t="str">
        <f t="shared" si="33"/>
        <v/>
      </c>
      <c r="CI20" s="33"/>
      <c r="CJ20" s="34"/>
      <c r="CK20" s="34"/>
      <c r="CL20" s="35">
        <f t="shared" si="34"/>
        <v>0</v>
      </c>
      <c r="CM20" s="36" t="str">
        <f t="shared" si="35"/>
        <v/>
      </c>
      <c r="CN20" s="33"/>
      <c r="CO20" s="34"/>
      <c r="CP20" s="34"/>
      <c r="CQ20" s="35">
        <f t="shared" si="36"/>
        <v>0</v>
      </c>
      <c r="CR20" s="36" t="str">
        <f t="shared" si="37"/>
        <v/>
      </c>
    </row>
    <row r="21" spans="1:96">
      <c r="A21" s="32">
        <v>16</v>
      </c>
      <c r="B21" s="33"/>
      <c r="C21" s="34"/>
      <c r="D21" s="34"/>
      <c r="E21" s="35">
        <f t="shared" si="0"/>
        <v>0</v>
      </c>
      <c r="F21" s="36" t="str">
        <f t="shared" si="1"/>
        <v/>
      </c>
      <c r="G21" s="33"/>
      <c r="H21" s="34"/>
      <c r="I21" s="34"/>
      <c r="J21" s="35">
        <f t="shared" si="2"/>
        <v>0</v>
      </c>
      <c r="K21" s="36" t="str">
        <f t="shared" si="3"/>
        <v/>
      </c>
      <c r="L21" s="33"/>
      <c r="M21" s="34"/>
      <c r="N21" s="34"/>
      <c r="O21" s="35">
        <f t="shared" si="4"/>
        <v>0</v>
      </c>
      <c r="P21" s="36" t="str">
        <f t="shared" si="5"/>
        <v/>
      </c>
      <c r="Q21" s="33"/>
      <c r="R21" s="34"/>
      <c r="S21" s="34"/>
      <c r="T21" s="35">
        <f t="shared" si="6"/>
        <v>0</v>
      </c>
      <c r="U21" s="36" t="str">
        <f t="shared" si="7"/>
        <v/>
      </c>
      <c r="V21" s="33"/>
      <c r="W21" s="34"/>
      <c r="X21" s="34"/>
      <c r="Y21" s="35">
        <f t="shared" si="8"/>
        <v>0</v>
      </c>
      <c r="Z21" s="36" t="str">
        <f t="shared" si="9"/>
        <v/>
      </c>
      <c r="AA21" s="33"/>
      <c r="AB21" s="34"/>
      <c r="AC21" s="34"/>
      <c r="AD21" s="35">
        <f t="shared" si="10"/>
        <v>0</v>
      </c>
      <c r="AE21" s="36" t="str">
        <f t="shared" si="11"/>
        <v/>
      </c>
      <c r="AF21" s="33"/>
      <c r="AG21" s="34"/>
      <c r="AH21" s="34"/>
      <c r="AI21" s="35">
        <f t="shared" si="12"/>
        <v>0</v>
      </c>
      <c r="AJ21" s="36" t="str">
        <f t="shared" si="13"/>
        <v/>
      </c>
      <c r="AK21" s="33"/>
      <c r="AL21" s="34"/>
      <c r="AM21" s="34"/>
      <c r="AN21" s="35">
        <f t="shared" si="14"/>
        <v>0</v>
      </c>
      <c r="AO21" s="36" t="str">
        <f t="shared" si="15"/>
        <v/>
      </c>
      <c r="AP21" s="33"/>
      <c r="AQ21" s="34"/>
      <c r="AR21" s="34"/>
      <c r="AS21" s="35">
        <f t="shared" si="16"/>
        <v>0</v>
      </c>
      <c r="AT21" s="36" t="str">
        <f t="shared" si="17"/>
        <v/>
      </c>
      <c r="AU21" s="33"/>
      <c r="AV21" s="34"/>
      <c r="AW21" s="34"/>
      <c r="AX21" s="35">
        <f t="shared" si="18"/>
        <v>0</v>
      </c>
      <c r="AY21" s="36" t="str">
        <f t="shared" si="19"/>
        <v/>
      </c>
      <c r="AZ21" s="33"/>
      <c r="BA21" s="34"/>
      <c r="BB21" s="34"/>
      <c r="BC21" s="35">
        <f t="shared" si="20"/>
        <v>0</v>
      </c>
      <c r="BD21" s="36" t="str">
        <f t="shared" si="21"/>
        <v/>
      </c>
      <c r="BE21" s="33"/>
      <c r="BF21" s="34"/>
      <c r="BG21" s="34"/>
      <c r="BH21" s="35">
        <f t="shared" si="22"/>
        <v>0</v>
      </c>
      <c r="BI21" s="36" t="str">
        <f t="shared" si="23"/>
        <v/>
      </c>
      <c r="BJ21" s="33"/>
      <c r="BK21" s="34"/>
      <c r="BL21" s="34"/>
      <c r="BM21" s="35">
        <f t="shared" si="24"/>
        <v>0</v>
      </c>
      <c r="BN21" s="36" t="str">
        <f t="shared" si="25"/>
        <v/>
      </c>
      <c r="BO21" s="33"/>
      <c r="BP21" s="34"/>
      <c r="BQ21" s="34"/>
      <c r="BR21" s="35">
        <f t="shared" si="26"/>
        <v>0</v>
      </c>
      <c r="BS21" s="36" t="str">
        <f t="shared" si="27"/>
        <v/>
      </c>
      <c r="BT21" s="33"/>
      <c r="BU21" s="34"/>
      <c r="BV21" s="34"/>
      <c r="BW21" s="35">
        <f t="shared" si="28"/>
        <v>0</v>
      </c>
      <c r="BX21" s="36" t="str">
        <f t="shared" si="29"/>
        <v/>
      </c>
      <c r="BY21" s="33"/>
      <c r="BZ21" s="34"/>
      <c r="CA21" s="34"/>
      <c r="CB21" s="35">
        <f t="shared" si="30"/>
        <v>0</v>
      </c>
      <c r="CC21" s="36" t="str">
        <f t="shared" si="31"/>
        <v/>
      </c>
      <c r="CD21" s="33"/>
      <c r="CE21" s="34"/>
      <c r="CF21" s="34"/>
      <c r="CG21" s="35">
        <f t="shared" si="32"/>
        <v>0</v>
      </c>
      <c r="CH21" s="36" t="str">
        <f t="shared" si="33"/>
        <v/>
      </c>
      <c r="CI21" s="33"/>
      <c r="CJ21" s="34"/>
      <c r="CK21" s="34"/>
      <c r="CL21" s="35">
        <f t="shared" si="34"/>
        <v>0</v>
      </c>
      <c r="CM21" s="36" t="str">
        <f t="shared" si="35"/>
        <v/>
      </c>
      <c r="CN21" s="33"/>
      <c r="CO21" s="34"/>
      <c r="CP21" s="34"/>
      <c r="CQ21" s="35">
        <f t="shared" si="36"/>
        <v>0</v>
      </c>
      <c r="CR21" s="36" t="str">
        <f t="shared" si="37"/>
        <v/>
      </c>
    </row>
    <row r="22" spans="1:96">
      <c r="A22" s="32">
        <v>17</v>
      </c>
      <c r="B22" s="33"/>
      <c r="C22" s="34"/>
      <c r="D22" s="34"/>
      <c r="E22" s="35">
        <f t="shared" si="0"/>
        <v>0</v>
      </c>
      <c r="F22" s="36" t="str">
        <f t="shared" si="1"/>
        <v/>
      </c>
      <c r="G22" s="33"/>
      <c r="H22" s="34"/>
      <c r="I22" s="34"/>
      <c r="J22" s="35">
        <f t="shared" si="2"/>
        <v>0</v>
      </c>
      <c r="K22" s="36" t="str">
        <f t="shared" si="3"/>
        <v/>
      </c>
      <c r="L22" s="33"/>
      <c r="M22" s="34"/>
      <c r="N22" s="34"/>
      <c r="O22" s="35">
        <f t="shared" si="4"/>
        <v>0</v>
      </c>
      <c r="P22" s="36" t="str">
        <f t="shared" si="5"/>
        <v/>
      </c>
      <c r="Q22" s="33"/>
      <c r="R22" s="34"/>
      <c r="S22" s="34"/>
      <c r="T22" s="35">
        <f t="shared" si="6"/>
        <v>0</v>
      </c>
      <c r="U22" s="36" t="str">
        <f t="shared" si="7"/>
        <v/>
      </c>
      <c r="V22" s="33"/>
      <c r="W22" s="34"/>
      <c r="X22" s="34"/>
      <c r="Y22" s="35">
        <f t="shared" si="8"/>
        <v>0</v>
      </c>
      <c r="Z22" s="36" t="str">
        <f t="shared" si="9"/>
        <v/>
      </c>
      <c r="AA22" s="33"/>
      <c r="AB22" s="34"/>
      <c r="AC22" s="34"/>
      <c r="AD22" s="35">
        <f t="shared" si="10"/>
        <v>0</v>
      </c>
      <c r="AE22" s="36" t="str">
        <f t="shared" si="11"/>
        <v/>
      </c>
      <c r="AF22" s="33"/>
      <c r="AG22" s="34"/>
      <c r="AH22" s="34"/>
      <c r="AI22" s="35">
        <f t="shared" si="12"/>
        <v>0</v>
      </c>
      <c r="AJ22" s="36" t="str">
        <f t="shared" si="13"/>
        <v/>
      </c>
      <c r="AK22" s="33"/>
      <c r="AL22" s="34"/>
      <c r="AM22" s="34"/>
      <c r="AN22" s="35">
        <f t="shared" si="14"/>
        <v>0</v>
      </c>
      <c r="AO22" s="36" t="str">
        <f t="shared" si="15"/>
        <v/>
      </c>
      <c r="AP22" s="33"/>
      <c r="AQ22" s="34"/>
      <c r="AR22" s="34"/>
      <c r="AS22" s="35">
        <f t="shared" si="16"/>
        <v>0</v>
      </c>
      <c r="AT22" s="36" t="str">
        <f t="shared" si="17"/>
        <v/>
      </c>
      <c r="AU22" s="33"/>
      <c r="AV22" s="34"/>
      <c r="AW22" s="34"/>
      <c r="AX22" s="35">
        <f t="shared" si="18"/>
        <v>0</v>
      </c>
      <c r="AY22" s="36" t="str">
        <f t="shared" si="19"/>
        <v/>
      </c>
      <c r="AZ22" s="33"/>
      <c r="BA22" s="34"/>
      <c r="BB22" s="34"/>
      <c r="BC22" s="35">
        <f t="shared" si="20"/>
        <v>0</v>
      </c>
      <c r="BD22" s="36" t="str">
        <f t="shared" si="21"/>
        <v/>
      </c>
      <c r="BE22" s="33"/>
      <c r="BF22" s="34"/>
      <c r="BG22" s="34"/>
      <c r="BH22" s="35">
        <f t="shared" si="22"/>
        <v>0</v>
      </c>
      <c r="BI22" s="36" t="str">
        <f t="shared" si="23"/>
        <v/>
      </c>
      <c r="BJ22" s="33"/>
      <c r="BK22" s="34"/>
      <c r="BL22" s="34"/>
      <c r="BM22" s="35">
        <f t="shared" si="24"/>
        <v>0</v>
      </c>
      <c r="BN22" s="36" t="str">
        <f t="shared" si="25"/>
        <v/>
      </c>
      <c r="BO22" s="33"/>
      <c r="BP22" s="34"/>
      <c r="BQ22" s="34"/>
      <c r="BR22" s="35">
        <f t="shared" si="26"/>
        <v>0</v>
      </c>
      <c r="BS22" s="36" t="str">
        <f t="shared" si="27"/>
        <v/>
      </c>
      <c r="BT22" s="33"/>
      <c r="BU22" s="34"/>
      <c r="BV22" s="34"/>
      <c r="BW22" s="35">
        <f t="shared" si="28"/>
        <v>0</v>
      </c>
      <c r="BX22" s="36" t="str">
        <f t="shared" si="29"/>
        <v/>
      </c>
      <c r="BY22" s="33"/>
      <c r="BZ22" s="34"/>
      <c r="CA22" s="34"/>
      <c r="CB22" s="35">
        <f t="shared" si="30"/>
        <v>0</v>
      </c>
      <c r="CC22" s="36" t="str">
        <f t="shared" si="31"/>
        <v/>
      </c>
      <c r="CD22" s="33"/>
      <c r="CE22" s="34"/>
      <c r="CF22" s="34"/>
      <c r="CG22" s="35">
        <f t="shared" si="32"/>
        <v>0</v>
      </c>
      <c r="CH22" s="36" t="str">
        <f t="shared" si="33"/>
        <v/>
      </c>
      <c r="CI22" s="33"/>
      <c r="CJ22" s="34"/>
      <c r="CK22" s="34"/>
      <c r="CL22" s="35">
        <f t="shared" si="34"/>
        <v>0</v>
      </c>
      <c r="CM22" s="36" t="str">
        <f t="shared" si="35"/>
        <v/>
      </c>
      <c r="CN22" s="33"/>
      <c r="CO22" s="34"/>
      <c r="CP22" s="34"/>
      <c r="CQ22" s="35">
        <f t="shared" si="36"/>
        <v>0</v>
      </c>
      <c r="CR22" s="36" t="str">
        <f t="shared" si="37"/>
        <v/>
      </c>
    </row>
    <row r="23" spans="1:96">
      <c r="A23" s="32">
        <v>18</v>
      </c>
      <c r="B23" s="33"/>
      <c r="C23" s="34"/>
      <c r="D23" s="34"/>
      <c r="E23" s="35">
        <f t="shared" si="0"/>
        <v>0</v>
      </c>
      <c r="F23" s="36" t="str">
        <f t="shared" si="1"/>
        <v/>
      </c>
      <c r="G23" s="33"/>
      <c r="H23" s="34"/>
      <c r="I23" s="34"/>
      <c r="J23" s="35">
        <f t="shared" si="2"/>
        <v>0</v>
      </c>
      <c r="K23" s="36" t="str">
        <f t="shared" si="3"/>
        <v/>
      </c>
      <c r="L23" s="33"/>
      <c r="M23" s="34"/>
      <c r="N23" s="34"/>
      <c r="O23" s="35">
        <f t="shared" si="4"/>
        <v>0</v>
      </c>
      <c r="P23" s="36" t="str">
        <f t="shared" si="5"/>
        <v/>
      </c>
      <c r="Q23" s="33"/>
      <c r="R23" s="34"/>
      <c r="S23" s="34"/>
      <c r="T23" s="35">
        <f t="shared" si="6"/>
        <v>0</v>
      </c>
      <c r="U23" s="36" t="str">
        <f t="shared" si="7"/>
        <v/>
      </c>
      <c r="V23" s="33"/>
      <c r="W23" s="34"/>
      <c r="X23" s="34"/>
      <c r="Y23" s="35">
        <f t="shared" si="8"/>
        <v>0</v>
      </c>
      <c r="Z23" s="36" t="str">
        <f t="shared" si="9"/>
        <v/>
      </c>
      <c r="AA23" s="33"/>
      <c r="AB23" s="34"/>
      <c r="AC23" s="34"/>
      <c r="AD23" s="35">
        <f t="shared" si="10"/>
        <v>0</v>
      </c>
      <c r="AE23" s="36" t="str">
        <f t="shared" si="11"/>
        <v/>
      </c>
      <c r="AF23" s="33"/>
      <c r="AG23" s="34"/>
      <c r="AH23" s="34"/>
      <c r="AI23" s="35">
        <f t="shared" si="12"/>
        <v>0</v>
      </c>
      <c r="AJ23" s="36" t="str">
        <f t="shared" si="13"/>
        <v/>
      </c>
      <c r="AK23" s="33"/>
      <c r="AL23" s="34"/>
      <c r="AM23" s="34"/>
      <c r="AN23" s="35">
        <f t="shared" si="14"/>
        <v>0</v>
      </c>
      <c r="AO23" s="36" t="str">
        <f t="shared" si="15"/>
        <v/>
      </c>
      <c r="AP23" s="33"/>
      <c r="AQ23" s="34"/>
      <c r="AR23" s="34"/>
      <c r="AS23" s="35">
        <f t="shared" si="16"/>
        <v>0</v>
      </c>
      <c r="AT23" s="36" t="str">
        <f t="shared" si="17"/>
        <v/>
      </c>
      <c r="AU23" s="33"/>
      <c r="AV23" s="34"/>
      <c r="AW23" s="34"/>
      <c r="AX23" s="35">
        <f t="shared" si="18"/>
        <v>0</v>
      </c>
      <c r="AY23" s="36" t="str">
        <f t="shared" si="19"/>
        <v/>
      </c>
      <c r="AZ23" s="33"/>
      <c r="BA23" s="34"/>
      <c r="BB23" s="34"/>
      <c r="BC23" s="35">
        <f t="shared" si="20"/>
        <v>0</v>
      </c>
      <c r="BD23" s="36" t="str">
        <f t="shared" si="21"/>
        <v/>
      </c>
      <c r="BE23" s="33"/>
      <c r="BF23" s="34"/>
      <c r="BG23" s="34"/>
      <c r="BH23" s="35">
        <f t="shared" si="22"/>
        <v>0</v>
      </c>
      <c r="BI23" s="36" t="str">
        <f t="shared" si="23"/>
        <v/>
      </c>
      <c r="BJ23" s="33"/>
      <c r="BK23" s="34"/>
      <c r="BL23" s="34"/>
      <c r="BM23" s="35">
        <f t="shared" si="24"/>
        <v>0</v>
      </c>
      <c r="BN23" s="36" t="str">
        <f t="shared" si="25"/>
        <v/>
      </c>
      <c r="BO23" s="33"/>
      <c r="BP23" s="34"/>
      <c r="BQ23" s="34"/>
      <c r="BR23" s="35">
        <f t="shared" si="26"/>
        <v>0</v>
      </c>
      <c r="BS23" s="36" t="str">
        <f t="shared" si="27"/>
        <v/>
      </c>
      <c r="BT23" s="33"/>
      <c r="BU23" s="34"/>
      <c r="BV23" s="34"/>
      <c r="BW23" s="35">
        <f t="shared" si="28"/>
        <v>0</v>
      </c>
      <c r="BX23" s="36" t="str">
        <f t="shared" si="29"/>
        <v/>
      </c>
      <c r="BY23" s="33"/>
      <c r="BZ23" s="34"/>
      <c r="CA23" s="34"/>
      <c r="CB23" s="35">
        <f t="shared" si="30"/>
        <v>0</v>
      </c>
      <c r="CC23" s="36" t="str">
        <f t="shared" si="31"/>
        <v/>
      </c>
      <c r="CD23" s="33"/>
      <c r="CE23" s="34"/>
      <c r="CF23" s="34"/>
      <c r="CG23" s="35">
        <f t="shared" si="32"/>
        <v>0</v>
      </c>
      <c r="CH23" s="36" t="str">
        <f t="shared" si="33"/>
        <v/>
      </c>
      <c r="CI23" s="33"/>
      <c r="CJ23" s="34"/>
      <c r="CK23" s="34"/>
      <c r="CL23" s="35">
        <f t="shared" si="34"/>
        <v>0</v>
      </c>
      <c r="CM23" s="36" t="str">
        <f t="shared" si="35"/>
        <v/>
      </c>
      <c r="CN23" s="33"/>
      <c r="CO23" s="34"/>
      <c r="CP23" s="34"/>
      <c r="CQ23" s="35">
        <f t="shared" si="36"/>
        <v>0</v>
      </c>
      <c r="CR23" s="36" t="str">
        <f t="shared" si="37"/>
        <v/>
      </c>
    </row>
    <row r="24" spans="1:96">
      <c r="A24" s="32">
        <v>19</v>
      </c>
      <c r="B24" s="33"/>
      <c r="C24" s="34"/>
      <c r="D24" s="34"/>
      <c r="E24" s="35">
        <f t="shared" si="0"/>
        <v>0</v>
      </c>
      <c r="F24" s="36" t="str">
        <f t="shared" si="1"/>
        <v/>
      </c>
      <c r="G24" s="33"/>
      <c r="H24" s="34"/>
      <c r="I24" s="34"/>
      <c r="J24" s="35">
        <f t="shared" si="2"/>
        <v>0</v>
      </c>
      <c r="K24" s="36" t="str">
        <f t="shared" si="3"/>
        <v/>
      </c>
      <c r="L24" s="33"/>
      <c r="M24" s="34"/>
      <c r="N24" s="34"/>
      <c r="O24" s="35">
        <f t="shared" si="4"/>
        <v>0</v>
      </c>
      <c r="P24" s="36" t="str">
        <f t="shared" si="5"/>
        <v/>
      </c>
      <c r="Q24" s="33"/>
      <c r="R24" s="34"/>
      <c r="S24" s="34"/>
      <c r="T24" s="35">
        <f t="shared" si="6"/>
        <v>0</v>
      </c>
      <c r="U24" s="36" t="str">
        <f t="shared" si="7"/>
        <v/>
      </c>
      <c r="V24" s="33"/>
      <c r="W24" s="34"/>
      <c r="X24" s="34"/>
      <c r="Y24" s="35">
        <f t="shared" si="8"/>
        <v>0</v>
      </c>
      <c r="Z24" s="36" t="str">
        <f t="shared" si="9"/>
        <v/>
      </c>
      <c r="AA24" s="33"/>
      <c r="AB24" s="34"/>
      <c r="AC24" s="34"/>
      <c r="AD24" s="35">
        <f t="shared" si="10"/>
        <v>0</v>
      </c>
      <c r="AE24" s="36" t="str">
        <f t="shared" si="11"/>
        <v/>
      </c>
      <c r="AF24" s="33"/>
      <c r="AG24" s="34"/>
      <c r="AH24" s="34"/>
      <c r="AI24" s="35">
        <f t="shared" si="12"/>
        <v>0</v>
      </c>
      <c r="AJ24" s="36" t="str">
        <f t="shared" si="13"/>
        <v/>
      </c>
      <c r="AK24" s="33"/>
      <c r="AL24" s="34"/>
      <c r="AM24" s="34"/>
      <c r="AN24" s="35">
        <f t="shared" si="14"/>
        <v>0</v>
      </c>
      <c r="AO24" s="36" t="str">
        <f t="shared" si="15"/>
        <v/>
      </c>
      <c r="AP24" s="33"/>
      <c r="AQ24" s="34"/>
      <c r="AR24" s="34"/>
      <c r="AS24" s="35">
        <f t="shared" si="16"/>
        <v>0</v>
      </c>
      <c r="AT24" s="36" t="str">
        <f t="shared" si="17"/>
        <v/>
      </c>
      <c r="AU24" s="33"/>
      <c r="AV24" s="34"/>
      <c r="AW24" s="34"/>
      <c r="AX24" s="35">
        <f t="shared" si="18"/>
        <v>0</v>
      </c>
      <c r="AY24" s="36" t="str">
        <f t="shared" si="19"/>
        <v/>
      </c>
      <c r="AZ24" s="33"/>
      <c r="BA24" s="34"/>
      <c r="BB24" s="34"/>
      <c r="BC24" s="35">
        <f t="shared" si="20"/>
        <v>0</v>
      </c>
      <c r="BD24" s="36" t="str">
        <f t="shared" si="21"/>
        <v/>
      </c>
      <c r="BE24" s="33"/>
      <c r="BF24" s="34"/>
      <c r="BG24" s="34"/>
      <c r="BH24" s="35">
        <f t="shared" si="22"/>
        <v>0</v>
      </c>
      <c r="BI24" s="36" t="str">
        <f t="shared" si="23"/>
        <v/>
      </c>
      <c r="BJ24" s="33"/>
      <c r="BK24" s="34"/>
      <c r="BL24" s="34"/>
      <c r="BM24" s="35">
        <f t="shared" si="24"/>
        <v>0</v>
      </c>
      <c r="BN24" s="36" t="str">
        <f t="shared" si="25"/>
        <v/>
      </c>
      <c r="BO24" s="33"/>
      <c r="BP24" s="34"/>
      <c r="BQ24" s="34"/>
      <c r="BR24" s="35">
        <f t="shared" si="26"/>
        <v>0</v>
      </c>
      <c r="BS24" s="36" t="str">
        <f t="shared" si="27"/>
        <v/>
      </c>
      <c r="BT24" s="33"/>
      <c r="BU24" s="34"/>
      <c r="BV24" s="34"/>
      <c r="BW24" s="35">
        <f t="shared" si="28"/>
        <v>0</v>
      </c>
      <c r="BX24" s="36" t="str">
        <f t="shared" si="29"/>
        <v/>
      </c>
      <c r="BY24" s="33"/>
      <c r="BZ24" s="34"/>
      <c r="CA24" s="34"/>
      <c r="CB24" s="35">
        <f t="shared" si="30"/>
        <v>0</v>
      </c>
      <c r="CC24" s="36" t="str">
        <f t="shared" si="31"/>
        <v/>
      </c>
      <c r="CD24" s="33"/>
      <c r="CE24" s="34"/>
      <c r="CF24" s="34"/>
      <c r="CG24" s="35">
        <f t="shared" si="32"/>
        <v>0</v>
      </c>
      <c r="CH24" s="36" t="str">
        <f t="shared" si="33"/>
        <v/>
      </c>
      <c r="CI24" s="33"/>
      <c r="CJ24" s="34"/>
      <c r="CK24" s="34"/>
      <c r="CL24" s="35">
        <f t="shared" si="34"/>
        <v>0</v>
      </c>
      <c r="CM24" s="36" t="str">
        <f t="shared" si="35"/>
        <v/>
      </c>
      <c r="CN24" s="33"/>
      <c r="CO24" s="34"/>
      <c r="CP24" s="34"/>
      <c r="CQ24" s="35">
        <f t="shared" si="36"/>
        <v>0</v>
      </c>
      <c r="CR24" s="36" t="str">
        <f t="shared" si="37"/>
        <v/>
      </c>
    </row>
    <row r="25" spans="1:96">
      <c r="A25" s="32">
        <v>20</v>
      </c>
      <c r="B25" s="33"/>
      <c r="C25" s="34"/>
      <c r="D25" s="34"/>
      <c r="E25" s="35">
        <f t="shared" si="0"/>
        <v>0</v>
      </c>
      <c r="F25" s="36" t="str">
        <f t="shared" si="1"/>
        <v/>
      </c>
      <c r="G25" s="33"/>
      <c r="H25" s="34"/>
      <c r="I25" s="34"/>
      <c r="J25" s="35">
        <f t="shared" si="2"/>
        <v>0</v>
      </c>
      <c r="K25" s="36" t="str">
        <f t="shared" si="3"/>
        <v/>
      </c>
      <c r="L25" s="33"/>
      <c r="M25" s="34"/>
      <c r="N25" s="34"/>
      <c r="O25" s="35">
        <f t="shared" si="4"/>
        <v>0</v>
      </c>
      <c r="P25" s="36" t="str">
        <f t="shared" si="5"/>
        <v/>
      </c>
      <c r="Q25" s="33"/>
      <c r="R25" s="34"/>
      <c r="S25" s="34"/>
      <c r="T25" s="35">
        <f t="shared" si="6"/>
        <v>0</v>
      </c>
      <c r="U25" s="36" t="str">
        <f t="shared" si="7"/>
        <v/>
      </c>
      <c r="V25" s="33"/>
      <c r="W25" s="34"/>
      <c r="X25" s="34"/>
      <c r="Y25" s="35">
        <f t="shared" si="8"/>
        <v>0</v>
      </c>
      <c r="Z25" s="36" t="str">
        <f t="shared" si="9"/>
        <v/>
      </c>
      <c r="AA25" s="33"/>
      <c r="AB25" s="34"/>
      <c r="AC25" s="34"/>
      <c r="AD25" s="35">
        <f t="shared" si="10"/>
        <v>0</v>
      </c>
      <c r="AE25" s="36" t="str">
        <f t="shared" si="11"/>
        <v/>
      </c>
      <c r="AF25" s="33"/>
      <c r="AG25" s="34"/>
      <c r="AH25" s="34"/>
      <c r="AI25" s="35">
        <f t="shared" si="12"/>
        <v>0</v>
      </c>
      <c r="AJ25" s="36" t="str">
        <f t="shared" si="13"/>
        <v/>
      </c>
      <c r="AK25" s="33"/>
      <c r="AL25" s="34"/>
      <c r="AM25" s="34"/>
      <c r="AN25" s="35">
        <f t="shared" si="14"/>
        <v>0</v>
      </c>
      <c r="AO25" s="36" t="str">
        <f t="shared" si="15"/>
        <v/>
      </c>
      <c r="AP25" s="33"/>
      <c r="AQ25" s="34"/>
      <c r="AR25" s="34"/>
      <c r="AS25" s="35">
        <f t="shared" si="16"/>
        <v>0</v>
      </c>
      <c r="AT25" s="36" t="str">
        <f t="shared" si="17"/>
        <v/>
      </c>
      <c r="AU25" s="33"/>
      <c r="AV25" s="34"/>
      <c r="AW25" s="34"/>
      <c r="AX25" s="35">
        <f t="shared" si="18"/>
        <v>0</v>
      </c>
      <c r="AY25" s="36" t="str">
        <f t="shared" si="19"/>
        <v/>
      </c>
      <c r="AZ25" s="33"/>
      <c r="BA25" s="34"/>
      <c r="BB25" s="34"/>
      <c r="BC25" s="35">
        <f t="shared" si="20"/>
        <v>0</v>
      </c>
      <c r="BD25" s="36" t="str">
        <f t="shared" si="21"/>
        <v/>
      </c>
      <c r="BE25" s="33"/>
      <c r="BF25" s="34"/>
      <c r="BG25" s="34"/>
      <c r="BH25" s="35">
        <f t="shared" si="22"/>
        <v>0</v>
      </c>
      <c r="BI25" s="36" t="str">
        <f t="shared" si="23"/>
        <v/>
      </c>
      <c r="BJ25" s="33"/>
      <c r="BK25" s="34"/>
      <c r="BL25" s="34"/>
      <c r="BM25" s="35">
        <f t="shared" si="24"/>
        <v>0</v>
      </c>
      <c r="BN25" s="36" t="str">
        <f t="shared" si="25"/>
        <v/>
      </c>
      <c r="BO25" s="33"/>
      <c r="BP25" s="34"/>
      <c r="BQ25" s="34"/>
      <c r="BR25" s="35">
        <f t="shared" si="26"/>
        <v>0</v>
      </c>
      <c r="BS25" s="36" t="str">
        <f t="shared" si="27"/>
        <v/>
      </c>
      <c r="BT25" s="33"/>
      <c r="BU25" s="34"/>
      <c r="BV25" s="34"/>
      <c r="BW25" s="35">
        <f t="shared" si="28"/>
        <v>0</v>
      </c>
      <c r="BX25" s="36" t="str">
        <f t="shared" si="29"/>
        <v/>
      </c>
      <c r="BY25" s="33"/>
      <c r="BZ25" s="34"/>
      <c r="CA25" s="34"/>
      <c r="CB25" s="35">
        <f t="shared" si="30"/>
        <v>0</v>
      </c>
      <c r="CC25" s="36" t="str">
        <f t="shared" si="31"/>
        <v/>
      </c>
      <c r="CD25" s="33"/>
      <c r="CE25" s="34"/>
      <c r="CF25" s="34"/>
      <c r="CG25" s="35">
        <f t="shared" si="32"/>
        <v>0</v>
      </c>
      <c r="CH25" s="36" t="str">
        <f t="shared" si="33"/>
        <v/>
      </c>
      <c r="CI25" s="33"/>
      <c r="CJ25" s="34"/>
      <c r="CK25" s="34"/>
      <c r="CL25" s="35">
        <f t="shared" si="34"/>
        <v>0</v>
      </c>
      <c r="CM25" s="36" t="str">
        <f t="shared" si="35"/>
        <v/>
      </c>
      <c r="CN25" s="33"/>
      <c r="CO25" s="34"/>
      <c r="CP25" s="34"/>
      <c r="CQ25" s="35">
        <f t="shared" si="36"/>
        <v>0</v>
      </c>
      <c r="CR25" s="36" t="str">
        <f t="shared" si="37"/>
        <v/>
      </c>
    </row>
    <row r="26" spans="1:96">
      <c r="A26" s="32">
        <v>21</v>
      </c>
      <c r="B26" s="33"/>
      <c r="C26" s="34"/>
      <c r="D26" s="34"/>
      <c r="E26" s="35">
        <f t="shared" si="0"/>
        <v>0</v>
      </c>
      <c r="F26" s="36" t="str">
        <f t="shared" si="1"/>
        <v/>
      </c>
      <c r="G26" s="33"/>
      <c r="H26" s="34"/>
      <c r="I26" s="34"/>
      <c r="J26" s="35">
        <f t="shared" si="2"/>
        <v>0</v>
      </c>
      <c r="K26" s="36" t="str">
        <f t="shared" si="3"/>
        <v/>
      </c>
      <c r="L26" s="33"/>
      <c r="M26" s="34"/>
      <c r="N26" s="34"/>
      <c r="O26" s="35">
        <f t="shared" si="4"/>
        <v>0</v>
      </c>
      <c r="P26" s="36" t="str">
        <f t="shared" si="5"/>
        <v/>
      </c>
      <c r="Q26" s="33"/>
      <c r="R26" s="34"/>
      <c r="S26" s="34"/>
      <c r="T26" s="35">
        <f t="shared" si="6"/>
        <v>0</v>
      </c>
      <c r="U26" s="36" t="str">
        <f t="shared" si="7"/>
        <v/>
      </c>
      <c r="V26" s="33"/>
      <c r="W26" s="34"/>
      <c r="X26" s="34"/>
      <c r="Y26" s="35">
        <f t="shared" si="8"/>
        <v>0</v>
      </c>
      <c r="Z26" s="36" t="str">
        <f t="shared" si="9"/>
        <v/>
      </c>
      <c r="AA26" s="33"/>
      <c r="AB26" s="34"/>
      <c r="AC26" s="34"/>
      <c r="AD26" s="35">
        <f t="shared" si="10"/>
        <v>0</v>
      </c>
      <c r="AE26" s="36" t="str">
        <f t="shared" si="11"/>
        <v/>
      </c>
      <c r="AF26" s="33"/>
      <c r="AG26" s="34"/>
      <c r="AH26" s="34"/>
      <c r="AI26" s="35">
        <f t="shared" si="12"/>
        <v>0</v>
      </c>
      <c r="AJ26" s="36" t="str">
        <f t="shared" si="13"/>
        <v/>
      </c>
      <c r="AK26" s="33"/>
      <c r="AL26" s="34"/>
      <c r="AM26" s="34"/>
      <c r="AN26" s="35">
        <f t="shared" si="14"/>
        <v>0</v>
      </c>
      <c r="AO26" s="36" t="str">
        <f t="shared" si="15"/>
        <v/>
      </c>
      <c r="AP26" s="33"/>
      <c r="AQ26" s="34"/>
      <c r="AR26" s="34"/>
      <c r="AS26" s="35">
        <f t="shared" si="16"/>
        <v>0</v>
      </c>
      <c r="AT26" s="36" t="str">
        <f t="shared" si="17"/>
        <v/>
      </c>
      <c r="AU26" s="33"/>
      <c r="AV26" s="34"/>
      <c r="AW26" s="34"/>
      <c r="AX26" s="35">
        <f t="shared" si="18"/>
        <v>0</v>
      </c>
      <c r="AY26" s="36" t="str">
        <f t="shared" si="19"/>
        <v/>
      </c>
      <c r="AZ26" s="33"/>
      <c r="BA26" s="34"/>
      <c r="BB26" s="34"/>
      <c r="BC26" s="35">
        <f t="shared" si="20"/>
        <v>0</v>
      </c>
      <c r="BD26" s="36" t="str">
        <f t="shared" si="21"/>
        <v/>
      </c>
      <c r="BE26" s="33"/>
      <c r="BF26" s="34"/>
      <c r="BG26" s="34"/>
      <c r="BH26" s="35">
        <f t="shared" si="22"/>
        <v>0</v>
      </c>
      <c r="BI26" s="36" t="str">
        <f t="shared" si="23"/>
        <v/>
      </c>
      <c r="BJ26" s="33"/>
      <c r="BK26" s="34"/>
      <c r="BL26" s="34"/>
      <c r="BM26" s="35">
        <f t="shared" si="24"/>
        <v>0</v>
      </c>
      <c r="BN26" s="36" t="str">
        <f t="shared" si="25"/>
        <v/>
      </c>
      <c r="BO26" s="33"/>
      <c r="BP26" s="34"/>
      <c r="BQ26" s="34"/>
      <c r="BR26" s="35">
        <f t="shared" si="26"/>
        <v>0</v>
      </c>
      <c r="BS26" s="36" t="str">
        <f t="shared" si="27"/>
        <v/>
      </c>
      <c r="BT26" s="33"/>
      <c r="BU26" s="34"/>
      <c r="BV26" s="34"/>
      <c r="BW26" s="35">
        <f t="shared" si="28"/>
        <v>0</v>
      </c>
      <c r="BX26" s="36" t="str">
        <f t="shared" si="29"/>
        <v/>
      </c>
      <c r="BY26" s="33"/>
      <c r="BZ26" s="34"/>
      <c r="CA26" s="34"/>
      <c r="CB26" s="35">
        <f t="shared" si="30"/>
        <v>0</v>
      </c>
      <c r="CC26" s="36" t="str">
        <f t="shared" si="31"/>
        <v/>
      </c>
      <c r="CD26" s="33"/>
      <c r="CE26" s="34"/>
      <c r="CF26" s="34"/>
      <c r="CG26" s="35">
        <f t="shared" si="32"/>
        <v>0</v>
      </c>
      <c r="CH26" s="36" t="str">
        <f t="shared" si="33"/>
        <v/>
      </c>
      <c r="CI26" s="33"/>
      <c r="CJ26" s="34"/>
      <c r="CK26" s="34"/>
      <c r="CL26" s="35">
        <f t="shared" si="34"/>
        <v>0</v>
      </c>
      <c r="CM26" s="36" t="str">
        <f t="shared" si="35"/>
        <v/>
      </c>
      <c r="CN26" s="33"/>
      <c r="CO26" s="34"/>
      <c r="CP26" s="34"/>
      <c r="CQ26" s="35">
        <f t="shared" si="36"/>
        <v>0</v>
      </c>
      <c r="CR26" s="36" t="str">
        <f t="shared" si="37"/>
        <v/>
      </c>
    </row>
    <row r="27" spans="1:96">
      <c r="A27" s="32">
        <v>22</v>
      </c>
      <c r="B27" s="33"/>
      <c r="C27" s="34"/>
      <c r="D27" s="34"/>
      <c r="E27" s="35">
        <f t="shared" si="0"/>
        <v>0</v>
      </c>
      <c r="F27" s="36" t="str">
        <f t="shared" si="1"/>
        <v/>
      </c>
      <c r="G27" s="33"/>
      <c r="H27" s="34"/>
      <c r="I27" s="34"/>
      <c r="J27" s="35">
        <f t="shared" si="2"/>
        <v>0</v>
      </c>
      <c r="K27" s="36" t="str">
        <f t="shared" si="3"/>
        <v/>
      </c>
      <c r="L27" s="33"/>
      <c r="M27" s="34"/>
      <c r="N27" s="34"/>
      <c r="O27" s="35">
        <f t="shared" si="4"/>
        <v>0</v>
      </c>
      <c r="P27" s="36" t="str">
        <f t="shared" si="5"/>
        <v/>
      </c>
      <c r="Q27" s="33"/>
      <c r="R27" s="34"/>
      <c r="S27" s="34"/>
      <c r="T27" s="35">
        <f t="shared" si="6"/>
        <v>0</v>
      </c>
      <c r="U27" s="36" t="str">
        <f t="shared" si="7"/>
        <v/>
      </c>
      <c r="V27" s="33"/>
      <c r="W27" s="34"/>
      <c r="X27" s="34"/>
      <c r="Y27" s="35">
        <f t="shared" si="8"/>
        <v>0</v>
      </c>
      <c r="Z27" s="36" t="str">
        <f t="shared" si="9"/>
        <v/>
      </c>
      <c r="AA27" s="33"/>
      <c r="AB27" s="34"/>
      <c r="AC27" s="34"/>
      <c r="AD27" s="35">
        <f t="shared" si="10"/>
        <v>0</v>
      </c>
      <c r="AE27" s="36" t="str">
        <f t="shared" si="11"/>
        <v/>
      </c>
      <c r="AF27" s="33"/>
      <c r="AG27" s="34"/>
      <c r="AH27" s="34"/>
      <c r="AI27" s="35">
        <f t="shared" si="12"/>
        <v>0</v>
      </c>
      <c r="AJ27" s="36" t="str">
        <f t="shared" si="13"/>
        <v/>
      </c>
      <c r="AK27" s="33"/>
      <c r="AL27" s="34"/>
      <c r="AM27" s="34"/>
      <c r="AN27" s="35">
        <f t="shared" si="14"/>
        <v>0</v>
      </c>
      <c r="AO27" s="36" t="str">
        <f t="shared" si="15"/>
        <v/>
      </c>
      <c r="AP27" s="33"/>
      <c r="AQ27" s="34"/>
      <c r="AR27" s="34"/>
      <c r="AS27" s="35">
        <f t="shared" si="16"/>
        <v>0</v>
      </c>
      <c r="AT27" s="36" t="str">
        <f t="shared" si="17"/>
        <v/>
      </c>
      <c r="AU27" s="33"/>
      <c r="AV27" s="34"/>
      <c r="AW27" s="34"/>
      <c r="AX27" s="35">
        <f t="shared" si="18"/>
        <v>0</v>
      </c>
      <c r="AY27" s="36" t="str">
        <f t="shared" si="19"/>
        <v/>
      </c>
      <c r="AZ27" s="33"/>
      <c r="BA27" s="34"/>
      <c r="BB27" s="34"/>
      <c r="BC27" s="35">
        <f t="shared" si="20"/>
        <v>0</v>
      </c>
      <c r="BD27" s="36" t="str">
        <f t="shared" si="21"/>
        <v/>
      </c>
      <c r="BE27" s="33"/>
      <c r="BF27" s="34"/>
      <c r="BG27" s="34"/>
      <c r="BH27" s="35">
        <f t="shared" si="22"/>
        <v>0</v>
      </c>
      <c r="BI27" s="36" t="str">
        <f t="shared" si="23"/>
        <v/>
      </c>
      <c r="BJ27" s="33"/>
      <c r="BK27" s="34"/>
      <c r="BL27" s="34"/>
      <c r="BM27" s="35">
        <f t="shared" si="24"/>
        <v>0</v>
      </c>
      <c r="BN27" s="36" t="str">
        <f t="shared" si="25"/>
        <v/>
      </c>
      <c r="BO27" s="33"/>
      <c r="BP27" s="34"/>
      <c r="BQ27" s="34"/>
      <c r="BR27" s="35">
        <f t="shared" si="26"/>
        <v>0</v>
      </c>
      <c r="BS27" s="36" t="str">
        <f t="shared" si="27"/>
        <v/>
      </c>
      <c r="BT27" s="33"/>
      <c r="BU27" s="34"/>
      <c r="BV27" s="34"/>
      <c r="BW27" s="35">
        <f t="shared" si="28"/>
        <v>0</v>
      </c>
      <c r="BX27" s="36" t="str">
        <f t="shared" si="29"/>
        <v/>
      </c>
      <c r="BY27" s="33"/>
      <c r="BZ27" s="34"/>
      <c r="CA27" s="34"/>
      <c r="CB27" s="35">
        <f t="shared" si="30"/>
        <v>0</v>
      </c>
      <c r="CC27" s="36" t="str">
        <f t="shared" si="31"/>
        <v/>
      </c>
      <c r="CD27" s="33"/>
      <c r="CE27" s="34"/>
      <c r="CF27" s="34"/>
      <c r="CG27" s="35">
        <f t="shared" si="32"/>
        <v>0</v>
      </c>
      <c r="CH27" s="36" t="str">
        <f t="shared" si="33"/>
        <v/>
      </c>
      <c r="CI27" s="33"/>
      <c r="CJ27" s="34"/>
      <c r="CK27" s="34"/>
      <c r="CL27" s="35">
        <f t="shared" si="34"/>
        <v>0</v>
      </c>
      <c r="CM27" s="36" t="str">
        <f t="shared" si="35"/>
        <v/>
      </c>
      <c r="CN27" s="33"/>
      <c r="CO27" s="34"/>
      <c r="CP27" s="34"/>
      <c r="CQ27" s="35">
        <f t="shared" si="36"/>
        <v>0</v>
      </c>
      <c r="CR27" s="36" t="str">
        <f t="shared" si="37"/>
        <v/>
      </c>
    </row>
    <row r="28" spans="1:96">
      <c r="A28" s="32">
        <v>23</v>
      </c>
      <c r="B28" s="33"/>
      <c r="C28" s="34"/>
      <c r="D28" s="34"/>
      <c r="E28" s="35">
        <f t="shared" si="0"/>
        <v>0</v>
      </c>
      <c r="F28" s="36" t="str">
        <f t="shared" si="1"/>
        <v/>
      </c>
      <c r="G28" s="33"/>
      <c r="H28" s="34"/>
      <c r="I28" s="34"/>
      <c r="J28" s="35">
        <f t="shared" si="2"/>
        <v>0</v>
      </c>
      <c r="K28" s="36" t="str">
        <f t="shared" si="3"/>
        <v/>
      </c>
      <c r="L28" s="33"/>
      <c r="M28" s="34"/>
      <c r="N28" s="34"/>
      <c r="O28" s="35">
        <f t="shared" si="4"/>
        <v>0</v>
      </c>
      <c r="P28" s="36" t="str">
        <f t="shared" si="5"/>
        <v/>
      </c>
      <c r="Q28" s="33"/>
      <c r="R28" s="34"/>
      <c r="S28" s="34"/>
      <c r="T28" s="35">
        <f t="shared" si="6"/>
        <v>0</v>
      </c>
      <c r="U28" s="36" t="str">
        <f t="shared" si="7"/>
        <v/>
      </c>
      <c r="V28" s="33"/>
      <c r="W28" s="34"/>
      <c r="X28" s="34"/>
      <c r="Y28" s="35">
        <f t="shared" si="8"/>
        <v>0</v>
      </c>
      <c r="Z28" s="36" t="str">
        <f t="shared" si="9"/>
        <v/>
      </c>
      <c r="AA28" s="33"/>
      <c r="AB28" s="34"/>
      <c r="AC28" s="34"/>
      <c r="AD28" s="35">
        <f t="shared" si="10"/>
        <v>0</v>
      </c>
      <c r="AE28" s="36" t="str">
        <f t="shared" si="11"/>
        <v/>
      </c>
      <c r="AF28" s="33"/>
      <c r="AG28" s="34"/>
      <c r="AH28" s="34"/>
      <c r="AI28" s="35">
        <f t="shared" si="12"/>
        <v>0</v>
      </c>
      <c r="AJ28" s="36" t="str">
        <f t="shared" si="13"/>
        <v/>
      </c>
      <c r="AK28" s="33"/>
      <c r="AL28" s="34"/>
      <c r="AM28" s="34"/>
      <c r="AN28" s="35">
        <f t="shared" si="14"/>
        <v>0</v>
      </c>
      <c r="AO28" s="36" t="str">
        <f t="shared" si="15"/>
        <v/>
      </c>
      <c r="AP28" s="33"/>
      <c r="AQ28" s="34"/>
      <c r="AR28" s="34"/>
      <c r="AS28" s="35">
        <f t="shared" si="16"/>
        <v>0</v>
      </c>
      <c r="AT28" s="36" t="str">
        <f t="shared" si="17"/>
        <v/>
      </c>
      <c r="AU28" s="33"/>
      <c r="AV28" s="34"/>
      <c r="AW28" s="34"/>
      <c r="AX28" s="35">
        <f t="shared" si="18"/>
        <v>0</v>
      </c>
      <c r="AY28" s="36" t="str">
        <f t="shared" si="19"/>
        <v/>
      </c>
      <c r="AZ28" s="33"/>
      <c r="BA28" s="34"/>
      <c r="BB28" s="34"/>
      <c r="BC28" s="35">
        <f t="shared" si="20"/>
        <v>0</v>
      </c>
      <c r="BD28" s="36" t="str">
        <f t="shared" si="21"/>
        <v/>
      </c>
      <c r="BE28" s="33"/>
      <c r="BF28" s="34"/>
      <c r="BG28" s="34"/>
      <c r="BH28" s="35">
        <f t="shared" si="22"/>
        <v>0</v>
      </c>
      <c r="BI28" s="36" t="str">
        <f t="shared" si="23"/>
        <v/>
      </c>
      <c r="BJ28" s="33"/>
      <c r="BK28" s="34"/>
      <c r="BL28" s="34"/>
      <c r="BM28" s="35">
        <f t="shared" si="24"/>
        <v>0</v>
      </c>
      <c r="BN28" s="36" t="str">
        <f t="shared" si="25"/>
        <v/>
      </c>
      <c r="BO28" s="33"/>
      <c r="BP28" s="34"/>
      <c r="BQ28" s="34"/>
      <c r="BR28" s="35">
        <f t="shared" si="26"/>
        <v>0</v>
      </c>
      <c r="BS28" s="36" t="str">
        <f t="shared" si="27"/>
        <v/>
      </c>
      <c r="BT28" s="33"/>
      <c r="BU28" s="34"/>
      <c r="BV28" s="34"/>
      <c r="BW28" s="35">
        <f t="shared" si="28"/>
        <v>0</v>
      </c>
      <c r="BX28" s="36" t="str">
        <f t="shared" si="29"/>
        <v/>
      </c>
      <c r="BY28" s="33"/>
      <c r="BZ28" s="34"/>
      <c r="CA28" s="34"/>
      <c r="CB28" s="35">
        <f t="shared" si="30"/>
        <v>0</v>
      </c>
      <c r="CC28" s="36" t="str">
        <f t="shared" si="31"/>
        <v/>
      </c>
      <c r="CD28" s="33"/>
      <c r="CE28" s="34"/>
      <c r="CF28" s="34"/>
      <c r="CG28" s="35">
        <f t="shared" si="32"/>
        <v>0</v>
      </c>
      <c r="CH28" s="36" t="str">
        <f t="shared" si="33"/>
        <v/>
      </c>
      <c r="CI28" s="33"/>
      <c r="CJ28" s="34"/>
      <c r="CK28" s="34"/>
      <c r="CL28" s="35">
        <f t="shared" si="34"/>
        <v>0</v>
      </c>
      <c r="CM28" s="36" t="str">
        <f t="shared" si="35"/>
        <v/>
      </c>
      <c r="CN28" s="33"/>
      <c r="CO28" s="34"/>
      <c r="CP28" s="34"/>
      <c r="CQ28" s="35">
        <f t="shared" si="36"/>
        <v>0</v>
      </c>
      <c r="CR28" s="36" t="str">
        <f t="shared" si="37"/>
        <v/>
      </c>
    </row>
    <row r="29" spans="1:96">
      <c r="A29" s="32">
        <v>24</v>
      </c>
      <c r="B29" s="33"/>
      <c r="C29" s="34"/>
      <c r="D29" s="34"/>
      <c r="E29" s="35">
        <f t="shared" si="0"/>
        <v>0</v>
      </c>
      <c r="F29" s="36" t="str">
        <f t="shared" si="1"/>
        <v/>
      </c>
      <c r="G29" s="33"/>
      <c r="H29" s="34"/>
      <c r="I29" s="34"/>
      <c r="J29" s="35">
        <f t="shared" si="2"/>
        <v>0</v>
      </c>
      <c r="K29" s="36" t="str">
        <f t="shared" si="3"/>
        <v/>
      </c>
      <c r="L29" s="33"/>
      <c r="M29" s="34"/>
      <c r="N29" s="34"/>
      <c r="O29" s="35">
        <f t="shared" si="4"/>
        <v>0</v>
      </c>
      <c r="P29" s="36" t="str">
        <f t="shared" si="5"/>
        <v/>
      </c>
      <c r="Q29" s="33"/>
      <c r="R29" s="34"/>
      <c r="S29" s="34"/>
      <c r="T29" s="35">
        <f t="shared" si="6"/>
        <v>0</v>
      </c>
      <c r="U29" s="36" t="str">
        <f t="shared" si="7"/>
        <v/>
      </c>
      <c r="V29" s="33"/>
      <c r="W29" s="34"/>
      <c r="X29" s="34"/>
      <c r="Y29" s="35">
        <f t="shared" si="8"/>
        <v>0</v>
      </c>
      <c r="Z29" s="36" t="str">
        <f t="shared" si="9"/>
        <v/>
      </c>
      <c r="AA29" s="33"/>
      <c r="AB29" s="34"/>
      <c r="AC29" s="34"/>
      <c r="AD29" s="35">
        <f t="shared" si="10"/>
        <v>0</v>
      </c>
      <c r="AE29" s="36" t="str">
        <f t="shared" si="11"/>
        <v/>
      </c>
      <c r="AF29" s="33"/>
      <c r="AG29" s="34"/>
      <c r="AH29" s="34"/>
      <c r="AI29" s="35">
        <f t="shared" si="12"/>
        <v>0</v>
      </c>
      <c r="AJ29" s="36" t="str">
        <f t="shared" si="13"/>
        <v/>
      </c>
      <c r="AK29" s="33"/>
      <c r="AL29" s="34"/>
      <c r="AM29" s="34"/>
      <c r="AN29" s="35">
        <f t="shared" si="14"/>
        <v>0</v>
      </c>
      <c r="AO29" s="36" t="str">
        <f t="shared" si="15"/>
        <v/>
      </c>
      <c r="AP29" s="33"/>
      <c r="AQ29" s="34"/>
      <c r="AR29" s="34"/>
      <c r="AS29" s="35">
        <f t="shared" si="16"/>
        <v>0</v>
      </c>
      <c r="AT29" s="36" t="str">
        <f t="shared" si="17"/>
        <v/>
      </c>
      <c r="AU29" s="33"/>
      <c r="AV29" s="34"/>
      <c r="AW29" s="34"/>
      <c r="AX29" s="35">
        <f t="shared" si="18"/>
        <v>0</v>
      </c>
      <c r="AY29" s="36" t="str">
        <f t="shared" si="19"/>
        <v/>
      </c>
      <c r="AZ29" s="33"/>
      <c r="BA29" s="34"/>
      <c r="BB29" s="34"/>
      <c r="BC29" s="35">
        <f t="shared" si="20"/>
        <v>0</v>
      </c>
      <c r="BD29" s="36" t="str">
        <f t="shared" si="21"/>
        <v/>
      </c>
      <c r="BE29" s="33"/>
      <c r="BF29" s="34"/>
      <c r="BG29" s="34"/>
      <c r="BH29" s="35">
        <f t="shared" si="22"/>
        <v>0</v>
      </c>
      <c r="BI29" s="36" t="str">
        <f t="shared" si="23"/>
        <v/>
      </c>
      <c r="BJ29" s="33"/>
      <c r="BK29" s="34"/>
      <c r="BL29" s="34"/>
      <c r="BM29" s="35">
        <f t="shared" si="24"/>
        <v>0</v>
      </c>
      <c r="BN29" s="36" t="str">
        <f t="shared" si="25"/>
        <v/>
      </c>
      <c r="BO29" s="33"/>
      <c r="BP29" s="34"/>
      <c r="BQ29" s="34"/>
      <c r="BR29" s="35">
        <f t="shared" si="26"/>
        <v>0</v>
      </c>
      <c r="BS29" s="36" t="str">
        <f t="shared" si="27"/>
        <v/>
      </c>
      <c r="BT29" s="33"/>
      <c r="BU29" s="34"/>
      <c r="BV29" s="34"/>
      <c r="BW29" s="35">
        <f t="shared" si="28"/>
        <v>0</v>
      </c>
      <c r="BX29" s="36" t="str">
        <f t="shared" si="29"/>
        <v/>
      </c>
      <c r="BY29" s="33"/>
      <c r="BZ29" s="34"/>
      <c r="CA29" s="34"/>
      <c r="CB29" s="35">
        <f t="shared" si="30"/>
        <v>0</v>
      </c>
      <c r="CC29" s="36" t="str">
        <f t="shared" si="31"/>
        <v/>
      </c>
      <c r="CD29" s="33"/>
      <c r="CE29" s="34"/>
      <c r="CF29" s="34"/>
      <c r="CG29" s="35">
        <f t="shared" si="32"/>
        <v>0</v>
      </c>
      <c r="CH29" s="36" t="str">
        <f t="shared" si="33"/>
        <v/>
      </c>
      <c r="CI29" s="33"/>
      <c r="CJ29" s="34"/>
      <c r="CK29" s="34"/>
      <c r="CL29" s="35">
        <f t="shared" si="34"/>
        <v>0</v>
      </c>
      <c r="CM29" s="36" t="str">
        <f t="shared" si="35"/>
        <v/>
      </c>
      <c r="CN29" s="33"/>
      <c r="CO29" s="34"/>
      <c r="CP29" s="34"/>
      <c r="CQ29" s="35">
        <f t="shared" si="36"/>
        <v>0</v>
      </c>
      <c r="CR29" s="36" t="str">
        <f t="shared" si="37"/>
        <v/>
      </c>
    </row>
    <row r="30" spans="1:96">
      <c r="A30" s="32">
        <v>25</v>
      </c>
      <c r="B30" s="33"/>
      <c r="C30" s="34"/>
      <c r="D30" s="34"/>
      <c r="E30" s="35">
        <f t="shared" si="0"/>
        <v>0</v>
      </c>
      <c r="F30" s="36" t="str">
        <f t="shared" si="1"/>
        <v/>
      </c>
      <c r="G30" s="33"/>
      <c r="H30" s="34"/>
      <c r="I30" s="34"/>
      <c r="J30" s="35">
        <f t="shared" si="2"/>
        <v>0</v>
      </c>
      <c r="K30" s="36" t="str">
        <f t="shared" si="3"/>
        <v/>
      </c>
      <c r="L30" s="33"/>
      <c r="M30" s="34"/>
      <c r="N30" s="34"/>
      <c r="O30" s="35">
        <f t="shared" si="4"/>
        <v>0</v>
      </c>
      <c r="P30" s="36" t="str">
        <f t="shared" si="5"/>
        <v/>
      </c>
      <c r="Q30" s="33"/>
      <c r="R30" s="34"/>
      <c r="S30" s="34"/>
      <c r="T30" s="35">
        <f t="shared" si="6"/>
        <v>0</v>
      </c>
      <c r="U30" s="36" t="str">
        <f t="shared" si="7"/>
        <v/>
      </c>
      <c r="V30" s="33"/>
      <c r="W30" s="34"/>
      <c r="X30" s="34"/>
      <c r="Y30" s="35">
        <f t="shared" si="8"/>
        <v>0</v>
      </c>
      <c r="Z30" s="36" t="str">
        <f t="shared" si="9"/>
        <v/>
      </c>
      <c r="AA30" s="33"/>
      <c r="AB30" s="34"/>
      <c r="AC30" s="34"/>
      <c r="AD30" s="35">
        <f t="shared" si="10"/>
        <v>0</v>
      </c>
      <c r="AE30" s="36" t="str">
        <f t="shared" si="11"/>
        <v/>
      </c>
      <c r="AF30" s="33"/>
      <c r="AG30" s="34"/>
      <c r="AH30" s="34"/>
      <c r="AI30" s="35">
        <f t="shared" si="12"/>
        <v>0</v>
      </c>
      <c r="AJ30" s="36" t="str">
        <f t="shared" si="13"/>
        <v/>
      </c>
      <c r="AK30" s="33"/>
      <c r="AL30" s="34"/>
      <c r="AM30" s="34"/>
      <c r="AN30" s="35">
        <f t="shared" si="14"/>
        <v>0</v>
      </c>
      <c r="AO30" s="36" t="str">
        <f t="shared" si="15"/>
        <v/>
      </c>
      <c r="AP30" s="33"/>
      <c r="AQ30" s="34"/>
      <c r="AR30" s="34"/>
      <c r="AS30" s="35">
        <f t="shared" si="16"/>
        <v>0</v>
      </c>
      <c r="AT30" s="36" t="str">
        <f t="shared" si="17"/>
        <v/>
      </c>
      <c r="AU30" s="33"/>
      <c r="AV30" s="34"/>
      <c r="AW30" s="34"/>
      <c r="AX30" s="35">
        <f t="shared" si="18"/>
        <v>0</v>
      </c>
      <c r="AY30" s="36" t="str">
        <f t="shared" si="19"/>
        <v/>
      </c>
      <c r="AZ30" s="33"/>
      <c r="BA30" s="34"/>
      <c r="BB30" s="34"/>
      <c r="BC30" s="35">
        <f t="shared" si="20"/>
        <v>0</v>
      </c>
      <c r="BD30" s="36" t="str">
        <f t="shared" si="21"/>
        <v/>
      </c>
      <c r="BE30" s="33"/>
      <c r="BF30" s="34"/>
      <c r="BG30" s="34"/>
      <c r="BH30" s="35">
        <f t="shared" si="22"/>
        <v>0</v>
      </c>
      <c r="BI30" s="36" t="str">
        <f t="shared" si="23"/>
        <v/>
      </c>
      <c r="BJ30" s="33"/>
      <c r="BK30" s="34"/>
      <c r="BL30" s="34"/>
      <c r="BM30" s="35">
        <f t="shared" si="24"/>
        <v>0</v>
      </c>
      <c r="BN30" s="36" t="str">
        <f t="shared" si="25"/>
        <v/>
      </c>
      <c r="BO30" s="33"/>
      <c r="BP30" s="34"/>
      <c r="BQ30" s="34"/>
      <c r="BR30" s="35">
        <f t="shared" si="26"/>
        <v>0</v>
      </c>
      <c r="BS30" s="36" t="str">
        <f t="shared" si="27"/>
        <v/>
      </c>
      <c r="BT30" s="33"/>
      <c r="BU30" s="34"/>
      <c r="BV30" s="34"/>
      <c r="BW30" s="35">
        <f t="shared" si="28"/>
        <v>0</v>
      </c>
      <c r="BX30" s="36" t="str">
        <f t="shared" si="29"/>
        <v/>
      </c>
      <c r="BY30" s="33"/>
      <c r="BZ30" s="34"/>
      <c r="CA30" s="34"/>
      <c r="CB30" s="35">
        <f t="shared" si="30"/>
        <v>0</v>
      </c>
      <c r="CC30" s="36" t="str">
        <f t="shared" si="31"/>
        <v/>
      </c>
      <c r="CD30" s="33"/>
      <c r="CE30" s="34"/>
      <c r="CF30" s="34"/>
      <c r="CG30" s="35">
        <f t="shared" si="32"/>
        <v>0</v>
      </c>
      <c r="CH30" s="36" t="str">
        <f t="shared" si="33"/>
        <v/>
      </c>
      <c r="CI30" s="33"/>
      <c r="CJ30" s="34"/>
      <c r="CK30" s="34"/>
      <c r="CL30" s="35">
        <f t="shared" si="34"/>
        <v>0</v>
      </c>
      <c r="CM30" s="36" t="str">
        <f t="shared" si="35"/>
        <v/>
      </c>
      <c r="CN30" s="33"/>
      <c r="CO30" s="34"/>
      <c r="CP30" s="34"/>
      <c r="CQ30" s="35">
        <f t="shared" si="36"/>
        <v>0</v>
      </c>
      <c r="CR30" s="36" t="str">
        <f t="shared" si="37"/>
        <v/>
      </c>
    </row>
    <row r="31" spans="1:96">
      <c r="A31" s="32">
        <v>26</v>
      </c>
      <c r="B31" s="33"/>
      <c r="C31" s="34"/>
      <c r="D31" s="34"/>
      <c r="E31" s="35">
        <f t="shared" si="0"/>
        <v>0</v>
      </c>
      <c r="F31" s="36" t="str">
        <f t="shared" si="1"/>
        <v/>
      </c>
      <c r="G31" s="33"/>
      <c r="H31" s="34"/>
      <c r="I31" s="34"/>
      <c r="J31" s="35">
        <f t="shared" si="2"/>
        <v>0</v>
      </c>
      <c r="K31" s="36" t="str">
        <f t="shared" si="3"/>
        <v/>
      </c>
      <c r="L31" s="33"/>
      <c r="M31" s="34"/>
      <c r="N31" s="34"/>
      <c r="O31" s="35">
        <f t="shared" si="4"/>
        <v>0</v>
      </c>
      <c r="P31" s="36" t="str">
        <f t="shared" si="5"/>
        <v/>
      </c>
      <c r="Q31" s="33"/>
      <c r="R31" s="34"/>
      <c r="S31" s="34"/>
      <c r="T31" s="35">
        <f t="shared" si="6"/>
        <v>0</v>
      </c>
      <c r="U31" s="36" t="str">
        <f t="shared" si="7"/>
        <v/>
      </c>
      <c r="V31" s="33"/>
      <c r="W31" s="34"/>
      <c r="X31" s="34"/>
      <c r="Y31" s="35">
        <f t="shared" si="8"/>
        <v>0</v>
      </c>
      <c r="Z31" s="36" t="str">
        <f t="shared" si="9"/>
        <v/>
      </c>
      <c r="AA31" s="33"/>
      <c r="AB31" s="34"/>
      <c r="AC31" s="34"/>
      <c r="AD31" s="35">
        <f t="shared" si="10"/>
        <v>0</v>
      </c>
      <c r="AE31" s="36" t="str">
        <f t="shared" si="11"/>
        <v/>
      </c>
      <c r="AF31" s="33"/>
      <c r="AG31" s="34"/>
      <c r="AH31" s="34"/>
      <c r="AI31" s="35">
        <f t="shared" si="12"/>
        <v>0</v>
      </c>
      <c r="AJ31" s="36" t="str">
        <f t="shared" si="13"/>
        <v/>
      </c>
      <c r="AK31" s="33"/>
      <c r="AL31" s="34"/>
      <c r="AM31" s="34"/>
      <c r="AN31" s="35">
        <f t="shared" si="14"/>
        <v>0</v>
      </c>
      <c r="AO31" s="36" t="str">
        <f t="shared" si="15"/>
        <v/>
      </c>
      <c r="AP31" s="33"/>
      <c r="AQ31" s="34"/>
      <c r="AR31" s="34"/>
      <c r="AS31" s="35">
        <f t="shared" si="16"/>
        <v>0</v>
      </c>
      <c r="AT31" s="36" t="str">
        <f t="shared" si="17"/>
        <v/>
      </c>
      <c r="AU31" s="33"/>
      <c r="AV31" s="34"/>
      <c r="AW31" s="34"/>
      <c r="AX31" s="35">
        <f t="shared" si="18"/>
        <v>0</v>
      </c>
      <c r="AY31" s="36" t="str">
        <f t="shared" si="19"/>
        <v/>
      </c>
      <c r="AZ31" s="33"/>
      <c r="BA31" s="34"/>
      <c r="BB31" s="34"/>
      <c r="BC31" s="35">
        <f t="shared" si="20"/>
        <v>0</v>
      </c>
      <c r="BD31" s="36" t="str">
        <f t="shared" si="21"/>
        <v/>
      </c>
      <c r="BE31" s="33"/>
      <c r="BF31" s="34"/>
      <c r="BG31" s="34"/>
      <c r="BH31" s="35">
        <f t="shared" si="22"/>
        <v>0</v>
      </c>
      <c r="BI31" s="36" t="str">
        <f t="shared" si="23"/>
        <v/>
      </c>
      <c r="BJ31" s="33"/>
      <c r="BK31" s="34"/>
      <c r="BL31" s="34"/>
      <c r="BM31" s="35">
        <f t="shared" si="24"/>
        <v>0</v>
      </c>
      <c r="BN31" s="36" t="str">
        <f t="shared" si="25"/>
        <v/>
      </c>
      <c r="BO31" s="33"/>
      <c r="BP31" s="34"/>
      <c r="BQ31" s="34"/>
      <c r="BR31" s="35">
        <f t="shared" si="26"/>
        <v>0</v>
      </c>
      <c r="BS31" s="36" t="str">
        <f t="shared" si="27"/>
        <v/>
      </c>
      <c r="BT31" s="33"/>
      <c r="BU31" s="34"/>
      <c r="BV31" s="34"/>
      <c r="BW31" s="35">
        <f t="shared" si="28"/>
        <v>0</v>
      </c>
      <c r="BX31" s="36" t="str">
        <f t="shared" si="29"/>
        <v/>
      </c>
      <c r="BY31" s="33"/>
      <c r="BZ31" s="34"/>
      <c r="CA31" s="34"/>
      <c r="CB31" s="35">
        <f t="shared" si="30"/>
        <v>0</v>
      </c>
      <c r="CC31" s="36" t="str">
        <f t="shared" si="31"/>
        <v/>
      </c>
      <c r="CD31" s="33"/>
      <c r="CE31" s="34"/>
      <c r="CF31" s="34"/>
      <c r="CG31" s="35">
        <f t="shared" si="32"/>
        <v>0</v>
      </c>
      <c r="CH31" s="36" t="str">
        <f t="shared" si="33"/>
        <v/>
      </c>
      <c r="CI31" s="33"/>
      <c r="CJ31" s="34"/>
      <c r="CK31" s="34"/>
      <c r="CL31" s="35">
        <f t="shared" si="34"/>
        <v>0</v>
      </c>
      <c r="CM31" s="36" t="str">
        <f t="shared" si="35"/>
        <v/>
      </c>
      <c r="CN31" s="33"/>
      <c r="CO31" s="34"/>
      <c r="CP31" s="34"/>
      <c r="CQ31" s="35">
        <f t="shared" si="36"/>
        <v>0</v>
      </c>
      <c r="CR31" s="36" t="str">
        <f t="shared" si="37"/>
        <v/>
      </c>
    </row>
    <row r="32" spans="1:96">
      <c r="A32" s="32">
        <v>27</v>
      </c>
      <c r="B32" s="33"/>
      <c r="C32" s="34"/>
      <c r="D32" s="34"/>
      <c r="E32" s="35">
        <f t="shared" si="0"/>
        <v>0</v>
      </c>
      <c r="F32" s="36" t="str">
        <f t="shared" si="1"/>
        <v/>
      </c>
      <c r="G32" s="33"/>
      <c r="H32" s="34"/>
      <c r="I32" s="34"/>
      <c r="J32" s="35">
        <f t="shared" si="2"/>
        <v>0</v>
      </c>
      <c r="K32" s="36" t="str">
        <f t="shared" si="3"/>
        <v/>
      </c>
      <c r="L32" s="33"/>
      <c r="M32" s="34"/>
      <c r="N32" s="34"/>
      <c r="O32" s="35">
        <f t="shared" si="4"/>
        <v>0</v>
      </c>
      <c r="P32" s="36" t="str">
        <f t="shared" si="5"/>
        <v/>
      </c>
      <c r="Q32" s="33"/>
      <c r="R32" s="34"/>
      <c r="S32" s="34"/>
      <c r="T32" s="35">
        <f t="shared" si="6"/>
        <v>0</v>
      </c>
      <c r="U32" s="36" t="str">
        <f t="shared" si="7"/>
        <v/>
      </c>
      <c r="V32" s="33"/>
      <c r="W32" s="34"/>
      <c r="X32" s="34"/>
      <c r="Y32" s="35">
        <f t="shared" si="8"/>
        <v>0</v>
      </c>
      <c r="Z32" s="36" t="str">
        <f t="shared" si="9"/>
        <v/>
      </c>
      <c r="AA32" s="33"/>
      <c r="AB32" s="34"/>
      <c r="AC32" s="34"/>
      <c r="AD32" s="35">
        <f t="shared" si="10"/>
        <v>0</v>
      </c>
      <c r="AE32" s="36" t="str">
        <f t="shared" si="11"/>
        <v/>
      </c>
      <c r="AF32" s="33"/>
      <c r="AG32" s="34"/>
      <c r="AH32" s="34"/>
      <c r="AI32" s="35">
        <f t="shared" si="12"/>
        <v>0</v>
      </c>
      <c r="AJ32" s="36" t="str">
        <f t="shared" si="13"/>
        <v/>
      </c>
      <c r="AK32" s="33"/>
      <c r="AL32" s="34"/>
      <c r="AM32" s="34"/>
      <c r="AN32" s="35">
        <f t="shared" si="14"/>
        <v>0</v>
      </c>
      <c r="AO32" s="36" t="str">
        <f t="shared" si="15"/>
        <v/>
      </c>
      <c r="AP32" s="33"/>
      <c r="AQ32" s="34"/>
      <c r="AR32" s="34"/>
      <c r="AS32" s="35">
        <f t="shared" si="16"/>
        <v>0</v>
      </c>
      <c r="AT32" s="36" t="str">
        <f t="shared" si="17"/>
        <v/>
      </c>
      <c r="AU32" s="33"/>
      <c r="AV32" s="34"/>
      <c r="AW32" s="34"/>
      <c r="AX32" s="35">
        <f t="shared" si="18"/>
        <v>0</v>
      </c>
      <c r="AY32" s="36" t="str">
        <f t="shared" si="19"/>
        <v/>
      </c>
      <c r="AZ32" s="33"/>
      <c r="BA32" s="34"/>
      <c r="BB32" s="34"/>
      <c r="BC32" s="35">
        <f t="shared" si="20"/>
        <v>0</v>
      </c>
      <c r="BD32" s="36" t="str">
        <f t="shared" si="21"/>
        <v/>
      </c>
      <c r="BE32" s="33"/>
      <c r="BF32" s="34"/>
      <c r="BG32" s="34"/>
      <c r="BH32" s="35">
        <f t="shared" si="22"/>
        <v>0</v>
      </c>
      <c r="BI32" s="36" t="str">
        <f t="shared" si="23"/>
        <v/>
      </c>
      <c r="BJ32" s="33"/>
      <c r="BK32" s="34"/>
      <c r="BL32" s="34"/>
      <c r="BM32" s="35">
        <f t="shared" si="24"/>
        <v>0</v>
      </c>
      <c r="BN32" s="36" t="str">
        <f t="shared" si="25"/>
        <v/>
      </c>
      <c r="BO32" s="33"/>
      <c r="BP32" s="34"/>
      <c r="BQ32" s="34"/>
      <c r="BR32" s="35">
        <f t="shared" si="26"/>
        <v>0</v>
      </c>
      <c r="BS32" s="36" t="str">
        <f t="shared" si="27"/>
        <v/>
      </c>
      <c r="BT32" s="33"/>
      <c r="BU32" s="34"/>
      <c r="BV32" s="34"/>
      <c r="BW32" s="35">
        <f t="shared" si="28"/>
        <v>0</v>
      </c>
      <c r="BX32" s="36" t="str">
        <f t="shared" si="29"/>
        <v/>
      </c>
      <c r="BY32" s="33"/>
      <c r="BZ32" s="34"/>
      <c r="CA32" s="34"/>
      <c r="CB32" s="35">
        <f t="shared" si="30"/>
        <v>0</v>
      </c>
      <c r="CC32" s="36" t="str">
        <f t="shared" si="31"/>
        <v/>
      </c>
      <c r="CD32" s="33"/>
      <c r="CE32" s="34"/>
      <c r="CF32" s="34"/>
      <c r="CG32" s="35">
        <f t="shared" si="32"/>
        <v>0</v>
      </c>
      <c r="CH32" s="36" t="str">
        <f t="shared" si="33"/>
        <v/>
      </c>
      <c r="CI32" s="33"/>
      <c r="CJ32" s="34"/>
      <c r="CK32" s="34"/>
      <c r="CL32" s="35">
        <f t="shared" si="34"/>
        <v>0</v>
      </c>
      <c r="CM32" s="36" t="str">
        <f t="shared" si="35"/>
        <v/>
      </c>
      <c r="CN32" s="33"/>
      <c r="CO32" s="34"/>
      <c r="CP32" s="34"/>
      <c r="CQ32" s="35">
        <f t="shared" si="36"/>
        <v>0</v>
      </c>
      <c r="CR32" s="36" t="str">
        <f t="shared" si="37"/>
        <v/>
      </c>
    </row>
    <row r="33" spans="1:96">
      <c r="A33" s="32">
        <v>28</v>
      </c>
      <c r="B33" s="33"/>
      <c r="C33" s="34"/>
      <c r="D33" s="34"/>
      <c r="E33" s="35">
        <f t="shared" si="0"/>
        <v>0</v>
      </c>
      <c r="F33" s="36" t="str">
        <f t="shared" si="1"/>
        <v/>
      </c>
      <c r="G33" s="33"/>
      <c r="H33" s="34"/>
      <c r="I33" s="34"/>
      <c r="J33" s="35">
        <f t="shared" si="2"/>
        <v>0</v>
      </c>
      <c r="K33" s="36" t="str">
        <f t="shared" si="3"/>
        <v/>
      </c>
      <c r="L33" s="33"/>
      <c r="M33" s="34"/>
      <c r="N33" s="34"/>
      <c r="O33" s="35">
        <f t="shared" si="4"/>
        <v>0</v>
      </c>
      <c r="P33" s="36" t="str">
        <f t="shared" si="5"/>
        <v/>
      </c>
      <c r="Q33" s="33"/>
      <c r="R33" s="34"/>
      <c r="S33" s="34"/>
      <c r="T33" s="35">
        <f t="shared" si="6"/>
        <v>0</v>
      </c>
      <c r="U33" s="36" t="str">
        <f t="shared" si="7"/>
        <v/>
      </c>
      <c r="V33" s="33"/>
      <c r="W33" s="34"/>
      <c r="X33" s="34"/>
      <c r="Y33" s="35">
        <f t="shared" si="8"/>
        <v>0</v>
      </c>
      <c r="Z33" s="36" t="str">
        <f t="shared" si="9"/>
        <v/>
      </c>
      <c r="AA33" s="33"/>
      <c r="AB33" s="34"/>
      <c r="AC33" s="34"/>
      <c r="AD33" s="35">
        <f t="shared" si="10"/>
        <v>0</v>
      </c>
      <c r="AE33" s="36" t="str">
        <f t="shared" si="11"/>
        <v/>
      </c>
      <c r="AF33" s="33"/>
      <c r="AG33" s="34"/>
      <c r="AH33" s="34"/>
      <c r="AI33" s="35">
        <f t="shared" si="12"/>
        <v>0</v>
      </c>
      <c r="AJ33" s="36" t="str">
        <f t="shared" si="13"/>
        <v/>
      </c>
      <c r="AK33" s="33"/>
      <c r="AL33" s="34"/>
      <c r="AM33" s="34"/>
      <c r="AN33" s="35">
        <f t="shared" si="14"/>
        <v>0</v>
      </c>
      <c r="AO33" s="36" t="str">
        <f t="shared" si="15"/>
        <v/>
      </c>
      <c r="AP33" s="33"/>
      <c r="AQ33" s="34"/>
      <c r="AR33" s="34"/>
      <c r="AS33" s="35">
        <f t="shared" si="16"/>
        <v>0</v>
      </c>
      <c r="AT33" s="36" t="str">
        <f t="shared" si="17"/>
        <v/>
      </c>
      <c r="AU33" s="33"/>
      <c r="AV33" s="34"/>
      <c r="AW33" s="34"/>
      <c r="AX33" s="35">
        <f t="shared" si="18"/>
        <v>0</v>
      </c>
      <c r="AY33" s="36" t="str">
        <f t="shared" si="19"/>
        <v/>
      </c>
      <c r="AZ33" s="33"/>
      <c r="BA33" s="34"/>
      <c r="BB33" s="34"/>
      <c r="BC33" s="35">
        <f t="shared" si="20"/>
        <v>0</v>
      </c>
      <c r="BD33" s="36" t="str">
        <f t="shared" si="21"/>
        <v/>
      </c>
      <c r="BE33" s="33"/>
      <c r="BF33" s="34"/>
      <c r="BG33" s="34"/>
      <c r="BH33" s="35">
        <f t="shared" si="22"/>
        <v>0</v>
      </c>
      <c r="BI33" s="36" t="str">
        <f t="shared" si="23"/>
        <v/>
      </c>
      <c r="BJ33" s="33"/>
      <c r="BK33" s="34"/>
      <c r="BL33" s="34"/>
      <c r="BM33" s="35">
        <f t="shared" si="24"/>
        <v>0</v>
      </c>
      <c r="BN33" s="36" t="str">
        <f t="shared" si="25"/>
        <v/>
      </c>
      <c r="BO33" s="33"/>
      <c r="BP33" s="34"/>
      <c r="BQ33" s="34"/>
      <c r="BR33" s="35">
        <f t="shared" si="26"/>
        <v>0</v>
      </c>
      <c r="BS33" s="36" t="str">
        <f t="shared" si="27"/>
        <v/>
      </c>
      <c r="BT33" s="33"/>
      <c r="BU33" s="34"/>
      <c r="BV33" s="34"/>
      <c r="BW33" s="35">
        <f t="shared" si="28"/>
        <v>0</v>
      </c>
      <c r="BX33" s="36" t="str">
        <f t="shared" si="29"/>
        <v/>
      </c>
      <c r="BY33" s="33"/>
      <c r="BZ33" s="34"/>
      <c r="CA33" s="34"/>
      <c r="CB33" s="35">
        <f t="shared" si="30"/>
        <v>0</v>
      </c>
      <c r="CC33" s="36" t="str">
        <f t="shared" si="31"/>
        <v/>
      </c>
      <c r="CD33" s="33"/>
      <c r="CE33" s="34"/>
      <c r="CF33" s="34"/>
      <c r="CG33" s="35">
        <f t="shared" si="32"/>
        <v>0</v>
      </c>
      <c r="CH33" s="36" t="str">
        <f t="shared" si="33"/>
        <v/>
      </c>
      <c r="CI33" s="33"/>
      <c r="CJ33" s="34"/>
      <c r="CK33" s="34"/>
      <c r="CL33" s="35">
        <f t="shared" si="34"/>
        <v>0</v>
      </c>
      <c r="CM33" s="36" t="str">
        <f t="shared" si="35"/>
        <v/>
      </c>
      <c r="CN33" s="33"/>
      <c r="CO33" s="34"/>
      <c r="CP33" s="34"/>
      <c r="CQ33" s="35">
        <f t="shared" si="36"/>
        <v>0</v>
      </c>
      <c r="CR33" s="36" t="str">
        <f t="shared" si="37"/>
        <v/>
      </c>
    </row>
    <row r="34" spans="1:96">
      <c r="A34" s="32">
        <v>29</v>
      </c>
      <c r="B34" s="33"/>
      <c r="C34" s="34"/>
      <c r="D34" s="34"/>
      <c r="E34" s="35">
        <f t="shared" si="0"/>
        <v>0</v>
      </c>
      <c r="F34" s="36" t="str">
        <f t="shared" si="1"/>
        <v/>
      </c>
      <c r="G34" s="33"/>
      <c r="H34" s="34"/>
      <c r="I34" s="34"/>
      <c r="J34" s="35">
        <f t="shared" si="2"/>
        <v>0</v>
      </c>
      <c r="K34" s="36" t="str">
        <f t="shared" si="3"/>
        <v/>
      </c>
      <c r="L34" s="33"/>
      <c r="M34" s="34"/>
      <c r="N34" s="34"/>
      <c r="O34" s="35">
        <f t="shared" si="4"/>
        <v>0</v>
      </c>
      <c r="P34" s="36" t="str">
        <f t="shared" si="5"/>
        <v/>
      </c>
      <c r="Q34" s="33"/>
      <c r="R34" s="34"/>
      <c r="S34" s="34"/>
      <c r="T34" s="35">
        <f t="shared" si="6"/>
        <v>0</v>
      </c>
      <c r="U34" s="36" t="str">
        <f t="shared" si="7"/>
        <v/>
      </c>
      <c r="V34" s="33"/>
      <c r="W34" s="34"/>
      <c r="X34" s="34"/>
      <c r="Y34" s="35">
        <f t="shared" si="8"/>
        <v>0</v>
      </c>
      <c r="Z34" s="36" t="str">
        <f t="shared" si="9"/>
        <v/>
      </c>
      <c r="AA34" s="33"/>
      <c r="AB34" s="34"/>
      <c r="AC34" s="34"/>
      <c r="AD34" s="35">
        <f t="shared" si="10"/>
        <v>0</v>
      </c>
      <c r="AE34" s="36" t="str">
        <f t="shared" si="11"/>
        <v/>
      </c>
      <c r="AF34" s="33"/>
      <c r="AG34" s="34"/>
      <c r="AH34" s="34"/>
      <c r="AI34" s="35">
        <f t="shared" si="12"/>
        <v>0</v>
      </c>
      <c r="AJ34" s="36" t="str">
        <f t="shared" si="13"/>
        <v/>
      </c>
      <c r="AK34" s="33"/>
      <c r="AL34" s="34"/>
      <c r="AM34" s="34"/>
      <c r="AN34" s="35">
        <f t="shared" si="14"/>
        <v>0</v>
      </c>
      <c r="AO34" s="36" t="str">
        <f t="shared" si="15"/>
        <v/>
      </c>
      <c r="AP34" s="33"/>
      <c r="AQ34" s="34"/>
      <c r="AR34" s="34"/>
      <c r="AS34" s="35">
        <f t="shared" si="16"/>
        <v>0</v>
      </c>
      <c r="AT34" s="36" t="str">
        <f t="shared" si="17"/>
        <v/>
      </c>
      <c r="AU34" s="33"/>
      <c r="AV34" s="34"/>
      <c r="AW34" s="34"/>
      <c r="AX34" s="35">
        <f t="shared" si="18"/>
        <v>0</v>
      </c>
      <c r="AY34" s="36" t="str">
        <f t="shared" si="19"/>
        <v/>
      </c>
      <c r="AZ34" s="33"/>
      <c r="BA34" s="34"/>
      <c r="BB34" s="34"/>
      <c r="BC34" s="35">
        <f t="shared" si="20"/>
        <v>0</v>
      </c>
      <c r="BD34" s="36" t="str">
        <f t="shared" si="21"/>
        <v/>
      </c>
      <c r="BE34" s="33"/>
      <c r="BF34" s="34"/>
      <c r="BG34" s="34"/>
      <c r="BH34" s="35">
        <f t="shared" si="22"/>
        <v>0</v>
      </c>
      <c r="BI34" s="36" t="str">
        <f t="shared" si="23"/>
        <v/>
      </c>
      <c r="BJ34" s="33"/>
      <c r="BK34" s="34"/>
      <c r="BL34" s="34"/>
      <c r="BM34" s="35">
        <f t="shared" si="24"/>
        <v>0</v>
      </c>
      <c r="BN34" s="36" t="str">
        <f t="shared" si="25"/>
        <v/>
      </c>
      <c r="BO34" s="33"/>
      <c r="BP34" s="34"/>
      <c r="BQ34" s="34"/>
      <c r="BR34" s="35">
        <f t="shared" si="26"/>
        <v>0</v>
      </c>
      <c r="BS34" s="36" t="str">
        <f t="shared" si="27"/>
        <v/>
      </c>
      <c r="BT34" s="33"/>
      <c r="BU34" s="34"/>
      <c r="BV34" s="34"/>
      <c r="BW34" s="35">
        <f t="shared" si="28"/>
        <v>0</v>
      </c>
      <c r="BX34" s="36" t="str">
        <f t="shared" si="29"/>
        <v/>
      </c>
      <c r="BY34" s="33"/>
      <c r="BZ34" s="34"/>
      <c r="CA34" s="34"/>
      <c r="CB34" s="35">
        <f t="shared" si="30"/>
        <v>0</v>
      </c>
      <c r="CC34" s="36" t="str">
        <f t="shared" si="31"/>
        <v/>
      </c>
      <c r="CD34" s="33"/>
      <c r="CE34" s="34"/>
      <c r="CF34" s="34"/>
      <c r="CG34" s="35">
        <f t="shared" si="32"/>
        <v>0</v>
      </c>
      <c r="CH34" s="36" t="str">
        <f t="shared" si="33"/>
        <v/>
      </c>
      <c r="CI34" s="33"/>
      <c r="CJ34" s="34"/>
      <c r="CK34" s="34"/>
      <c r="CL34" s="35">
        <f t="shared" si="34"/>
        <v>0</v>
      </c>
      <c r="CM34" s="36" t="str">
        <f t="shared" si="35"/>
        <v/>
      </c>
      <c r="CN34" s="33"/>
      <c r="CO34" s="34"/>
      <c r="CP34" s="34"/>
      <c r="CQ34" s="35">
        <f t="shared" si="36"/>
        <v>0</v>
      </c>
      <c r="CR34" s="36" t="str">
        <f t="shared" si="37"/>
        <v/>
      </c>
    </row>
    <row r="35" spans="1:96">
      <c r="A35" s="32">
        <v>30</v>
      </c>
      <c r="B35" s="33"/>
      <c r="C35" s="34"/>
      <c r="D35" s="34"/>
      <c r="E35" s="35">
        <f t="shared" si="0"/>
        <v>0</v>
      </c>
      <c r="F35" s="36" t="str">
        <f t="shared" si="1"/>
        <v/>
      </c>
      <c r="G35" s="33"/>
      <c r="H35" s="34"/>
      <c r="I35" s="34"/>
      <c r="J35" s="35">
        <f t="shared" si="2"/>
        <v>0</v>
      </c>
      <c r="K35" s="36" t="str">
        <f t="shared" si="3"/>
        <v/>
      </c>
      <c r="L35" s="33"/>
      <c r="M35" s="34"/>
      <c r="N35" s="34"/>
      <c r="O35" s="35">
        <f t="shared" si="4"/>
        <v>0</v>
      </c>
      <c r="P35" s="36" t="str">
        <f t="shared" si="5"/>
        <v/>
      </c>
      <c r="Q35" s="33"/>
      <c r="R35" s="34"/>
      <c r="S35" s="34"/>
      <c r="T35" s="35">
        <f t="shared" si="6"/>
        <v>0</v>
      </c>
      <c r="U35" s="36" t="str">
        <f t="shared" si="7"/>
        <v/>
      </c>
      <c r="V35" s="33"/>
      <c r="W35" s="34"/>
      <c r="X35" s="34"/>
      <c r="Y35" s="35">
        <f t="shared" si="8"/>
        <v>0</v>
      </c>
      <c r="Z35" s="36" t="str">
        <f t="shared" si="9"/>
        <v/>
      </c>
      <c r="AA35" s="33"/>
      <c r="AB35" s="34"/>
      <c r="AC35" s="34"/>
      <c r="AD35" s="35">
        <f t="shared" si="10"/>
        <v>0</v>
      </c>
      <c r="AE35" s="36" t="str">
        <f t="shared" si="11"/>
        <v/>
      </c>
      <c r="AF35" s="33"/>
      <c r="AG35" s="34"/>
      <c r="AH35" s="34"/>
      <c r="AI35" s="35">
        <f t="shared" si="12"/>
        <v>0</v>
      </c>
      <c r="AJ35" s="36" t="str">
        <f t="shared" si="13"/>
        <v/>
      </c>
      <c r="AK35" s="33"/>
      <c r="AL35" s="34"/>
      <c r="AM35" s="34"/>
      <c r="AN35" s="35">
        <f t="shared" si="14"/>
        <v>0</v>
      </c>
      <c r="AO35" s="36" t="str">
        <f t="shared" si="15"/>
        <v/>
      </c>
      <c r="AP35" s="33"/>
      <c r="AQ35" s="34"/>
      <c r="AR35" s="34"/>
      <c r="AS35" s="35">
        <f t="shared" si="16"/>
        <v>0</v>
      </c>
      <c r="AT35" s="36" t="str">
        <f t="shared" si="17"/>
        <v/>
      </c>
      <c r="AU35" s="33"/>
      <c r="AV35" s="34"/>
      <c r="AW35" s="34"/>
      <c r="AX35" s="35">
        <f t="shared" si="18"/>
        <v>0</v>
      </c>
      <c r="AY35" s="36" t="str">
        <f t="shared" si="19"/>
        <v/>
      </c>
      <c r="AZ35" s="33"/>
      <c r="BA35" s="34"/>
      <c r="BB35" s="34"/>
      <c r="BC35" s="35">
        <f t="shared" si="20"/>
        <v>0</v>
      </c>
      <c r="BD35" s="36" t="str">
        <f t="shared" si="21"/>
        <v/>
      </c>
      <c r="BE35" s="33"/>
      <c r="BF35" s="34"/>
      <c r="BG35" s="34"/>
      <c r="BH35" s="35">
        <f t="shared" si="22"/>
        <v>0</v>
      </c>
      <c r="BI35" s="36" t="str">
        <f t="shared" si="23"/>
        <v/>
      </c>
      <c r="BJ35" s="33"/>
      <c r="BK35" s="34"/>
      <c r="BL35" s="34"/>
      <c r="BM35" s="35">
        <f t="shared" si="24"/>
        <v>0</v>
      </c>
      <c r="BN35" s="36" t="str">
        <f t="shared" si="25"/>
        <v/>
      </c>
      <c r="BO35" s="33"/>
      <c r="BP35" s="34"/>
      <c r="BQ35" s="34"/>
      <c r="BR35" s="35">
        <f t="shared" si="26"/>
        <v>0</v>
      </c>
      <c r="BS35" s="36" t="str">
        <f t="shared" si="27"/>
        <v/>
      </c>
      <c r="BT35" s="33"/>
      <c r="BU35" s="34"/>
      <c r="BV35" s="34"/>
      <c r="BW35" s="35">
        <f t="shared" si="28"/>
        <v>0</v>
      </c>
      <c r="BX35" s="36" t="str">
        <f t="shared" si="29"/>
        <v/>
      </c>
      <c r="BY35" s="33"/>
      <c r="BZ35" s="34"/>
      <c r="CA35" s="34"/>
      <c r="CB35" s="35">
        <f t="shared" si="30"/>
        <v>0</v>
      </c>
      <c r="CC35" s="36" t="str">
        <f t="shared" si="31"/>
        <v/>
      </c>
      <c r="CD35" s="33"/>
      <c r="CE35" s="34"/>
      <c r="CF35" s="34"/>
      <c r="CG35" s="35">
        <f t="shared" si="32"/>
        <v>0</v>
      </c>
      <c r="CH35" s="36" t="str">
        <f t="shared" si="33"/>
        <v/>
      </c>
      <c r="CI35" s="33"/>
      <c r="CJ35" s="34"/>
      <c r="CK35" s="34"/>
      <c r="CL35" s="35">
        <f t="shared" si="34"/>
        <v>0</v>
      </c>
      <c r="CM35" s="36" t="str">
        <f t="shared" si="35"/>
        <v/>
      </c>
      <c r="CN35" s="33"/>
      <c r="CO35" s="34"/>
      <c r="CP35" s="34"/>
      <c r="CQ35" s="35">
        <f t="shared" si="36"/>
        <v>0</v>
      </c>
      <c r="CR35" s="36" t="str">
        <f t="shared" si="37"/>
        <v/>
      </c>
    </row>
    <row r="36" spans="1:96" ht="14.25" thickBot="1">
      <c r="A36" s="32">
        <v>31</v>
      </c>
      <c r="B36" s="37"/>
      <c r="C36" s="38"/>
      <c r="D36" s="38"/>
      <c r="E36" s="39">
        <f t="shared" si="0"/>
        <v>0</v>
      </c>
      <c r="F36" s="36" t="str">
        <f t="shared" si="1"/>
        <v/>
      </c>
      <c r="G36" s="37"/>
      <c r="H36" s="38"/>
      <c r="I36" s="38"/>
      <c r="J36" s="39">
        <f t="shared" si="2"/>
        <v>0</v>
      </c>
      <c r="K36" s="36" t="str">
        <f t="shared" si="3"/>
        <v/>
      </c>
      <c r="L36" s="37"/>
      <c r="M36" s="38"/>
      <c r="N36" s="38"/>
      <c r="O36" s="39">
        <f t="shared" si="4"/>
        <v>0</v>
      </c>
      <c r="P36" s="36" t="str">
        <f t="shared" si="5"/>
        <v/>
      </c>
      <c r="Q36" s="37"/>
      <c r="R36" s="38"/>
      <c r="S36" s="38"/>
      <c r="T36" s="39">
        <f t="shared" si="6"/>
        <v>0</v>
      </c>
      <c r="U36" s="36" t="str">
        <f t="shared" si="7"/>
        <v/>
      </c>
      <c r="V36" s="37"/>
      <c r="W36" s="38"/>
      <c r="X36" s="38"/>
      <c r="Y36" s="39">
        <f t="shared" si="8"/>
        <v>0</v>
      </c>
      <c r="Z36" s="36" t="str">
        <f t="shared" si="9"/>
        <v/>
      </c>
      <c r="AA36" s="37"/>
      <c r="AB36" s="38"/>
      <c r="AC36" s="38"/>
      <c r="AD36" s="39">
        <f t="shared" si="10"/>
        <v>0</v>
      </c>
      <c r="AE36" s="36" t="str">
        <f t="shared" si="11"/>
        <v/>
      </c>
      <c r="AF36" s="37"/>
      <c r="AG36" s="38"/>
      <c r="AH36" s="38"/>
      <c r="AI36" s="39">
        <f t="shared" si="12"/>
        <v>0</v>
      </c>
      <c r="AJ36" s="36" t="str">
        <f t="shared" si="13"/>
        <v/>
      </c>
      <c r="AK36" s="37"/>
      <c r="AL36" s="38"/>
      <c r="AM36" s="38"/>
      <c r="AN36" s="39">
        <f t="shared" si="14"/>
        <v>0</v>
      </c>
      <c r="AO36" s="36" t="str">
        <f t="shared" si="15"/>
        <v/>
      </c>
      <c r="AP36" s="37"/>
      <c r="AQ36" s="38"/>
      <c r="AR36" s="38"/>
      <c r="AS36" s="39">
        <f t="shared" si="16"/>
        <v>0</v>
      </c>
      <c r="AT36" s="36" t="str">
        <f t="shared" si="17"/>
        <v/>
      </c>
      <c r="AU36" s="37"/>
      <c r="AV36" s="38"/>
      <c r="AW36" s="38"/>
      <c r="AX36" s="39">
        <f t="shared" si="18"/>
        <v>0</v>
      </c>
      <c r="AY36" s="36" t="str">
        <f t="shared" si="19"/>
        <v/>
      </c>
      <c r="AZ36" s="37"/>
      <c r="BA36" s="38"/>
      <c r="BB36" s="38"/>
      <c r="BC36" s="39">
        <f t="shared" si="20"/>
        <v>0</v>
      </c>
      <c r="BD36" s="36" t="str">
        <f t="shared" si="21"/>
        <v/>
      </c>
      <c r="BE36" s="37"/>
      <c r="BF36" s="38"/>
      <c r="BG36" s="38"/>
      <c r="BH36" s="39">
        <f t="shared" si="22"/>
        <v>0</v>
      </c>
      <c r="BI36" s="36" t="str">
        <f t="shared" si="23"/>
        <v/>
      </c>
      <c r="BJ36" s="37"/>
      <c r="BK36" s="38"/>
      <c r="BL36" s="38"/>
      <c r="BM36" s="39">
        <f t="shared" si="24"/>
        <v>0</v>
      </c>
      <c r="BN36" s="36" t="str">
        <f t="shared" si="25"/>
        <v/>
      </c>
      <c r="BO36" s="37"/>
      <c r="BP36" s="38"/>
      <c r="BQ36" s="38"/>
      <c r="BR36" s="39">
        <f t="shared" si="26"/>
        <v>0</v>
      </c>
      <c r="BS36" s="36" t="str">
        <f t="shared" si="27"/>
        <v/>
      </c>
      <c r="BT36" s="37"/>
      <c r="BU36" s="38"/>
      <c r="BV36" s="38"/>
      <c r="BW36" s="39">
        <f t="shared" si="28"/>
        <v>0</v>
      </c>
      <c r="BX36" s="36" t="str">
        <f t="shared" si="29"/>
        <v/>
      </c>
      <c r="BY36" s="37"/>
      <c r="BZ36" s="38"/>
      <c r="CA36" s="38"/>
      <c r="CB36" s="39">
        <f t="shared" si="30"/>
        <v>0</v>
      </c>
      <c r="CC36" s="36" t="str">
        <f t="shared" si="31"/>
        <v/>
      </c>
      <c r="CD36" s="37"/>
      <c r="CE36" s="38"/>
      <c r="CF36" s="38"/>
      <c r="CG36" s="39">
        <f t="shared" si="32"/>
        <v>0</v>
      </c>
      <c r="CH36" s="36" t="str">
        <f t="shared" si="33"/>
        <v/>
      </c>
      <c r="CI36" s="37"/>
      <c r="CJ36" s="38"/>
      <c r="CK36" s="38"/>
      <c r="CL36" s="39">
        <f t="shared" si="34"/>
        <v>0</v>
      </c>
      <c r="CM36" s="36" t="str">
        <f t="shared" si="35"/>
        <v/>
      </c>
      <c r="CN36" s="37"/>
      <c r="CO36" s="38"/>
      <c r="CP36" s="38"/>
      <c r="CQ36" s="39">
        <f t="shared" si="36"/>
        <v>0</v>
      </c>
      <c r="CR36" s="36" t="str">
        <f t="shared" si="37"/>
        <v/>
      </c>
    </row>
  </sheetData>
  <mergeCells count="57">
    <mergeCell ref="BE1:BI1"/>
    <mergeCell ref="B1:F1"/>
    <mergeCell ref="G1:K1"/>
    <mergeCell ref="L1:P1"/>
    <mergeCell ref="Q1:U1"/>
    <mergeCell ref="V1:Z1"/>
    <mergeCell ref="AA1:AE1"/>
    <mergeCell ref="AF1:AJ1"/>
    <mergeCell ref="AK1:AO1"/>
    <mergeCell ref="AP1:AT1"/>
    <mergeCell ref="AU1:AY1"/>
    <mergeCell ref="AZ1:BD1"/>
    <mergeCell ref="CN1:CR1"/>
    <mergeCell ref="B2:F2"/>
    <mergeCell ref="G2:K2"/>
    <mergeCell ref="L2:P2"/>
    <mergeCell ref="Q2:U2"/>
    <mergeCell ref="V2:Z2"/>
    <mergeCell ref="AA2:AE2"/>
    <mergeCell ref="AF2:AJ2"/>
    <mergeCell ref="AK2:AO2"/>
    <mergeCell ref="AP2:AT2"/>
    <mergeCell ref="BJ1:BN1"/>
    <mergeCell ref="BO1:BS1"/>
    <mergeCell ref="BT1:BX1"/>
    <mergeCell ref="BY1:CC1"/>
    <mergeCell ref="CD1:CH1"/>
    <mergeCell ref="CI1:CM1"/>
    <mergeCell ref="AA3:AE3"/>
    <mergeCell ref="AU2:AY2"/>
    <mergeCell ref="AZ2:BD2"/>
    <mergeCell ref="BE2:BI2"/>
    <mergeCell ref="BJ2:BN2"/>
    <mergeCell ref="BE3:BI3"/>
    <mergeCell ref="AF3:AJ3"/>
    <mergeCell ref="AK3:AO3"/>
    <mergeCell ref="AP3:AT3"/>
    <mergeCell ref="AU3:AY3"/>
    <mergeCell ref="AZ3:BD3"/>
    <mergeCell ref="B3:F3"/>
    <mergeCell ref="G3:K3"/>
    <mergeCell ref="L3:P3"/>
    <mergeCell ref="Q3:U3"/>
    <mergeCell ref="V3:Z3"/>
    <mergeCell ref="BY2:CC2"/>
    <mergeCell ref="CD2:CH2"/>
    <mergeCell ref="CI2:CM2"/>
    <mergeCell ref="CN2:CR2"/>
    <mergeCell ref="BO2:BS2"/>
    <mergeCell ref="BT2:BX2"/>
    <mergeCell ref="CN3:CR3"/>
    <mergeCell ref="BJ3:BN3"/>
    <mergeCell ref="BO3:BS3"/>
    <mergeCell ref="BT3:BX3"/>
    <mergeCell ref="BY3:CC3"/>
    <mergeCell ref="CD3:CH3"/>
    <mergeCell ref="CI3:CM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A4" sqref="A4:XFD4"/>
    </sheetView>
  </sheetViews>
  <sheetFormatPr defaultRowHeight="13.5"/>
  <sheetData>
    <row r="1" spans="1:16">
      <c r="A1" s="25" t="s">
        <v>64</v>
      </c>
      <c r="B1" s="62" t="s">
        <v>121</v>
      </c>
      <c r="C1" s="63"/>
      <c r="D1" s="63"/>
      <c r="E1" s="63"/>
      <c r="F1" s="64"/>
      <c r="G1" s="62" t="s">
        <v>125</v>
      </c>
      <c r="H1" s="63"/>
      <c r="I1" s="63"/>
      <c r="J1" s="63"/>
      <c r="K1" s="64"/>
      <c r="L1" s="62" t="s">
        <v>127</v>
      </c>
      <c r="M1" s="63"/>
      <c r="N1" s="63"/>
      <c r="O1" s="63"/>
      <c r="P1" s="64"/>
    </row>
    <row r="2" spans="1:16">
      <c r="A2" s="26" t="s">
        <v>65</v>
      </c>
      <c r="B2" s="59" t="str">
        <f>CONCATENATE(F6,F7,F8,F9,F10,F11,F12,F13,F14,F15,F16,F17,F18,F19,F20,F21,F22,F23,F24,F25,F26,F27,F28,F29,F30,F31,F32,F33,F34,F35,F36)</f>
        <v/>
      </c>
      <c r="C2" s="60"/>
      <c r="D2" s="60"/>
      <c r="E2" s="60"/>
      <c r="F2" s="61"/>
      <c r="G2" s="59" t="str">
        <f>CONCATENATE(K6,K7,K8,K9,K10,K11,K12,K13,K14,K15,K16,K17,K18,K19,K20,K21,K22,K23,K24,K25,K26,K27,K28,K29,K30,K31,K32,K33,K34,K35,K36)</f>
        <v/>
      </c>
      <c r="H2" s="60"/>
      <c r="I2" s="60"/>
      <c r="J2" s="60"/>
      <c r="K2" s="61"/>
      <c r="L2" s="59" t="str">
        <f>CONCATENATE(P6,P7,P8,P9,P10,P11,P12,P13,P14,P15,P16,P17,P18,P19,P20,P21,P22,P23,P24,P25,P26,P27,P28,P29,P30,P31,P32,P33,P34,P35,P36)</f>
        <v/>
      </c>
      <c r="M2" s="60"/>
      <c r="N2" s="60"/>
      <c r="O2" s="60"/>
      <c r="P2" s="61"/>
    </row>
    <row r="3" spans="1:16">
      <c r="A3" s="27" t="s">
        <v>66</v>
      </c>
      <c r="B3" s="56">
        <f>SUM(C6:C36)-SUM(D6:D36)</f>
        <v>0</v>
      </c>
      <c r="C3" s="57"/>
      <c r="D3" s="57"/>
      <c r="E3" s="57"/>
      <c r="F3" s="58"/>
      <c r="G3" s="56">
        <f>SUM(H6:H36)-SUM(I6:I36)</f>
        <v>0</v>
      </c>
      <c r="H3" s="57"/>
      <c r="I3" s="57"/>
      <c r="J3" s="57"/>
      <c r="K3" s="58"/>
      <c r="L3" s="56">
        <f>SUM(M6:M36)-SUM(N6:N36)</f>
        <v>0</v>
      </c>
      <c r="M3" s="57"/>
      <c r="N3" s="57"/>
      <c r="O3" s="57"/>
      <c r="P3" s="58"/>
    </row>
    <row r="4" spans="1:16" hidden="1">
      <c r="A4" s="27" t="s">
        <v>134</v>
      </c>
      <c r="B4" s="33"/>
      <c r="C4" s="47">
        <v>0</v>
      </c>
      <c r="D4" s="47">
        <v>0</v>
      </c>
      <c r="E4" s="35">
        <f>C4-D4</f>
        <v>0</v>
      </c>
      <c r="F4" s="36" t="str">
        <f>IF(E4=0,"","交易日期："&amp;B4&amp;": "&amp;C$5&amp;": "&amp;C4&amp;"  "&amp;D$5&amp;" "&amp;D4&amp;"  差值："&amp;E4&amp;"；      ")</f>
        <v/>
      </c>
      <c r="G4" s="33"/>
      <c r="H4" s="47">
        <v>0</v>
      </c>
      <c r="I4" s="47">
        <v>0</v>
      </c>
      <c r="J4" s="35">
        <f>H4-I4</f>
        <v>0</v>
      </c>
      <c r="K4" s="36" t="str">
        <f>IF(J4=0,"","交易日期："&amp;G4&amp;": "&amp;H$5&amp;": "&amp;H4&amp;"  "&amp;I$5&amp;" "&amp;I4&amp;"  差值："&amp;J4&amp;"；      ")</f>
        <v/>
      </c>
      <c r="L4" s="33"/>
      <c r="M4" s="47">
        <v>0</v>
      </c>
      <c r="N4" s="47">
        <v>0</v>
      </c>
      <c r="O4" s="35">
        <f>M4-N4</f>
        <v>0</v>
      </c>
      <c r="P4" s="36" t="str">
        <f>IF(O4=0,"","交易日期："&amp;L4&amp;": "&amp;M$5&amp;": "&amp;M4&amp;"  "&amp;N$5&amp;" "&amp;N4&amp;"  差值："&amp;O4&amp;"；      ")</f>
        <v/>
      </c>
    </row>
    <row r="5" spans="1:16">
      <c r="A5" s="27" t="s">
        <v>67</v>
      </c>
      <c r="B5" s="28" t="s">
        <v>68</v>
      </c>
      <c r="C5" s="29" t="s">
        <v>122</v>
      </c>
      <c r="D5" s="29" t="s">
        <v>123</v>
      </c>
      <c r="E5" s="30" t="s">
        <v>69</v>
      </c>
      <c r="F5" s="31" t="s">
        <v>31</v>
      </c>
      <c r="G5" s="28" t="s">
        <v>68</v>
      </c>
      <c r="H5" s="29" t="s">
        <v>128</v>
      </c>
      <c r="I5" s="29" t="s">
        <v>129</v>
      </c>
      <c r="J5" s="30" t="s">
        <v>69</v>
      </c>
      <c r="K5" s="31" t="s">
        <v>31</v>
      </c>
      <c r="L5" s="28" t="s">
        <v>68</v>
      </c>
      <c r="M5" s="29" t="s">
        <v>130</v>
      </c>
      <c r="N5" s="29" t="s">
        <v>131</v>
      </c>
      <c r="O5" s="30" t="s">
        <v>69</v>
      </c>
      <c r="P5" s="31" t="s">
        <v>31</v>
      </c>
    </row>
    <row r="6" spans="1:16">
      <c r="A6" s="32">
        <v>1</v>
      </c>
      <c r="B6" s="33"/>
      <c r="C6" s="34"/>
      <c r="D6" s="34"/>
      <c r="E6" s="35">
        <f>C6-D6</f>
        <v>0</v>
      </c>
      <c r="F6" s="36" t="str">
        <f>IF(E6=0,"","交易日期："&amp;B6&amp;": "&amp;C$5&amp;": "&amp;C6&amp;"  "&amp;D$5&amp;" "&amp;D6&amp;"  差值："&amp;E6&amp;"；      ")</f>
        <v/>
      </c>
      <c r="G6" s="33"/>
      <c r="H6" s="34"/>
      <c r="I6" s="34"/>
      <c r="J6" s="35">
        <f>H6-I6</f>
        <v>0</v>
      </c>
      <c r="K6" s="36" t="str">
        <f>IF(J6=0,"","交易日期："&amp;G6&amp;": "&amp;H$5&amp;": "&amp;H6&amp;"  "&amp;I$5&amp;" "&amp;I6&amp;"  差值："&amp;J6&amp;"；      ")</f>
        <v/>
      </c>
      <c r="L6" s="33"/>
      <c r="M6" s="34"/>
      <c r="N6" s="34"/>
      <c r="O6" s="35">
        <f>M6-N6</f>
        <v>0</v>
      </c>
      <c r="P6" s="36" t="str">
        <f>IF(O6=0,"","交易日期："&amp;L6&amp;": "&amp;M$5&amp;": "&amp;M6&amp;"  "&amp;N$5&amp;" "&amp;N6&amp;"  差值："&amp;O6&amp;"；      ")</f>
        <v/>
      </c>
    </row>
    <row r="7" spans="1:16">
      <c r="A7" s="32">
        <v>2</v>
      </c>
      <c r="B7" s="33"/>
      <c r="C7" s="34"/>
      <c r="D7" s="34"/>
      <c r="E7" s="35">
        <f t="shared" ref="E7:E36" si="0">C7-D7</f>
        <v>0</v>
      </c>
      <c r="F7" s="36" t="str">
        <f t="shared" ref="F7:F36" si="1">IF(E7=0,"","交易日期："&amp;B7&amp;": "&amp;C$5&amp;": "&amp;C7&amp;"  "&amp;D$5&amp;" "&amp;D7&amp;"  差值："&amp;E7&amp;"；      ")</f>
        <v/>
      </c>
      <c r="G7" s="33"/>
      <c r="H7" s="34"/>
      <c r="I7" s="34"/>
      <c r="J7" s="35">
        <f t="shared" ref="J7:J36" si="2">H7-I7</f>
        <v>0</v>
      </c>
      <c r="K7" s="36" t="str">
        <f t="shared" ref="K7:K36" si="3">IF(J7=0,"","交易日期："&amp;G7&amp;": "&amp;H$5&amp;": "&amp;H7&amp;"  "&amp;I$5&amp;" "&amp;I7&amp;"  差值："&amp;J7&amp;"；      ")</f>
        <v/>
      </c>
      <c r="L7" s="33"/>
      <c r="M7" s="34"/>
      <c r="N7" s="34"/>
      <c r="O7" s="35">
        <f t="shared" ref="O7:O36" si="4">M7-N7</f>
        <v>0</v>
      </c>
      <c r="P7" s="36" t="str">
        <f t="shared" ref="P7:P36" si="5">IF(O7=0,"","交易日期："&amp;L7&amp;": "&amp;M$5&amp;": "&amp;M7&amp;"  "&amp;N$5&amp;" "&amp;N7&amp;"  差值："&amp;O7&amp;"；      ")</f>
        <v/>
      </c>
    </row>
    <row r="8" spans="1:16">
      <c r="A8" s="32">
        <v>3</v>
      </c>
      <c r="B8" s="33"/>
      <c r="C8" s="34"/>
      <c r="D8" s="34"/>
      <c r="E8" s="35">
        <f t="shared" si="0"/>
        <v>0</v>
      </c>
      <c r="F8" s="36" t="str">
        <f t="shared" si="1"/>
        <v/>
      </c>
      <c r="G8" s="33"/>
      <c r="H8" s="34"/>
      <c r="I8" s="34"/>
      <c r="J8" s="35">
        <f t="shared" si="2"/>
        <v>0</v>
      </c>
      <c r="K8" s="36" t="str">
        <f t="shared" si="3"/>
        <v/>
      </c>
      <c r="L8" s="33"/>
      <c r="M8" s="34"/>
      <c r="N8" s="34"/>
      <c r="O8" s="35">
        <f t="shared" si="4"/>
        <v>0</v>
      </c>
      <c r="P8" s="36" t="str">
        <f t="shared" si="5"/>
        <v/>
      </c>
    </row>
    <row r="9" spans="1:16">
      <c r="A9" s="32">
        <v>4</v>
      </c>
      <c r="B9" s="33"/>
      <c r="C9" s="34"/>
      <c r="D9" s="34"/>
      <c r="E9" s="35">
        <f t="shared" si="0"/>
        <v>0</v>
      </c>
      <c r="F9" s="36" t="str">
        <f t="shared" si="1"/>
        <v/>
      </c>
      <c r="G9" s="33"/>
      <c r="H9" s="34"/>
      <c r="I9" s="34"/>
      <c r="J9" s="35">
        <f t="shared" si="2"/>
        <v>0</v>
      </c>
      <c r="K9" s="36" t="str">
        <f t="shared" si="3"/>
        <v/>
      </c>
      <c r="L9" s="33"/>
      <c r="M9" s="34"/>
      <c r="N9" s="34"/>
      <c r="O9" s="35">
        <f t="shared" si="4"/>
        <v>0</v>
      </c>
      <c r="P9" s="36" t="str">
        <f t="shared" si="5"/>
        <v/>
      </c>
    </row>
    <row r="10" spans="1:16">
      <c r="A10" s="32">
        <v>5</v>
      </c>
      <c r="B10" s="33"/>
      <c r="C10" s="34"/>
      <c r="D10" s="34"/>
      <c r="E10" s="35">
        <f t="shared" si="0"/>
        <v>0</v>
      </c>
      <c r="F10" s="36" t="str">
        <f t="shared" si="1"/>
        <v/>
      </c>
      <c r="G10" s="33"/>
      <c r="H10" s="34"/>
      <c r="I10" s="34"/>
      <c r="J10" s="35">
        <f t="shared" si="2"/>
        <v>0</v>
      </c>
      <c r="K10" s="36" t="str">
        <f t="shared" si="3"/>
        <v/>
      </c>
      <c r="L10" s="33"/>
      <c r="M10" s="34"/>
      <c r="N10" s="34"/>
      <c r="O10" s="35">
        <f t="shared" si="4"/>
        <v>0</v>
      </c>
      <c r="P10" s="36" t="str">
        <f t="shared" si="5"/>
        <v/>
      </c>
    </row>
    <row r="11" spans="1:16">
      <c r="A11" s="32">
        <v>6</v>
      </c>
      <c r="B11" s="33"/>
      <c r="C11" s="34"/>
      <c r="D11" s="34"/>
      <c r="E11" s="35">
        <f t="shared" si="0"/>
        <v>0</v>
      </c>
      <c r="F11" s="36" t="str">
        <f t="shared" si="1"/>
        <v/>
      </c>
      <c r="G11" s="33"/>
      <c r="H11" s="34"/>
      <c r="I11" s="34"/>
      <c r="J11" s="35">
        <f t="shared" si="2"/>
        <v>0</v>
      </c>
      <c r="K11" s="36" t="str">
        <f t="shared" si="3"/>
        <v/>
      </c>
      <c r="L11" s="33"/>
      <c r="M11" s="34"/>
      <c r="N11" s="34"/>
      <c r="O11" s="35">
        <f t="shared" si="4"/>
        <v>0</v>
      </c>
      <c r="P11" s="36" t="str">
        <f t="shared" si="5"/>
        <v/>
      </c>
    </row>
    <row r="12" spans="1:16">
      <c r="A12" s="32">
        <v>7</v>
      </c>
      <c r="B12" s="33"/>
      <c r="C12" s="34"/>
      <c r="D12" s="34"/>
      <c r="E12" s="35">
        <f t="shared" si="0"/>
        <v>0</v>
      </c>
      <c r="F12" s="36" t="str">
        <f t="shared" si="1"/>
        <v/>
      </c>
      <c r="G12" s="33"/>
      <c r="H12" s="34"/>
      <c r="I12" s="34"/>
      <c r="J12" s="35">
        <f t="shared" si="2"/>
        <v>0</v>
      </c>
      <c r="K12" s="36" t="str">
        <f t="shared" si="3"/>
        <v/>
      </c>
      <c r="L12" s="33"/>
      <c r="M12" s="34"/>
      <c r="N12" s="34"/>
      <c r="O12" s="35">
        <f t="shared" si="4"/>
        <v>0</v>
      </c>
      <c r="P12" s="36" t="str">
        <f t="shared" si="5"/>
        <v/>
      </c>
    </row>
    <row r="13" spans="1:16">
      <c r="A13" s="32">
        <v>8</v>
      </c>
      <c r="B13" s="33"/>
      <c r="C13" s="34"/>
      <c r="D13" s="34"/>
      <c r="E13" s="35">
        <f t="shared" si="0"/>
        <v>0</v>
      </c>
      <c r="F13" s="36" t="str">
        <f t="shared" si="1"/>
        <v/>
      </c>
      <c r="G13" s="33"/>
      <c r="H13" s="34"/>
      <c r="I13" s="34"/>
      <c r="J13" s="35">
        <f t="shared" si="2"/>
        <v>0</v>
      </c>
      <c r="K13" s="36" t="str">
        <f t="shared" si="3"/>
        <v/>
      </c>
      <c r="L13" s="33"/>
      <c r="M13" s="34"/>
      <c r="N13" s="34"/>
      <c r="O13" s="35">
        <f t="shared" si="4"/>
        <v>0</v>
      </c>
      <c r="P13" s="36" t="str">
        <f t="shared" si="5"/>
        <v/>
      </c>
    </row>
    <row r="14" spans="1:16">
      <c r="A14" s="32">
        <v>9</v>
      </c>
      <c r="B14" s="33"/>
      <c r="C14" s="34"/>
      <c r="D14" s="34"/>
      <c r="E14" s="35">
        <f t="shared" si="0"/>
        <v>0</v>
      </c>
      <c r="F14" s="36" t="str">
        <f t="shared" si="1"/>
        <v/>
      </c>
      <c r="G14" s="33"/>
      <c r="H14" s="34"/>
      <c r="I14" s="34"/>
      <c r="J14" s="35">
        <f t="shared" si="2"/>
        <v>0</v>
      </c>
      <c r="K14" s="36" t="str">
        <f t="shared" si="3"/>
        <v/>
      </c>
      <c r="L14" s="33"/>
      <c r="M14" s="34"/>
      <c r="N14" s="34"/>
      <c r="O14" s="35">
        <f t="shared" si="4"/>
        <v>0</v>
      </c>
      <c r="P14" s="36" t="str">
        <f t="shared" si="5"/>
        <v/>
      </c>
    </row>
    <row r="15" spans="1:16">
      <c r="A15" s="32">
        <v>10</v>
      </c>
      <c r="B15" s="33"/>
      <c r="C15" s="34"/>
      <c r="D15" s="34"/>
      <c r="E15" s="35">
        <f t="shared" si="0"/>
        <v>0</v>
      </c>
      <c r="F15" s="36" t="str">
        <f t="shared" si="1"/>
        <v/>
      </c>
      <c r="G15" s="33"/>
      <c r="H15" s="34"/>
      <c r="I15" s="34"/>
      <c r="J15" s="35">
        <f t="shared" si="2"/>
        <v>0</v>
      </c>
      <c r="K15" s="36" t="str">
        <f t="shared" si="3"/>
        <v/>
      </c>
      <c r="L15" s="33"/>
      <c r="M15" s="34"/>
      <c r="N15" s="34"/>
      <c r="O15" s="35">
        <f t="shared" si="4"/>
        <v>0</v>
      </c>
      <c r="P15" s="36" t="str">
        <f t="shared" si="5"/>
        <v/>
      </c>
    </row>
    <row r="16" spans="1:16">
      <c r="A16" s="32">
        <v>11</v>
      </c>
      <c r="B16" s="33"/>
      <c r="C16" s="34"/>
      <c r="D16" s="34"/>
      <c r="E16" s="35">
        <f t="shared" si="0"/>
        <v>0</v>
      </c>
      <c r="F16" s="36" t="str">
        <f t="shared" si="1"/>
        <v/>
      </c>
      <c r="G16" s="33"/>
      <c r="H16" s="34"/>
      <c r="I16" s="34"/>
      <c r="J16" s="35">
        <f t="shared" si="2"/>
        <v>0</v>
      </c>
      <c r="K16" s="36" t="str">
        <f t="shared" si="3"/>
        <v/>
      </c>
      <c r="L16" s="33"/>
      <c r="M16" s="34"/>
      <c r="N16" s="34"/>
      <c r="O16" s="35">
        <f t="shared" si="4"/>
        <v>0</v>
      </c>
      <c r="P16" s="36" t="str">
        <f t="shared" si="5"/>
        <v/>
      </c>
    </row>
    <row r="17" spans="1:16">
      <c r="A17" s="32">
        <v>12</v>
      </c>
      <c r="B17" s="33"/>
      <c r="C17" s="34"/>
      <c r="D17" s="34"/>
      <c r="E17" s="35">
        <f t="shared" si="0"/>
        <v>0</v>
      </c>
      <c r="F17" s="36" t="str">
        <f t="shared" si="1"/>
        <v/>
      </c>
      <c r="G17" s="33"/>
      <c r="H17" s="34"/>
      <c r="I17" s="34"/>
      <c r="J17" s="35">
        <f t="shared" si="2"/>
        <v>0</v>
      </c>
      <c r="K17" s="36" t="str">
        <f t="shared" si="3"/>
        <v/>
      </c>
      <c r="L17" s="33"/>
      <c r="M17" s="34"/>
      <c r="N17" s="34"/>
      <c r="O17" s="35">
        <f t="shared" si="4"/>
        <v>0</v>
      </c>
      <c r="P17" s="36" t="str">
        <f t="shared" si="5"/>
        <v/>
      </c>
    </row>
    <row r="18" spans="1:16">
      <c r="A18" s="32">
        <v>13</v>
      </c>
      <c r="B18" s="33"/>
      <c r="C18" s="34"/>
      <c r="D18" s="34"/>
      <c r="E18" s="35">
        <f t="shared" si="0"/>
        <v>0</v>
      </c>
      <c r="F18" s="36" t="str">
        <f t="shared" si="1"/>
        <v/>
      </c>
      <c r="G18" s="33"/>
      <c r="H18" s="34"/>
      <c r="I18" s="34"/>
      <c r="J18" s="35">
        <f t="shared" si="2"/>
        <v>0</v>
      </c>
      <c r="K18" s="36" t="str">
        <f t="shared" si="3"/>
        <v/>
      </c>
      <c r="L18" s="33"/>
      <c r="M18" s="34"/>
      <c r="N18" s="34"/>
      <c r="O18" s="35">
        <f t="shared" si="4"/>
        <v>0</v>
      </c>
      <c r="P18" s="36" t="str">
        <f t="shared" si="5"/>
        <v/>
      </c>
    </row>
    <row r="19" spans="1:16">
      <c r="A19" s="32">
        <v>14</v>
      </c>
      <c r="B19" s="33"/>
      <c r="C19" s="34"/>
      <c r="D19" s="34"/>
      <c r="E19" s="35">
        <f t="shared" si="0"/>
        <v>0</v>
      </c>
      <c r="F19" s="36" t="str">
        <f t="shared" si="1"/>
        <v/>
      </c>
      <c r="G19" s="33"/>
      <c r="H19" s="34"/>
      <c r="I19" s="34"/>
      <c r="J19" s="35">
        <f t="shared" si="2"/>
        <v>0</v>
      </c>
      <c r="K19" s="36" t="str">
        <f t="shared" si="3"/>
        <v/>
      </c>
      <c r="L19" s="33"/>
      <c r="M19" s="34"/>
      <c r="N19" s="34"/>
      <c r="O19" s="35">
        <f t="shared" si="4"/>
        <v>0</v>
      </c>
      <c r="P19" s="36" t="str">
        <f t="shared" si="5"/>
        <v/>
      </c>
    </row>
    <row r="20" spans="1:16">
      <c r="A20" s="32">
        <v>15</v>
      </c>
      <c r="B20" s="33"/>
      <c r="C20" s="34"/>
      <c r="D20" s="34"/>
      <c r="E20" s="35">
        <f t="shared" si="0"/>
        <v>0</v>
      </c>
      <c r="F20" s="36" t="str">
        <f t="shared" si="1"/>
        <v/>
      </c>
      <c r="G20" s="33"/>
      <c r="H20" s="34"/>
      <c r="I20" s="34"/>
      <c r="J20" s="35">
        <f t="shared" si="2"/>
        <v>0</v>
      </c>
      <c r="K20" s="36" t="str">
        <f t="shared" si="3"/>
        <v/>
      </c>
      <c r="L20" s="33"/>
      <c r="M20" s="34"/>
      <c r="N20" s="34"/>
      <c r="O20" s="35">
        <f t="shared" si="4"/>
        <v>0</v>
      </c>
      <c r="P20" s="36" t="str">
        <f t="shared" si="5"/>
        <v/>
      </c>
    </row>
    <row r="21" spans="1:16">
      <c r="A21" s="32">
        <v>16</v>
      </c>
      <c r="B21" s="33"/>
      <c r="C21" s="34"/>
      <c r="D21" s="34"/>
      <c r="E21" s="35">
        <f t="shared" si="0"/>
        <v>0</v>
      </c>
      <c r="F21" s="36" t="str">
        <f t="shared" si="1"/>
        <v/>
      </c>
      <c r="G21" s="33"/>
      <c r="H21" s="34"/>
      <c r="I21" s="34"/>
      <c r="J21" s="35">
        <f t="shared" si="2"/>
        <v>0</v>
      </c>
      <c r="K21" s="36" t="str">
        <f t="shared" si="3"/>
        <v/>
      </c>
      <c r="L21" s="33"/>
      <c r="M21" s="34"/>
      <c r="N21" s="34"/>
      <c r="O21" s="35">
        <f t="shared" si="4"/>
        <v>0</v>
      </c>
      <c r="P21" s="36" t="str">
        <f t="shared" si="5"/>
        <v/>
      </c>
    </row>
    <row r="22" spans="1:16">
      <c r="A22" s="32">
        <v>17</v>
      </c>
      <c r="B22" s="33"/>
      <c r="C22" s="34"/>
      <c r="D22" s="34"/>
      <c r="E22" s="35">
        <f t="shared" si="0"/>
        <v>0</v>
      </c>
      <c r="F22" s="36" t="str">
        <f t="shared" si="1"/>
        <v/>
      </c>
      <c r="G22" s="33"/>
      <c r="H22" s="34"/>
      <c r="I22" s="34"/>
      <c r="J22" s="35">
        <f t="shared" si="2"/>
        <v>0</v>
      </c>
      <c r="K22" s="36" t="str">
        <f t="shared" si="3"/>
        <v/>
      </c>
      <c r="L22" s="33"/>
      <c r="M22" s="34"/>
      <c r="N22" s="34"/>
      <c r="O22" s="35">
        <f t="shared" si="4"/>
        <v>0</v>
      </c>
      <c r="P22" s="36" t="str">
        <f t="shared" si="5"/>
        <v/>
      </c>
    </row>
    <row r="23" spans="1:16">
      <c r="A23" s="32">
        <v>18</v>
      </c>
      <c r="B23" s="33"/>
      <c r="C23" s="34"/>
      <c r="D23" s="34"/>
      <c r="E23" s="35">
        <f t="shared" si="0"/>
        <v>0</v>
      </c>
      <c r="F23" s="36" t="str">
        <f t="shared" si="1"/>
        <v/>
      </c>
      <c r="G23" s="33"/>
      <c r="H23" s="34"/>
      <c r="I23" s="34"/>
      <c r="J23" s="35">
        <f t="shared" si="2"/>
        <v>0</v>
      </c>
      <c r="K23" s="36" t="str">
        <f t="shared" si="3"/>
        <v/>
      </c>
      <c r="L23" s="33"/>
      <c r="M23" s="34"/>
      <c r="N23" s="34"/>
      <c r="O23" s="35">
        <f t="shared" si="4"/>
        <v>0</v>
      </c>
      <c r="P23" s="36" t="str">
        <f t="shared" si="5"/>
        <v/>
      </c>
    </row>
    <row r="24" spans="1:16">
      <c r="A24" s="32">
        <v>19</v>
      </c>
      <c r="B24" s="33"/>
      <c r="C24" s="34"/>
      <c r="D24" s="34"/>
      <c r="E24" s="35">
        <f t="shared" si="0"/>
        <v>0</v>
      </c>
      <c r="F24" s="36" t="str">
        <f t="shared" si="1"/>
        <v/>
      </c>
      <c r="G24" s="33"/>
      <c r="H24" s="34"/>
      <c r="I24" s="34"/>
      <c r="J24" s="35">
        <f t="shared" si="2"/>
        <v>0</v>
      </c>
      <c r="K24" s="36" t="str">
        <f t="shared" si="3"/>
        <v/>
      </c>
      <c r="L24" s="33"/>
      <c r="M24" s="34"/>
      <c r="N24" s="34"/>
      <c r="O24" s="35">
        <f t="shared" si="4"/>
        <v>0</v>
      </c>
      <c r="P24" s="36" t="str">
        <f t="shared" si="5"/>
        <v/>
      </c>
    </row>
    <row r="25" spans="1:16">
      <c r="A25" s="32">
        <v>20</v>
      </c>
      <c r="B25" s="33"/>
      <c r="C25" s="34"/>
      <c r="D25" s="34"/>
      <c r="E25" s="35">
        <f t="shared" si="0"/>
        <v>0</v>
      </c>
      <c r="F25" s="36" t="str">
        <f t="shared" si="1"/>
        <v/>
      </c>
      <c r="G25" s="33"/>
      <c r="H25" s="34"/>
      <c r="I25" s="34"/>
      <c r="J25" s="35">
        <f t="shared" si="2"/>
        <v>0</v>
      </c>
      <c r="K25" s="36" t="str">
        <f t="shared" si="3"/>
        <v/>
      </c>
      <c r="L25" s="33"/>
      <c r="M25" s="34"/>
      <c r="N25" s="34"/>
      <c r="O25" s="35">
        <f t="shared" si="4"/>
        <v>0</v>
      </c>
      <c r="P25" s="36" t="str">
        <f t="shared" si="5"/>
        <v/>
      </c>
    </row>
    <row r="26" spans="1:16">
      <c r="A26" s="32">
        <v>21</v>
      </c>
      <c r="B26" s="33"/>
      <c r="C26" s="34"/>
      <c r="D26" s="34"/>
      <c r="E26" s="35">
        <f t="shared" si="0"/>
        <v>0</v>
      </c>
      <c r="F26" s="36" t="str">
        <f t="shared" si="1"/>
        <v/>
      </c>
      <c r="G26" s="33"/>
      <c r="H26" s="34"/>
      <c r="I26" s="34"/>
      <c r="J26" s="35">
        <f t="shared" si="2"/>
        <v>0</v>
      </c>
      <c r="K26" s="36" t="str">
        <f t="shared" si="3"/>
        <v/>
      </c>
      <c r="L26" s="33"/>
      <c r="M26" s="34"/>
      <c r="N26" s="34"/>
      <c r="O26" s="35">
        <f t="shared" si="4"/>
        <v>0</v>
      </c>
      <c r="P26" s="36" t="str">
        <f t="shared" si="5"/>
        <v/>
      </c>
    </row>
    <row r="27" spans="1:16">
      <c r="A27" s="32">
        <v>22</v>
      </c>
      <c r="B27" s="33"/>
      <c r="C27" s="34"/>
      <c r="D27" s="34"/>
      <c r="E27" s="35">
        <f t="shared" si="0"/>
        <v>0</v>
      </c>
      <c r="F27" s="36" t="str">
        <f t="shared" si="1"/>
        <v/>
      </c>
      <c r="G27" s="33"/>
      <c r="H27" s="34"/>
      <c r="I27" s="34"/>
      <c r="J27" s="35">
        <f t="shared" si="2"/>
        <v>0</v>
      </c>
      <c r="K27" s="36" t="str">
        <f t="shared" si="3"/>
        <v/>
      </c>
      <c r="L27" s="33"/>
      <c r="M27" s="34"/>
      <c r="N27" s="34"/>
      <c r="O27" s="35">
        <f t="shared" si="4"/>
        <v>0</v>
      </c>
      <c r="P27" s="36" t="str">
        <f t="shared" si="5"/>
        <v/>
      </c>
    </row>
    <row r="28" spans="1:16">
      <c r="A28" s="32">
        <v>23</v>
      </c>
      <c r="B28" s="33"/>
      <c r="C28" s="34"/>
      <c r="D28" s="34"/>
      <c r="E28" s="35">
        <f t="shared" si="0"/>
        <v>0</v>
      </c>
      <c r="F28" s="36" t="str">
        <f t="shared" si="1"/>
        <v/>
      </c>
      <c r="G28" s="33"/>
      <c r="H28" s="34"/>
      <c r="I28" s="34"/>
      <c r="J28" s="35">
        <f t="shared" si="2"/>
        <v>0</v>
      </c>
      <c r="K28" s="36" t="str">
        <f t="shared" si="3"/>
        <v/>
      </c>
      <c r="L28" s="33"/>
      <c r="M28" s="34"/>
      <c r="N28" s="34"/>
      <c r="O28" s="35">
        <f t="shared" si="4"/>
        <v>0</v>
      </c>
      <c r="P28" s="36" t="str">
        <f t="shared" si="5"/>
        <v/>
      </c>
    </row>
    <row r="29" spans="1:16">
      <c r="A29" s="32">
        <v>24</v>
      </c>
      <c r="B29" s="33"/>
      <c r="C29" s="34"/>
      <c r="D29" s="34"/>
      <c r="E29" s="35">
        <f t="shared" si="0"/>
        <v>0</v>
      </c>
      <c r="F29" s="36" t="str">
        <f t="shared" si="1"/>
        <v/>
      </c>
      <c r="G29" s="33"/>
      <c r="H29" s="34"/>
      <c r="I29" s="34"/>
      <c r="J29" s="35">
        <f t="shared" si="2"/>
        <v>0</v>
      </c>
      <c r="K29" s="36" t="str">
        <f t="shared" si="3"/>
        <v/>
      </c>
      <c r="L29" s="33"/>
      <c r="M29" s="34"/>
      <c r="N29" s="34"/>
      <c r="O29" s="35">
        <f t="shared" si="4"/>
        <v>0</v>
      </c>
      <c r="P29" s="36" t="str">
        <f t="shared" si="5"/>
        <v/>
      </c>
    </row>
    <row r="30" spans="1:16">
      <c r="A30" s="32">
        <v>25</v>
      </c>
      <c r="B30" s="33"/>
      <c r="C30" s="34"/>
      <c r="D30" s="34"/>
      <c r="E30" s="35">
        <f t="shared" si="0"/>
        <v>0</v>
      </c>
      <c r="F30" s="36" t="str">
        <f t="shared" si="1"/>
        <v/>
      </c>
      <c r="G30" s="33"/>
      <c r="H30" s="34"/>
      <c r="I30" s="34"/>
      <c r="J30" s="35">
        <f t="shared" si="2"/>
        <v>0</v>
      </c>
      <c r="K30" s="36" t="str">
        <f t="shared" si="3"/>
        <v/>
      </c>
      <c r="L30" s="33"/>
      <c r="M30" s="34"/>
      <c r="N30" s="34"/>
      <c r="O30" s="35">
        <f t="shared" si="4"/>
        <v>0</v>
      </c>
      <c r="P30" s="36" t="str">
        <f t="shared" si="5"/>
        <v/>
      </c>
    </row>
    <row r="31" spans="1:16">
      <c r="A31" s="32">
        <v>26</v>
      </c>
      <c r="B31" s="33"/>
      <c r="C31" s="34"/>
      <c r="D31" s="34"/>
      <c r="E31" s="35">
        <f t="shared" si="0"/>
        <v>0</v>
      </c>
      <c r="F31" s="36" t="str">
        <f t="shared" si="1"/>
        <v/>
      </c>
      <c r="G31" s="33"/>
      <c r="H31" s="34"/>
      <c r="I31" s="34"/>
      <c r="J31" s="35">
        <f t="shared" si="2"/>
        <v>0</v>
      </c>
      <c r="K31" s="36" t="str">
        <f t="shared" si="3"/>
        <v/>
      </c>
      <c r="L31" s="33"/>
      <c r="M31" s="34"/>
      <c r="N31" s="34"/>
      <c r="O31" s="35">
        <f t="shared" si="4"/>
        <v>0</v>
      </c>
      <c r="P31" s="36" t="str">
        <f t="shared" si="5"/>
        <v/>
      </c>
    </row>
    <row r="32" spans="1:16">
      <c r="A32" s="32">
        <v>27</v>
      </c>
      <c r="B32" s="33"/>
      <c r="C32" s="34"/>
      <c r="D32" s="34"/>
      <c r="E32" s="35">
        <f t="shared" si="0"/>
        <v>0</v>
      </c>
      <c r="F32" s="36" t="str">
        <f t="shared" si="1"/>
        <v/>
      </c>
      <c r="G32" s="33"/>
      <c r="H32" s="34"/>
      <c r="I32" s="34"/>
      <c r="J32" s="35">
        <f t="shared" si="2"/>
        <v>0</v>
      </c>
      <c r="K32" s="36" t="str">
        <f t="shared" si="3"/>
        <v/>
      </c>
      <c r="L32" s="33"/>
      <c r="M32" s="34"/>
      <c r="N32" s="34"/>
      <c r="O32" s="35">
        <f t="shared" si="4"/>
        <v>0</v>
      </c>
      <c r="P32" s="36" t="str">
        <f t="shared" si="5"/>
        <v/>
      </c>
    </row>
    <row r="33" spans="1:16">
      <c r="A33" s="32">
        <v>28</v>
      </c>
      <c r="B33" s="33"/>
      <c r="C33" s="34"/>
      <c r="D33" s="34"/>
      <c r="E33" s="35">
        <f t="shared" si="0"/>
        <v>0</v>
      </c>
      <c r="F33" s="36" t="str">
        <f t="shared" si="1"/>
        <v/>
      </c>
      <c r="G33" s="33"/>
      <c r="H33" s="34"/>
      <c r="I33" s="34"/>
      <c r="J33" s="35">
        <f t="shared" si="2"/>
        <v>0</v>
      </c>
      <c r="K33" s="36" t="str">
        <f t="shared" si="3"/>
        <v/>
      </c>
      <c r="L33" s="33"/>
      <c r="M33" s="34"/>
      <c r="N33" s="34"/>
      <c r="O33" s="35">
        <f t="shared" si="4"/>
        <v>0</v>
      </c>
      <c r="P33" s="36" t="str">
        <f t="shared" si="5"/>
        <v/>
      </c>
    </row>
    <row r="34" spans="1:16">
      <c r="A34" s="32">
        <v>29</v>
      </c>
      <c r="B34" s="33"/>
      <c r="C34" s="34"/>
      <c r="D34" s="34"/>
      <c r="E34" s="35">
        <f t="shared" si="0"/>
        <v>0</v>
      </c>
      <c r="F34" s="36" t="str">
        <f t="shared" si="1"/>
        <v/>
      </c>
      <c r="G34" s="33"/>
      <c r="H34" s="34"/>
      <c r="I34" s="34"/>
      <c r="J34" s="35">
        <f t="shared" si="2"/>
        <v>0</v>
      </c>
      <c r="K34" s="36" t="str">
        <f t="shared" si="3"/>
        <v/>
      </c>
      <c r="L34" s="33"/>
      <c r="M34" s="34"/>
      <c r="N34" s="34"/>
      <c r="O34" s="35">
        <f t="shared" si="4"/>
        <v>0</v>
      </c>
      <c r="P34" s="36" t="str">
        <f t="shared" si="5"/>
        <v/>
      </c>
    </row>
    <row r="35" spans="1:16">
      <c r="A35" s="32">
        <v>30</v>
      </c>
      <c r="B35" s="33"/>
      <c r="C35" s="34"/>
      <c r="D35" s="34"/>
      <c r="E35" s="35">
        <f t="shared" si="0"/>
        <v>0</v>
      </c>
      <c r="F35" s="36" t="str">
        <f t="shared" si="1"/>
        <v/>
      </c>
      <c r="G35" s="33"/>
      <c r="H35" s="34"/>
      <c r="I35" s="34"/>
      <c r="J35" s="35">
        <f t="shared" si="2"/>
        <v>0</v>
      </c>
      <c r="K35" s="36" t="str">
        <f t="shared" si="3"/>
        <v/>
      </c>
      <c r="L35" s="33"/>
      <c r="M35" s="34"/>
      <c r="N35" s="34"/>
      <c r="O35" s="35">
        <f t="shared" si="4"/>
        <v>0</v>
      </c>
      <c r="P35" s="36" t="str">
        <f t="shared" si="5"/>
        <v/>
      </c>
    </row>
    <row r="36" spans="1:16" ht="14.25" thickBot="1">
      <c r="A36" s="32">
        <v>31</v>
      </c>
      <c r="B36" s="37"/>
      <c r="C36" s="38"/>
      <c r="D36" s="38"/>
      <c r="E36" s="39">
        <f t="shared" si="0"/>
        <v>0</v>
      </c>
      <c r="F36" s="36" t="str">
        <f t="shared" si="1"/>
        <v/>
      </c>
      <c r="G36" s="37"/>
      <c r="H36" s="38"/>
      <c r="I36" s="38"/>
      <c r="J36" s="39">
        <f t="shared" si="2"/>
        <v>0</v>
      </c>
      <c r="K36" s="36" t="str">
        <f t="shared" si="3"/>
        <v/>
      </c>
      <c r="L36" s="37"/>
      <c r="M36" s="38"/>
      <c r="N36" s="38"/>
      <c r="O36" s="39">
        <f t="shared" si="4"/>
        <v>0</v>
      </c>
      <c r="P36" s="36" t="str">
        <f t="shared" si="5"/>
        <v/>
      </c>
    </row>
  </sheetData>
  <mergeCells count="9">
    <mergeCell ref="L1:P1"/>
    <mergeCell ref="L2:P2"/>
    <mergeCell ref="L3:P3"/>
    <mergeCell ref="B1:F1"/>
    <mergeCell ref="B2:F2"/>
    <mergeCell ref="B3:F3"/>
    <mergeCell ref="G1:K1"/>
    <mergeCell ref="G2:K2"/>
    <mergeCell ref="G3:K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首页</vt:lpstr>
      <vt:lpstr>表1 已核对、校验的报表项目勾稽关系</vt:lpstr>
      <vt:lpstr>表2 已核对、校验的项目</vt:lpstr>
      <vt:lpstr>表3 无法核对、校验的项目</vt:lpstr>
      <vt:lpstr>result1</vt:lpstr>
      <vt:lpstr>result2</vt:lpstr>
      <vt:lpstr>'表1 已核对、校验的报表项目勾稽关系'!Print_Area</vt:lpstr>
      <vt:lpstr>'表2 已核对、校验的项目'!Print_Area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2015-01-05T09:01:33Z</dcterms:modified>
</cp:coreProperties>
</file>