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AA38A58-9130-470A-9FE4-DEE57D0804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科目成绩" sheetId="1" r:id="rId1"/>
    <sheet name="成绩图片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G12" i="1"/>
  <c r="G7" i="1"/>
</calcChain>
</file>

<file path=xl/sharedStrings.xml><?xml version="1.0" encoding="utf-8"?>
<sst xmlns="http://schemas.openxmlformats.org/spreadsheetml/2006/main" count="64" uniqueCount="36">
  <si>
    <t>自考成绩</t>
  </si>
  <si>
    <t>未考科目</t>
  </si>
  <si>
    <t>编号</t>
  </si>
  <si>
    <t>科目</t>
  </si>
  <si>
    <t>考试年份</t>
  </si>
  <si>
    <t>考试时间</t>
  </si>
  <si>
    <t>等级</t>
  </si>
  <si>
    <t>分数</t>
  </si>
  <si>
    <t>企业劳动工资管理</t>
  </si>
  <si>
    <t>7月</t>
  </si>
  <si>
    <t>政治经济学</t>
  </si>
  <si>
    <t>高数</t>
  </si>
  <si>
    <t>10月</t>
  </si>
  <si>
    <t>管理心理学</t>
  </si>
  <si>
    <t>思修</t>
  </si>
  <si>
    <t>劳动经济学</t>
  </si>
  <si>
    <t>企业管理概论</t>
  </si>
  <si>
    <t>应用文写作</t>
  </si>
  <si>
    <t>毛概</t>
  </si>
  <si>
    <t>计算机</t>
  </si>
  <si>
    <t>9月</t>
  </si>
  <si>
    <t>良好</t>
  </si>
  <si>
    <t>取消考试</t>
  </si>
  <si>
    <t>人力资源管理一</t>
  </si>
  <si>
    <t>时间</t>
  </si>
  <si>
    <t>劳动法</t>
  </si>
  <si>
    <t>劳动就业概论</t>
  </si>
  <si>
    <t>经济法概论</t>
  </si>
  <si>
    <t>未知</t>
  </si>
  <si>
    <t>未考</t>
  </si>
  <si>
    <t>1月</t>
  </si>
  <si>
    <t>s</t>
  </si>
  <si>
    <t>2022年10月考试,准备好的科目反而考的分数不高,没信心的反而考的比较好。</t>
  </si>
  <si>
    <t>取消原因</t>
    <phoneticPr fontId="12" type="noConversion"/>
  </si>
  <si>
    <t>违规</t>
    <phoneticPr fontId="12" type="noConversion"/>
  </si>
  <si>
    <t>疫情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</si>
</sst>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28"/>
      <color theme="1"/>
      <name val="华文隶书"/>
      <charset val="134"/>
    </font>
    <font>
      <b/>
      <sz val="18"/>
      <color theme="1"/>
      <name val="华文隶书"/>
      <charset val="134"/>
    </font>
    <font>
      <sz val="16"/>
      <color theme="1"/>
      <name val="华文新魏"/>
      <charset val="134"/>
    </font>
    <font>
      <sz val="14"/>
      <color theme="1"/>
      <name val="宋体"/>
      <charset val="134"/>
      <scheme val="minor"/>
    </font>
    <font>
      <i/>
      <sz val="16"/>
      <color theme="1"/>
      <name val="华文新魏"/>
      <charset val="134"/>
    </font>
    <font>
      <strike/>
      <sz val="16"/>
      <color theme="1"/>
      <name val="华文新魏"/>
      <charset val="134"/>
    </font>
    <font>
      <b/>
      <sz val="20"/>
      <color theme="1"/>
      <name val="华文隶书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22"/>
      <color theme="1"/>
      <name val="华文隶书"/>
      <charset val="134"/>
    </font>
    <font>
      <sz val="14"/>
      <color theme="1"/>
      <name val="黑体"/>
      <charset val="134"/>
    </font>
    <font>
      <sz val="9"/>
      <name val="宋体"/>
      <charset val="134"/>
      <scheme val="minor"/>
    </font>
    <font>
      <sz val="16"/>
      <color theme="0"/>
      <name val="黑体"/>
      <family val="3"/>
      <charset val="134"/>
    </font>
    <font>
      <sz val="16"/>
      <color theme="3" tint="0.39997558519241921"/>
      <name val="黑体"/>
      <family val="3"/>
      <charset val="134"/>
    </font>
    <font>
      <sz val="16"/>
      <color theme="7"/>
      <name val="黑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3">
    <border>
      <left/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6" xfId="0" applyFont="1" applyBorder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11" fillId="0" borderId="4" xfId="0" applyFont="1" applyFill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2" tint="-0.89999084444715716"/>
        <name val="黑体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6"/>
        <color theme="1"/>
        <name val="华文新魏"/>
        <charset val="134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华文隶书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7</xdr:col>
      <xdr:colOff>52800</xdr:colOff>
      <xdr:row>15</xdr:row>
      <xdr:rowOff>144420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373245" cy="287972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8</xdr:col>
      <xdr:colOff>175260</xdr:colOff>
      <xdr:row>0</xdr:row>
      <xdr:rowOff>0</xdr:rowOff>
    </xdr:from>
    <xdr:to>
      <xdr:col>15</xdr:col>
      <xdr:colOff>228060</xdr:colOff>
      <xdr:row>15</xdr:row>
      <xdr:rowOff>136800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3020" y="0"/>
          <a:ext cx="4373245" cy="28797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17</xdr:row>
      <xdr:rowOff>144780</xdr:rowOff>
    </xdr:from>
    <xdr:to>
      <xdr:col>7</xdr:col>
      <xdr:colOff>52800</xdr:colOff>
      <xdr:row>31</xdr:row>
      <xdr:rowOff>104460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3740"/>
          <a:ext cx="4373245" cy="251968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502920</xdr:colOff>
      <xdr:row>18</xdr:row>
      <xdr:rowOff>137160</xdr:rowOff>
    </xdr:from>
    <xdr:to>
      <xdr:col>17</xdr:col>
      <xdr:colOff>198720</xdr:colOff>
      <xdr:row>35</xdr:row>
      <xdr:rowOff>88200</xdr:rowOff>
    </xdr:to>
    <xdr:pic>
      <xdr:nvPicPr>
        <xdr:cNvPr id="2" name="图片 1" descr="2022年自考成绩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23460" y="3429000"/>
          <a:ext cx="5867400" cy="305943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61B34-D615-4BAD-9630-82EF07A64D59}" name="表3" displayName="表3" ref="A2:F16" totalsRowShown="0" headerRowDxfId="9" headerRowBorderDxfId="8" tableBorderDxfId="7" totalsRowBorderDxfId="6">
  <autoFilter ref="A2:F16" xr:uid="{55E61B34-D615-4BAD-9630-82EF07A64D59}"/>
  <tableColumns count="6">
    <tableColumn id="1" xr3:uid="{4BFDD074-388D-414F-B12B-8B468B7F6B2B}" name="编号" dataDxfId="5"/>
    <tableColumn id="2" xr3:uid="{9EF36413-19EF-4060-BA0E-BB204C00003B}" name="科目" dataDxfId="4"/>
    <tableColumn id="3" xr3:uid="{2686F310-54DE-4DDC-B930-E9590DEF66AA}" name="考试年份" dataDxfId="3"/>
    <tableColumn id="4" xr3:uid="{A89F3834-7544-4FA1-992D-C8AA62985F82}" name="考试时间" dataDxfId="2"/>
    <tableColumn id="5" xr3:uid="{3199A01D-8327-406A-B8D7-D02EB553CE85}" name="等级" dataDxfId="1"/>
    <tableColumn id="6" xr3:uid="{A1EF7ADA-1926-4BD1-88B3-6F2FF2AC7AFB}" name="分数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L6" sqref="L6"/>
    </sheetView>
  </sheetViews>
  <sheetFormatPr defaultColWidth="9" defaultRowHeight="14.4" x14ac:dyDescent="0.25"/>
  <cols>
    <col min="1" max="1" width="9.77734375" customWidth="1"/>
    <col min="2" max="2" width="28.21875" customWidth="1"/>
    <col min="3" max="5" width="18.33203125" customWidth="1"/>
    <col min="6" max="6" width="10.77734375" customWidth="1"/>
    <col min="7" max="7" width="8.77734375" customWidth="1"/>
    <col min="8" max="8" width="15.77734375" customWidth="1"/>
    <col min="9" max="11" width="18.77734375" customWidth="1"/>
    <col min="12" max="12" width="12.44140625" bestFit="1" customWidth="1"/>
  </cols>
  <sheetData>
    <row r="1" spans="1:12" ht="36.6" thickTop="1" x14ac:dyDescent="0.25">
      <c r="A1" s="1"/>
      <c r="B1" s="36" t="s">
        <v>0</v>
      </c>
      <c r="C1" s="37"/>
      <c r="D1" s="37"/>
      <c r="E1" s="37"/>
      <c r="F1" s="38"/>
      <c r="I1" s="39" t="s">
        <v>1</v>
      </c>
      <c r="J1" s="40"/>
      <c r="K1" s="41"/>
    </row>
    <row r="2" spans="1:12" ht="23.4" x14ac:dyDescent="0.25">
      <c r="A2" s="29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1" t="s">
        <v>7</v>
      </c>
      <c r="I2" s="2" t="s">
        <v>2</v>
      </c>
      <c r="J2" s="3" t="s">
        <v>1</v>
      </c>
      <c r="K2" s="4" t="s">
        <v>6</v>
      </c>
    </row>
    <row r="3" spans="1:12" ht="20.399999999999999" x14ac:dyDescent="0.25">
      <c r="A3" s="23">
        <v>12</v>
      </c>
      <c r="B3" s="6" t="s">
        <v>8</v>
      </c>
      <c r="C3" s="35">
        <v>2021</v>
      </c>
      <c r="D3" s="7" t="s">
        <v>9</v>
      </c>
      <c r="E3" s="7">
        <v>6</v>
      </c>
      <c r="F3" s="24">
        <v>75</v>
      </c>
      <c r="I3" s="12">
        <v>1</v>
      </c>
      <c r="J3" s="13" t="s">
        <v>10</v>
      </c>
      <c r="K3" s="14">
        <v>6</v>
      </c>
    </row>
    <row r="4" spans="1:12" ht="20.399999999999999" x14ac:dyDescent="0.25">
      <c r="A4" s="23">
        <v>5</v>
      </c>
      <c r="B4" s="6" t="s">
        <v>11</v>
      </c>
      <c r="C4" s="35">
        <v>2021</v>
      </c>
      <c r="D4" s="7" t="s">
        <v>12</v>
      </c>
      <c r="E4" s="7">
        <v>6</v>
      </c>
      <c r="F4" s="24">
        <v>90</v>
      </c>
      <c r="I4" s="12">
        <v>2</v>
      </c>
      <c r="J4" s="15" t="s">
        <v>13</v>
      </c>
      <c r="K4" s="14">
        <v>5</v>
      </c>
    </row>
    <row r="5" spans="1:12" ht="20.399999999999999" x14ac:dyDescent="0.25">
      <c r="A5" s="23">
        <v>2</v>
      </c>
      <c r="B5" s="6" t="s">
        <v>14</v>
      </c>
      <c r="C5" s="35">
        <v>2021</v>
      </c>
      <c r="D5" s="7" t="s">
        <v>12</v>
      </c>
      <c r="E5" s="7">
        <v>2</v>
      </c>
      <c r="F5" s="24">
        <v>86</v>
      </c>
      <c r="I5" s="12">
        <v>3</v>
      </c>
      <c r="J5" s="15" t="s">
        <v>15</v>
      </c>
      <c r="K5" s="14">
        <v>6</v>
      </c>
    </row>
    <row r="6" spans="1:12" ht="21" thickBot="1" x14ac:dyDescent="0.3">
      <c r="A6" s="23">
        <v>7</v>
      </c>
      <c r="B6" s="6" t="s">
        <v>16</v>
      </c>
      <c r="C6" s="35">
        <v>2021</v>
      </c>
      <c r="D6" s="7" t="s">
        <v>12</v>
      </c>
      <c r="E6" s="7">
        <v>5</v>
      </c>
      <c r="F6" s="24">
        <v>72</v>
      </c>
      <c r="I6" s="16">
        <v>4</v>
      </c>
      <c r="J6" s="17" t="s">
        <v>17</v>
      </c>
      <c r="K6" s="18">
        <v>4</v>
      </c>
    </row>
    <row r="7" spans="1:12" ht="21.6" thickTop="1" thickBot="1" x14ac:dyDescent="0.3">
      <c r="A7" s="23">
        <v>1</v>
      </c>
      <c r="B7" s="6" t="s">
        <v>18</v>
      </c>
      <c r="C7" s="35">
        <v>2021</v>
      </c>
      <c r="D7" s="7" t="s">
        <v>12</v>
      </c>
      <c r="E7" s="7">
        <v>4</v>
      </c>
      <c r="F7" s="24">
        <v>71</v>
      </c>
      <c r="G7">
        <f>SUM(F3:F7)</f>
        <v>394</v>
      </c>
      <c r="H7" s="8"/>
    </row>
    <row r="8" spans="1:12" ht="29.4" thickTop="1" x14ac:dyDescent="0.25">
      <c r="A8" s="23">
        <v>4</v>
      </c>
      <c r="B8" s="9" t="s">
        <v>19</v>
      </c>
      <c r="C8" s="32">
        <v>2022</v>
      </c>
      <c r="D8" s="7" t="s">
        <v>20</v>
      </c>
      <c r="E8" s="7">
        <v>4</v>
      </c>
      <c r="F8" s="24" t="s">
        <v>21</v>
      </c>
      <c r="I8" s="43" t="s">
        <v>22</v>
      </c>
      <c r="J8" s="44"/>
      <c r="K8" s="44"/>
      <c r="L8" s="45"/>
    </row>
    <row r="9" spans="1:12" ht="20.399999999999999" x14ac:dyDescent="0.25">
      <c r="A9" s="23">
        <v>8</v>
      </c>
      <c r="B9" s="6" t="s">
        <v>23</v>
      </c>
      <c r="C9" s="32">
        <v>2022</v>
      </c>
      <c r="D9" s="7" t="s">
        <v>12</v>
      </c>
      <c r="E9" s="7">
        <v>6</v>
      </c>
      <c r="F9" s="24">
        <v>83</v>
      </c>
      <c r="I9" s="19" t="s">
        <v>2</v>
      </c>
      <c r="J9" s="20" t="s">
        <v>3</v>
      </c>
      <c r="K9" s="20" t="s">
        <v>24</v>
      </c>
      <c r="L9" s="46" t="s">
        <v>33</v>
      </c>
    </row>
    <row r="10" spans="1:12" ht="20.399999999999999" x14ac:dyDescent="0.25">
      <c r="A10" s="23">
        <v>14</v>
      </c>
      <c r="B10" s="6" t="s">
        <v>25</v>
      </c>
      <c r="C10" s="32">
        <v>2022</v>
      </c>
      <c r="D10" s="7" t="s">
        <v>12</v>
      </c>
      <c r="E10" s="7">
        <v>4</v>
      </c>
      <c r="F10" s="24">
        <v>83</v>
      </c>
      <c r="I10" s="5">
        <v>1</v>
      </c>
      <c r="J10" s="21" t="s">
        <v>17</v>
      </c>
      <c r="K10" s="47">
        <v>44562</v>
      </c>
      <c r="L10" s="48" t="s">
        <v>34</v>
      </c>
    </row>
    <row r="11" spans="1:12" ht="20.399999999999999" x14ac:dyDescent="0.25">
      <c r="A11" s="23">
        <v>11</v>
      </c>
      <c r="B11" s="6" t="s">
        <v>26</v>
      </c>
      <c r="C11" s="32">
        <v>2022</v>
      </c>
      <c r="D11" s="7" t="s">
        <v>12</v>
      </c>
      <c r="E11" s="7">
        <v>6</v>
      </c>
      <c r="F11" s="24">
        <v>76</v>
      </c>
      <c r="I11" s="5">
        <v>2</v>
      </c>
      <c r="J11" s="21" t="s">
        <v>15</v>
      </c>
      <c r="K11" s="47">
        <v>44562</v>
      </c>
      <c r="L11" s="49"/>
    </row>
    <row r="12" spans="1:12" ht="20.399999999999999" x14ac:dyDescent="0.25">
      <c r="A12" s="23">
        <v>6</v>
      </c>
      <c r="B12" s="6" t="s">
        <v>27</v>
      </c>
      <c r="C12" s="32">
        <v>2022</v>
      </c>
      <c r="D12" s="7" t="s">
        <v>12</v>
      </c>
      <c r="E12" s="7">
        <v>4</v>
      </c>
      <c r="F12" s="24">
        <v>62</v>
      </c>
      <c r="G12">
        <f>SUM(F9:F12)</f>
        <v>304</v>
      </c>
      <c r="I12" s="5">
        <v>3</v>
      </c>
      <c r="J12" s="21" t="s">
        <v>26</v>
      </c>
      <c r="K12" s="47">
        <v>44562</v>
      </c>
      <c r="L12" s="49"/>
    </row>
    <row r="13" spans="1:12" ht="20.399999999999999" x14ac:dyDescent="0.25">
      <c r="A13" s="23">
        <v>3</v>
      </c>
      <c r="B13" s="10" t="s">
        <v>10</v>
      </c>
      <c r="C13" s="33">
        <v>2023</v>
      </c>
      <c r="D13" s="7" t="s">
        <v>28</v>
      </c>
      <c r="E13" s="7">
        <v>6</v>
      </c>
      <c r="F13" s="24" t="s">
        <v>29</v>
      </c>
      <c r="I13" s="5">
        <v>4</v>
      </c>
      <c r="J13" s="21" t="s">
        <v>10</v>
      </c>
      <c r="K13" s="47">
        <v>44652</v>
      </c>
      <c r="L13" s="48" t="s">
        <v>35</v>
      </c>
    </row>
    <row r="14" spans="1:12" ht="20.399999999999999" x14ac:dyDescent="0.25">
      <c r="A14" s="23">
        <v>9</v>
      </c>
      <c r="B14" s="10" t="s">
        <v>13</v>
      </c>
      <c r="C14" s="33">
        <v>2023</v>
      </c>
      <c r="D14" s="7" t="s">
        <v>28</v>
      </c>
      <c r="E14" s="7">
        <v>5</v>
      </c>
      <c r="F14" s="24" t="s">
        <v>29</v>
      </c>
      <c r="I14" s="5">
        <v>5</v>
      </c>
      <c r="J14" s="21" t="s">
        <v>23</v>
      </c>
      <c r="K14" s="47">
        <v>44652</v>
      </c>
      <c r="L14" s="49"/>
    </row>
    <row r="15" spans="1:12" ht="20.399999999999999" x14ac:dyDescent="0.25">
      <c r="A15" s="23">
        <v>10</v>
      </c>
      <c r="B15" s="10" t="s">
        <v>15</v>
      </c>
      <c r="C15" s="33">
        <v>2023</v>
      </c>
      <c r="D15" s="7" t="s">
        <v>30</v>
      </c>
      <c r="E15" s="7">
        <v>6</v>
      </c>
      <c r="F15" s="24" t="s">
        <v>29</v>
      </c>
      <c r="I15" s="5">
        <v>6</v>
      </c>
      <c r="J15" s="21" t="s">
        <v>27</v>
      </c>
      <c r="K15" s="47">
        <v>44652</v>
      </c>
      <c r="L15" s="49"/>
    </row>
    <row r="16" spans="1:12" ht="21" thickBot="1" x14ac:dyDescent="0.3">
      <c r="A16" s="25">
        <v>13</v>
      </c>
      <c r="B16" s="26" t="s">
        <v>17</v>
      </c>
      <c r="C16" s="34">
        <v>2023</v>
      </c>
      <c r="D16" s="27" t="s">
        <v>30</v>
      </c>
      <c r="E16" s="27">
        <v>4</v>
      </c>
      <c r="F16" s="28" t="s">
        <v>29</v>
      </c>
      <c r="I16" s="11">
        <v>7</v>
      </c>
      <c r="J16" s="22" t="s">
        <v>15</v>
      </c>
      <c r="K16" s="50">
        <v>44652</v>
      </c>
      <c r="L16" s="51"/>
    </row>
    <row r="17" spans="1:7" ht="15" thickTop="1" x14ac:dyDescent="0.25">
      <c r="B17" t="s">
        <v>31</v>
      </c>
      <c r="F17">
        <f>SUM(F3:F16)</f>
        <v>698</v>
      </c>
      <c r="G17" s="8"/>
    </row>
    <row r="18" spans="1:7" x14ac:dyDescent="0.25">
      <c r="A18" s="42" t="s">
        <v>32</v>
      </c>
      <c r="B18" s="42"/>
      <c r="C18" s="42"/>
      <c r="D18" s="42"/>
    </row>
  </sheetData>
  <sortState xmlns:xlrd2="http://schemas.microsoft.com/office/spreadsheetml/2017/richdata2" ref="A3:F16">
    <sortCondition ref="C3:C16"/>
    <sortCondition descending="1" ref="D3:D16"/>
    <sortCondition descending="1" ref="F3:F16"/>
  </sortState>
  <mergeCells count="6">
    <mergeCell ref="B1:F1"/>
    <mergeCell ref="I1:K1"/>
    <mergeCell ref="I8:K8"/>
    <mergeCell ref="A18:D18"/>
    <mergeCell ref="L10:L12"/>
    <mergeCell ref="L13:L16"/>
  </mergeCells>
  <phoneticPr fontId="12" type="noConversion"/>
  <conditionalFormatting sqref="A5">
    <cfRule type="cellIs" dxfId="20" priority="11" operator="equal">
      <formula>3</formula>
    </cfRule>
  </conditionalFormatting>
  <conditionalFormatting sqref="F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">
    <cfRule type="cellIs" dxfId="19" priority="10" operator="equal">
      <formula>9</formula>
    </cfRule>
  </conditionalFormatting>
  <conditionalFormatting sqref="A12">
    <cfRule type="cellIs" dxfId="18" priority="8" operator="equal">
      <formula>10</formula>
    </cfRule>
  </conditionalFormatting>
  <conditionalFormatting sqref="D12:E12">
    <cfRule type="cellIs" dxfId="17" priority="18" operator="equal">
      <formula>"1月"</formula>
    </cfRule>
  </conditionalFormatting>
  <conditionalFormatting sqref="A15">
    <cfRule type="cellIs" dxfId="16" priority="9" operator="equal">
      <formula>13</formula>
    </cfRule>
  </conditionalFormatting>
  <conditionalFormatting sqref="D15:E15">
    <cfRule type="cellIs" dxfId="15" priority="17" operator="equal">
      <formula>"1月"</formula>
    </cfRule>
  </conditionalFormatting>
  <conditionalFormatting sqref="C3:C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4" priority="21" operator="equal">
      <formula>"1月"</formula>
    </cfRule>
    <cfRule type="cellIs" dxfId="13" priority="22" operator="equal">
      <formula>"10月"</formula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{5EB9BEC1-78ED-4D29-8310-ADD01D72C424}</x14:id>
        </ext>
      </extLst>
    </cfRule>
  </conditionalFormatting>
  <conditionalFormatting sqref="E3:E16">
    <cfRule type="cellIs" dxfId="12" priority="1" operator="equal">
      <formula>6</formula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{4CB59212-C794-4B02-B993-348A72CCA9A5}</x14:id>
        </ext>
      </extLst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16">
      <colorScale>
        <cfvo type="min"/>
        <cfvo type="max"/>
        <color rgb="FFFCFCFF"/>
        <color rgb="FF63BE7B"/>
      </colorScale>
    </cfRule>
    <cfRule type="cellIs" dxfId="11" priority="19" operator="equal">
      <formula>"未考"</formula>
    </cfRule>
    <cfRule type="cellIs" dxfId="10" priority="20" operator="equal">
      <formula>"未考"</formula>
    </cfRule>
  </conditionalFormatting>
  <conditionalFormatting sqref="K3:K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{F3DF35F8-03FE-4C22-AB35-DEAB61E5CB0E}</x14:id>
        </ext>
      </extLs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B9BEC1-78ED-4D29-8310-ADD01D72C4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D3:D16</xm:sqref>
        </x14:conditionalFormatting>
        <x14:conditionalFormatting xmlns:xm="http://schemas.microsoft.com/office/excel/2006/main">
          <x14:cfRule type="dataBar" id="{4CB59212-C794-4B02-B993-348A72CCA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E3:E16</xm:sqref>
        </x14:conditionalFormatting>
        <x14:conditionalFormatting xmlns:xm="http://schemas.microsoft.com/office/excel/2006/main">
          <x14:cfRule type="dataBar" id="{F3DF35F8-03FE-4C22-AB35-DEAB61E5C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>
      <selection activeCell="Q14" sqref="Q14"/>
    </sheetView>
  </sheetViews>
  <sheetFormatPr defaultColWidth="9" defaultRowHeight="14.4" x14ac:dyDescent="0.25"/>
  <sheetData/>
  <phoneticPr fontId="12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科目成绩</vt:lpstr>
      <vt:lpstr>成绩图片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张鹏举</cp:lastModifiedBy>
  <dcterms:created xsi:type="dcterms:W3CDTF">2022-11-22T05:35:00Z</dcterms:created>
  <dcterms:modified xsi:type="dcterms:W3CDTF">2022-11-27T05:29:19Z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D040B1A837F7456DAF615361712AC7F9</vt:lpwstr>
  </property>
  <property fmtid="{D5CDD505-2E9C-101B-9397-08002B2CF9AE}" pid="3" name="KSOProductBuildVer">
    <vt:lpwstr>2052-11.1.0.12763</vt:lpwstr>
  </property>
</Properties>
</file>