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Adrian\Desktop\"/>
    </mc:Choice>
  </mc:AlternateContent>
  <xr:revisionPtr revIDLastSave="0" documentId="13_ncr:1_{25402992-70F7-4ECB-99EA-3A005755DD7D}" xr6:coauthVersionLast="47" xr6:coauthVersionMax="47" xr10:uidLastSave="{00000000-0000-0000-0000-000000000000}"/>
  <bookViews>
    <workbookView xWindow="1650" yWindow="4890" windowWidth="21600" windowHeight="11385"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96" i="7" l="1"/>
  <c r="I32" i="7"/>
  <c r="I23" i="7"/>
  <c r="I22" i="7"/>
  <c r="I21" i="7"/>
  <c r="I20" i="7"/>
  <c r="I19" i="7"/>
  <c r="I18" i="7"/>
  <c r="I17" i="7"/>
  <c r="I16" i="7"/>
  <c r="K83" i="7" a="1"/>
  <c r="K83" i="7" s="1"/>
  <c r="J83" i="7" a="1"/>
  <c r="J83" i="7" s="1"/>
  <c r="K82" i="7" a="1"/>
  <c r="K82" i="7" s="1"/>
  <c r="J82" i="7" a="1"/>
  <c r="J82" i="7" s="1"/>
  <c r="K81" i="7" a="1"/>
  <c r="K81" i="7" s="1"/>
  <c r="J81" i="7" a="1"/>
  <c r="J81" i="7" s="1"/>
  <c r="K80" i="7" a="1"/>
  <c r="K80" i="7" s="1"/>
  <c r="J80" i="7" a="1"/>
  <c r="J80" i="7" s="1"/>
  <c r="K79" i="7" a="1"/>
  <c r="K79" i="7" s="1"/>
  <c r="J79" i="7" a="1"/>
  <c r="J79" i="7" s="1"/>
  <c r="K78" i="7" a="1"/>
  <c r="K78" i="7" s="1"/>
  <c r="J78" i="7" a="1"/>
  <c r="J78" i="7" s="1"/>
  <c r="K77" i="7" a="1"/>
  <c r="K77" i="7" s="1"/>
  <c r="J77" i="7" a="1"/>
  <c r="J77" i="7" s="1"/>
  <c r="K76" i="7" a="1"/>
  <c r="K76" i="7" s="1"/>
  <c r="J76" i="7" a="1"/>
  <c r="J76" i="7" s="1"/>
  <c r="G75" i="7"/>
  <c r="DH4" i="7"/>
  <c r="DA4" i="7"/>
  <c r="CT4" i="7"/>
  <c r="CM4" i="7"/>
  <c r="CF4" i="7"/>
  <c r="BY4" i="7"/>
  <c r="BR4" i="7"/>
  <c r="BK4" i="7"/>
  <c r="K73" i="7" a="1"/>
  <c r="K73" i="7" s="1"/>
  <c r="J73" i="7" a="1"/>
  <c r="J73" i="7" s="1"/>
  <c r="K72" i="7" a="1"/>
  <c r="K72" i="7" s="1"/>
  <c r="J72" i="7" a="1"/>
  <c r="J72" i="7" s="1"/>
  <c r="K71" i="7" a="1"/>
  <c r="K71" i="7" s="1"/>
  <c r="J71" i="7" a="1"/>
  <c r="J71" i="7" s="1"/>
  <c r="K70" i="7" a="1"/>
  <c r="K70" i="7" s="1"/>
  <c r="J70" i="7" a="1"/>
  <c r="J70" i="7" s="1"/>
  <c r="K69" i="7" a="1"/>
  <c r="K69" i="7" s="1"/>
  <c r="J69" i="7" a="1"/>
  <c r="J69" i="7" s="1"/>
  <c r="K68" i="7" a="1"/>
  <c r="K68" i="7" s="1"/>
  <c r="J68" i="7" a="1"/>
  <c r="J68" i="7" s="1"/>
  <c r="K67" i="7" a="1"/>
  <c r="K67" i="7" s="1"/>
  <c r="J67" i="7" a="1"/>
  <c r="J67" i="7" s="1"/>
  <c r="K66" i="7" a="1"/>
  <c r="K66" i="7" s="1"/>
  <c r="J66" i="7" a="1"/>
  <c r="J66" i="7" s="1"/>
  <c r="K65" i="7" a="1"/>
  <c r="K65" i="7" s="1"/>
  <c r="J65" i="7" a="1"/>
  <c r="J65" i="7" s="1"/>
  <c r="K64" i="7" a="1"/>
  <c r="K64" i="7" s="1"/>
  <c r="J64" i="7" a="1"/>
  <c r="J64" i="7" s="1"/>
  <c r="G63" i="7"/>
  <c r="K61" i="7" a="1"/>
  <c r="K61" i="7" s="1"/>
  <c r="J61" i="7" a="1"/>
  <c r="J61" i="7" s="1"/>
  <c r="K60" i="7" a="1"/>
  <c r="K60" i="7" s="1"/>
  <c r="J60" i="7" a="1"/>
  <c r="J60" i="7" s="1"/>
  <c r="K59" i="7" a="1"/>
  <c r="K59" i="7" s="1"/>
  <c r="J59" i="7" a="1"/>
  <c r="J59" i="7" s="1"/>
  <c r="K58" i="7" a="1"/>
  <c r="K58" i="7" s="1"/>
  <c r="J58" i="7" a="1"/>
  <c r="J58" i="7" s="1"/>
  <c r="K57" i="7" a="1"/>
  <c r="K57" i="7" s="1"/>
  <c r="J57" i="7" a="1"/>
  <c r="J57" i="7" s="1"/>
  <c r="K56" i="7" a="1"/>
  <c r="K56" i="7" s="1"/>
  <c r="J56" i="7" a="1"/>
  <c r="J56" i="7" s="1"/>
  <c r="K55" i="7" a="1"/>
  <c r="K55" i="7" s="1"/>
  <c r="J55" i="7" a="1"/>
  <c r="J55" i="7" s="1"/>
  <c r="K54" i="7" a="1"/>
  <c r="K54" i="7" s="1"/>
  <c r="J54" i="7" a="1"/>
  <c r="J54" i="7" s="1"/>
  <c r="K53" i="7" a="1"/>
  <c r="K53" i="7" s="1"/>
  <c r="J53" i="7" a="1"/>
  <c r="J53" i="7" s="1"/>
  <c r="K52" i="7" a="1"/>
  <c r="K52" i="7" s="1"/>
  <c r="J52" i="7" a="1"/>
  <c r="J52" i="7" s="1"/>
  <c r="K51" i="7" a="1"/>
  <c r="K51" i="7" s="1"/>
  <c r="J51" i="7" a="1"/>
  <c r="J51" i="7" s="1"/>
  <c r="K50" i="7" a="1"/>
  <c r="K50" i="7" s="1"/>
  <c r="J50" i="7" a="1"/>
  <c r="J50" i="7" s="1"/>
  <c r="G49" i="7"/>
  <c r="K33" i="7" a="1"/>
  <c r="K33" i="7" s="1"/>
  <c r="J33" i="7" a="1"/>
  <c r="J33" i="7" s="1"/>
  <c r="K31" i="7" a="1"/>
  <c r="K31" i="7" s="1"/>
  <c r="J31" i="7" a="1"/>
  <c r="J31" i="7" s="1"/>
  <c r="K30" i="7" a="1"/>
  <c r="K30" i="7" s="1"/>
  <c r="J30" i="7" a="1"/>
  <c r="J30" i="7" s="1"/>
  <c r="K29" i="7" a="1"/>
  <c r="K29" i="7" s="1"/>
  <c r="J29" i="7" a="1"/>
  <c r="J29" i="7" s="1"/>
  <c r="K28" i="7" a="1"/>
  <c r="K28" i="7" s="1"/>
  <c r="J28" i="7" a="1"/>
  <c r="J28" i="7" s="1"/>
  <c r="K27" i="7" a="1"/>
  <c r="K27" i="7" s="1"/>
  <c r="J27" i="7" a="1"/>
  <c r="J27"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36" i="7" a="1"/>
  <c r="K36" i="7" s="1"/>
  <c r="J36" i="7" a="1"/>
  <c r="J36" i="7" s="1"/>
  <c r="K24" i="7" a="1"/>
  <c r="K24" i="7" s="1"/>
  <c r="J24" i="7" a="1"/>
  <c r="J24" i="7" s="1"/>
  <c r="K15" i="7" a="1"/>
  <c r="K15" i="7" s="1"/>
  <c r="J15" i="7" a="1"/>
  <c r="J15" i="7" s="1"/>
  <c r="K14" i="7" a="1"/>
  <c r="K14" i="7" s="1"/>
  <c r="J14" i="7" a="1"/>
  <c r="J14" i="7" s="1"/>
  <c r="K13" i="7" a="1"/>
  <c r="K13" i="7" s="1"/>
  <c r="J13" i="7" a="1"/>
  <c r="J13" i="7" s="1"/>
  <c r="K12" i="7" a="1"/>
  <c r="K12" i="7" s="1"/>
  <c r="J12" i="7" a="1"/>
  <c r="J12"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G4" i="7"/>
  <c r="I33" i="7"/>
  <c r="I31" i="7"/>
  <c r="I30" i="7"/>
  <c r="I29" i="7"/>
  <c r="I28" i="7"/>
  <c r="I27" i="7"/>
  <c r="I24" i="7"/>
  <c r="I6" i="7"/>
  <c r="I7" i="7"/>
  <c r="I8" i="7"/>
  <c r="I9" i="7"/>
  <c r="I10" i="7"/>
  <c r="I11" i="7"/>
  <c r="I12" i="7"/>
  <c r="I13" i="7"/>
  <c r="I14" i="7"/>
  <c r="I15" i="7"/>
  <c r="I5" i="7"/>
  <c r="G35" i="7"/>
  <c r="G26" i="7"/>
  <c r="J35" i="7" l="1"/>
  <c r="K35" i="7"/>
  <c r="J75" i="7"/>
  <c r="K75" i="7"/>
  <c r="J49" i="7"/>
  <c r="K49" i="7"/>
  <c r="K63" i="7"/>
  <c r="J63" i="7"/>
  <c r="I26" i="7"/>
  <c r="J26" i="7"/>
  <c r="K26" i="7"/>
  <c r="I4" i="7" l="1"/>
  <c r="K11" i="7" a="1"/>
  <c r="K11" i="7" s="1"/>
  <c r="K4" i="7" s="1"/>
  <c r="J11" i="7" a="1"/>
  <c r="J11" i="7" s="1"/>
  <c r="J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<sst xmlns="http://schemas.openxmlformats.org/spreadsheetml/2006/main" count="385" uniqueCount="144">
  <si>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</si>
  <si>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</si>
  <si>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</si>
  <si>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</si>
  <si>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</si>
  <si>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</si>
  <si>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</si>
  <si>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</si>
  <si>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</si>
  <si>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</si>
  <si>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</si>
  <si>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</si>
  <si>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</si>
  <si>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</si>
  <si>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</si>
  <si>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</si>
  <si>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</si>
  <si>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</si>
  <si>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</si>
  <si>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</si>
  <si>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</si>
  <si>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</si>
  <si>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</si>
  <si>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</si>
  <si>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</si>
  <si>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</si>
  <si>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</si>
  <si>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</si>
  <si>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</si>
  <si>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</si>
  <si>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</si>
  <si>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</si>
  <si>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</si>
  <si>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</si>
  <si>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</si>
  <si>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</si>
  <si>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</si>
  <si>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</si>
  <si>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</si>
  <si>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</si>
  <si>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Lerneinheiten durchgezogen</t>
  </si>
  <si>
    <t>Tagesplan erstellt</t>
  </si>
  <si>
    <t>Konzentrationslevel</t>
  </si>
  <si>
    <t>Datum</t>
  </si>
  <si>
    <t>Kcal</t>
  </si>
  <si>
    <t>Fette</t>
  </si>
  <si>
    <t>Eiweiss</t>
  </si>
  <si>
    <t>Kohlenhydrate</t>
  </si>
  <si>
    <t>Gewicht</t>
  </si>
  <si>
    <t>Sonstiges Gefühl</t>
  </si>
  <si>
    <t>Optimierungen</t>
  </si>
  <si>
    <t>KW 44</t>
  </si>
  <si>
    <t>KW 45</t>
  </si>
  <si>
    <t>KW 46</t>
  </si>
  <si>
    <t>KW 47</t>
  </si>
  <si>
    <t>KW 48</t>
  </si>
  <si>
    <t>KW 49</t>
  </si>
  <si>
    <t>KW 50</t>
  </si>
  <si>
    <t>KW 51</t>
  </si>
  <si>
    <t>KW 52</t>
  </si>
  <si>
    <t>KW 01</t>
  </si>
  <si>
    <t>KW 02</t>
  </si>
  <si>
    <t>KW 03</t>
  </si>
  <si>
    <t>KW 04</t>
  </si>
  <si>
    <t>Rechnungswesen</t>
  </si>
  <si>
    <t>Zivilrecht</t>
  </si>
  <si>
    <t>Wirtschaftsmathe</t>
  </si>
  <si>
    <t>Statistik</t>
  </si>
  <si>
    <t>Allgemeine BWL</t>
  </si>
  <si>
    <t>2) Arbeitsteilung und Globalisierung</t>
  </si>
  <si>
    <t>3) Güternachfrageverhalten</t>
  </si>
  <si>
    <t>4) Güterangebotsverhalten</t>
  </si>
  <si>
    <t>5) Preisbildung bei vollständiger Konkurrenz</t>
  </si>
  <si>
    <t>6) Preisbildung im Monopol</t>
  </si>
  <si>
    <t>7) Externe Effekte</t>
  </si>
  <si>
    <t>8) Öffentliche Güter</t>
  </si>
  <si>
    <t>9) Preisbildung im natürlichen Monopol</t>
  </si>
  <si>
    <t>10) Spieltheorie und Oligopoltheorie</t>
  </si>
  <si>
    <t xml:space="preserve">1) Grundbegriffe </t>
  </si>
  <si>
    <t>2 Häufigkeitsverteilungen</t>
  </si>
  <si>
    <t>3) Tabell. &amp; graf. Aufbereitung qualitativer daten</t>
  </si>
  <si>
    <t>4) Tab.&amp; graf. Aufbereitung quantitativer Daten</t>
  </si>
  <si>
    <t>5) Lagemaße</t>
  </si>
  <si>
    <t>6) Streuungsmaße</t>
  </si>
  <si>
    <t>7) Korrelation</t>
  </si>
  <si>
    <t>8) Regression</t>
  </si>
  <si>
    <t>9) Wahrscheinlichkeitsrechnung</t>
  </si>
  <si>
    <t>10) Verteilung</t>
  </si>
  <si>
    <t>1) Unternehmen und Management</t>
  </si>
  <si>
    <t>2) Funktionen des Managements</t>
  </si>
  <si>
    <t>3) Konstitutive Entscheidungen von Unternehmen</t>
  </si>
  <si>
    <t>4) Management des Leistungsbereichs</t>
  </si>
  <si>
    <t>5) Finanzwirtschaft und Rechnungswesen</t>
  </si>
  <si>
    <t xml:space="preserve">6) Wichtige Spezialgebiete des managements </t>
  </si>
  <si>
    <t>7) Entrepreneurship und Unternehmensgründung</t>
  </si>
  <si>
    <t>8) Zusammenfassung und Ausblick</t>
  </si>
  <si>
    <t xml:space="preserve">1) Inventur und Inventar </t>
  </si>
  <si>
    <t>2) Bilanz</t>
  </si>
  <si>
    <t>3) Konto, Buchungssatz, Abschluss v. Bestandskonten</t>
  </si>
  <si>
    <t>4) Erfolgswirksame Buchungen</t>
  </si>
  <si>
    <t>5) Eröffnungs/Schlussbilanz</t>
  </si>
  <si>
    <t>6) Organ. Grundlagen des Buchens</t>
  </si>
  <si>
    <t>7) Sachliche Abgrenzung</t>
  </si>
  <si>
    <t>8) Buchungen mit UST</t>
  </si>
  <si>
    <t>9) Einzelprobleme der verbuchung des Warenverkehrs</t>
  </si>
  <si>
    <t>10) Anlagevermögen: Kauf, herstellung, AfA, verkauf</t>
  </si>
  <si>
    <t>11) Leasing von Anlagegütern</t>
  </si>
  <si>
    <t>1) Aussagen und Mengen</t>
  </si>
  <si>
    <t xml:space="preserve">                  </t>
  </si>
  <si>
    <t>KW 05</t>
  </si>
  <si>
    <t>KW 06</t>
  </si>
  <si>
    <t>12) Abschreibung &amp; Wertberichtigung von Forderungen</t>
  </si>
  <si>
    <t>13) Lohn und Gehaltsbuchungen</t>
  </si>
  <si>
    <t>14) Industriebuchführung: Materialverbrauch und Prod. auf Lager</t>
  </si>
  <si>
    <t>15) Zeitliche Abgrenzung</t>
  </si>
  <si>
    <t>16) Rückstellungen</t>
  </si>
  <si>
    <t>17) Buchung von Steuern</t>
  </si>
  <si>
    <t>18) Latente Steuern</t>
  </si>
  <si>
    <t>19) Hauptabschlussbericht</t>
  </si>
  <si>
    <t>20) Verbuchung des Erfolgs bei Unternehmen verschiedener Rechtsformen</t>
  </si>
  <si>
    <t xml:space="preserve">3) </t>
  </si>
  <si>
    <t xml:space="preserve">4) </t>
  </si>
  <si>
    <t xml:space="preserve">5) </t>
  </si>
  <si>
    <t xml:space="preserve">6) </t>
  </si>
  <si>
    <t xml:space="preserve">7) </t>
  </si>
  <si>
    <t xml:space="preserve">8) </t>
  </si>
  <si>
    <t xml:space="preserve">9) </t>
  </si>
  <si>
    <t xml:space="preserve">10) </t>
  </si>
  <si>
    <t xml:space="preserve">11) </t>
  </si>
  <si>
    <t xml:space="preserve">12) </t>
  </si>
  <si>
    <t>lvl ups</t>
  </si>
  <si>
    <t>Abwl</t>
  </si>
  <si>
    <t>RW</t>
  </si>
  <si>
    <t>stat</t>
  </si>
  <si>
    <t>mik</t>
  </si>
  <si>
    <t>2) Vorschriften BGB</t>
  </si>
  <si>
    <t xml:space="preserve">3) vertragl. Schuldverhältnisse </t>
  </si>
  <si>
    <t>4) ges. Schuldverhältnisse</t>
  </si>
  <si>
    <t>5) Arbeitsrechtl. Besonderheiten</t>
  </si>
  <si>
    <t>5) Gesellschaftsverträge</t>
  </si>
  <si>
    <t>6) Konfliktlösungsmöglichkeiten</t>
  </si>
  <si>
    <t xml:space="preserve">2) </t>
  </si>
  <si>
    <t>recht</t>
  </si>
  <si>
    <t>mathe(kalk)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</si>
</sst>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49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2:C25"/>
  <sheetViews>
    <sheetView topLeftCell="A4" workbookViewId="0">
      <selection activeCell="B2" sqref="B2"/>
    </sheetView>
  </sheetViews>
  <sheetFormatPr baseColWidth="10" defaultColWidth="10.625" defaultRowHeight="15.75"/>
  <cols>
    <col min="2" max="2" width="161" customWidth="1"/>
    <col min="3" max="3" width="10.875" style="2"/>
  </cols>
  <sheetData>
    <row r="2" spans="2:2">
      <c r="B2" t="s">
        <v>108</v>
      </c>
    </row>
    <row r="4" spans="2:2" ht="21">
      <c r="B4" s="4" t="s">
        <v>16</v>
      </c>
    </row>
    <row r="6" spans="2:2">
      <c r="B6" s="3" t="s">
        <v>13</v>
      </c>
    </row>
    <row r="7" spans="2:2" ht="47.25">
      <c r="B7" s="1" t="s">
        <v>14</v>
      </c>
    </row>
    <row r="9" spans="2:2">
      <c r="B9" s="3" t="s">
        <v>15</v>
      </c>
    </row>
    <row r="10" spans="2:2" ht="63">
      <c r="B10" s="1" t="s">
        <v>36</v>
      </c>
    </row>
    <row r="12" spans="2:2">
      <c r="B12" s="3" t="s">
        <v>17</v>
      </c>
    </row>
    <row r="13" spans="2:2" ht="126">
      <c r="B13" s="1" t="s">
        <v>18</v>
      </c>
    </row>
    <row r="15" spans="2:2">
      <c r="B15" s="3" t="s">
        <v>19</v>
      </c>
    </row>
    <row r="16" spans="2:2" ht="110.25">
      <c r="B16" s="1" t="s">
        <v>20</v>
      </c>
    </row>
    <row r="17" spans="2:2">
      <c r="B17" s="1"/>
    </row>
    <row r="18" spans="2:2">
      <c r="B18" s="3" t="s">
        <v>35</v>
      </c>
    </row>
    <row r="19" spans="2:2" ht="141.75">
      <c r="B19" s="1" t="s">
        <v>37</v>
      </c>
    </row>
    <row r="21" spans="2:2">
      <c r="B21" s="3" t="s">
        <v>21</v>
      </c>
    </row>
    <row r="22" spans="2:2" ht="110.25">
      <c r="B22" s="1" t="s">
        <v>38</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6"/>
  <sheetViews>
    <sheetView showGridLines="0" tabSelected="1" topLeftCell="C14" zoomScale="62" zoomScaleNormal="62" workbookViewId="0">
      <selection activeCell="Y5" sqref="Y5"/>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s>
  <sheetData>
    <row r="1" spans="2:117" ht="33.75">
      <c r="B1" s="5" t="s">
        <v>0</v>
      </c>
      <c r="D1" s="5"/>
      <c r="G1" s="15" t="s">
        <v>34</v>
      </c>
      <c r="I1" s="15" t="s">
        <v>34</v>
      </c>
      <c r="J1" s="15" t="s">
        <v>34</v>
      </c>
      <c r="K1" s="15" t="s">
        <v>34</v>
      </c>
    </row>
    <row r="2" spans="2:117">
      <c r="I2" s="19" t="s">
        <v>27</v>
      </c>
      <c r="J2" s="19"/>
      <c r="K2" s="19"/>
      <c r="L2" s="19"/>
      <c r="N2" s="19" t="s">
        <v>51</v>
      </c>
      <c r="O2" s="19"/>
      <c r="P2" s="19"/>
      <c r="Q2" s="19"/>
      <c r="R2" s="19"/>
      <c r="S2" s="19"/>
      <c r="U2" s="19" t="s">
        <v>52</v>
      </c>
      <c r="V2" s="19"/>
      <c r="W2" s="19"/>
      <c r="X2" s="19"/>
      <c r="Y2" s="19"/>
      <c r="Z2" s="19"/>
      <c r="AB2" s="19" t="s">
        <v>53</v>
      </c>
      <c r="AC2" s="19"/>
      <c r="AD2" s="19"/>
      <c r="AE2" s="19"/>
      <c r="AF2" s="19"/>
      <c r="AG2" s="19"/>
      <c r="AI2" s="19" t="s">
        <v>54</v>
      </c>
      <c r="AJ2" s="19"/>
      <c r="AK2" s="19"/>
      <c r="AL2" s="19"/>
      <c r="AM2" s="19"/>
      <c r="AN2" s="19"/>
      <c r="AP2" s="19" t="s">
        <v>55</v>
      </c>
      <c r="AQ2" s="19"/>
      <c r="AR2" s="19"/>
      <c r="AS2" s="19"/>
      <c r="AT2" s="19"/>
      <c r="AU2" s="19"/>
      <c r="AW2" s="19" t="s">
        <v>56</v>
      </c>
      <c r="AX2" s="19"/>
      <c r="AY2" s="19"/>
      <c r="AZ2" s="19"/>
      <c r="BA2" s="19"/>
      <c r="BB2" s="19"/>
      <c r="BD2" s="19" t="s">
        <v>57</v>
      </c>
      <c r="BE2" s="19"/>
      <c r="BF2" s="19"/>
      <c r="BG2" s="19"/>
      <c r="BH2" s="19"/>
      <c r="BI2" s="19"/>
      <c r="BK2" s="19" t="s">
        <v>58</v>
      </c>
      <c r="BL2" s="19"/>
      <c r="BM2" s="19"/>
      <c r="BN2" s="19"/>
      <c r="BO2" s="19"/>
      <c r="BP2" s="19"/>
      <c r="BR2" s="19" t="s">
        <v>59</v>
      </c>
      <c r="BS2" s="19"/>
      <c r="BT2" s="19"/>
      <c r="BU2" s="19"/>
      <c r="BV2" s="19"/>
      <c r="BW2" s="19"/>
      <c r="BY2" s="19" t="s">
        <v>60</v>
      </c>
      <c r="BZ2" s="19"/>
      <c r="CA2" s="19"/>
      <c r="CB2" s="19"/>
      <c r="CC2" s="19"/>
      <c r="CD2" s="19"/>
      <c r="CF2" s="19" t="s">
        <v>61</v>
      </c>
      <c r="CG2" s="19"/>
      <c r="CH2" s="19"/>
      <c r="CI2" s="19"/>
      <c r="CJ2" s="19"/>
      <c r="CK2" s="19"/>
      <c r="CM2" s="19" t="s">
        <v>62</v>
      </c>
      <c r="CN2" s="19"/>
      <c r="CO2" s="19"/>
      <c r="CP2" s="19"/>
      <c r="CQ2" s="19"/>
      <c r="CR2" s="19"/>
      <c r="CT2" s="19" t="s">
        <v>63</v>
      </c>
      <c r="CU2" s="19"/>
      <c r="CV2" s="19"/>
      <c r="CW2" s="19"/>
      <c r="CX2" s="19"/>
      <c r="CY2" s="19"/>
      <c r="DA2" s="19" t="s">
        <v>109</v>
      </c>
      <c r="DB2" s="19"/>
      <c r="DC2" s="19"/>
      <c r="DD2" s="19"/>
      <c r="DE2" s="19"/>
      <c r="DF2" s="19"/>
      <c r="DH2" s="19" t="s">
        <v>110</v>
      </c>
      <c r="DI2" s="19"/>
      <c r="DJ2" s="19"/>
      <c r="DK2" s="19"/>
      <c r="DL2" s="19"/>
      <c r="DM2" s="19"/>
    </row>
    <row r="3" spans="2:117">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row>
    <row r="4" spans="2:117">
      <c r="B4" t="s">
        <v>27</v>
      </c>
      <c r="C4" t="s">
        <v>64</v>
      </c>
      <c r="E4" s="11">
        <v>5</v>
      </c>
      <c r="G4" s="12">
        <f>+SUM(G5:G24)</f>
        <v>1.0000000000000002</v>
      </c>
      <c r="I4" s="14">
        <f>+SUM(I5:I24)</f>
        <v>0</v>
      </c>
      <c r="J4" s="13">
        <f>+SUMPRODUCT(G5:G24,J5:J24)</f>
        <v>0</v>
      </c>
      <c r="K4" s="13">
        <f>+SUMPRODUCT(G5:G24,K5:K24)</f>
        <v>0</v>
      </c>
      <c r="L4" s="11"/>
      <c r="N4" s="14"/>
      <c r="U4" s="14"/>
      <c r="AB4" s="14">
        <f>+SUM(AB5:AB24)</f>
        <v>0</v>
      </c>
      <c r="AI4" s="14">
        <f>+SUM(AI5:AI24)</f>
        <v>0</v>
      </c>
      <c r="AP4" s="14">
        <f>+SUM(AP5:AP24)</f>
        <v>0</v>
      </c>
      <c r="AW4" s="14">
        <f>+SUM(AW5:AW24)</f>
        <v>0</v>
      </c>
      <c r="BD4" s="14">
        <f>+SUM(BD5:BD24)</f>
        <v>0</v>
      </c>
      <c r="BK4" s="14">
        <f>+SUM(BK5:BK24)</f>
        <v>0</v>
      </c>
      <c r="BR4" s="14">
        <f>+SUM(BR5:BR24)</f>
        <v>0</v>
      </c>
      <c r="BY4" s="14">
        <f>+SUM(BY5:BY24)</f>
        <v>0</v>
      </c>
      <c r="CF4" s="14">
        <f>+SUM(CF5:CF24)</f>
        <v>0</v>
      </c>
      <c r="CM4" s="14">
        <f>+SUM(CM5:CM24)</f>
        <v>0</v>
      </c>
      <c r="CT4" s="14">
        <f>+SUM(CT5:CT24)</f>
        <v>0</v>
      </c>
      <c r="DA4" s="14">
        <f>+SUM(DA5:DA24)</f>
        <v>0</v>
      </c>
      <c r="DH4" s="14">
        <f>+SUM(DH5:DH24)</f>
        <v>0</v>
      </c>
    </row>
    <row r="5" spans="2:117" outlineLevel="1">
      <c r="B5" t="s">
        <v>28</v>
      </c>
      <c r="C5" t="s">
        <v>64</v>
      </c>
      <c r="E5" s="11"/>
      <c r="F5" t="s">
        <v>96</v>
      </c>
      <c r="G5" s="12">
        <v>0.05</v>
      </c>
      <c r="I5" s="11">
        <f>+SUMIF($N$3:$ZZ$3,I$3,$N5:$ZZ5)</f>
        <v>0</v>
      </c>
      <c r="J5" s="13" cm="1">
        <f t="array" ref="J5">MAX(IF($N$3:$EH$3=$J$3,N5:EH5))</f>
        <v>0</v>
      </c>
      <c r="K5" s="13" cm="1">
        <f t="array" ref="K5">MAX(IF($N$3:$EH$3=$J$3,N5:EH5))</f>
        <v>0</v>
      </c>
      <c r="L5" s="11"/>
      <c r="O5" s="12"/>
      <c r="P5" s="12">
        <v>1</v>
      </c>
      <c r="Q5" s="12"/>
      <c r="R5" s="12">
        <v>1</v>
      </c>
      <c r="V5" s="12"/>
      <c r="W5" s="12">
        <v>1</v>
      </c>
      <c r="X5" s="12"/>
      <c r="Y5" s="12">
        <v>1</v>
      </c>
      <c r="AC5" s="12"/>
      <c r="AD5" s="12"/>
      <c r="AE5" s="12"/>
      <c r="AF5" s="12"/>
      <c r="AJ5" s="12"/>
      <c r="AK5" s="12"/>
      <c r="AL5" s="12"/>
      <c r="AM5" s="12"/>
      <c r="AQ5" s="12"/>
      <c r="AR5" s="12"/>
      <c r="AS5" s="12"/>
      <c r="AT5" s="12"/>
      <c r="AX5" s="12"/>
      <c r="AY5" s="12"/>
      <c r="AZ5" s="12"/>
      <c r="BA5" s="12"/>
      <c r="BE5" s="12"/>
      <c r="BF5" s="12"/>
      <c r="BG5" s="12"/>
      <c r="BH5" s="12"/>
      <c r="BL5" s="12"/>
      <c r="BM5" s="12"/>
      <c r="BN5" s="12"/>
      <c r="BO5" s="12"/>
      <c r="BS5" s="12"/>
      <c r="BT5" s="12">
        <v>1</v>
      </c>
      <c r="BU5" s="12"/>
      <c r="BV5" s="12">
        <v>1</v>
      </c>
      <c r="BZ5" s="12"/>
      <c r="CA5" s="12"/>
      <c r="CB5" s="12"/>
      <c r="CC5" s="12"/>
      <c r="CG5" s="12"/>
      <c r="CH5" s="12"/>
      <c r="CI5" s="12"/>
      <c r="CJ5" s="12"/>
      <c r="CN5" s="12"/>
      <c r="CO5" s="12"/>
      <c r="CP5" s="12"/>
      <c r="CQ5" s="12"/>
      <c r="CU5" s="12"/>
      <c r="CV5" s="12"/>
      <c r="CW5" s="12"/>
      <c r="CX5" s="12"/>
      <c r="DB5" s="12"/>
      <c r="DC5" s="12"/>
      <c r="DD5" s="12"/>
      <c r="DE5" s="12"/>
      <c r="DI5" s="12"/>
      <c r="DJ5" s="12"/>
      <c r="DK5" s="12"/>
      <c r="DL5" s="12"/>
    </row>
    <row r="6" spans="2:117" outlineLevel="1">
      <c r="B6" t="s">
        <v>28</v>
      </c>
      <c r="C6" t="s">
        <v>64</v>
      </c>
      <c r="E6" s="11"/>
      <c r="F6" t="s">
        <v>97</v>
      </c>
      <c r="G6" s="12">
        <v>0.05</v>
      </c>
      <c r="I6" s="11">
        <f t="shared" ref="I6:I23" si="0">+SUMIF($N$3:$ZZ$3,I$3,$N6:$ZZ6)</f>
        <v>0</v>
      </c>
      <c r="J6" s="13" cm="1">
        <f t="array" ref="J6">MAX(IF($N$3:$EH$3=$J$3,N6:EH6))</f>
        <v>0</v>
      </c>
      <c r="K6" s="13" cm="1">
        <f t="array" ref="K6">MAX(IF($N$3:$EH$3=$J$3,N6:EH6))</f>
        <v>0</v>
      </c>
      <c r="L6" s="11"/>
      <c r="O6" s="12"/>
      <c r="P6" s="12"/>
      <c r="Q6" s="12"/>
      <c r="R6" s="12"/>
      <c r="V6" s="12"/>
      <c r="W6" s="12"/>
      <c r="X6" s="12"/>
      <c r="Y6" s="12"/>
      <c r="AC6" s="12"/>
      <c r="AD6" s="12"/>
      <c r="AE6" s="12"/>
      <c r="AF6" s="12"/>
      <c r="AJ6" s="12"/>
      <c r="AK6" s="12"/>
      <c r="AL6" s="12"/>
      <c r="AM6" s="12"/>
      <c r="AQ6" s="12"/>
      <c r="AR6" s="12"/>
      <c r="AS6" s="12"/>
      <c r="AT6" s="12"/>
      <c r="AX6" s="12"/>
      <c r="AY6" s="12"/>
      <c r="AZ6" s="12"/>
      <c r="BA6" s="12"/>
      <c r="BE6" s="12"/>
      <c r="BF6" s="12"/>
      <c r="BG6" s="12"/>
      <c r="BH6" s="12"/>
      <c r="BL6" s="12"/>
      <c r="BM6" s="12"/>
      <c r="BN6" s="12"/>
      <c r="BO6" s="12"/>
      <c r="BS6" s="12"/>
      <c r="BT6" s="12">
        <v>1</v>
      </c>
      <c r="BU6" s="12"/>
      <c r="BV6" s="12">
        <v>1</v>
      </c>
      <c r="BZ6" s="12"/>
      <c r="CA6" s="12"/>
      <c r="CB6" s="12"/>
      <c r="CC6" s="12"/>
      <c r="CG6" s="12"/>
      <c r="CH6" s="12"/>
      <c r="CI6" s="12"/>
      <c r="CJ6" s="12"/>
      <c r="CN6" s="12"/>
      <c r="CO6" s="12"/>
      <c r="CP6" s="12"/>
      <c r="CQ6" s="12"/>
      <c r="CU6" s="12"/>
      <c r="CV6" s="12"/>
      <c r="CW6" s="12"/>
      <c r="CX6" s="12"/>
      <c r="DB6" s="12"/>
      <c r="DC6" s="12"/>
      <c r="DD6" s="12"/>
      <c r="DE6" s="12"/>
      <c r="DI6" s="12"/>
      <c r="DJ6" s="12"/>
      <c r="DK6" s="12"/>
      <c r="DL6" s="12"/>
    </row>
    <row r="7" spans="2:117" outlineLevel="1">
      <c r="B7" t="s">
        <v>28</v>
      </c>
      <c r="C7" t="s">
        <v>64</v>
      </c>
      <c r="E7" s="11"/>
      <c r="F7" t="s">
        <v>98</v>
      </c>
      <c r="G7" s="12">
        <v>0.05</v>
      </c>
      <c r="I7" s="11">
        <f t="shared" si="0"/>
        <v>0</v>
      </c>
      <c r="J7" s="13" cm="1">
        <f t="array" ref="J7">MAX(IF($N$3:$EH$3=$J$3,N7:EH7))</f>
        <v>0</v>
      </c>
      <c r="K7" s="13" cm="1">
        <f t="array" ref="K7">MAX(IF($N$3:$EH$3=$J$3,N7:EH7))</f>
        <v>0</v>
      </c>
      <c r="L7" s="11"/>
      <c r="O7" s="12"/>
      <c r="P7" s="12"/>
      <c r="Q7" s="12"/>
      <c r="R7" s="12"/>
      <c r="V7" s="12"/>
      <c r="W7" s="12"/>
      <c r="X7" s="12"/>
      <c r="Y7" s="12"/>
      <c r="AC7" s="12"/>
      <c r="AD7" s="12"/>
      <c r="AE7" s="12"/>
      <c r="AF7" s="12"/>
      <c r="AJ7" s="12"/>
      <c r="AK7" s="12"/>
      <c r="AL7" s="12"/>
      <c r="AM7" s="12"/>
      <c r="AQ7" s="12"/>
      <c r="AR7" s="12"/>
      <c r="AS7" s="12"/>
      <c r="AT7" s="12"/>
      <c r="AX7" s="12"/>
      <c r="AY7" s="12"/>
      <c r="AZ7" s="12"/>
      <c r="BA7" s="12"/>
      <c r="BE7" s="12"/>
      <c r="BF7" s="12"/>
      <c r="BG7" s="12"/>
      <c r="BH7" s="12"/>
      <c r="BL7" s="12"/>
      <c r="BM7" s="12"/>
      <c r="BN7" s="12"/>
      <c r="BO7" s="12"/>
      <c r="BS7" s="12"/>
      <c r="BT7" s="12">
        <v>1</v>
      </c>
      <c r="BU7" s="12"/>
      <c r="BV7" s="12">
        <v>1</v>
      </c>
      <c r="BZ7" s="12"/>
      <c r="CA7" s="12"/>
      <c r="CB7" s="12"/>
      <c r="CC7" s="12"/>
      <c r="CG7" s="12"/>
      <c r="CH7" s="12"/>
      <c r="CI7" s="12"/>
      <c r="CJ7" s="12"/>
      <c r="CN7" s="12"/>
      <c r="CO7" s="12"/>
      <c r="CP7" s="12"/>
      <c r="CQ7" s="12"/>
      <c r="CU7" s="12"/>
      <c r="CV7" s="12"/>
      <c r="CW7" s="12"/>
      <c r="CX7" s="12"/>
      <c r="DB7" s="12"/>
      <c r="DC7" s="12"/>
      <c r="DD7" s="12"/>
      <c r="DE7" s="12"/>
      <c r="DI7" s="12"/>
      <c r="DJ7" s="12"/>
      <c r="DK7" s="12"/>
      <c r="DL7" s="12"/>
    </row>
    <row r="8" spans="2:117" outlineLevel="1">
      <c r="B8" t="s">
        <v>28</v>
      </c>
      <c r="C8" t="s">
        <v>64</v>
      </c>
      <c r="E8" s="11"/>
      <c r="F8" t="s">
        <v>99</v>
      </c>
      <c r="G8" s="12">
        <v>0.05</v>
      </c>
      <c r="I8" s="11">
        <f t="shared" si="0"/>
        <v>0</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c r="BG8" s="12"/>
      <c r="BH8" s="12"/>
      <c r="BL8" s="12"/>
      <c r="BM8" s="12"/>
      <c r="BN8" s="12"/>
      <c r="BO8" s="12"/>
      <c r="BS8" s="12"/>
      <c r="BT8" s="12">
        <v>1</v>
      </c>
      <c r="BU8" s="12"/>
      <c r="BV8" s="12">
        <v>1</v>
      </c>
      <c r="BZ8" s="12"/>
      <c r="CA8" s="12"/>
      <c r="CB8" s="12"/>
      <c r="CC8" s="12"/>
      <c r="CG8" s="12"/>
      <c r="CH8" s="12"/>
      <c r="CI8" s="12"/>
      <c r="CJ8" s="12"/>
      <c r="CN8" s="12"/>
      <c r="CO8" s="12"/>
      <c r="CP8" s="12"/>
      <c r="CQ8" s="12"/>
      <c r="CU8" s="12"/>
      <c r="CV8" s="12"/>
      <c r="CW8" s="12"/>
      <c r="CX8" s="12"/>
      <c r="DB8" s="12"/>
      <c r="DC8" s="12"/>
      <c r="DD8" s="12"/>
      <c r="DE8" s="12"/>
      <c r="DI8" s="12"/>
      <c r="DJ8" s="12"/>
      <c r="DK8" s="12"/>
      <c r="DL8" s="12"/>
    </row>
    <row r="9" spans="2:117" outlineLevel="1">
      <c r="B9" t="s">
        <v>28</v>
      </c>
      <c r="C9" t="s">
        <v>64</v>
      </c>
      <c r="E9" s="11"/>
      <c r="F9" t="s">
        <v>100</v>
      </c>
      <c r="G9" s="12">
        <v>0.05</v>
      </c>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S9" s="12"/>
      <c r="BT9" s="12">
        <v>1</v>
      </c>
      <c r="BU9" s="12"/>
      <c r="BV9" s="12">
        <v>1</v>
      </c>
      <c r="BZ9" s="12"/>
      <c r="CA9" s="12"/>
      <c r="CB9" s="12"/>
      <c r="CC9" s="12"/>
      <c r="CG9" s="12"/>
      <c r="CH9" s="12"/>
      <c r="CI9" s="12"/>
      <c r="CJ9" s="12"/>
      <c r="CN9" s="12"/>
      <c r="CO9" s="12"/>
      <c r="CP9" s="12"/>
      <c r="CQ9" s="12"/>
      <c r="CU9" s="12"/>
      <c r="CV9" s="12"/>
      <c r="CW9" s="12"/>
      <c r="CX9" s="12"/>
      <c r="DB9" s="12"/>
      <c r="DC9" s="12"/>
      <c r="DD9" s="12"/>
      <c r="DE9" s="12"/>
      <c r="DI9" s="12"/>
      <c r="DJ9" s="12"/>
      <c r="DK9" s="12"/>
      <c r="DL9" s="12"/>
    </row>
    <row r="10" spans="2:117" outlineLevel="1">
      <c r="B10" t="s">
        <v>28</v>
      </c>
      <c r="C10" t="s">
        <v>64</v>
      </c>
      <c r="E10" s="11"/>
      <c r="F10" t="s">
        <v>101</v>
      </c>
      <c r="G10" s="12">
        <v>0.05</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S10" s="12"/>
      <c r="BT10" s="12">
        <v>1</v>
      </c>
      <c r="BU10" s="12"/>
      <c r="BV10" s="12">
        <v>1</v>
      </c>
      <c r="BZ10" s="12"/>
      <c r="CA10" s="12"/>
      <c r="CB10" s="12"/>
      <c r="CC10" s="12"/>
      <c r="CG10" s="12"/>
      <c r="CH10" s="12"/>
      <c r="CI10" s="12"/>
      <c r="CJ10" s="12"/>
      <c r="CN10" s="12"/>
      <c r="CO10" s="12"/>
      <c r="CP10" s="12"/>
      <c r="CQ10" s="12"/>
      <c r="CU10" s="12"/>
      <c r="CV10" s="12"/>
      <c r="CW10" s="12"/>
      <c r="CX10" s="12"/>
      <c r="DB10" s="12"/>
      <c r="DC10" s="12"/>
      <c r="DD10" s="12"/>
      <c r="DE10" s="12"/>
      <c r="DI10" s="12"/>
      <c r="DJ10" s="12"/>
      <c r="DK10" s="12"/>
      <c r="DL10" s="12"/>
    </row>
    <row r="11" spans="2:117" outlineLevel="1">
      <c r="B11" t="s">
        <v>28</v>
      </c>
      <c r="C11" t="s">
        <v>64</v>
      </c>
      <c r="E11" s="11"/>
      <c r="F11" t="s">
        <v>102</v>
      </c>
      <c r="G11" s="12">
        <v>0.05</v>
      </c>
      <c r="I11" s="11">
        <f t="shared" si="0"/>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c r="AS11" s="12"/>
      <c r="AT11" s="12"/>
      <c r="AX11" s="12"/>
      <c r="AY11" s="12"/>
      <c r="AZ11" s="12"/>
      <c r="BA11" s="12"/>
      <c r="BE11" s="12"/>
      <c r="BF11" s="12"/>
      <c r="BG11" s="12"/>
      <c r="BH11" s="12"/>
      <c r="BL11" s="12"/>
      <c r="BM11" s="12"/>
      <c r="BN11" s="12"/>
      <c r="BO11" s="12"/>
      <c r="BS11" s="12"/>
      <c r="BT11" s="12">
        <v>1</v>
      </c>
      <c r="BU11" s="12"/>
      <c r="BV11" s="12">
        <v>1</v>
      </c>
      <c r="BZ11" s="12"/>
      <c r="CA11" s="12"/>
      <c r="CB11" s="12"/>
      <c r="CC11" s="12"/>
      <c r="CG11" s="12"/>
      <c r="CH11" s="12"/>
      <c r="CI11" s="12"/>
      <c r="CJ11" s="12"/>
      <c r="CN11" s="12"/>
      <c r="CO11" s="12"/>
      <c r="CP11" s="12"/>
      <c r="CQ11" s="12"/>
      <c r="CU11" s="12"/>
      <c r="CV11" s="12"/>
      <c r="CW11" s="12"/>
      <c r="CX11" s="12"/>
      <c r="DB11" s="12"/>
      <c r="DC11" s="12"/>
      <c r="DD11" s="12"/>
      <c r="DE11" s="12"/>
      <c r="DI11" s="12"/>
      <c r="DJ11" s="12"/>
      <c r="DK11" s="12"/>
      <c r="DL11" s="12"/>
    </row>
    <row r="12" spans="2:117" outlineLevel="1">
      <c r="B12" t="s">
        <v>28</v>
      </c>
      <c r="C12" t="s">
        <v>64</v>
      </c>
      <c r="E12" s="11"/>
      <c r="F12" t="s">
        <v>103</v>
      </c>
      <c r="G12" s="12">
        <v>0.05</v>
      </c>
      <c r="I12" s="11">
        <f t="shared" si="0"/>
        <v>0</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c r="BL12" s="12"/>
      <c r="BM12" s="12"/>
      <c r="BN12" s="12"/>
      <c r="BO12" s="12"/>
      <c r="BS12" s="12"/>
      <c r="BT12" s="12">
        <v>1</v>
      </c>
      <c r="BU12" s="12"/>
      <c r="BV12" s="12">
        <v>1</v>
      </c>
      <c r="BZ12" s="12"/>
      <c r="CA12" s="12"/>
      <c r="CB12" s="12"/>
      <c r="CC12" s="12"/>
      <c r="CG12" s="12"/>
      <c r="CH12" s="12"/>
      <c r="CI12" s="12"/>
      <c r="CJ12" s="12"/>
      <c r="CN12" s="12"/>
      <c r="CO12" s="12"/>
      <c r="CP12" s="12"/>
      <c r="CQ12" s="12"/>
      <c r="CU12" s="12"/>
      <c r="CV12" s="12"/>
      <c r="CW12" s="12"/>
      <c r="CX12" s="12"/>
      <c r="DB12" s="12"/>
      <c r="DC12" s="12"/>
      <c r="DD12" s="12"/>
      <c r="DE12" s="12"/>
      <c r="DI12" s="12"/>
      <c r="DJ12" s="12"/>
      <c r="DK12" s="12"/>
      <c r="DL12" s="12"/>
    </row>
    <row r="13" spans="2:117" outlineLevel="1">
      <c r="B13" t="s">
        <v>28</v>
      </c>
      <c r="C13" t="s">
        <v>64</v>
      </c>
      <c r="E13" s="11"/>
      <c r="F13" t="s">
        <v>104</v>
      </c>
      <c r="G13" s="12">
        <v>0.05</v>
      </c>
      <c r="I13" s="11">
        <f t="shared" si="0"/>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v>1</v>
      </c>
      <c r="BU13" s="12"/>
      <c r="BV13" s="12">
        <v>1</v>
      </c>
      <c r="BZ13" s="12"/>
      <c r="CA13" s="12"/>
      <c r="CB13" s="12"/>
      <c r="CC13" s="12"/>
      <c r="CG13" s="12"/>
      <c r="CH13" s="12"/>
      <c r="CI13" s="12"/>
      <c r="CJ13" s="12"/>
      <c r="CN13" s="12"/>
      <c r="CO13" s="12"/>
      <c r="CP13" s="12"/>
      <c r="CQ13" s="12"/>
      <c r="CU13" s="12"/>
      <c r="CV13" s="12"/>
      <c r="CW13" s="12"/>
      <c r="CX13" s="12"/>
      <c r="DB13" s="12"/>
      <c r="DC13" s="12"/>
      <c r="DD13" s="12"/>
      <c r="DE13" s="12"/>
      <c r="DI13" s="12"/>
      <c r="DJ13" s="12"/>
      <c r="DK13" s="12"/>
      <c r="DL13" s="12"/>
    </row>
    <row r="14" spans="2:117" outlineLevel="1">
      <c r="B14" t="s">
        <v>28</v>
      </c>
      <c r="C14" t="s">
        <v>64</v>
      </c>
      <c r="E14" s="11"/>
      <c r="F14" t="s">
        <v>105</v>
      </c>
      <c r="G14" s="12">
        <v>0.05</v>
      </c>
      <c r="I14" s="11">
        <f t="shared" si="0"/>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v>1</v>
      </c>
      <c r="BU14" s="12"/>
      <c r="BV14" s="12">
        <v>1</v>
      </c>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row>
    <row r="15" spans="2:117" outlineLevel="1">
      <c r="B15" t="s">
        <v>28</v>
      </c>
      <c r="C15" t="s">
        <v>64</v>
      </c>
      <c r="E15" s="11"/>
      <c r="F15" t="s">
        <v>106</v>
      </c>
      <c r="G15" s="12">
        <v>0.05</v>
      </c>
      <c r="I15" s="11">
        <f t="shared" si="0"/>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v>1</v>
      </c>
      <c r="BU15" s="12"/>
      <c r="BV15" s="12">
        <v>1</v>
      </c>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row>
    <row r="16" spans="2:117" outlineLevel="1">
      <c r="B16" t="s">
        <v>28</v>
      </c>
      <c r="C16" t="s">
        <v>64</v>
      </c>
      <c r="E16" s="11"/>
      <c r="F16" t="s">
        <v>111</v>
      </c>
      <c r="G16" s="12">
        <v>0.05</v>
      </c>
      <c r="I16" s="11">
        <f t="shared" si="0"/>
        <v>0</v>
      </c>
      <c r="J16" s="13">
        <v>0</v>
      </c>
      <c r="K16" s="13">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v>1</v>
      </c>
      <c r="BU16" s="12"/>
      <c r="BV16" s="12">
        <v>1</v>
      </c>
      <c r="BZ16" s="12"/>
      <c r="CA16" s="12"/>
      <c r="CB16" s="12"/>
      <c r="CC16" s="12"/>
      <c r="CG16" s="12"/>
      <c r="CH16" s="12"/>
      <c r="CI16" s="12"/>
      <c r="CJ16" s="12"/>
      <c r="CN16" s="12"/>
      <c r="CO16" s="12"/>
      <c r="CP16" s="12"/>
      <c r="CQ16" s="12"/>
      <c r="CU16" s="12"/>
      <c r="CV16" s="12"/>
      <c r="CW16" s="12"/>
      <c r="CX16" s="12"/>
      <c r="DB16" s="12"/>
      <c r="DC16" s="12"/>
      <c r="DD16" s="12"/>
      <c r="DE16" s="12"/>
      <c r="DI16" s="12"/>
      <c r="DJ16" s="12"/>
      <c r="DK16" s="12"/>
      <c r="DL16" s="12"/>
    </row>
    <row r="17" spans="2:116" outlineLevel="1">
      <c r="B17" t="s">
        <v>28</v>
      </c>
      <c r="C17" t="s">
        <v>64</v>
      </c>
      <c r="E17" s="11"/>
      <c r="F17" t="s">
        <v>112</v>
      </c>
      <c r="G17" s="12">
        <v>0.05</v>
      </c>
      <c r="I17" s="11">
        <f t="shared" si="0"/>
        <v>0</v>
      </c>
      <c r="J17" s="13">
        <v>0</v>
      </c>
      <c r="K17" s="13">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v>1</v>
      </c>
      <c r="BU17" s="12"/>
      <c r="BV17" s="12">
        <v>1</v>
      </c>
      <c r="BZ17" s="12"/>
      <c r="CA17" s="12"/>
      <c r="CB17" s="12"/>
      <c r="CC17" s="12"/>
      <c r="CG17" s="12"/>
      <c r="CH17" s="12"/>
      <c r="CI17" s="12"/>
      <c r="CJ17" s="12"/>
      <c r="CN17" s="12"/>
      <c r="CO17" s="12"/>
      <c r="CP17" s="12"/>
      <c r="CQ17" s="12"/>
      <c r="CU17" s="12"/>
      <c r="CV17" s="12"/>
      <c r="CW17" s="12"/>
      <c r="CX17" s="12"/>
      <c r="DB17" s="12"/>
      <c r="DC17" s="12"/>
      <c r="DD17" s="12"/>
      <c r="DE17" s="12"/>
      <c r="DI17" s="12"/>
      <c r="DJ17" s="12"/>
      <c r="DK17" s="12"/>
      <c r="DL17" s="12"/>
    </row>
    <row r="18" spans="2:116" outlineLevel="1">
      <c r="B18" t="s">
        <v>28</v>
      </c>
      <c r="C18" t="s">
        <v>64</v>
      </c>
      <c r="E18" s="11"/>
      <c r="F18" t="s">
        <v>113</v>
      </c>
      <c r="G18" s="12">
        <v>0.05</v>
      </c>
      <c r="I18" s="11">
        <f t="shared" si="0"/>
        <v>0</v>
      </c>
      <c r="J18" s="13">
        <v>0</v>
      </c>
      <c r="K18" s="13">
        <v>0</v>
      </c>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v>1</v>
      </c>
      <c r="BU18" s="12"/>
      <c r="BV18" s="12">
        <v>1</v>
      </c>
      <c r="BZ18" s="12"/>
      <c r="CA18" s="12"/>
      <c r="CB18" s="12"/>
      <c r="CC18" s="12"/>
      <c r="CG18" s="12"/>
      <c r="CH18" s="12"/>
      <c r="CI18" s="12"/>
      <c r="CJ18" s="12"/>
      <c r="CN18" s="12"/>
      <c r="CO18" s="12"/>
      <c r="CP18" s="12"/>
      <c r="CQ18" s="12"/>
      <c r="CU18" s="12"/>
      <c r="CV18" s="12"/>
      <c r="CW18" s="12"/>
      <c r="CX18" s="12"/>
      <c r="DB18" s="12"/>
      <c r="DC18" s="12"/>
      <c r="DD18" s="12"/>
      <c r="DE18" s="12"/>
      <c r="DI18" s="12"/>
      <c r="DJ18" s="12"/>
      <c r="DK18" s="12"/>
      <c r="DL18" s="12"/>
    </row>
    <row r="19" spans="2:116" outlineLevel="1">
      <c r="B19" t="s">
        <v>28</v>
      </c>
      <c r="C19" t="s">
        <v>64</v>
      </c>
      <c r="E19" s="11"/>
      <c r="F19" t="s">
        <v>114</v>
      </c>
      <c r="G19" s="12">
        <v>0.05</v>
      </c>
      <c r="I19" s="11">
        <f t="shared" si="0"/>
        <v>0</v>
      </c>
      <c r="J19" s="13">
        <v>0</v>
      </c>
      <c r="K19" s="13">
        <v>0</v>
      </c>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c r="BL19" s="12"/>
      <c r="BM19" s="12"/>
      <c r="BN19" s="12"/>
      <c r="BO19" s="12"/>
      <c r="BS19" s="12"/>
      <c r="BT19" s="12">
        <v>1</v>
      </c>
      <c r="BU19" s="12"/>
      <c r="BV19" s="12">
        <v>1</v>
      </c>
      <c r="BZ19" s="12"/>
      <c r="CA19" s="12"/>
      <c r="CB19" s="12"/>
      <c r="CC19" s="12"/>
      <c r="CG19" s="12"/>
      <c r="CH19" s="12"/>
      <c r="CI19" s="12"/>
      <c r="CJ19" s="12"/>
      <c r="CN19" s="12"/>
      <c r="CO19" s="12"/>
      <c r="CP19" s="12"/>
      <c r="CQ19" s="12"/>
      <c r="CU19" s="12"/>
      <c r="CV19" s="12"/>
      <c r="CW19" s="12"/>
      <c r="CX19" s="12"/>
      <c r="DB19" s="12"/>
      <c r="DC19" s="12"/>
      <c r="DD19" s="12"/>
      <c r="DE19" s="12"/>
      <c r="DI19" s="12"/>
      <c r="DJ19" s="12"/>
      <c r="DK19" s="12"/>
      <c r="DL19" s="12"/>
    </row>
    <row r="20" spans="2:116" outlineLevel="1">
      <c r="B20" t="s">
        <v>28</v>
      </c>
      <c r="C20" t="s">
        <v>64</v>
      </c>
      <c r="E20" s="11"/>
      <c r="F20" t="s">
        <v>115</v>
      </c>
      <c r="G20" s="12">
        <v>0.05</v>
      </c>
      <c r="I20" s="11">
        <f t="shared" si="0"/>
        <v>0</v>
      </c>
      <c r="J20" s="13">
        <v>0</v>
      </c>
      <c r="K20" s="13">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v>1</v>
      </c>
      <c r="BU20" s="12"/>
      <c r="BV20" s="12">
        <v>1</v>
      </c>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row>
    <row r="21" spans="2:116" outlineLevel="1">
      <c r="B21" t="s">
        <v>28</v>
      </c>
      <c r="C21" t="s">
        <v>64</v>
      </c>
      <c r="E21" s="11"/>
      <c r="F21" t="s">
        <v>116</v>
      </c>
      <c r="G21" s="12">
        <v>0.05</v>
      </c>
      <c r="I21" s="11">
        <f t="shared" si="0"/>
        <v>0</v>
      </c>
      <c r="J21" s="13">
        <v>0</v>
      </c>
      <c r="K21" s="13">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v>1</v>
      </c>
      <c r="BU21" s="12"/>
      <c r="BV21" s="12">
        <v>1</v>
      </c>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row>
    <row r="22" spans="2:116" outlineLevel="1">
      <c r="B22" t="s">
        <v>28</v>
      </c>
      <c r="C22" t="s">
        <v>64</v>
      </c>
      <c r="E22" s="11"/>
      <c r="F22" t="s">
        <v>117</v>
      </c>
      <c r="G22" s="12">
        <v>0.05</v>
      </c>
      <c r="I22" s="11">
        <f t="shared" si="0"/>
        <v>0</v>
      </c>
      <c r="J22" s="13">
        <v>0</v>
      </c>
      <c r="K22" s="13">
        <v>0</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v>1</v>
      </c>
      <c r="BU22" s="12"/>
      <c r="BV22" s="12">
        <v>1</v>
      </c>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row>
    <row r="23" spans="2:116" outlineLevel="1">
      <c r="B23" t="s">
        <v>28</v>
      </c>
      <c r="C23" t="s">
        <v>64</v>
      </c>
      <c r="E23" s="11"/>
      <c r="F23" t="s">
        <v>118</v>
      </c>
      <c r="G23" s="12">
        <v>0.05</v>
      </c>
      <c r="I23" s="11">
        <f t="shared" si="0"/>
        <v>0</v>
      </c>
      <c r="J23" s="13">
        <v>0</v>
      </c>
      <c r="K23" s="13">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v>1</v>
      </c>
      <c r="BU23" s="12"/>
      <c r="BV23" s="12">
        <v>1</v>
      </c>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row>
    <row r="24" spans="2:116" outlineLevel="1">
      <c r="B24" t="s">
        <v>28</v>
      </c>
      <c r="C24" t="s">
        <v>64</v>
      </c>
      <c r="E24" s="11"/>
      <c r="F24" t="s">
        <v>119</v>
      </c>
      <c r="G24" s="12">
        <v>0.05</v>
      </c>
      <c r="I24" s="11">
        <f>+SUMIF($N$3:$ZZ$3,I$3,$N24:$ZZ24)</f>
        <v>0</v>
      </c>
      <c r="J24" s="13" cm="1">
        <f t="array" ref="J24">MAX(IF($N$3:$EH$3=$J$3,N24:EH24))</f>
        <v>0</v>
      </c>
      <c r="K24" s="13" cm="1">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S24" s="12"/>
      <c r="BT24" s="12">
        <v>1</v>
      </c>
      <c r="BU24" s="12"/>
      <c r="BV24" s="12">
        <v>1</v>
      </c>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row>
    <row r="25" spans="2:116">
      <c r="O25" s="9"/>
      <c r="V25" s="9"/>
      <c r="AC25" s="9"/>
      <c r="AJ25" s="9"/>
      <c r="AQ25" s="9"/>
      <c r="AX25" s="9"/>
      <c r="BE25" s="9"/>
      <c r="BL25" s="9"/>
      <c r="BS25" s="9"/>
      <c r="BZ25" s="9"/>
      <c r="CG25" s="9"/>
      <c r="CN25" s="9"/>
      <c r="CU25" s="9"/>
      <c r="DB25" s="9"/>
      <c r="DI25" s="9"/>
    </row>
    <row r="26" spans="2:116">
      <c r="B26" t="s">
        <v>27</v>
      </c>
      <c r="C26" t="s">
        <v>65</v>
      </c>
      <c r="E26" s="11">
        <v>5</v>
      </c>
      <c r="G26" s="12">
        <f>+SUM(G27:G33)</f>
        <v>1.2</v>
      </c>
      <c r="I26" s="14">
        <f>+SUM(I27:I33)</f>
        <v>0</v>
      </c>
      <c r="J26" s="13">
        <f>+SUMPRODUCT(G27:G33,J27:J33)</f>
        <v>0</v>
      </c>
      <c r="K26" s="13">
        <f>+SUMPRODUCT(G27:G33,K27:K33)</f>
        <v>0</v>
      </c>
      <c r="L26" s="11"/>
      <c r="N26" s="14"/>
      <c r="U26" s="14"/>
      <c r="AB26" s="14"/>
      <c r="AI26" s="14"/>
      <c r="AP26" s="14"/>
    </row>
    <row r="27" spans="2:116" outlineLevel="1">
      <c r="B27" t="s">
        <v>28</v>
      </c>
      <c r="C27" t="s">
        <v>65</v>
      </c>
      <c r="E27" s="11"/>
      <c r="F27" t="s">
        <v>30</v>
      </c>
      <c r="G27" s="12">
        <v>0.1</v>
      </c>
      <c r="I27" s="11">
        <f t="shared" ref="I27:I33" si="1">+SUMIF($N$3:$ZZ$3,I$3,$N27:$ZZ27)</f>
        <v>0</v>
      </c>
      <c r="J27" s="13" cm="1">
        <f t="array" ref="J27">MAX(IF($N$3:$EH$3=$J$3,N27:EH27))</f>
        <v>0</v>
      </c>
      <c r="K27" s="13" cm="1">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v>1</v>
      </c>
      <c r="BU27" s="12"/>
      <c r="BV27" s="12">
        <v>1</v>
      </c>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row>
    <row r="28" spans="2:116" outlineLevel="1">
      <c r="B28" t="s">
        <v>28</v>
      </c>
      <c r="C28" t="s">
        <v>65</v>
      </c>
      <c r="E28" s="11"/>
      <c r="F28" t="s">
        <v>135</v>
      </c>
      <c r="G28" s="12">
        <v>0.2</v>
      </c>
      <c r="I28" s="11">
        <f t="shared" si="1"/>
        <v>0</v>
      </c>
      <c r="J28" s="13" cm="1">
        <f t="array" ref="J28">MAX(IF($N$3:$EH$3=$J$3,N28:EH28))</f>
        <v>0</v>
      </c>
      <c r="K28" s="13" cm="1">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v>1</v>
      </c>
      <c r="BU28" s="12"/>
      <c r="BV28" s="12">
        <v>1</v>
      </c>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row>
    <row r="29" spans="2:116" outlineLevel="1">
      <c r="B29" t="s">
        <v>28</v>
      </c>
      <c r="C29" t="s">
        <v>65</v>
      </c>
      <c r="E29" s="11"/>
      <c r="F29" t="s">
        <v>136</v>
      </c>
      <c r="G29" s="12">
        <v>0.15</v>
      </c>
      <c r="I29" s="11">
        <f t="shared" si="1"/>
        <v>0</v>
      </c>
      <c r="J29" s="13" cm="1">
        <f t="array" ref="J29">MAX(IF($N$3:$EH$3=$J$3,N29:EH29))</f>
        <v>0</v>
      </c>
      <c r="K29" s="13" cm="1">
        <f t="array" ref="K29">MAX(IF($N$3:$EH$3=$J$3,N29:EH29))</f>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v>1</v>
      </c>
      <c r="BU29" s="12"/>
      <c r="BV29" s="12">
        <v>1</v>
      </c>
      <c r="BZ29" s="12"/>
      <c r="CA29" s="12"/>
      <c r="CB29" s="12"/>
      <c r="CC29" s="12"/>
      <c r="CG29" s="12"/>
      <c r="CH29" s="12"/>
      <c r="CI29" s="12"/>
      <c r="CJ29" s="12"/>
      <c r="CN29" s="12"/>
      <c r="CO29" s="12"/>
      <c r="CP29" s="12"/>
      <c r="CQ29" s="12"/>
      <c r="CU29" s="12"/>
      <c r="CV29" s="12"/>
      <c r="CW29" s="12"/>
      <c r="CX29" s="12"/>
      <c r="DB29" s="12"/>
      <c r="DC29" s="12"/>
      <c r="DD29" s="12"/>
      <c r="DE29" s="12"/>
      <c r="DI29" s="12"/>
      <c r="DJ29" s="12"/>
      <c r="DK29" s="12"/>
      <c r="DL29" s="12"/>
    </row>
    <row r="30" spans="2:116" outlineLevel="1">
      <c r="B30" t="s">
        <v>28</v>
      </c>
      <c r="C30" t="s">
        <v>65</v>
      </c>
      <c r="E30" s="11"/>
      <c r="F30" t="s">
        <v>137</v>
      </c>
      <c r="G30" s="12">
        <v>0.15</v>
      </c>
      <c r="I30" s="11">
        <f t="shared" si="1"/>
        <v>0</v>
      </c>
      <c r="J30" s="13" cm="1">
        <f t="array" ref="J30">MAX(IF($N$3:$EH$3=$J$3,N30:EH30))</f>
        <v>0</v>
      </c>
      <c r="K30" s="13" cm="1">
        <f t="array" ref="K30">MAX(IF($N$3:$EH$3=$J$3,N30:EH30))</f>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v>1</v>
      </c>
      <c r="BU30" s="12"/>
      <c r="BV30" s="12">
        <v>1</v>
      </c>
      <c r="BZ30" s="12"/>
      <c r="CA30" s="12"/>
      <c r="CB30" s="12"/>
      <c r="CC30" s="12"/>
      <c r="CG30" s="12"/>
      <c r="CH30" s="12"/>
      <c r="CI30" s="12"/>
      <c r="CJ30" s="12"/>
      <c r="CN30" s="12"/>
      <c r="CO30" s="12"/>
      <c r="CP30" s="12"/>
      <c r="CQ30" s="12"/>
      <c r="CU30" s="12"/>
      <c r="CV30" s="12"/>
      <c r="CW30" s="12"/>
      <c r="CX30" s="12"/>
      <c r="DB30" s="12"/>
      <c r="DC30" s="12"/>
      <c r="DD30" s="12"/>
      <c r="DE30" s="12"/>
      <c r="DI30" s="12"/>
      <c r="DJ30" s="12"/>
      <c r="DK30" s="12"/>
      <c r="DL30" s="12"/>
    </row>
    <row r="31" spans="2:116" outlineLevel="1">
      <c r="B31" t="s">
        <v>28</v>
      </c>
      <c r="C31" t="s">
        <v>65</v>
      </c>
      <c r="E31" s="11"/>
      <c r="F31" t="s">
        <v>138</v>
      </c>
      <c r="G31" s="12">
        <v>0.2</v>
      </c>
      <c r="I31" s="11">
        <f t="shared" si="1"/>
        <v>0</v>
      </c>
      <c r="J31" s="13" cm="1">
        <f t="array" ref="J31">MAX(IF($N$3:$EH$3=$J$3,N31:EH31))</f>
        <v>0</v>
      </c>
      <c r="K31" s="13" cm="1">
        <f t="array" ref="K31">MAX(IF($N$3:$EH$3=$J$3,N31:EH31))</f>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v>1</v>
      </c>
      <c r="BU31" s="12"/>
      <c r="BV31" s="12">
        <v>1</v>
      </c>
      <c r="BZ31" s="12"/>
      <c r="CA31" s="12"/>
      <c r="CB31" s="12"/>
      <c r="CC31" s="12"/>
      <c r="CG31" s="12"/>
      <c r="CH31" s="12"/>
      <c r="CI31" s="12"/>
      <c r="CJ31" s="12"/>
      <c r="CN31" s="12"/>
      <c r="CO31" s="12"/>
      <c r="CP31" s="12"/>
      <c r="CQ31" s="12"/>
      <c r="CU31" s="12"/>
      <c r="CV31" s="12"/>
      <c r="CW31" s="12"/>
      <c r="CX31" s="12"/>
      <c r="DB31" s="12"/>
      <c r="DC31" s="12"/>
      <c r="DD31" s="12"/>
      <c r="DE31" s="12"/>
      <c r="DI31" s="12"/>
      <c r="DJ31" s="12"/>
      <c r="DK31" s="12"/>
      <c r="DL31" s="12"/>
    </row>
    <row r="32" spans="2:116" outlineLevel="1">
      <c r="B32" t="s">
        <v>28</v>
      </c>
      <c r="C32" t="s">
        <v>65</v>
      </c>
      <c r="E32" s="11"/>
      <c r="F32" t="s">
        <v>139</v>
      </c>
      <c r="G32" s="12">
        <v>0.2</v>
      </c>
      <c r="I32" s="11">
        <f t="shared" si="1"/>
        <v>0</v>
      </c>
      <c r="J32" s="13">
        <v>0</v>
      </c>
      <c r="K32" s="13">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v>1</v>
      </c>
      <c r="BU32" s="12"/>
      <c r="BV32" s="12">
        <v>1</v>
      </c>
      <c r="BZ32" s="12"/>
      <c r="CA32" s="12"/>
      <c r="CB32" s="12"/>
      <c r="CC32" s="12"/>
      <c r="CG32" s="12"/>
      <c r="CH32" s="12"/>
      <c r="CI32" s="12"/>
      <c r="CJ32" s="12"/>
      <c r="CN32" s="12"/>
      <c r="CO32" s="12"/>
      <c r="CP32" s="12"/>
      <c r="CQ32" s="12"/>
      <c r="CU32" s="12"/>
      <c r="CV32" s="12"/>
      <c r="CW32" s="12"/>
      <c r="CX32" s="12"/>
      <c r="DB32" s="12"/>
      <c r="DC32" s="12"/>
      <c r="DD32" s="12"/>
      <c r="DE32" s="12"/>
      <c r="DI32" s="12"/>
      <c r="DJ32" s="12"/>
      <c r="DK32" s="12"/>
      <c r="DL32" s="12"/>
    </row>
    <row r="33" spans="2:116" outlineLevel="1">
      <c r="B33" t="s">
        <v>28</v>
      </c>
      <c r="C33" t="s">
        <v>65</v>
      </c>
      <c r="E33" s="11"/>
      <c r="F33" t="s">
        <v>140</v>
      </c>
      <c r="G33" s="12">
        <v>0.2</v>
      </c>
      <c r="I33" s="11">
        <f t="shared" si="1"/>
        <v>0</v>
      </c>
      <c r="J33" s="13" cm="1">
        <f t="array" ref="J33">MAX(IF($N$3:$EH$3=$J$3,N33:EH33))</f>
        <v>0</v>
      </c>
      <c r="K33" s="13" cm="1">
        <f t="array" ref="K33">MAX(IF($N$3:$EH$3=$J$3,N33:EH33))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v>1</v>
      </c>
      <c r="BU33" s="12"/>
      <c r="BV33" s="12">
        <v>1</v>
      </c>
      <c r="BZ33" s="12"/>
      <c r="CA33" s="12"/>
      <c r="CB33" s="12"/>
      <c r="CC33" s="12"/>
      <c r="CG33" s="12"/>
      <c r="CH33" s="12"/>
      <c r="CI33" s="12"/>
      <c r="CJ33" s="12"/>
      <c r="CN33" s="12"/>
      <c r="CO33" s="12"/>
      <c r="CP33" s="12"/>
      <c r="CQ33" s="12"/>
      <c r="CU33" s="12"/>
      <c r="CV33" s="12"/>
      <c r="CW33" s="12"/>
      <c r="CX33" s="12"/>
      <c r="DB33" s="12"/>
      <c r="DC33" s="12"/>
      <c r="DD33" s="12"/>
      <c r="DE33" s="12"/>
      <c r="DI33" s="12"/>
      <c r="DJ33" s="12"/>
      <c r="DK33" s="12"/>
      <c r="DL33" s="12"/>
    </row>
    <row r="35" spans="2:116">
      <c r="B35" t="s">
        <v>27</v>
      </c>
      <c r="C35" t="s">
        <v>39</v>
      </c>
      <c r="E35" s="11">
        <v>6</v>
      </c>
      <c r="G35" s="12">
        <f>+SUM(G36:G47)</f>
        <v>0.99999999999999989</v>
      </c>
      <c r="I35" s="14"/>
      <c r="J35" s="13">
        <f>+SUMPRODUCT(G36:G47,J36:J47)</f>
        <v>0</v>
      </c>
      <c r="K35" s="13">
        <f>+SUMPRODUCT(G36:G47,K36:K47)</f>
        <v>0</v>
      </c>
      <c r="L35" s="11"/>
      <c r="N35" s="14"/>
      <c r="U35" s="14"/>
      <c r="AB35" s="14"/>
      <c r="AI35" s="14"/>
      <c r="AP35" s="14"/>
    </row>
    <row r="36" spans="2:116" outlineLevel="1">
      <c r="B36" t="s">
        <v>28</v>
      </c>
      <c r="C36" t="s">
        <v>39</v>
      </c>
      <c r="E36" s="11"/>
      <c r="F36" t="s">
        <v>30</v>
      </c>
      <c r="G36" s="12">
        <v>0.1</v>
      </c>
      <c r="I36" s="11"/>
      <c r="J36" s="13" cm="1">
        <f t="array" ref="J36">MAX(IF($N$3:$EH$3=$J$3,N36:EH36))</f>
        <v>0</v>
      </c>
      <c r="K36" s="13" cm="1">
        <f t="array" ref="K36">MAX(IF($N$3:$EH$3=$J$3,N36:EH36))</f>
        <v>0</v>
      </c>
      <c r="L36" s="11"/>
      <c r="O36" s="12"/>
      <c r="P36" s="12">
        <v>1</v>
      </c>
      <c r="Q36" s="12"/>
      <c r="R36" s="12">
        <v>1</v>
      </c>
      <c r="V36" s="12"/>
      <c r="W36" s="12">
        <v>1</v>
      </c>
      <c r="X36" s="12"/>
      <c r="Y36" s="12">
        <v>1</v>
      </c>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v>1</v>
      </c>
      <c r="BU36" s="12"/>
      <c r="BV36" s="12">
        <v>1</v>
      </c>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row>
    <row r="37" spans="2:116" outlineLevel="1">
      <c r="B37" t="s">
        <v>28</v>
      </c>
      <c r="C37" t="s">
        <v>39</v>
      </c>
      <c r="E37" s="11"/>
      <c r="F37" t="s">
        <v>69</v>
      </c>
      <c r="G37" s="12">
        <v>0.1</v>
      </c>
      <c r="I37" s="11"/>
      <c r="J37" s="13" cm="1">
        <f t="array" ref="J37">MAX(IF($N$3:$EH$3=$J$3,N37:EH37))</f>
        <v>0</v>
      </c>
      <c r="K37" s="13" cm="1">
        <f t="array" ref="K37">MAX(IF($N$3:$EH$3=$J$3,N37:EH37))</f>
        <v>0</v>
      </c>
      <c r="L37" s="11"/>
      <c r="O37" s="12"/>
      <c r="P37" s="12">
        <v>1</v>
      </c>
      <c r="Q37" s="12"/>
      <c r="R37" s="12">
        <v>1</v>
      </c>
      <c r="V37" s="12"/>
      <c r="W37" s="12">
        <v>1</v>
      </c>
      <c r="X37" s="12"/>
      <c r="Y37" s="12">
        <v>1</v>
      </c>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v>1</v>
      </c>
      <c r="BU37" s="12"/>
      <c r="BV37" s="12">
        <v>1</v>
      </c>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row>
    <row r="38" spans="2:116" outlineLevel="1">
      <c r="B38" t="s">
        <v>28</v>
      </c>
      <c r="C38" t="s">
        <v>39</v>
      </c>
      <c r="E38" s="11"/>
      <c r="F38" t="s">
        <v>70</v>
      </c>
      <c r="G38" s="12">
        <v>0.1</v>
      </c>
      <c r="I38" s="11"/>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v>1</v>
      </c>
      <c r="BU38" s="12"/>
      <c r="BV38" s="12">
        <v>1</v>
      </c>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row>
    <row r="39" spans="2:116" outlineLevel="1">
      <c r="B39" t="s">
        <v>28</v>
      </c>
      <c r="C39" t="s">
        <v>39</v>
      </c>
      <c r="E39" s="11"/>
      <c r="F39" t="s">
        <v>71</v>
      </c>
      <c r="G39" s="12">
        <v>0.1</v>
      </c>
      <c r="I39" s="11"/>
      <c r="J39" s="13" cm="1">
        <f t="array" ref="J39">MAX(IF($N$3:$EH$3=$J$3,N39:EH39))</f>
        <v>0</v>
      </c>
      <c r="K39" s="13" cm="1">
        <f t="array" ref="K39">MAX(IF($N$3:$EH$3=$J$3,N39:EH39))</f>
        <v>0</v>
      </c>
      <c r="L39" s="11"/>
      <c r="O39" s="12"/>
      <c r="P39" s="12"/>
      <c r="Q39" s="12"/>
      <c r="R39" s="12"/>
      <c r="V39" s="12"/>
      <c r="W39" s="12"/>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v>1</v>
      </c>
      <c r="BU39" s="12"/>
      <c r="BV39" s="12">
        <v>1</v>
      </c>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row>
    <row r="40" spans="2:116" outlineLevel="1">
      <c r="B40" t="s">
        <v>28</v>
      </c>
      <c r="C40" t="s">
        <v>39</v>
      </c>
      <c r="E40" s="11"/>
      <c r="F40" t="s">
        <v>72</v>
      </c>
      <c r="G40" s="12">
        <v>0.1</v>
      </c>
      <c r="I40" s="11"/>
      <c r="J40" s="13" cm="1">
        <f t="array" ref="J40">MAX(IF($N$3:$EH$3=$J$3,N40:EH40))</f>
        <v>0</v>
      </c>
      <c r="K40" s="13" cm="1">
        <f t="array" ref="K40">MAX(IF($N$3:$EH$3=$J$3,N40:EH40))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v>1</v>
      </c>
      <c r="BU40" s="12"/>
      <c r="BV40" s="12">
        <v>1</v>
      </c>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row>
    <row r="41" spans="2:116" outlineLevel="1">
      <c r="B41" t="s">
        <v>28</v>
      </c>
      <c r="C41" t="s">
        <v>39</v>
      </c>
      <c r="E41" s="11"/>
      <c r="F41" t="s">
        <v>73</v>
      </c>
      <c r="G41" s="12">
        <v>0.1</v>
      </c>
      <c r="I41" s="11"/>
      <c r="J41" s="13" cm="1">
        <f t="array" ref="J41">MAX(IF($N$3:$EH$3=$J$3,N41:EH41))</f>
        <v>0</v>
      </c>
      <c r="K41" s="13" cm="1">
        <f t="array" ref="K41">MAX(IF($N$3:$EH$3=$J$3,N41:EH41))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v>1</v>
      </c>
      <c r="BU41" s="12"/>
      <c r="BV41" s="12">
        <v>1</v>
      </c>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row>
    <row r="42" spans="2:116" outlineLevel="1">
      <c r="B42" t="s">
        <v>28</v>
      </c>
      <c r="C42" t="s">
        <v>39</v>
      </c>
      <c r="E42" s="11"/>
      <c r="F42" t="s">
        <v>74</v>
      </c>
      <c r="G42" s="12">
        <v>0.1</v>
      </c>
      <c r="I42" s="11"/>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v>1</v>
      </c>
      <c r="BU42" s="12"/>
      <c r="BV42" s="12">
        <v>1</v>
      </c>
      <c r="BZ42" s="12"/>
      <c r="CA42" s="12"/>
      <c r="CB42" s="12"/>
      <c r="CC42" s="12"/>
      <c r="CG42" s="12"/>
      <c r="CH42" s="12"/>
      <c r="CI42" s="12"/>
      <c r="CJ42" s="12"/>
      <c r="CN42" s="12"/>
      <c r="CO42" s="12"/>
      <c r="CP42" s="12"/>
      <c r="CQ42" s="12"/>
      <c r="CU42" s="12"/>
      <c r="CV42" s="12"/>
      <c r="CW42" s="12"/>
      <c r="CX42" s="12"/>
      <c r="DB42" s="12"/>
      <c r="DC42" s="12"/>
      <c r="DD42" s="12"/>
      <c r="DE42" s="12"/>
      <c r="DI42" s="12"/>
      <c r="DJ42" s="12"/>
      <c r="DK42" s="12"/>
      <c r="DL42" s="12"/>
    </row>
    <row r="43" spans="2:116" outlineLevel="1">
      <c r="B43" t="s">
        <v>28</v>
      </c>
      <c r="C43" t="s">
        <v>39</v>
      </c>
      <c r="E43" s="11"/>
      <c r="F43" t="s">
        <v>75</v>
      </c>
      <c r="G43" s="12">
        <v>0.1</v>
      </c>
      <c r="I43" s="11"/>
      <c r="J43" s="13" cm="1">
        <f t="array" ref="J43">MAX(IF($N$3:$EH$3=$J$3,N43:EH43))</f>
        <v>0</v>
      </c>
      <c r="K43" s="13" cm="1">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v>1</v>
      </c>
      <c r="BU43" s="12"/>
      <c r="BV43" s="12">
        <v>1</v>
      </c>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row>
    <row r="44" spans="2:116" outlineLevel="1">
      <c r="B44" t="s">
        <v>28</v>
      </c>
      <c r="C44" t="s">
        <v>39</v>
      </c>
      <c r="E44" s="11"/>
      <c r="F44" t="s">
        <v>76</v>
      </c>
      <c r="G44" s="12">
        <v>0.1</v>
      </c>
      <c r="I44" s="11"/>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v>1</v>
      </c>
      <c r="BU44" s="12"/>
      <c r="BV44" s="12">
        <v>1</v>
      </c>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row>
    <row r="45" spans="2:116" outlineLevel="1">
      <c r="B45" t="s">
        <v>28</v>
      </c>
      <c r="C45" t="s">
        <v>39</v>
      </c>
      <c r="E45" s="11"/>
      <c r="F45" t="s">
        <v>77</v>
      </c>
      <c r="G45" s="12">
        <v>0.1</v>
      </c>
      <c r="I45" s="11"/>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v>1</v>
      </c>
      <c r="BU45" s="12"/>
      <c r="BV45" s="12">
        <v>1</v>
      </c>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row>
    <row r="46" spans="2:116" outlineLevel="1">
      <c r="E46" s="11"/>
      <c r="I46" s="11"/>
      <c r="J46" s="13"/>
      <c r="K46" s="13"/>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v>1</v>
      </c>
      <c r="BU46" s="12"/>
      <c r="BV46" s="12">
        <v>1</v>
      </c>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row>
    <row r="47" spans="2:116" outlineLevel="1">
      <c r="E47" s="11"/>
      <c r="G47" s="12"/>
      <c r="I47" s="11"/>
      <c r="J47" s="13"/>
      <c r="K47" s="13"/>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v>1</v>
      </c>
      <c r="BU47" s="12"/>
      <c r="BV47" s="12">
        <v>1</v>
      </c>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row>
    <row r="49" spans="2:116">
      <c r="B49" t="s">
        <v>27</v>
      </c>
      <c r="C49" t="s">
        <v>66</v>
      </c>
      <c r="E49" s="11">
        <v>4</v>
      </c>
      <c r="G49" s="12">
        <f>+SUM(G50:G61)</f>
        <v>0.99999999999999989</v>
      </c>
      <c r="I49" s="14"/>
      <c r="J49" s="13">
        <f>+SUMPRODUCT(G50:G61,J50:J61)</f>
        <v>0</v>
      </c>
      <c r="K49" s="13">
        <f>+SUMPRODUCT(G50:G61,K50:K61)</f>
        <v>0</v>
      </c>
      <c r="L49" s="11"/>
      <c r="N49" s="14"/>
      <c r="U49" s="14"/>
      <c r="AB49" s="14"/>
      <c r="AI49" s="14"/>
      <c r="AP49" s="14"/>
    </row>
    <row r="50" spans="2:116" outlineLevel="1">
      <c r="B50" t="s">
        <v>28</v>
      </c>
      <c r="C50" t="s">
        <v>66</v>
      </c>
      <c r="E50" s="11"/>
      <c r="F50" t="s">
        <v>107</v>
      </c>
      <c r="G50" s="12">
        <v>0.1</v>
      </c>
      <c r="I50" s="11"/>
      <c r="J50" s="13" cm="1">
        <f t="array" ref="J50">MAX(IF($N$3:$EH$3=$J$3,N50:EH50))</f>
        <v>0</v>
      </c>
      <c r="K50" s="13" cm="1">
        <f t="array" ref="K50">MAX(IF($N$3:$EH$3=$J$3,N50:EH50))</f>
        <v>0</v>
      </c>
      <c r="L50" s="11"/>
      <c r="O50" s="12"/>
      <c r="P50" s="12">
        <v>1</v>
      </c>
      <c r="Q50" s="12"/>
      <c r="R50" s="12">
        <v>1</v>
      </c>
      <c r="V50" s="12"/>
      <c r="W50" s="12">
        <v>1</v>
      </c>
      <c r="X50" s="12"/>
      <c r="Y50" s="12">
        <v>1</v>
      </c>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v>1</v>
      </c>
      <c r="BU50" s="12"/>
      <c r="BV50" s="12">
        <v>1</v>
      </c>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row>
    <row r="51" spans="2:116" outlineLevel="1">
      <c r="B51" t="s">
        <v>28</v>
      </c>
      <c r="C51" t="s">
        <v>66</v>
      </c>
      <c r="E51" s="11"/>
      <c r="F51" t="s">
        <v>141</v>
      </c>
      <c r="G51" s="12">
        <v>0.05</v>
      </c>
      <c r="I51" s="11"/>
      <c r="J51" s="13" cm="1">
        <f t="array" ref="J51">MAX(IF($N$3:$EH$3=$J$3,N51:EH51))</f>
        <v>0</v>
      </c>
      <c r="K51" s="13" cm="1">
        <f t="array" ref="K51">MAX(IF($N$3:$EH$3=$J$3,N51:EH51))</f>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v>1</v>
      </c>
      <c r="BU51" s="12"/>
      <c r="BV51" s="12">
        <v>1</v>
      </c>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row>
    <row r="52" spans="2:116" outlineLevel="1">
      <c r="B52" t="s">
        <v>28</v>
      </c>
      <c r="C52" t="s">
        <v>66</v>
      </c>
      <c r="E52" s="11"/>
      <c r="F52" t="s">
        <v>120</v>
      </c>
      <c r="G52" s="12">
        <v>0.05</v>
      </c>
      <c r="I52" s="11"/>
      <c r="J52" s="13" cm="1">
        <f t="array" ref="J52">MAX(IF($N$3:$EH$3=$J$3,N52:EH52))</f>
        <v>0</v>
      </c>
      <c r="K52" s="13" cm="1">
        <f t="array" ref="K52">MAX(IF($N$3:$EH$3=$J$3,N52:EH52))</f>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v>1</v>
      </c>
      <c r="BU52" s="12"/>
      <c r="BV52" s="12">
        <v>1</v>
      </c>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row>
    <row r="53" spans="2:116" outlineLevel="1">
      <c r="B53" t="s">
        <v>28</v>
      </c>
      <c r="C53" t="s">
        <v>66</v>
      </c>
      <c r="E53" s="11"/>
      <c r="F53" t="s">
        <v>121</v>
      </c>
      <c r="G53" s="12">
        <v>0.05</v>
      </c>
      <c r="I53" s="11"/>
      <c r="J53" s="13" cm="1">
        <f t="array" ref="J53">MAX(IF($N$3:$EH$3=$J$3,N53:EH53))</f>
        <v>0</v>
      </c>
      <c r="K53" s="13" cm="1">
        <f t="array" ref="K53">MAX(IF($N$3:$EH$3=$J$3,N53:EH53))</f>
        <v>0</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c r="BN53" s="12"/>
      <c r="BO53" s="12"/>
      <c r="BS53" s="12"/>
      <c r="BT53" s="12">
        <v>1</v>
      </c>
      <c r="BU53" s="12"/>
      <c r="BV53" s="12">
        <v>1</v>
      </c>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row>
    <row r="54" spans="2:116" outlineLevel="1">
      <c r="B54" t="s">
        <v>28</v>
      </c>
      <c r="C54" t="s">
        <v>66</v>
      </c>
      <c r="E54" s="11"/>
      <c r="F54" t="s">
        <v>122</v>
      </c>
      <c r="G54" s="12">
        <v>0.05</v>
      </c>
      <c r="I54" s="11"/>
      <c r="J54" s="13" cm="1">
        <f t="array" ref="J54">MAX(IF($N$3:$EH$3=$J$3,N54:EH54))</f>
        <v>0</v>
      </c>
      <c r="K54" s="13" cm="1">
        <f t="array" ref="K54">MAX(IF($N$3:$EH$3=$J$3,N54:EH54))</f>
        <v>0</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c r="BN54" s="12"/>
      <c r="BO54" s="12"/>
      <c r="BS54" s="12"/>
      <c r="BT54" s="12">
        <v>1</v>
      </c>
      <c r="BU54" s="12"/>
      <c r="BV54" s="12">
        <v>1</v>
      </c>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row>
    <row r="55" spans="2:116" outlineLevel="1">
      <c r="B55" t="s">
        <v>28</v>
      </c>
      <c r="C55" t="s">
        <v>66</v>
      </c>
      <c r="E55" s="11"/>
      <c r="F55" t="s">
        <v>123</v>
      </c>
      <c r="G55" s="12">
        <v>0.1</v>
      </c>
      <c r="I55" s="11"/>
      <c r="J55" s="13" cm="1">
        <f t="array" ref="J55">MAX(IF($N$3:$EH$3=$J$3,N55:EH55))</f>
        <v>0</v>
      </c>
      <c r="K55" s="13" cm="1">
        <f t="array" ref="K55">MAX(IF($N$3:$EH$3=$J$3,N55:EH55))</f>
        <v>0</v>
      </c>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v>1</v>
      </c>
      <c r="BU55" s="12"/>
      <c r="BV55" s="12">
        <v>1</v>
      </c>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row>
    <row r="56" spans="2:116" outlineLevel="1">
      <c r="B56" t="s">
        <v>28</v>
      </c>
      <c r="C56" t="s">
        <v>66</v>
      </c>
      <c r="E56" s="11"/>
      <c r="F56" t="s">
        <v>124</v>
      </c>
      <c r="G56" s="12">
        <v>0.1</v>
      </c>
      <c r="I56" s="11"/>
      <c r="J56" s="13" cm="1">
        <f t="array" ref="J56">MAX(IF($N$3:$EH$3=$J$3,N56:EH56))</f>
        <v>0</v>
      </c>
      <c r="K56" s="13" cm="1">
        <f t="array" ref="K56">MAX(IF($N$3:$EH$3=$J$3,N56:EH56))</f>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v>1</v>
      </c>
      <c r="BU56" s="12"/>
      <c r="BV56" s="12">
        <v>1</v>
      </c>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row>
    <row r="57" spans="2:116" outlineLevel="1">
      <c r="B57" t="s">
        <v>28</v>
      </c>
      <c r="C57" t="s">
        <v>66</v>
      </c>
      <c r="E57" s="11"/>
      <c r="F57" t="s">
        <v>125</v>
      </c>
      <c r="G57" s="12">
        <v>0.1</v>
      </c>
      <c r="I57" s="11"/>
      <c r="J57" s="13" cm="1">
        <f t="array" ref="J57">MAX(IF($N$3:$EH$3=$J$3,N57:EH57))</f>
        <v>0</v>
      </c>
      <c r="K57" s="13" cm="1">
        <f t="array" ref="K57">MAX(IF($N$3:$EH$3=$J$3,N57:EH57))</f>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c r="BG57" s="12"/>
      <c r="BH57" s="12"/>
      <c r="BL57" s="12"/>
      <c r="BM57" s="12"/>
      <c r="BN57" s="12"/>
      <c r="BO57" s="12"/>
      <c r="BS57" s="12"/>
      <c r="BT57" s="12">
        <v>1</v>
      </c>
      <c r="BU57" s="12"/>
      <c r="BV57" s="12">
        <v>1</v>
      </c>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row>
    <row r="58" spans="2:116" outlineLevel="1">
      <c r="B58" t="s">
        <v>28</v>
      </c>
      <c r="C58" t="s">
        <v>66</v>
      </c>
      <c r="E58" s="11"/>
      <c r="F58" t="s">
        <v>126</v>
      </c>
      <c r="G58" s="12">
        <v>0.1</v>
      </c>
      <c r="I58" s="11"/>
      <c r="J58" s="13" cm="1">
        <f t="array" ref="J58">MAX(IF($N$3:$EH$3=$J$3,N58:EH58))</f>
        <v>0</v>
      </c>
      <c r="K58" s="13" cm="1">
        <f t="array" ref="K58">MAX(IF($N$3:$EH$3=$J$3,N58:EH58))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v>1</v>
      </c>
      <c r="BU58" s="12"/>
      <c r="BV58" s="12">
        <v>1</v>
      </c>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row>
    <row r="59" spans="2:116" outlineLevel="1">
      <c r="B59" t="s">
        <v>28</v>
      </c>
      <c r="C59" t="s">
        <v>66</v>
      </c>
      <c r="E59" s="11"/>
      <c r="F59" t="s">
        <v>127</v>
      </c>
      <c r="G59" s="12">
        <v>0.1</v>
      </c>
      <c r="I59" s="11"/>
      <c r="J59" s="13" cm="1">
        <f t="array" ref="J59">MAX(IF($N$3:$EH$3=$J$3,N59:EH59))</f>
        <v>0</v>
      </c>
      <c r="K59" s="13" cm="1">
        <f t="array" ref="K59">MAX(IF($N$3:$EH$3=$J$3,N59:EH59))</f>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c r="BG59" s="12"/>
      <c r="BH59" s="12"/>
      <c r="BL59" s="12"/>
      <c r="BM59" s="12"/>
      <c r="BN59" s="12"/>
      <c r="BO59" s="12"/>
      <c r="BS59" s="12"/>
      <c r="BT59" s="12">
        <v>1</v>
      </c>
      <c r="BU59" s="12"/>
      <c r="BV59" s="12">
        <v>1</v>
      </c>
      <c r="BZ59" s="12"/>
      <c r="CA59" s="12"/>
      <c r="CB59" s="12"/>
      <c r="CC59" s="12"/>
      <c r="CG59" s="12"/>
      <c r="CH59" s="12"/>
      <c r="CI59" s="12"/>
      <c r="CJ59" s="12"/>
      <c r="CN59" s="12"/>
      <c r="CO59" s="12"/>
      <c r="CP59" s="12"/>
      <c r="CQ59" s="12"/>
      <c r="CU59" s="12"/>
      <c r="CV59" s="12"/>
      <c r="CW59" s="12"/>
      <c r="CX59" s="12"/>
      <c r="DB59" s="12"/>
      <c r="DC59" s="12"/>
      <c r="DD59" s="12"/>
      <c r="DE59" s="12"/>
      <c r="DI59" s="12"/>
      <c r="DJ59" s="12"/>
      <c r="DK59" s="12"/>
      <c r="DL59" s="12"/>
    </row>
    <row r="60" spans="2:116" outlineLevel="1">
      <c r="B60" t="s">
        <v>28</v>
      </c>
      <c r="C60" t="s">
        <v>66</v>
      </c>
      <c r="E60" s="11"/>
      <c r="F60" t="s">
        <v>128</v>
      </c>
      <c r="G60" s="12">
        <v>0.1</v>
      </c>
      <c r="I60" s="11"/>
      <c r="J60" s="13" cm="1">
        <f t="array" ref="J60">MAX(IF($N$3:$EH$3=$J$3,N60:EH60))</f>
        <v>0</v>
      </c>
      <c r="K60" s="13" cm="1">
        <f t="array" ref="K60">MAX(IF($N$3:$EH$3=$J$3,N60:EH60))</f>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c r="BN60" s="12"/>
      <c r="BO60" s="12"/>
      <c r="BS60" s="12"/>
      <c r="BT60" s="12">
        <v>1</v>
      </c>
      <c r="BU60" s="12"/>
      <c r="BV60" s="12">
        <v>1</v>
      </c>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row>
    <row r="61" spans="2:116" outlineLevel="1">
      <c r="B61" t="s">
        <v>28</v>
      </c>
      <c r="C61" t="s">
        <v>66</v>
      </c>
      <c r="E61" s="11"/>
      <c r="F61" t="s">
        <v>129</v>
      </c>
      <c r="G61" s="12">
        <v>0.1</v>
      </c>
      <c r="I61" s="11"/>
      <c r="J61" s="13" cm="1">
        <f t="array" ref="J61">MAX(IF($N$3:$EH$3=$J$3,N61:EH61))</f>
        <v>0</v>
      </c>
      <c r="K61" s="13" cm="1">
        <f t="array" ref="K61">MAX(IF($N$3:$EH$3=$J$3,N61:EH61))</f>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v>1</v>
      </c>
      <c r="BU61" s="12"/>
      <c r="BV61" s="12">
        <v>1</v>
      </c>
      <c r="BZ61" s="12"/>
      <c r="CA61" s="12"/>
      <c r="CB61" s="12"/>
      <c r="CC61" s="12"/>
      <c r="CG61" s="12"/>
      <c r="CH61" s="12"/>
      <c r="CI61" s="12"/>
      <c r="CJ61" s="12"/>
      <c r="CN61" s="12"/>
      <c r="CO61" s="12"/>
      <c r="CP61" s="12"/>
      <c r="CQ61" s="12"/>
      <c r="CU61" s="12"/>
      <c r="CV61" s="12"/>
      <c r="CW61" s="12"/>
      <c r="CX61" s="12"/>
      <c r="DB61" s="12"/>
      <c r="DC61" s="12"/>
      <c r="DD61" s="12"/>
      <c r="DE61" s="12"/>
      <c r="DI61" s="12"/>
      <c r="DJ61" s="12"/>
      <c r="DK61" s="12"/>
      <c r="DL61" s="12"/>
    </row>
    <row r="63" spans="2:116">
      <c r="B63" t="s">
        <v>27</v>
      </c>
      <c r="C63" t="s">
        <v>67</v>
      </c>
      <c r="E63" s="11">
        <v>4</v>
      </c>
      <c r="G63" s="12">
        <f>+SUM(G64:G73)</f>
        <v>0.99999999999999989</v>
      </c>
      <c r="I63" s="14"/>
      <c r="J63" s="13">
        <f>+SUMPRODUCT(G64:G73,J64:J73)</f>
        <v>0</v>
      </c>
      <c r="K63" s="13">
        <f>+SUMPRODUCT(G64:G73,K64:K73)</f>
        <v>0</v>
      </c>
      <c r="L63" s="11"/>
      <c r="N63" s="14"/>
      <c r="U63" s="14"/>
      <c r="AB63" s="14"/>
      <c r="AI63" s="14"/>
      <c r="AP63" s="14"/>
    </row>
    <row r="64" spans="2:116" outlineLevel="1">
      <c r="B64" t="s">
        <v>28</v>
      </c>
      <c r="C64" t="s">
        <v>67</v>
      </c>
      <c r="E64" s="11"/>
      <c r="F64" t="s">
        <v>78</v>
      </c>
      <c r="G64" s="12">
        <v>0.1</v>
      </c>
      <c r="I64" s="11"/>
      <c r="J64" s="13" cm="1">
        <f t="array" ref="J64">MAX(IF($N$3:$EH$3=$J$3,N64:EH64))</f>
        <v>0</v>
      </c>
      <c r="K64" s="13" cm="1">
        <f t="array" ref="K64">MAX(IF($N$3:$EH$3=$J$3,N64:EH64))</f>
        <v>0</v>
      </c>
      <c r="L64" s="11"/>
      <c r="O64" s="12"/>
      <c r="P64" s="12">
        <v>1</v>
      </c>
      <c r="Q64" s="12"/>
      <c r="R64" s="12">
        <v>1</v>
      </c>
      <c r="V64" s="12"/>
      <c r="W64" s="12">
        <v>1</v>
      </c>
      <c r="X64" s="12"/>
      <c r="Y64" s="12">
        <v>1</v>
      </c>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S64" s="12"/>
      <c r="BT64" s="12">
        <v>1</v>
      </c>
      <c r="BU64" s="12"/>
      <c r="BV64" s="12">
        <v>1</v>
      </c>
      <c r="BZ64" s="12"/>
      <c r="CA64" s="12"/>
      <c r="CB64" s="12"/>
      <c r="CC64" s="12"/>
      <c r="CG64" s="12"/>
      <c r="CH64" s="12"/>
      <c r="CI64" s="12"/>
      <c r="CJ64" s="12"/>
      <c r="CN64" s="12"/>
      <c r="CO64" s="12"/>
      <c r="CP64" s="12"/>
      <c r="CQ64" s="12"/>
      <c r="CU64" s="12"/>
      <c r="CV64" s="12"/>
      <c r="CW64" s="12"/>
      <c r="CX64" s="12"/>
      <c r="DB64" s="12"/>
      <c r="DC64" s="12"/>
      <c r="DD64" s="12"/>
      <c r="DE64" s="12"/>
      <c r="DI64" s="12"/>
      <c r="DJ64" s="12"/>
      <c r="DK64" s="12"/>
      <c r="DL64" s="12"/>
    </row>
    <row r="65" spans="2:116" outlineLevel="1">
      <c r="B65" t="s">
        <v>28</v>
      </c>
      <c r="C65" t="s">
        <v>67</v>
      </c>
      <c r="E65" s="11"/>
      <c r="F65" t="s">
        <v>79</v>
      </c>
      <c r="G65" s="12">
        <v>0.1</v>
      </c>
      <c r="I65" s="11"/>
      <c r="J65" s="13" cm="1">
        <f t="array" ref="J65">MAX(IF($N$3:$EH$3=$J$3,N65:EH65))</f>
        <v>0</v>
      </c>
      <c r="K65" s="13" cm="1">
        <f t="array" ref="K65">MAX(IF($N$3:$EH$3=$J$3,N65:EH65))</f>
        <v>0</v>
      </c>
      <c r="L65" s="11"/>
      <c r="O65" s="12"/>
      <c r="P65" s="12">
        <v>1</v>
      </c>
      <c r="Q65" s="12"/>
      <c r="R65" s="12">
        <v>1</v>
      </c>
      <c r="V65" s="12"/>
      <c r="W65" s="12">
        <v>1</v>
      </c>
      <c r="X65" s="12"/>
      <c r="Y65" s="12">
        <v>1</v>
      </c>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S65" s="12"/>
      <c r="BT65" s="12">
        <v>1</v>
      </c>
      <c r="BU65" s="12"/>
      <c r="BV65" s="12">
        <v>1</v>
      </c>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row>
    <row r="66" spans="2:116" outlineLevel="1">
      <c r="B66" t="s">
        <v>28</v>
      </c>
      <c r="C66" t="s">
        <v>67</v>
      </c>
      <c r="E66" s="11"/>
      <c r="F66" t="s">
        <v>80</v>
      </c>
      <c r="G66" s="12">
        <v>0.1</v>
      </c>
      <c r="I66" s="11"/>
      <c r="J66" s="13" cm="1">
        <f t="array" ref="J66">MAX(IF($N$3:$EH$3=$J$3,N66:EH66))</f>
        <v>0</v>
      </c>
      <c r="K66" s="13" cm="1">
        <f t="array" ref="K66">MAX(IF($N$3:$EH$3=$J$3,N66:EH66))</f>
        <v>0</v>
      </c>
      <c r="L66" s="11"/>
      <c r="O66" s="12"/>
      <c r="P66" s="12"/>
      <c r="Q66" s="12"/>
      <c r="R66" s="12"/>
      <c r="V66" s="12"/>
      <c r="W66" s="12"/>
      <c r="X66" s="12"/>
      <c r="Y66" s="12"/>
      <c r="AC66" s="12"/>
      <c r="AD66" s="12"/>
      <c r="AE66" s="12"/>
      <c r="AF66" s="12"/>
      <c r="AJ66" s="12"/>
      <c r="AK66" s="12"/>
      <c r="AL66" s="12"/>
      <c r="AM66" s="12"/>
      <c r="AQ66" s="12"/>
      <c r="AR66" s="12"/>
      <c r="AS66" s="12"/>
      <c r="AT66" s="12"/>
      <c r="AX66" s="12"/>
      <c r="AY66" s="12"/>
      <c r="AZ66" s="12"/>
      <c r="BA66" s="12"/>
      <c r="BE66" s="12"/>
      <c r="BF66" s="12"/>
      <c r="BG66" s="12"/>
      <c r="BH66" s="12"/>
      <c r="BL66" s="12"/>
      <c r="BM66" s="12"/>
      <c r="BN66" s="12"/>
      <c r="BO66" s="12"/>
      <c r="BS66" s="12"/>
      <c r="BT66" s="12">
        <v>1</v>
      </c>
      <c r="BU66" s="12"/>
      <c r="BV66" s="12">
        <v>1</v>
      </c>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row>
    <row r="67" spans="2:116" outlineLevel="1">
      <c r="B67" t="s">
        <v>28</v>
      </c>
      <c r="C67" t="s">
        <v>67</v>
      </c>
      <c r="E67" s="11"/>
      <c r="F67" t="s">
        <v>81</v>
      </c>
      <c r="G67" s="12">
        <v>0.1</v>
      </c>
      <c r="I67" s="11"/>
      <c r="J67" s="13" cm="1">
        <f t="array" ref="J67">MAX(IF($N$3:$EH$3=$J$3,N67:EH67))</f>
        <v>0</v>
      </c>
      <c r="K67" s="13" cm="1">
        <f t="array" ref="K67">MAX(IF($N$3:$EH$3=$J$3,N67:EH67))</f>
        <v>0</v>
      </c>
      <c r="L67" s="11"/>
      <c r="O67" s="12"/>
      <c r="P67" s="12"/>
      <c r="Q67" s="12"/>
      <c r="R67" s="12"/>
      <c r="V67" s="12"/>
      <c r="W67" s="12"/>
      <c r="X67" s="12"/>
      <c r="Y67" s="12"/>
      <c r="AC67" s="12"/>
      <c r="AD67" s="12"/>
      <c r="AE67" s="12"/>
      <c r="AF67" s="12"/>
      <c r="AJ67" s="12"/>
      <c r="AK67" s="12"/>
      <c r="AL67" s="12"/>
      <c r="AM67" s="12"/>
      <c r="AQ67" s="12"/>
      <c r="AR67" s="12"/>
      <c r="AS67" s="12"/>
      <c r="AT67" s="12"/>
      <c r="AX67" s="12"/>
      <c r="AY67" s="12"/>
      <c r="AZ67" s="12"/>
      <c r="BA67" s="12"/>
      <c r="BE67" s="12"/>
      <c r="BF67" s="12"/>
      <c r="BG67" s="12"/>
      <c r="BH67" s="12"/>
      <c r="BL67" s="12"/>
      <c r="BM67" s="12"/>
      <c r="BN67" s="12"/>
      <c r="BO67" s="12"/>
      <c r="BS67" s="12"/>
      <c r="BT67" s="12">
        <v>1</v>
      </c>
      <c r="BU67" s="12"/>
      <c r="BV67" s="12">
        <v>1</v>
      </c>
      <c r="BZ67" s="12"/>
      <c r="CA67" s="12"/>
      <c r="CB67" s="12"/>
      <c r="CC67" s="12"/>
      <c r="CG67" s="12"/>
      <c r="CH67" s="12"/>
      <c r="CI67" s="12"/>
      <c r="CJ67" s="12"/>
      <c r="CN67" s="12"/>
      <c r="CO67" s="12"/>
      <c r="CP67" s="12"/>
      <c r="CQ67" s="12"/>
      <c r="CU67" s="12"/>
      <c r="CV67" s="12"/>
      <c r="CW67" s="12"/>
      <c r="CX67" s="12"/>
      <c r="DB67" s="12"/>
      <c r="DC67" s="12"/>
      <c r="DD67" s="12"/>
      <c r="DE67" s="12"/>
      <c r="DI67" s="12"/>
      <c r="DJ67" s="12"/>
      <c r="DK67" s="12"/>
      <c r="DL67" s="12"/>
    </row>
    <row r="68" spans="2:116" outlineLevel="1">
      <c r="B68" t="s">
        <v>28</v>
      </c>
      <c r="C68" t="s">
        <v>67</v>
      </c>
      <c r="E68" s="11"/>
      <c r="F68" t="s">
        <v>82</v>
      </c>
      <c r="G68" s="12">
        <v>0.1</v>
      </c>
      <c r="I68" s="11"/>
      <c r="J68" s="13" cm="1">
        <f t="array" ref="J68">MAX(IF($N$3:$EH$3=$J$3,N68:EH68))</f>
        <v>0</v>
      </c>
      <c r="K68" s="13" cm="1">
        <f t="array" ref="K68">MAX(IF($N$3:$EH$3=$J$3,N68:EH68))</f>
        <v>0</v>
      </c>
      <c r="L68" s="11"/>
      <c r="O68" s="12"/>
      <c r="P68" s="12"/>
      <c r="Q68" s="12"/>
      <c r="R68" s="12"/>
      <c r="V68" s="12"/>
      <c r="W68" s="12"/>
      <c r="X68" s="12"/>
      <c r="Y68" s="12"/>
      <c r="AC68" s="12"/>
      <c r="AD68" s="12"/>
      <c r="AE68" s="12"/>
      <c r="AF68" s="12"/>
      <c r="AJ68" s="12"/>
      <c r="AK68" s="12"/>
      <c r="AL68" s="12"/>
      <c r="AM68" s="12"/>
      <c r="AQ68" s="12"/>
      <c r="AR68" s="12"/>
      <c r="AS68" s="12"/>
      <c r="AT68" s="12"/>
      <c r="AX68" s="12"/>
      <c r="AY68" s="12"/>
      <c r="AZ68" s="12"/>
      <c r="BA68" s="12"/>
      <c r="BE68" s="12"/>
      <c r="BF68" s="12"/>
      <c r="BG68" s="12"/>
      <c r="BH68" s="12"/>
      <c r="BL68" s="12"/>
      <c r="BM68" s="12"/>
      <c r="BN68" s="12"/>
      <c r="BO68" s="12"/>
      <c r="BS68" s="12"/>
      <c r="BT68" s="12">
        <v>1</v>
      </c>
      <c r="BU68" s="12"/>
      <c r="BV68" s="12">
        <v>1</v>
      </c>
      <c r="BZ68" s="12"/>
      <c r="CA68" s="12"/>
      <c r="CB68" s="12"/>
      <c r="CC68" s="12"/>
      <c r="CG68" s="12"/>
      <c r="CH68" s="12"/>
      <c r="CI68" s="12"/>
      <c r="CJ68" s="12"/>
      <c r="CN68" s="12"/>
      <c r="CO68" s="12"/>
      <c r="CP68" s="12"/>
      <c r="CQ68" s="12"/>
      <c r="CU68" s="12"/>
      <c r="CV68" s="12"/>
      <c r="CW68" s="12"/>
      <c r="CX68" s="12"/>
      <c r="DB68" s="12"/>
      <c r="DC68" s="12"/>
      <c r="DD68" s="12"/>
      <c r="DE68" s="12"/>
      <c r="DI68" s="12"/>
      <c r="DJ68" s="12"/>
      <c r="DK68" s="12"/>
      <c r="DL68" s="12"/>
    </row>
    <row r="69" spans="2:116" outlineLevel="1">
      <c r="B69" t="s">
        <v>28</v>
      </c>
      <c r="C69" t="s">
        <v>67</v>
      </c>
      <c r="E69" s="11"/>
      <c r="F69" t="s">
        <v>83</v>
      </c>
      <c r="G69" s="12">
        <v>0.1</v>
      </c>
      <c r="I69" s="11"/>
      <c r="J69" s="13" cm="1">
        <f t="array" ref="J69">MAX(IF($N$3:$EH$3=$J$3,N69:EH69))</f>
        <v>0</v>
      </c>
      <c r="K69" s="13" cm="1">
        <f t="array" ref="K69">MAX(IF($N$3:$EH$3=$J$3,N69:EH69))</f>
        <v>0</v>
      </c>
      <c r="L69" s="11"/>
      <c r="O69" s="12"/>
      <c r="P69" s="12"/>
      <c r="Q69" s="12"/>
      <c r="R69" s="12"/>
      <c r="V69" s="12"/>
      <c r="W69" s="12"/>
      <c r="X69" s="12"/>
      <c r="Y69" s="12"/>
      <c r="AC69" s="12"/>
      <c r="AD69" s="12"/>
      <c r="AE69" s="12"/>
      <c r="AF69" s="12"/>
      <c r="AJ69" s="12"/>
      <c r="AK69" s="12"/>
      <c r="AL69" s="12"/>
      <c r="AM69" s="12"/>
      <c r="AQ69" s="12"/>
      <c r="AR69" s="12"/>
      <c r="AS69" s="12"/>
      <c r="AT69" s="12"/>
      <c r="AX69" s="12"/>
      <c r="AY69" s="12"/>
      <c r="AZ69" s="12"/>
      <c r="BA69" s="12"/>
      <c r="BE69" s="12"/>
      <c r="BF69" s="12"/>
      <c r="BG69" s="12"/>
      <c r="BH69" s="12"/>
      <c r="BL69" s="12"/>
      <c r="BM69" s="12"/>
      <c r="BN69" s="12"/>
      <c r="BO69" s="12"/>
      <c r="BS69" s="12"/>
      <c r="BT69" s="12">
        <v>1</v>
      </c>
      <c r="BU69" s="12"/>
      <c r="BV69" s="12">
        <v>1</v>
      </c>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row>
    <row r="70" spans="2:116" outlineLevel="1">
      <c r="B70" t="s">
        <v>28</v>
      </c>
      <c r="C70" t="s">
        <v>67</v>
      </c>
      <c r="E70" s="11"/>
      <c r="F70" t="s">
        <v>84</v>
      </c>
      <c r="G70" s="12">
        <v>0.1</v>
      </c>
      <c r="I70" s="11"/>
      <c r="J70" s="13" cm="1">
        <f t="array" ref="J70">MAX(IF($N$3:$EH$3=$J$3,N70:EH70))</f>
        <v>0</v>
      </c>
      <c r="K70" s="13" cm="1">
        <f t="array" ref="K70">MAX(IF($N$3:$EH$3=$J$3,N70:EH70))</f>
        <v>0</v>
      </c>
      <c r="L70" s="11"/>
      <c r="O70" s="12"/>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v>1</v>
      </c>
      <c r="BU70" s="12"/>
      <c r="BV70" s="12">
        <v>1</v>
      </c>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row>
    <row r="71" spans="2:116" outlineLevel="1">
      <c r="B71" t="s">
        <v>28</v>
      </c>
      <c r="C71" t="s">
        <v>67</v>
      </c>
      <c r="E71" s="11"/>
      <c r="F71" t="s">
        <v>85</v>
      </c>
      <c r="G71" s="12">
        <v>0.1</v>
      </c>
      <c r="I71" s="11"/>
      <c r="J71" s="13" cm="1">
        <f t="array" ref="J71">MAX(IF($N$3:$EH$3=$J$3,N71:EH71))</f>
        <v>0</v>
      </c>
      <c r="K71" s="13" cm="1">
        <f t="array" ref="K71">MAX(IF($N$3:$EH$3=$J$3,N71:EH71))</f>
        <v>0</v>
      </c>
      <c r="L71" s="11"/>
      <c r="O71" s="12"/>
      <c r="P71" s="12"/>
      <c r="Q71" s="12"/>
      <c r="R71" s="12"/>
      <c r="V71" s="12"/>
      <c r="W71" s="12"/>
      <c r="X71" s="12"/>
      <c r="Y71" s="12"/>
      <c r="AC71" s="12"/>
      <c r="AD71" s="12"/>
      <c r="AE71" s="12"/>
      <c r="AF71" s="12"/>
      <c r="AJ71" s="12"/>
      <c r="AK71" s="12"/>
      <c r="AL71" s="12"/>
      <c r="AM71" s="12"/>
      <c r="AQ71" s="12"/>
      <c r="AR71" s="12"/>
      <c r="AS71" s="12"/>
      <c r="AT71" s="12"/>
      <c r="AX71" s="12"/>
      <c r="AY71" s="12"/>
      <c r="AZ71" s="12"/>
      <c r="BA71" s="12"/>
      <c r="BE71" s="12"/>
      <c r="BF71" s="12"/>
      <c r="BG71" s="12"/>
      <c r="BH71" s="12"/>
      <c r="BL71" s="12"/>
      <c r="BM71" s="12"/>
      <c r="BN71" s="12"/>
      <c r="BO71" s="12"/>
      <c r="BS71" s="12"/>
      <c r="BT71" s="12">
        <v>1</v>
      </c>
      <c r="BU71" s="12"/>
      <c r="BV71" s="12">
        <v>1</v>
      </c>
      <c r="BZ71" s="12"/>
      <c r="CA71" s="12"/>
      <c r="CB71" s="12"/>
      <c r="CC71" s="12"/>
      <c r="CG71" s="12"/>
      <c r="CH71" s="12"/>
      <c r="CI71" s="12"/>
      <c r="CJ71" s="12"/>
      <c r="CN71" s="12"/>
      <c r="CO71" s="12"/>
      <c r="CP71" s="12"/>
      <c r="CQ71" s="12"/>
      <c r="CU71" s="12"/>
      <c r="CV71" s="12"/>
      <c r="CW71" s="12"/>
      <c r="CX71" s="12"/>
      <c r="DB71" s="12"/>
      <c r="DC71" s="12"/>
      <c r="DD71" s="12"/>
      <c r="DE71" s="12"/>
      <c r="DI71" s="12"/>
      <c r="DJ71" s="12"/>
      <c r="DK71" s="12"/>
      <c r="DL71" s="12"/>
    </row>
    <row r="72" spans="2:116" outlineLevel="1">
      <c r="B72" t="s">
        <v>28</v>
      </c>
      <c r="C72" t="s">
        <v>67</v>
      </c>
      <c r="E72" s="11"/>
      <c r="F72" t="s">
        <v>86</v>
      </c>
      <c r="G72" s="12">
        <v>0.1</v>
      </c>
      <c r="I72" s="11"/>
      <c r="J72" s="13" cm="1">
        <f t="array" ref="J72">MAX(IF($N$3:$EH$3=$J$3,N72:EH72))</f>
        <v>0</v>
      </c>
      <c r="K72" s="13" cm="1">
        <f t="array" ref="K72">MAX(IF($N$3:$EH$3=$J$3,N72:EH72))</f>
        <v>0</v>
      </c>
      <c r="L72" s="11"/>
      <c r="O72" s="12"/>
      <c r="P72" s="12"/>
      <c r="Q72" s="12"/>
      <c r="R72" s="12"/>
      <c r="V72" s="12"/>
      <c r="W72" s="12"/>
      <c r="X72" s="12"/>
      <c r="Y72" s="12"/>
      <c r="AC72" s="12"/>
      <c r="AD72" s="12"/>
      <c r="AE72" s="12"/>
      <c r="AF72" s="12"/>
      <c r="AJ72" s="12"/>
      <c r="AK72" s="12"/>
      <c r="AL72" s="12"/>
      <c r="AM72" s="12"/>
      <c r="AQ72" s="12"/>
      <c r="AR72" s="12"/>
      <c r="AS72" s="12"/>
      <c r="AT72" s="12"/>
      <c r="AX72" s="12"/>
      <c r="AY72" s="12"/>
      <c r="AZ72" s="12"/>
      <c r="BA72" s="12"/>
      <c r="BE72" s="12"/>
      <c r="BF72" s="12"/>
      <c r="BG72" s="12"/>
      <c r="BH72" s="12"/>
      <c r="BL72" s="12"/>
      <c r="BM72" s="12"/>
      <c r="BN72" s="12"/>
      <c r="BO72" s="12"/>
      <c r="BS72" s="12"/>
      <c r="BT72" s="12">
        <v>1</v>
      </c>
      <c r="BU72" s="12"/>
      <c r="BV72" s="12">
        <v>1</v>
      </c>
      <c r="BZ72" s="12"/>
      <c r="CA72" s="12"/>
      <c r="CB72" s="12"/>
      <c r="CC72" s="12"/>
      <c r="CG72" s="12"/>
      <c r="CH72" s="12"/>
      <c r="CI72" s="12"/>
      <c r="CJ72" s="12"/>
      <c r="CN72" s="12"/>
      <c r="CO72" s="12"/>
      <c r="CP72" s="12"/>
      <c r="CQ72" s="12"/>
      <c r="CU72" s="12"/>
      <c r="CV72" s="12"/>
      <c r="CW72" s="12"/>
      <c r="CX72" s="12"/>
      <c r="DB72" s="12"/>
      <c r="DC72" s="12"/>
      <c r="DD72" s="12"/>
      <c r="DE72" s="12"/>
      <c r="DI72" s="12"/>
      <c r="DJ72" s="12"/>
      <c r="DK72" s="12"/>
      <c r="DL72" s="12"/>
    </row>
    <row r="73" spans="2:116" outlineLevel="1">
      <c r="B73" t="s">
        <v>28</v>
      </c>
      <c r="C73" t="s">
        <v>67</v>
      </c>
      <c r="E73" s="11"/>
      <c r="F73" t="s">
        <v>87</v>
      </c>
      <c r="G73" s="12">
        <v>0.1</v>
      </c>
      <c r="I73" s="11"/>
      <c r="J73" s="13" cm="1">
        <f t="array" ref="J73">MAX(IF($N$3:$EH$3=$J$3,N73:EH73))</f>
        <v>0</v>
      </c>
      <c r="K73" s="13" cm="1">
        <f t="array" ref="K73">MAX(IF($N$3:$EH$3=$J$3,N73:EH73))</f>
        <v>0</v>
      </c>
      <c r="L73" s="11"/>
      <c r="O73" s="12"/>
      <c r="P73" s="12"/>
      <c r="Q73" s="12"/>
      <c r="R73" s="12"/>
      <c r="V73" s="12"/>
      <c r="W73" s="12"/>
      <c r="X73" s="12"/>
      <c r="Y73" s="12"/>
      <c r="AC73" s="12"/>
      <c r="AD73" s="12"/>
      <c r="AE73" s="12"/>
      <c r="AF73" s="12"/>
      <c r="AJ73" s="12"/>
      <c r="AK73" s="12"/>
      <c r="AL73" s="12"/>
      <c r="AM73" s="12"/>
      <c r="AQ73" s="12"/>
      <c r="AR73" s="12"/>
      <c r="AS73" s="12"/>
      <c r="AT73" s="12"/>
      <c r="AX73" s="12"/>
      <c r="AY73" s="12"/>
      <c r="AZ73" s="12"/>
      <c r="BA73" s="12"/>
      <c r="BE73" s="12"/>
      <c r="BF73" s="12"/>
      <c r="BG73" s="12"/>
      <c r="BH73" s="12"/>
      <c r="BL73" s="12"/>
      <c r="BM73" s="12"/>
      <c r="BN73" s="12"/>
      <c r="BO73" s="12"/>
      <c r="BS73" s="12"/>
      <c r="BT73" s="12">
        <v>1</v>
      </c>
      <c r="BU73" s="12"/>
      <c r="BV73" s="12">
        <v>1</v>
      </c>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row>
    <row r="75" spans="2:116">
      <c r="B75" t="s">
        <v>27</v>
      </c>
      <c r="C75" t="s">
        <v>68</v>
      </c>
      <c r="E75" s="11">
        <v>6</v>
      </c>
      <c r="G75" s="12">
        <f>+SUM(G76:G83)</f>
        <v>1</v>
      </c>
      <c r="I75" s="14"/>
      <c r="J75" s="13">
        <f>+SUMPRODUCT(G76:G83,J76:J83)</f>
        <v>0</v>
      </c>
      <c r="K75" s="13">
        <f>+SUMPRODUCT(G76:G83,K76:K83)</f>
        <v>0</v>
      </c>
      <c r="L75" s="11"/>
      <c r="U75" s="14"/>
      <c r="AB75" s="14"/>
      <c r="AI75" s="14"/>
      <c r="AP75" s="14"/>
    </row>
    <row r="76" spans="2:116" outlineLevel="1">
      <c r="B76" t="s">
        <v>28</v>
      </c>
      <c r="C76" t="s">
        <v>68</v>
      </c>
      <c r="E76" s="11"/>
      <c r="F76" t="s">
        <v>88</v>
      </c>
      <c r="G76" s="12">
        <v>0.125</v>
      </c>
      <c r="I76" s="11"/>
      <c r="J76" s="13" cm="1">
        <f t="array" ref="J76">MAX(IF($N$3:$EH$3=$J$3,N76:EH76))</f>
        <v>0</v>
      </c>
      <c r="K76" s="13" cm="1">
        <f t="array" ref="K76">MAX(IF($N$3:$EH$3=$J$3,N76:EH76))</f>
        <v>0</v>
      </c>
      <c r="L76" s="11"/>
      <c r="N76" s="14"/>
      <c r="P76" s="12">
        <v>0.5</v>
      </c>
      <c r="Q76" s="12"/>
      <c r="R76" s="12">
        <v>0.5</v>
      </c>
      <c r="V76" s="12"/>
      <c r="W76" s="12">
        <v>0.8</v>
      </c>
      <c r="X76" s="12"/>
      <c r="Y76" s="12">
        <v>0.8</v>
      </c>
      <c r="AC76" s="12"/>
      <c r="AD76" s="12">
        <v>0.8</v>
      </c>
      <c r="AE76" s="12"/>
      <c r="AF76" s="12">
        <v>0.8</v>
      </c>
      <c r="AJ76" s="12"/>
      <c r="AK76" s="12">
        <v>0.8</v>
      </c>
      <c r="AL76" s="12"/>
      <c r="AM76" s="12">
        <v>0.8</v>
      </c>
      <c r="AQ76" s="12"/>
      <c r="AR76" s="12">
        <v>1</v>
      </c>
      <c r="AS76" s="12"/>
      <c r="AT76" s="12">
        <v>1</v>
      </c>
      <c r="AX76" s="12"/>
      <c r="AY76" s="12">
        <v>1</v>
      </c>
      <c r="AZ76" s="12"/>
      <c r="BA76" s="12">
        <v>1</v>
      </c>
      <c r="BE76" s="12"/>
      <c r="BF76" s="12">
        <v>1</v>
      </c>
      <c r="BG76" s="12"/>
      <c r="BH76" s="12">
        <v>1</v>
      </c>
      <c r="BL76" s="12"/>
      <c r="BM76" s="12">
        <v>1</v>
      </c>
      <c r="BN76" s="12"/>
      <c r="BO76" s="12">
        <v>1</v>
      </c>
      <c r="BS76" s="12"/>
      <c r="BT76" s="12">
        <v>1</v>
      </c>
      <c r="BU76" s="12"/>
      <c r="BV76" s="12">
        <v>1</v>
      </c>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row>
    <row r="77" spans="2:116" outlineLevel="1">
      <c r="B77" t="s">
        <v>28</v>
      </c>
      <c r="C77" t="s">
        <v>68</v>
      </c>
      <c r="E77" s="11"/>
      <c r="F77" t="s">
        <v>89</v>
      </c>
      <c r="G77" s="12">
        <v>0.125</v>
      </c>
      <c r="I77" s="11"/>
      <c r="J77" s="13" cm="1">
        <f t="array" ref="J77">MAX(IF($N$3:$EH$3=$J$3,N77:EH77))</f>
        <v>0</v>
      </c>
      <c r="K77" s="13" cm="1">
        <f t="array" ref="K77">MAX(IF($N$3:$EH$3=$J$3,N77:EH77))</f>
        <v>0</v>
      </c>
      <c r="L77" s="11"/>
      <c r="O77" s="12"/>
      <c r="P77" s="12">
        <v>0.5</v>
      </c>
      <c r="Q77" s="12"/>
      <c r="R77" s="12">
        <v>0.5</v>
      </c>
      <c r="V77" s="12"/>
      <c r="W77" s="12">
        <v>0.8</v>
      </c>
      <c r="X77" s="12"/>
      <c r="Y77" s="12">
        <v>0.8</v>
      </c>
      <c r="AC77" s="12"/>
      <c r="AD77" s="12">
        <v>0.8</v>
      </c>
      <c r="AE77" s="12"/>
      <c r="AF77" s="12">
        <v>0.8</v>
      </c>
      <c r="AJ77" s="12"/>
      <c r="AK77" s="12">
        <v>0.8</v>
      </c>
      <c r="AL77" s="12"/>
      <c r="AM77" s="12">
        <v>0.8</v>
      </c>
      <c r="AQ77" s="12"/>
      <c r="AR77" s="12">
        <v>1</v>
      </c>
      <c r="AS77" s="12"/>
      <c r="AT77" s="12">
        <v>1</v>
      </c>
      <c r="AX77" s="12"/>
      <c r="AY77" s="12">
        <v>1</v>
      </c>
      <c r="AZ77" s="12"/>
      <c r="BA77" s="12">
        <v>1</v>
      </c>
      <c r="BE77" s="12"/>
      <c r="BF77" s="12">
        <v>1</v>
      </c>
      <c r="BG77" s="12"/>
      <c r="BH77" s="12">
        <v>1</v>
      </c>
      <c r="BL77" s="12"/>
      <c r="BM77" s="12">
        <v>1</v>
      </c>
      <c r="BN77" s="12"/>
      <c r="BO77" s="12">
        <v>1</v>
      </c>
      <c r="BS77" s="12"/>
      <c r="BT77" s="12">
        <v>1</v>
      </c>
      <c r="BU77" s="12"/>
      <c r="BV77" s="12">
        <v>1</v>
      </c>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row>
    <row r="78" spans="2:116" outlineLevel="1">
      <c r="B78" t="s">
        <v>28</v>
      </c>
      <c r="C78" t="s">
        <v>68</v>
      </c>
      <c r="E78" s="11"/>
      <c r="F78" t="s">
        <v>90</v>
      </c>
      <c r="G78" s="12">
        <v>0.125</v>
      </c>
      <c r="I78" s="11"/>
      <c r="J78" s="13" cm="1">
        <f t="array" ref="J78">MAX(IF($N$3:$EH$3=$J$3,N78:EH78))</f>
        <v>0</v>
      </c>
      <c r="K78" s="13" cm="1">
        <f t="array" ref="K78">MAX(IF($N$3:$EH$3=$J$3,N78:EH78))</f>
        <v>0</v>
      </c>
      <c r="L78" s="11"/>
      <c r="O78" s="12"/>
      <c r="P78" s="12">
        <v>0.5</v>
      </c>
      <c r="Q78" s="12"/>
      <c r="R78" s="12">
        <v>0.5</v>
      </c>
      <c r="V78" s="12"/>
      <c r="W78" s="12">
        <v>0.5</v>
      </c>
      <c r="X78" s="12"/>
      <c r="Y78" s="12">
        <v>0.5</v>
      </c>
      <c r="AC78" s="12"/>
      <c r="AD78" s="12">
        <v>0.8</v>
      </c>
      <c r="AE78" s="12"/>
      <c r="AF78" s="12">
        <v>0.8</v>
      </c>
      <c r="AJ78" s="12"/>
      <c r="AK78" s="12">
        <v>0.8</v>
      </c>
      <c r="AL78" s="12"/>
      <c r="AM78" s="12">
        <v>0.8</v>
      </c>
      <c r="AQ78" s="12"/>
      <c r="AR78" s="12">
        <v>0.8</v>
      </c>
      <c r="AS78" s="12"/>
      <c r="AT78" s="12">
        <v>0.8</v>
      </c>
      <c r="AX78" s="12"/>
      <c r="AY78" s="12">
        <v>1</v>
      </c>
      <c r="AZ78" s="12"/>
      <c r="BA78" s="12">
        <v>1</v>
      </c>
      <c r="BE78" s="12"/>
      <c r="BF78" s="12">
        <v>1</v>
      </c>
      <c r="BG78" s="12"/>
      <c r="BH78" s="12">
        <v>1</v>
      </c>
      <c r="BL78" s="12"/>
      <c r="BM78" s="12">
        <v>1</v>
      </c>
      <c r="BN78" s="12"/>
      <c r="BO78" s="12">
        <v>1</v>
      </c>
      <c r="BS78" s="12"/>
      <c r="BT78" s="12">
        <v>1</v>
      </c>
      <c r="BU78" s="12"/>
      <c r="BV78" s="12">
        <v>1</v>
      </c>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row>
    <row r="79" spans="2:116" outlineLevel="1">
      <c r="B79" t="s">
        <v>28</v>
      </c>
      <c r="C79" t="s">
        <v>68</v>
      </c>
      <c r="E79" s="11"/>
      <c r="F79" t="s">
        <v>91</v>
      </c>
      <c r="G79" s="12">
        <v>0.125</v>
      </c>
      <c r="I79" s="11"/>
      <c r="J79" s="13" cm="1">
        <f t="array" ref="J79">MAX(IF($N$3:$EH$3=$J$3,N79:EH79))</f>
        <v>0</v>
      </c>
      <c r="K79" s="13" cm="1">
        <f t="array" ref="K79">MAX(IF($N$3:$EH$3=$J$3,N79:EH79))</f>
        <v>0</v>
      </c>
      <c r="L79" s="11"/>
      <c r="O79" s="12"/>
      <c r="P79" s="12"/>
      <c r="Q79" s="12"/>
      <c r="R79" s="12"/>
      <c r="V79" s="12"/>
      <c r="W79" s="12">
        <v>0.5</v>
      </c>
      <c r="X79" s="12"/>
      <c r="Y79" s="12">
        <v>0.5</v>
      </c>
      <c r="AC79" s="12"/>
      <c r="AD79" s="12">
        <v>0.8</v>
      </c>
      <c r="AE79" s="12"/>
      <c r="AF79" s="12">
        <v>0.8</v>
      </c>
      <c r="AJ79" s="12"/>
      <c r="AK79" s="12">
        <v>0.8</v>
      </c>
      <c r="AL79" s="12"/>
      <c r="AM79" s="12">
        <v>0.8</v>
      </c>
      <c r="AQ79" s="12"/>
      <c r="AR79" s="12">
        <v>0.8</v>
      </c>
      <c r="AS79" s="12"/>
      <c r="AT79" s="12">
        <v>0.8</v>
      </c>
      <c r="AX79" s="12"/>
      <c r="AY79" s="12">
        <v>0.8</v>
      </c>
      <c r="AZ79" s="12"/>
      <c r="BA79" s="12">
        <v>0.8</v>
      </c>
      <c r="BE79" s="12"/>
      <c r="BF79" s="12">
        <v>1</v>
      </c>
      <c r="BG79" s="12"/>
      <c r="BH79" s="12">
        <v>1</v>
      </c>
      <c r="BL79" s="12"/>
      <c r="BM79" s="12">
        <v>1</v>
      </c>
      <c r="BN79" s="12"/>
      <c r="BO79" s="12">
        <v>1</v>
      </c>
      <c r="BS79" s="12"/>
      <c r="BT79" s="12">
        <v>1</v>
      </c>
      <c r="BU79" s="12"/>
      <c r="BV79" s="12">
        <v>1</v>
      </c>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row>
    <row r="80" spans="2:116" outlineLevel="1">
      <c r="B80" t="s">
        <v>28</v>
      </c>
      <c r="C80" t="s">
        <v>68</v>
      </c>
      <c r="E80" s="11"/>
      <c r="F80" t="s">
        <v>92</v>
      </c>
      <c r="G80" s="12">
        <v>0.125</v>
      </c>
      <c r="I80" s="11"/>
      <c r="J80" s="13" cm="1">
        <f t="array" ref="J80">MAX(IF($N$3:$EH$3=$J$3,N80:EH80))</f>
        <v>0</v>
      </c>
      <c r="K80" s="13" cm="1">
        <f t="array" ref="K80">MAX(IF($N$3:$EH$3=$J$3,N80:EH80))</f>
        <v>0</v>
      </c>
      <c r="L80" s="11"/>
      <c r="O80" s="12"/>
      <c r="P80" s="12"/>
      <c r="Q80" s="12"/>
      <c r="R80" s="12"/>
      <c r="V80" s="12"/>
      <c r="W80" s="12"/>
      <c r="X80" s="12"/>
      <c r="Y80" s="12"/>
      <c r="AC80" s="12"/>
      <c r="AD80" s="12">
        <v>0.5</v>
      </c>
      <c r="AE80" s="12"/>
      <c r="AF80" s="12">
        <v>0.5</v>
      </c>
      <c r="AJ80" s="12"/>
      <c r="AK80" s="12">
        <v>0.8</v>
      </c>
      <c r="AL80" s="12"/>
      <c r="AM80" s="12">
        <v>0.8</v>
      </c>
      <c r="AQ80" s="12"/>
      <c r="AR80" s="12">
        <v>0.8</v>
      </c>
      <c r="AS80" s="12"/>
      <c r="AT80" s="12">
        <v>0.8</v>
      </c>
      <c r="AX80" s="12"/>
      <c r="AY80" s="12">
        <v>0.8</v>
      </c>
      <c r="AZ80" s="12"/>
      <c r="BA80" s="12">
        <v>0.8</v>
      </c>
      <c r="BE80" s="12"/>
      <c r="BF80" s="12">
        <v>0.8</v>
      </c>
      <c r="BG80" s="12"/>
      <c r="BH80" s="12">
        <v>0.8</v>
      </c>
      <c r="BL80" s="12"/>
      <c r="BM80" s="12">
        <v>1</v>
      </c>
      <c r="BN80" s="12"/>
      <c r="BO80" s="12">
        <v>1</v>
      </c>
      <c r="BS80" s="12"/>
      <c r="BT80" s="12">
        <v>1</v>
      </c>
      <c r="BU80" s="12"/>
      <c r="BV80" s="12">
        <v>1</v>
      </c>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row>
    <row r="81" spans="2:116" outlineLevel="1">
      <c r="B81" t="s">
        <v>28</v>
      </c>
      <c r="C81" t="s">
        <v>68</v>
      </c>
      <c r="E81" s="11"/>
      <c r="F81" t="s">
        <v>93</v>
      </c>
      <c r="G81" s="12">
        <v>0.125</v>
      </c>
      <c r="I81" s="11"/>
      <c r="J81" s="13" cm="1">
        <f t="array" ref="J81">MAX(IF($N$3:$EH$3=$J$3,N81:EH81))</f>
        <v>0</v>
      </c>
      <c r="K81" s="13" cm="1">
        <f t="array" ref="K81">MAX(IF($N$3:$EH$3=$J$3,N81:EH81))</f>
        <v>0</v>
      </c>
      <c r="L81" s="11"/>
      <c r="O81" s="12"/>
      <c r="P81" s="12"/>
      <c r="Q81" s="12"/>
      <c r="R81" s="12"/>
      <c r="V81" s="12"/>
      <c r="W81" s="12"/>
      <c r="X81" s="12"/>
      <c r="Y81" s="12"/>
      <c r="AC81" s="12"/>
      <c r="AD81" s="12"/>
      <c r="AE81" s="12"/>
      <c r="AF81" s="12"/>
      <c r="AJ81" s="12"/>
      <c r="AK81" s="12">
        <v>0.5</v>
      </c>
      <c r="AL81" s="12"/>
      <c r="AM81" s="12">
        <v>0.5</v>
      </c>
      <c r="AQ81" s="12"/>
      <c r="AR81" s="12">
        <v>0.5</v>
      </c>
      <c r="AS81" s="12"/>
      <c r="AT81" s="12">
        <v>0.5</v>
      </c>
      <c r="AX81" s="12"/>
      <c r="AY81" s="12">
        <v>0.8</v>
      </c>
      <c r="AZ81" s="12"/>
      <c r="BA81" s="12">
        <v>0.8</v>
      </c>
      <c r="BE81" s="12"/>
      <c r="BF81" s="12">
        <v>0.8</v>
      </c>
      <c r="BG81" s="12"/>
      <c r="BH81" s="12">
        <v>0.8</v>
      </c>
      <c r="BL81" s="12"/>
      <c r="BM81" s="12">
        <v>1</v>
      </c>
      <c r="BN81" s="12"/>
      <c r="BO81" s="12">
        <v>1</v>
      </c>
      <c r="BS81" s="12"/>
      <c r="BT81" s="12">
        <v>1</v>
      </c>
      <c r="BU81" s="12"/>
      <c r="BV81" s="12">
        <v>1</v>
      </c>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row>
    <row r="82" spans="2:116" outlineLevel="1">
      <c r="B82" t="s">
        <v>28</v>
      </c>
      <c r="C82" t="s">
        <v>68</v>
      </c>
      <c r="E82" s="11"/>
      <c r="F82" t="s">
        <v>94</v>
      </c>
      <c r="G82" s="12">
        <v>0.125</v>
      </c>
      <c r="I82" s="11"/>
      <c r="J82" s="13" cm="1">
        <f t="array" ref="J82">MAX(IF($N$3:$EH$3=$J$3,N82:EH82))</f>
        <v>0</v>
      </c>
      <c r="K82" s="13" cm="1">
        <f t="array" ref="K82">MAX(IF($N$3:$EH$3=$J$3,N82:EH82))</f>
        <v>0</v>
      </c>
      <c r="L82" s="11"/>
      <c r="O82" s="12"/>
      <c r="P82" s="12"/>
      <c r="Q82" s="12"/>
      <c r="R82" s="12"/>
      <c r="V82" s="12"/>
      <c r="W82" s="12"/>
      <c r="X82" s="12"/>
      <c r="Y82" s="12"/>
      <c r="AC82" s="12"/>
      <c r="AD82" s="12"/>
      <c r="AE82" s="12"/>
      <c r="AF82" s="12"/>
      <c r="AJ82" s="12"/>
      <c r="AK82" s="12">
        <v>0.5</v>
      </c>
      <c r="AL82" s="12"/>
      <c r="AM82" s="12">
        <v>0.5</v>
      </c>
      <c r="AQ82" s="12"/>
      <c r="AR82" s="12">
        <v>0.5</v>
      </c>
      <c r="AS82" s="12"/>
      <c r="AT82" s="12">
        <v>0.5</v>
      </c>
      <c r="AX82" s="12"/>
      <c r="AY82" s="12">
        <v>0.8</v>
      </c>
      <c r="AZ82" s="12"/>
      <c r="BA82" s="12">
        <v>0.8</v>
      </c>
      <c r="BE82" s="12"/>
      <c r="BF82" s="12">
        <v>0.8</v>
      </c>
      <c r="BG82" s="12"/>
      <c r="BH82" s="12">
        <v>0.8</v>
      </c>
      <c r="BL82" s="12"/>
      <c r="BM82" s="12">
        <v>1</v>
      </c>
      <c r="BN82" s="12"/>
      <c r="BO82" s="12">
        <v>1</v>
      </c>
      <c r="BS82" s="12"/>
      <c r="BT82" s="12">
        <v>1</v>
      </c>
      <c r="BU82" s="12"/>
      <c r="BV82" s="12">
        <v>1</v>
      </c>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row>
    <row r="83" spans="2:116" outlineLevel="1">
      <c r="B83" t="s">
        <v>28</v>
      </c>
      <c r="C83" t="s">
        <v>68</v>
      </c>
      <c r="E83" s="11"/>
      <c r="F83" t="s">
        <v>95</v>
      </c>
      <c r="G83" s="12">
        <v>0.125</v>
      </c>
      <c r="I83" s="11"/>
      <c r="J83" s="13" cm="1">
        <f t="array" ref="J83">MAX(IF($N$3:$EH$3=$J$3,N83:EH83))</f>
        <v>0</v>
      </c>
      <c r="K83" s="13" cm="1">
        <f t="array" ref="K83">MAX(IF($N$3:$EH$3=$J$3,N83:EH83))</f>
        <v>0</v>
      </c>
      <c r="L83" s="11"/>
      <c r="O83" s="12"/>
      <c r="P83" s="12"/>
      <c r="Q83" s="12"/>
      <c r="R83" s="12"/>
      <c r="V83" s="12"/>
      <c r="W83" s="12"/>
      <c r="X83" s="12"/>
      <c r="Y83" s="12"/>
      <c r="AC83" s="12"/>
      <c r="AD83" s="12"/>
      <c r="AE83" s="12"/>
      <c r="AF83" s="12"/>
      <c r="AJ83" s="12"/>
      <c r="AK83" s="12"/>
      <c r="AL83" s="12"/>
      <c r="AM83" s="12"/>
      <c r="AQ83" s="12"/>
      <c r="AR83" s="12">
        <v>0.5</v>
      </c>
      <c r="AS83" s="12"/>
      <c r="AT83" s="12">
        <v>0.5</v>
      </c>
      <c r="AX83" s="12"/>
      <c r="AY83" s="12">
        <v>0.5</v>
      </c>
      <c r="AZ83" s="12"/>
      <c r="BA83" s="12">
        <v>0.5</v>
      </c>
      <c r="BE83" s="12"/>
      <c r="BF83" s="12">
        <v>0.8</v>
      </c>
      <c r="BG83" s="12"/>
      <c r="BH83" s="12">
        <v>0.8</v>
      </c>
      <c r="BL83" s="12"/>
      <c r="BM83" s="12">
        <v>0.8</v>
      </c>
      <c r="BN83" s="12"/>
      <c r="BO83" s="12">
        <v>0.8</v>
      </c>
      <c r="BS83" s="12"/>
      <c r="BT83" s="12">
        <v>1</v>
      </c>
      <c r="BU83" s="12"/>
      <c r="BV83" s="12">
        <v>1</v>
      </c>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row>
    <row r="89" spans="2:116">
      <c r="B89" t="s">
        <v>1</v>
      </c>
      <c r="C89" t="s">
        <v>130</v>
      </c>
    </row>
    <row r="90" spans="2:116">
      <c r="B90" t="s">
        <v>132</v>
      </c>
      <c r="C90">
        <v>60</v>
      </c>
    </row>
    <row r="91" spans="2:116">
      <c r="B91" t="s">
        <v>131</v>
      </c>
      <c r="C91">
        <v>24</v>
      </c>
    </row>
    <row r="92" spans="2:116">
      <c r="B92" t="s">
        <v>133</v>
      </c>
      <c r="C92">
        <v>30</v>
      </c>
    </row>
    <row r="93" spans="2:116">
      <c r="B93" t="s">
        <v>134</v>
      </c>
      <c r="C93">
        <v>30</v>
      </c>
    </row>
    <row r="94" spans="2:116">
      <c r="B94" t="s">
        <v>142</v>
      </c>
      <c r="C94">
        <v>18</v>
      </c>
    </row>
    <row r="95" spans="2:116">
      <c r="B95" t="s">
        <v>143</v>
      </c>
      <c r="C95">
        <v>30</v>
      </c>
    </row>
    <row r="96" spans="2:116">
      <c r="C96">
        <f>SUM(C90:C95)</f>
        <v>192</v>
      </c>
    </row>
  </sheetData>
  <mergeCells count="16">
    <mergeCell ref="I2:L2"/>
    <mergeCell ref="N2:S2"/>
    <mergeCell ref="BD2:BI2"/>
    <mergeCell ref="U2:Z2"/>
    <mergeCell ref="AB2:AG2"/>
    <mergeCell ref="AI2:AN2"/>
    <mergeCell ref="AP2:AU2"/>
    <mergeCell ref="AW2:BB2"/>
    <mergeCell ref="CT2:CY2"/>
    <mergeCell ref="DA2:DF2"/>
    <mergeCell ref="DH2:DM2"/>
    <mergeCell ref="BK2:BP2"/>
    <mergeCell ref="BR2:BW2"/>
    <mergeCell ref="BY2:CD2"/>
    <mergeCell ref="CF2:CK2"/>
    <mergeCell ref="CM2:CR2"/>
  </mergeCells>
  <conditionalFormatting sqref="J6:K24">
    <cfRule type="colorScale" priority="687">
      <colorScale>
        <cfvo type="percent" val="0"/>
        <cfvo type="percent" val="100"/>
        <color rgb="FFFF231B"/>
        <color rgb="FF10FF07"/>
      </colorScale>
    </cfRule>
  </conditionalFormatting>
  <conditionalFormatting sqref="O27:O32 Q27:Q32 O5:O24 AJ66:AJ73 AL66:AL73 AX66:AX73 AZ66:AZ73 Q66:Q73 O66:O73 BG66:BG73 X66:X73 V66:V73 AE66:AE73 AC66:AC73 AS66:AS73 AQ66:AQ73 BE66:BE73 BN66:BN73 BL66:BL73 BU66:BU73 BS66:BS73 CB66:CB73 BZ66:BZ73 CI66:CI73 CG66:CG73 CP66:CP73 CN66:CN73 CW66:CW73 CU66:CU73 DD66:DD73 DB66:DB73 DK66:DK73 DI66:DI73 AJ78:AJ83 AL78:AL83 AX78:AX83 AZ78:AZ83 Q78:Q83 O78:O83 BG78:BG83 X78:X83 V78:V83 AE78:AE83 AC78:AC83 AS78:AS83 AQ78:AQ83 BE78:BE83 BN78:BN83 BL78:BL83 BU78:BU83 BS78:BS83 CB78:CB83 BZ78:BZ83 CI78:CI83 CG78:CG83 CP78:CP83 CN78:CN83 CU78:CU83 DD78:DD83 DB78:DB83 DK78:DK83 DI78:DI83 CW77:CW83">
    <cfRule type="expression" dxfId="496" priority="685">
      <formula>OR(IF(O5&lt;P5,TRUE),IF(AND(P5="",O5&lt;&gt;""),TRUE))</formula>
    </cfRule>
    <cfRule type="expression" dxfId="495" priority="686">
      <formula>IF(O5&gt;=P5,IF(O5="",FALSE,TRUE))</formula>
    </cfRule>
  </conditionalFormatting>
  <conditionalFormatting sqref="Q5:Q24">
    <cfRule type="expression" dxfId="494" priority="683">
      <formula>OR(IF(Q5&lt;R5,TRUE),IF(AND(R5="",Q5&lt;&gt;""),TRUE))</formula>
    </cfRule>
    <cfRule type="expression" dxfId="493" priority="684">
      <formula>IF(Q5&gt;=R5,IF(Q5="",FALSE,TRUE))</formula>
    </cfRule>
  </conditionalFormatting>
  <conditionalFormatting sqref="AJ38:AJ47">
    <cfRule type="expression" dxfId="492" priority="556">
      <formula>OR(IF(AJ38&lt;AK38,TRUE),IF(AND(AK38="",AJ38&lt;&gt;""),TRUE))</formula>
    </cfRule>
    <cfRule type="expression" dxfId="491" priority="557">
      <formula>IF(AJ38&gt;=AK38,IF(AJ38="",FALSE,TRUE))</formula>
    </cfRule>
  </conditionalFormatting>
  <conditionalFormatting sqref="AL38:AL47">
    <cfRule type="expression" dxfId="490" priority="554">
      <formula>OR(IF(AL38&lt;AM38,TRUE),IF(AND(AM38="",AL38&lt;&gt;""),TRUE))</formula>
    </cfRule>
    <cfRule type="expression" dxfId="489" priority="555">
      <formula>IF(AL38&gt;=AM38,IF(AL38="",FALSE,TRUE))</formula>
    </cfRule>
  </conditionalFormatting>
  <conditionalFormatting sqref="AQ27:AQ32 AS27:AS32 AQ5:AQ24">
    <cfRule type="expression" dxfId="488" priority="552">
      <formula>OR(IF(AQ5&lt;AR5,TRUE),IF(AND(AR5="",AQ5&lt;&gt;""),TRUE))</formula>
    </cfRule>
    <cfRule type="expression" dxfId="487" priority="553">
      <formula>IF(AQ5&gt;=AR5,IF(AQ5="",FALSE,TRUE))</formula>
    </cfRule>
  </conditionalFormatting>
  <conditionalFormatting sqref="AS5:AS24">
    <cfRule type="expression" dxfId="486" priority="550">
      <formula>OR(IF(AS5&lt;AT5,TRUE),IF(AND(AT5="",AS5&lt;&gt;""),TRUE))</formula>
    </cfRule>
    <cfRule type="expression" dxfId="485" priority="551">
      <formula>IF(AS5&gt;=AT5,IF(AS5="",FALSE,TRUE))</formula>
    </cfRule>
  </conditionalFormatting>
  <conditionalFormatting sqref="O36:O37">
    <cfRule type="expression" dxfId="484" priority="626">
      <formula>OR(IF(O36&lt;P36,TRUE),IF(AND(P36="",O36&lt;&gt;""),TRUE))</formula>
    </cfRule>
    <cfRule type="expression" dxfId="483" priority="627">
      <formula>IF(O36&gt;=P36,IF(O36="",FALSE,TRUE))</formula>
    </cfRule>
  </conditionalFormatting>
  <conditionalFormatting sqref="Q36:Q37">
    <cfRule type="expression" dxfId="482" priority="624">
      <formula>OR(IF(Q36&lt;R36,TRUE),IF(AND(R36="",Q36&lt;&gt;""),TRUE))</formula>
    </cfRule>
    <cfRule type="expression" dxfId="481" priority="625">
      <formula>IF(Q36&gt;=R36,IF(Q36="",FALSE,TRUE))</formula>
    </cfRule>
  </conditionalFormatting>
  <conditionalFormatting sqref="AZ33">
    <cfRule type="expression" dxfId="480" priority="526">
      <formula>OR(IF(AZ33&lt;BA33,TRUE),IF(AND(BA33="",AZ33&lt;&gt;""),TRUE))</formula>
    </cfRule>
    <cfRule type="expression" dxfId="479" priority="527">
      <formula>IF(AZ33&gt;=BA33,IF(AZ33="",FALSE,TRUE))</formula>
    </cfRule>
  </conditionalFormatting>
  <conditionalFormatting sqref="AX38:AX47">
    <cfRule type="expression" dxfId="478" priority="524">
      <formula>OR(IF(AX38&lt;AY38,TRUE),IF(AND(AY38="",AX38&lt;&gt;""),TRUE))</formula>
    </cfRule>
    <cfRule type="expression" dxfId="477" priority="525">
      <formula>IF(AX38&gt;=AY38,IF(AX38="",FALSE,TRUE))</formula>
    </cfRule>
  </conditionalFormatting>
  <conditionalFormatting sqref="AZ38:AZ47">
    <cfRule type="expression" dxfId="476" priority="522">
      <formula>OR(IF(AZ38&lt;BA38,TRUE),IF(AND(BA38="",AZ38&lt;&gt;""),TRUE))</formula>
    </cfRule>
    <cfRule type="expression" dxfId="475" priority="523">
      <formula>IF(AZ38&gt;=BA38,IF(AZ38="",FALSE,TRUE))</formula>
    </cfRule>
  </conditionalFormatting>
  <conditionalFormatting sqref="BE27:BE32 BG27:BG32 BE5:BE24">
    <cfRule type="expression" dxfId="474" priority="520">
      <formula>OR(IF(BE5&lt;BF5,TRUE),IF(AND(BF5="",BE5&lt;&gt;""),TRUE))</formula>
    </cfRule>
    <cfRule type="expression" dxfId="473" priority="521">
      <formula>IF(BE5&gt;=BF5,IF(BE5="",FALSE,TRUE))</formula>
    </cfRule>
  </conditionalFormatting>
  <conditionalFormatting sqref="BG5:BG24">
    <cfRule type="expression" dxfId="472" priority="518">
      <formula>OR(IF(BG5&lt;BH5,TRUE),IF(AND(BH5="",BG5&lt;&gt;""),TRUE))</formula>
    </cfRule>
    <cfRule type="expression" dxfId="471" priority="519">
      <formula>IF(BG5&gt;=BH5,IF(BG5="",FALSE,TRUE))</formula>
    </cfRule>
  </conditionalFormatting>
  <conditionalFormatting sqref="BE36:BE37">
    <cfRule type="expression" dxfId="470" priority="516">
      <formula>OR(IF(BE36&lt;BF36,TRUE),IF(AND(BF36="",BE36&lt;&gt;""),TRUE))</formula>
    </cfRule>
    <cfRule type="expression" dxfId="469" priority="517">
      <formula>IF(BE36&gt;=BF36,IF(BE36="",FALSE,TRUE))</formula>
    </cfRule>
  </conditionalFormatting>
  <conditionalFormatting sqref="Q38:Q47">
    <cfRule type="expression" dxfId="468" priority="602">
      <formula>OR(IF(Q38&lt;R38,TRUE),IF(AND(R38="",Q38&lt;&gt;""),TRUE))</formula>
    </cfRule>
    <cfRule type="expression" dxfId="467" priority="603">
      <formula>IF(Q38&gt;=R38,IF(Q38="",FALSE,TRUE))</formula>
    </cfRule>
  </conditionalFormatting>
  <conditionalFormatting sqref="O33">
    <cfRule type="expression" dxfId="466" priority="608">
      <formula>OR(IF(O33&lt;P33,TRUE),IF(AND(P33="",O33&lt;&gt;""),TRUE))</formula>
    </cfRule>
    <cfRule type="expression" dxfId="465" priority="609">
      <formula>IF(O33&gt;=P33,IF(O33="",FALSE,TRUE))</formula>
    </cfRule>
  </conditionalFormatting>
  <conditionalFormatting sqref="Q33">
    <cfRule type="expression" dxfId="464" priority="606">
      <formula>OR(IF(Q33&lt;R33,TRUE),IF(AND(R33="",Q33&lt;&gt;""),TRUE))</formula>
    </cfRule>
    <cfRule type="expression" dxfId="463" priority="607">
      <formula>IF(Q33&gt;=R33,IF(Q33="",FALSE,TRUE))</formula>
    </cfRule>
  </conditionalFormatting>
  <conditionalFormatting sqref="O38:O47">
    <cfRule type="expression" dxfId="462" priority="604">
      <formula>OR(IF(O38&lt;P38,TRUE),IF(AND(P38="",O38&lt;&gt;""),TRUE))</formula>
    </cfRule>
    <cfRule type="expression" dxfId="461" priority="605">
      <formula>IF(O38&gt;=P38,IF(O38="",FALSE,TRUE))</formula>
    </cfRule>
  </conditionalFormatting>
  <conditionalFormatting sqref="BG38:BG47">
    <cfRule type="expression" dxfId="460" priority="506">
      <formula>OR(IF(BG38&lt;BH38,TRUE),IF(AND(BH38="",BG38&lt;&gt;""),TRUE))</formula>
    </cfRule>
    <cfRule type="expression" dxfId="459" priority="507">
      <formula>IF(BG38&gt;=BH38,IF(BG38="",FALSE,TRUE))</formula>
    </cfRule>
  </conditionalFormatting>
  <conditionalFormatting sqref="V27:V32 X27:X32 V5:V24">
    <cfRule type="expression" dxfId="458" priority="600">
      <formula>OR(IF(V5&lt;W5,TRUE),IF(AND(W5="",V5&lt;&gt;""),TRUE))</formula>
    </cfRule>
    <cfRule type="expression" dxfId="457" priority="601">
      <formula>IF(V5&gt;=W5,IF(V5="",FALSE,TRUE))</formula>
    </cfRule>
  </conditionalFormatting>
  <conditionalFormatting sqref="X5:X24">
    <cfRule type="expression" dxfId="456" priority="598">
      <formula>OR(IF(X5&lt;Y5,TRUE),IF(AND(Y5="",X5&lt;&gt;""),TRUE))</formula>
    </cfRule>
    <cfRule type="expression" dxfId="455" priority="599">
      <formula>IF(X5&gt;=Y5,IF(X5="",FALSE,TRUE))</formula>
    </cfRule>
  </conditionalFormatting>
  <conditionalFormatting sqref="V36:V37">
    <cfRule type="expression" dxfId="454" priority="596">
      <formula>OR(IF(V36&lt;W36,TRUE),IF(AND(W36="",V36&lt;&gt;""),TRUE))</formula>
    </cfRule>
    <cfRule type="expression" dxfId="453" priority="597">
      <formula>IF(V36&gt;=W36,IF(V36="",FALSE,TRUE))</formula>
    </cfRule>
  </conditionalFormatting>
  <conditionalFormatting sqref="X36:X37">
    <cfRule type="expression" dxfId="452" priority="594">
      <formula>OR(IF(X36&lt;Y36,TRUE),IF(AND(Y36="",X36&lt;&gt;""),TRUE))</formula>
    </cfRule>
    <cfRule type="expression" dxfId="451" priority="595">
      <formula>IF(X36&gt;=Y36,IF(X36="",FALSE,TRUE))</formula>
    </cfRule>
  </conditionalFormatting>
  <conditionalFormatting sqref="X38:X47">
    <cfRule type="expression" dxfId="450" priority="586">
      <formula>OR(IF(X38&lt;Y38,TRUE),IF(AND(Y38="",X38&lt;&gt;""),TRUE))</formula>
    </cfRule>
    <cfRule type="expression" dxfId="449" priority="587">
      <formula>IF(X38&gt;=Y38,IF(X38="",FALSE,TRUE))</formula>
    </cfRule>
  </conditionalFormatting>
  <conditionalFormatting sqref="V33">
    <cfRule type="expression" dxfId="448" priority="592">
      <formula>OR(IF(V33&lt;W33,TRUE),IF(AND(W33="",V33&lt;&gt;""),TRUE))</formula>
    </cfRule>
    <cfRule type="expression" dxfId="447" priority="593">
      <formula>IF(V33&gt;=W33,IF(V33="",FALSE,TRUE))</formula>
    </cfRule>
  </conditionalFormatting>
  <conditionalFormatting sqref="X33">
    <cfRule type="expression" dxfId="446" priority="590">
      <formula>OR(IF(X33&lt;Y33,TRUE),IF(AND(Y33="",X33&lt;&gt;""),TRUE))</formula>
    </cfRule>
    <cfRule type="expression" dxfId="445" priority="591">
      <formula>IF(X33&gt;=Y33,IF(X33="",FALSE,TRUE))</formula>
    </cfRule>
  </conditionalFormatting>
  <conditionalFormatting sqref="V38:V47">
    <cfRule type="expression" dxfId="444" priority="588">
      <formula>OR(IF(V38&lt;W38,TRUE),IF(AND(W38="",V38&lt;&gt;""),TRUE))</formula>
    </cfRule>
    <cfRule type="expression" dxfId="443" priority="589">
      <formula>IF(V38&gt;=W38,IF(V38="",FALSE,TRUE))</formula>
    </cfRule>
  </conditionalFormatting>
  <conditionalFormatting sqref="AC27:AC32 AE27:AE32 AC5:AC24">
    <cfRule type="expression" dxfId="442" priority="584">
      <formula>OR(IF(AC5&lt;AD5,TRUE),IF(AND(AD5="",AC5&lt;&gt;""),TRUE))</formula>
    </cfRule>
    <cfRule type="expression" dxfId="441" priority="585">
      <formula>IF(AC5&gt;=AD5,IF(AC5="",FALSE,TRUE))</formula>
    </cfRule>
  </conditionalFormatting>
  <conditionalFormatting sqref="AE5:AE24">
    <cfRule type="expression" dxfId="440" priority="582">
      <formula>OR(IF(AE5&lt;AF5,TRUE),IF(AND(AF5="",AE5&lt;&gt;""),TRUE))</formula>
    </cfRule>
    <cfRule type="expression" dxfId="439" priority="583">
      <formula>IF(AE5&gt;=AF5,IF(AE5="",FALSE,TRUE))</formula>
    </cfRule>
  </conditionalFormatting>
  <conditionalFormatting sqref="AC36:AC37">
    <cfRule type="expression" dxfId="438" priority="580">
      <formula>OR(IF(AC36&lt;AD36,TRUE),IF(AND(AD36="",AC36&lt;&gt;""),TRUE))</formula>
    </cfRule>
    <cfRule type="expression" dxfId="437" priority="581">
      <formula>IF(AC36&gt;=AD36,IF(AC36="",FALSE,TRUE))</formula>
    </cfRule>
  </conditionalFormatting>
  <conditionalFormatting sqref="AE36:AE37">
    <cfRule type="expression" dxfId="436" priority="578">
      <formula>OR(IF(AE36&lt;AF36,TRUE),IF(AND(AF36="",AE36&lt;&gt;""),TRUE))</formula>
    </cfRule>
    <cfRule type="expression" dxfId="435" priority="579">
      <formula>IF(AE36&gt;=AF36,IF(AE36="",FALSE,TRUE))</formula>
    </cfRule>
  </conditionalFormatting>
  <conditionalFormatting sqref="AE38:AE47">
    <cfRule type="expression" dxfId="434" priority="570">
      <formula>OR(IF(AE38&lt;AF38,TRUE),IF(AND(AF38="",AE38&lt;&gt;""),TRUE))</formula>
    </cfRule>
    <cfRule type="expression" dxfId="433" priority="571">
      <formula>IF(AE38&gt;=AF38,IF(AE38="",FALSE,TRUE))</formula>
    </cfRule>
  </conditionalFormatting>
  <conditionalFormatting sqref="AC33">
    <cfRule type="expression" dxfId="432" priority="576">
      <formula>OR(IF(AC33&lt;AD33,TRUE),IF(AND(AD33="",AC33&lt;&gt;""),TRUE))</formula>
    </cfRule>
    <cfRule type="expression" dxfId="431" priority="577">
      <formula>IF(AC33&gt;=AD33,IF(AC33="",FALSE,TRUE))</formula>
    </cfRule>
  </conditionalFormatting>
  <conditionalFormatting sqref="AE33">
    <cfRule type="expression" dxfId="430" priority="574">
      <formula>OR(IF(AE33&lt;AF33,TRUE),IF(AND(AF33="",AE33&lt;&gt;""),TRUE))</formula>
    </cfRule>
    <cfRule type="expression" dxfId="429" priority="575">
      <formula>IF(AE33&gt;=AF33,IF(AE33="",FALSE,TRUE))</formula>
    </cfRule>
  </conditionalFormatting>
  <conditionalFormatting sqref="AC38:AC47">
    <cfRule type="expression" dxfId="428" priority="572">
      <formula>OR(IF(AC38&lt;AD38,TRUE),IF(AND(AD38="",AC38&lt;&gt;""),TRUE))</formula>
    </cfRule>
    <cfRule type="expression" dxfId="427" priority="573">
      <formula>IF(AC38&gt;=AD38,IF(AC38="",FALSE,TRUE))</formula>
    </cfRule>
  </conditionalFormatting>
  <conditionalFormatting sqref="AJ27:AJ32 AL27:AL32 AJ5:AJ24">
    <cfRule type="expression" dxfId="426" priority="568">
      <formula>OR(IF(AJ5&lt;AK5,TRUE),IF(AND(AK5="",AJ5&lt;&gt;""),TRUE))</formula>
    </cfRule>
    <cfRule type="expression" dxfId="425" priority="569">
      <formula>IF(AJ5&gt;=AK5,IF(AJ5="",FALSE,TRUE))</formula>
    </cfRule>
  </conditionalFormatting>
  <conditionalFormatting sqref="AL5:AL24">
    <cfRule type="expression" dxfId="424" priority="566">
      <formula>OR(IF(AL5&lt;AM5,TRUE),IF(AND(AM5="",AL5&lt;&gt;""),TRUE))</formula>
    </cfRule>
    <cfRule type="expression" dxfId="423" priority="567">
      <formula>IF(AL5&gt;=AM5,IF(AL5="",FALSE,TRUE))</formula>
    </cfRule>
  </conditionalFormatting>
  <conditionalFormatting sqref="AJ36:AJ37">
    <cfRule type="expression" dxfId="422" priority="564">
      <formula>OR(IF(AJ36&lt;AK36,TRUE),IF(AND(AK36="",AJ36&lt;&gt;""),TRUE))</formula>
    </cfRule>
    <cfRule type="expression" dxfId="421" priority="565">
      <formula>IF(AJ36&gt;=AK36,IF(AJ36="",FALSE,TRUE))</formula>
    </cfRule>
  </conditionalFormatting>
  <conditionalFormatting sqref="AL36:AL37">
    <cfRule type="expression" dxfId="420" priority="562">
      <formula>OR(IF(AL36&lt;AM36,TRUE),IF(AND(AM36="",AL36&lt;&gt;""),TRUE))</formula>
    </cfRule>
    <cfRule type="expression" dxfId="419" priority="563">
      <formula>IF(AL36&gt;=AM36,IF(AL36="",FALSE,TRUE))</formula>
    </cfRule>
  </conditionalFormatting>
  <conditionalFormatting sqref="AJ33">
    <cfRule type="expression" dxfId="418" priority="560">
      <formula>OR(IF(AJ33&lt;AK33,TRUE),IF(AND(AK33="",AJ33&lt;&gt;""),TRUE))</formula>
    </cfRule>
    <cfRule type="expression" dxfId="417" priority="561">
      <formula>IF(AJ33&gt;=AK33,IF(AJ33="",FALSE,TRUE))</formula>
    </cfRule>
  </conditionalFormatting>
  <conditionalFormatting sqref="AL33">
    <cfRule type="expression" dxfId="416" priority="558">
      <formula>OR(IF(AL33&lt;AM33,TRUE),IF(AND(AM33="",AL33&lt;&gt;""),TRUE))</formula>
    </cfRule>
    <cfRule type="expression" dxfId="415" priority="559">
      <formula>IF(AL33&gt;=AM33,IF(AL33="",FALSE,TRUE))</formula>
    </cfRule>
  </conditionalFormatting>
  <conditionalFormatting sqref="AQ36:AQ37">
    <cfRule type="expression" dxfId="414" priority="548">
      <formula>OR(IF(AQ36&lt;AR36,TRUE),IF(AND(AR36="",AQ36&lt;&gt;""),TRUE))</formula>
    </cfRule>
    <cfRule type="expression" dxfId="413" priority="549">
      <formula>IF(AQ36&gt;=AR36,IF(AQ36="",FALSE,TRUE))</formula>
    </cfRule>
  </conditionalFormatting>
  <conditionalFormatting sqref="AS36:AS37">
    <cfRule type="expression" dxfId="412" priority="546">
      <formula>OR(IF(AS36&lt;AT36,TRUE),IF(AND(AT36="",AS36&lt;&gt;""),TRUE))</formula>
    </cfRule>
    <cfRule type="expression" dxfId="411" priority="547">
      <formula>IF(AS36&gt;=AT36,IF(AS36="",FALSE,TRUE))</formula>
    </cfRule>
  </conditionalFormatting>
  <conditionalFormatting sqref="AS38:AS47">
    <cfRule type="expression" dxfId="410" priority="538">
      <formula>OR(IF(AS38&lt;AT38,TRUE),IF(AND(AT38="",AS38&lt;&gt;""),TRUE))</formula>
    </cfRule>
    <cfRule type="expression" dxfId="409" priority="539">
      <formula>IF(AS38&gt;=AT38,IF(AS38="",FALSE,TRUE))</formula>
    </cfRule>
  </conditionalFormatting>
  <conditionalFormatting sqref="AQ33">
    <cfRule type="expression" dxfId="408" priority="544">
      <formula>OR(IF(AQ33&lt;AR33,TRUE),IF(AND(AR33="",AQ33&lt;&gt;""),TRUE))</formula>
    </cfRule>
    <cfRule type="expression" dxfId="407" priority="545">
      <formula>IF(AQ33&gt;=AR33,IF(AQ33="",FALSE,TRUE))</formula>
    </cfRule>
  </conditionalFormatting>
  <conditionalFormatting sqref="AS33">
    <cfRule type="expression" dxfId="406" priority="542">
      <formula>OR(IF(AS33&lt;AT33,TRUE),IF(AND(AT33="",AS33&lt;&gt;""),TRUE))</formula>
    </cfRule>
    <cfRule type="expression" dxfId="405" priority="543">
      <formula>IF(AS33&gt;=AT33,IF(AS33="",FALSE,TRUE))</formula>
    </cfRule>
  </conditionalFormatting>
  <conditionalFormatting sqref="AQ38:AQ47">
    <cfRule type="expression" dxfId="404" priority="540">
      <formula>OR(IF(AQ38&lt;AR38,TRUE),IF(AND(AR38="",AQ38&lt;&gt;""),TRUE))</formula>
    </cfRule>
    <cfRule type="expression" dxfId="403" priority="541">
      <formula>IF(AQ38&gt;=AR38,IF(AQ38="",FALSE,TRUE))</formula>
    </cfRule>
  </conditionalFormatting>
  <conditionalFormatting sqref="AX27:AX32 AZ27:AZ32 AX5:AX24">
    <cfRule type="expression" dxfId="402" priority="536">
      <formula>OR(IF(AX5&lt;AY5,TRUE),IF(AND(AY5="",AX5&lt;&gt;""),TRUE))</formula>
    </cfRule>
    <cfRule type="expression" dxfId="401" priority="537">
      <formula>IF(AX5&gt;=AY5,IF(AX5="",FALSE,TRUE))</formula>
    </cfRule>
  </conditionalFormatting>
  <conditionalFormatting sqref="AZ5:AZ24">
    <cfRule type="expression" dxfId="400" priority="534">
      <formula>OR(IF(AZ5&lt;BA5,TRUE),IF(AND(BA5="",AZ5&lt;&gt;""),TRUE))</formula>
    </cfRule>
    <cfRule type="expression" dxfId="399" priority="535">
      <formula>IF(AZ5&gt;=BA5,IF(AZ5="",FALSE,TRUE))</formula>
    </cfRule>
  </conditionalFormatting>
  <conditionalFormatting sqref="AX36:AX37">
    <cfRule type="expression" dxfId="398" priority="532">
      <formula>OR(IF(AX36&lt;AY36,TRUE),IF(AND(AY36="",AX36&lt;&gt;""),TRUE))</formula>
    </cfRule>
    <cfRule type="expression" dxfId="397" priority="533">
      <formula>IF(AX36&gt;=AY36,IF(AX36="",FALSE,TRUE))</formula>
    </cfRule>
  </conditionalFormatting>
  <conditionalFormatting sqref="AZ36:AZ37">
    <cfRule type="expression" dxfId="396" priority="530">
      <formula>OR(IF(AZ36&lt;BA36,TRUE),IF(AND(BA36="",AZ36&lt;&gt;""),TRUE))</formula>
    </cfRule>
    <cfRule type="expression" dxfId="395" priority="531">
      <formula>IF(AZ36&gt;=BA36,IF(AZ36="",FALSE,TRUE))</formula>
    </cfRule>
  </conditionalFormatting>
  <conditionalFormatting sqref="AX33">
    <cfRule type="expression" dxfId="394" priority="528">
      <formula>OR(IF(AX33&lt;AY33,TRUE),IF(AND(AY33="",AX33&lt;&gt;""),TRUE))</formula>
    </cfRule>
    <cfRule type="expression" dxfId="393" priority="529">
      <formula>IF(AX33&gt;=AY33,IF(AX33="",FALSE,TRUE))</formula>
    </cfRule>
  </conditionalFormatting>
  <conditionalFormatting sqref="BG36:BG37">
    <cfRule type="expression" dxfId="392" priority="514">
      <formula>OR(IF(BG36&lt;BH36,TRUE),IF(AND(BH36="",BG36&lt;&gt;""),TRUE))</formula>
    </cfRule>
    <cfRule type="expression" dxfId="391" priority="515">
      <formula>IF(BG36&gt;=BH36,IF(BG36="",FALSE,TRUE))</formula>
    </cfRule>
  </conditionalFormatting>
  <conditionalFormatting sqref="BE33">
    <cfRule type="expression" dxfId="390" priority="512">
      <formula>OR(IF(BE33&lt;BF33,TRUE),IF(AND(BF33="",BE33&lt;&gt;""),TRUE))</formula>
    </cfRule>
    <cfRule type="expression" dxfId="389" priority="513">
      <formula>IF(BE33&gt;=BF33,IF(BE33="",FALSE,TRUE))</formula>
    </cfRule>
  </conditionalFormatting>
  <conditionalFormatting sqref="BG33">
    <cfRule type="expression" dxfId="388" priority="510">
      <formula>OR(IF(BG33&lt;BH33,TRUE),IF(AND(BH33="",BG33&lt;&gt;""),TRUE))</formula>
    </cfRule>
    <cfRule type="expression" dxfId="387" priority="511">
      <formula>IF(BG33&gt;=BH33,IF(BG33="",FALSE,TRUE))</formula>
    </cfRule>
  </conditionalFormatting>
  <conditionalFormatting sqref="BE38:BE47">
    <cfRule type="expression" dxfId="386" priority="508">
      <formula>OR(IF(BE38&lt;BF38,TRUE),IF(AND(BF38="",BE38&lt;&gt;""),TRUE))</formula>
    </cfRule>
    <cfRule type="expression" dxfId="385" priority="509">
      <formula>IF(BE38&gt;=BF38,IF(BE38="",FALSE,TRUE))</formula>
    </cfRule>
  </conditionalFormatting>
  <conditionalFormatting sqref="J5:J24">
    <cfRule type="colorScale" priority="505">
      <colorScale>
        <cfvo type="percent" val="0"/>
        <cfvo type="percent" val="100"/>
        <color rgb="FFFF231B"/>
        <color rgb="FF10FF07"/>
      </colorScale>
    </cfRule>
  </conditionalFormatting>
  <conditionalFormatting sqref="K5:K24">
    <cfRule type="colorScale" priority="504">
      <colorScale>
        <cfvo type="percent" val="0"/>
        <cfvo type="percent" val="100"/>
        <color rgb="FFFF231B"/>
        <color rgb="FF10FF07"/>
      </colorScale>
    </cfRule>
  </conditionalFormatting>
  <conditionalFormatting sqref="J37:K47">
    <cfRule type="colorScale" priority="503">
      <colorScale>
        <cfvo type="percent" val="0"/>
        <cfvo type="percent" val="100"/>
        <color rgb="FFFF231B"/>
        <color rgb="FF10FF07"/>
      </colorScale>
    </cfRule>
  </conditionalFormatting>
  <conditionalFormatting sqref="J36:J47">
    <cfRule type="colorScale" priority="502">
      <colorScale>
        <cfvo type="percent" val="0"/>
        <cfvo type="percent" val="100"/>
        <color rgb="FFFF231B"/>
        <color rgb="FF10FF07"/>
      </colorScale>
    </cfRule>
  </conditionalFormatting>
  <conditionalFormatting sqref="K36:K47">
    <cfRule type="colorScale" priority="501">
      <colorScale>
        <cfvo type="percent" val="0"/>
        <cfvo type="percent" val="100"/>
        <color rgb="FFFF231B"/>
        <color rgb="FF10FF07"/>
      </colorScale>
    </cfRule>
  </conditionalFormatting>
  <conditionalFormatting sqref="J28:K33">
    <cfRule type="colorScale" priority="500">
      <colorScale>
        <cfvo type="percent" val="0"/>
        <cfvo type="percent" val="100"/>
        <color rgb="FFFF231B"/>
        <color rgb="FF10FF07"/>
      </colorScale>
    </cfRule>
  </conditionalFormatting>
  <conditionalFormatting sqref="J27:J33">
    <cfRule type="colorScale" priority="499">
      <colorScale>
        <cfvo type="percent" val="0"/>
        <cfvo type="percent" val="100"/>
        <color rgb="FFFF231B"/>
        <color rgb="FF10FF07"/>
      </colorScale>
    </cfRule>
  </conditionalFormatting>
  <conditionalFormatting sqref="K27:K33">
    <cfRule type="colorScale" priority="498">
      <colorScale>
        <cfvo type="percent" val="0"/>
        <cfvo type="percent" val="100"/>
        <color rgb="FFFF231B"/>
        <color rgb="FF10FF07"/>
      </colorScale>
    </cfRule>
  </conditionalFormatting>
  <conditionalFormatting sqref="AJ52:AJ61">
    <cfRule type="expression" dxfId="384" priority="468">
      <formula>OR(IF(AJ52&lt;AK52,TRUE),IF(AND(AK52="",AJ52&lt;&gt;""),TRUE))</formula>
    </cfRule>
    <cfRule type="expression" dxfId="383" priority="469">
      <formula>IF(AJ52&gt;=AK52,IF(AJ52="",FALSE,TRUE))</formula>
    </cfRule>
  </conditionalFormatting>
  <conditionalFormatting sqref="AL52:AL61">
    <cfRule type="expression" dxfId="382" priority="466">
      <formula>OR(IF(AL52&lt;AM52,TRUE),IF(AND(AM52="",AL52&lt;&gt;""),TRUE))</formula>
    </cfRule>
    <cfRule type="expression" dxfId="381" priority="467">
      <formula>IF(AL52&gt;=AM52,IF(AL52="",FALSE,TRUE))</formula>
    </cfRule>
  </conditionalFormatting>
  <conditionalFormatting sqref="O50:O51">
    <cfRule type="expression" dxfId="380" priority="496">
      <formula>OR(IF(O50&lt;P50,TRUE),IF(AND(P50="",O50&lt;&gt;""),TRUE))</formula>
    </cfRule>
    <cfRule type="expression" dxfId="379" priority="497">
      <formula>IF(O50&gt;=P50,IF(O50="",FALSE,TRUE))</formula>
    </cfRule>
  </conditionalFormatting>
  <conditionalFormatting sqref="Q50:Q51">
    <cfRule type="expression" dxfId="378" priority="494">
      <formula>OR(IF(Q50&lt;R50,TRUE),IF(AND(R50="",Q50&lt;&gt;""),TRUE))</formula>
    </cfRule>
    <cfRule type="expression" dxfId="377" priority="495">
      <formula>IF(Q50&gt;=R50,IF(Q50="",FALSE,TRUE))</formula>
    </cfRule>
  </conditionalFormatting>
  <conditionalFormatting sqref="AX52:AX61">
    <cfRule type="expression" dxfId="376" priority="452">
      <formula>OR(IF(AX52&lt;AY52,TRUE),IF(AND(AY52="",AX52&lt;&gt;""),TRUE))</formula>
    </cfRule>
    <cfRule type="expression" dxfId="375" priority="453">
      <formula>IF(AX52&gt;=AY52,IF(AX52="",FALSE,TRUE))</formula>
    </cfRule>
  </conditionalFormatting>
  <conditionalFormatting sqref="AZ52:AZ61">
    <cfRule type="expression" dxfId="374" priority="450">
      <formula>OR(IF(AZ52&lt;BA52,TRUE),IF(AND(BA52="",AZ52&lt;&gt;""),TRUE))</formula>
    </cfRule>
    <cfRule type="expression" dxfId="373" priority="451">
      <formula>IF(AZ52&gt;=BA52,IF(AZ52="",FALSE,TRUE))</formula>
    </cfRule>
  </conditionalFormatting>
  <conditionalFormatting sqref="BE50:BE51">
    <cfRule type="expression" dxfId="372" priority="448">
      <formula>OR(IF(BE50&lt;BF50,TRUE),IF(AND(BF50="",BE50&lt;&gt;""),TRUE))</formula>
    </cfRule>
    <cfRule type="expression" dxfId="371" priority="449">
      <formula>IF(BE50&gt;=BF50,IF(BE50="",FALSE,TRUE))</formula>
    </cfRule>
  </conditionalFormatting>
  <conditionalFormatting sqref="Q52:Q61">
    <cfRule type="expression" dxfId="370" priority="490">
      <formula>OR(IF(Q52&lt;R52,TRUE),IF(AND(R52="",Q52&lt;&gt;""),TRUE))</formula>
    </cfRule>
    <cfRule type="expression" dxfId="369" priority="491">
      <formula>IF(Q52&gt;=R52,IF(Q52="",FALSE,TRUE))</formula>
    </cfRule>
  </conditionalFormatting>
  <conditionalFormatting sqref="O52:O61">
    <cfRule type="expression" dxfId="368" priority="492">
      <formula>OR(IF(O52&lt;P52,TRUE),IF(AND(P52="",O52&lt;&gt;""),TRUE))</formula>
    </cfRule>
    <cfRule type="expression" dxfId="367" priority="493">
      <formula>IF(O52&gt;=P52,IF(O52="",FALSE,TRUE))</formula>
    </cfRule>
  </conditionalFormatting>
  <conditionalFormatting sqref="BG52:BG61">
    <cfRule type="expression" dxfId="366" priority="442">
      <formula>OR(IF(BG52&lt;BH52,TRUE),IF(AND(BH52="",BG52&lt;&gt;""),TRUE))</formula>
    </cfRule>
    <cfRule type="expression" dxfId="365" priority="443">
      <formula>IF(BG52&gt;=BH52,IF(BG52="",FALSE,TRUE))</formula>
    </cfRule>
  </conditionalFormatting>
  <conditionalFormatting sqref="V50:V51">
    <cfRule type="expression" dxfId="364" priority="488">
      <formula>OR(IF(V50&lt;W50,TRUE),IF(AND(W50="",V50&lt;&gt;""),TRUE))</formula>
    </cfRule>
    <cfRule type="expression" dxfId="363" priority="489">
      <formula>IF(V50&gt;=W50,IF(V50="",FALSE,TRUE))</formula>
    </cfRule>
  </conditionalFormatting>
  <conditionalFormatting sqref="X50:X51">
    <cfRule type="expression" dxfId="362" priority="486">
      <formula>OR(IF(X50&lt;Y50,TRUE),IF(AND(Y50="",X50&lt;&gt;""),TRUE))</formula>
    </cfRule>
    <cfRule type="expression" dxfId="361" priority="487">
      <formula>IF(X50&gt;=Y50,IF(X50="",FALSE,TRUE))</formula>
    </cfRule>
  </conditionalFormatting>
  <conditionalFormatting sqref="X52:X61">
    <cfRule type="expression" dxfId="360" priority="482">
      <formula>OR(IF(X52&lt;Y52,TRUE),IF(AND(Y52="",X52&lt;&gt;""),TRUE))</formula>
    </cfRule>
    <cfRule type="expression" dxfId="359" priority="483">
      <formula>IF(X52&gt;=Y52,IF(X52="",FALSE,TRUE))</formula>
    </cfRule>
  </conditionalFormatting>
  <conditionalFormatting sqref="V52:V61">
    <cfRule type="expression" dxfId="358" priority="484">
      <formula>OR(IF(V52&lt;W52,TRUE),IF(AND(W52="",V52&lt;&gt;""),TRUE))</formula>
    </cfRule>
    <cfRule type="expression" dxfId="357" priority="485">
      <formula>IF(V52&gt;=W52,IF(V52="",FALSE,TRUE))</formula>
    </cfRule>
  </conditionalFormatting>
  <conditionalFormatting sqref="AC50:AC51">
    <cfRule type="expression" dxfId="356" priority="480">
      <formula>OR(IF(AC50&lt;AD50,TRUE),IF(AND(AD50="",AC50&lt;&gt;""),TRUE))</formula>
    </cfRule>
    <cfRule type="expression" dxfId="355" priority="481">
      <formula>IF(AC50&gt;=AD50,IF(AC50="",FALSE,TRUE))</formula>
    </cfRule>
  </conditionalFormatting>
  <conditionalFormatting sqref="AE50:AE51">
    <cfRule type="expression" dxfId="354" priority="478">
      <formula>OR(IF(AE50&lt;AF50,TRUE),IF(AND(AF50="",AE50&lt;&gt;""),TRUE))</formula>
    </cfRule>
    <cfRule type="expression" dxfId="353" priority="479">
      <formula>IF(AE50&gt;=AF50,IF(AE50="",FALSE,TRUE))</formula>
    </cfRule>
  </conditionalFormatting>
  <conditionalFormatting sqref="AE52:AE61">
    <cfRule type="expression" dxfId="352" priority="474">
      <formula>OR(IF(AE52&lt;AF52,TRUE),IF(AND(AF52="",AE52&lt;&gt;""),TRUE))</formula>
    </cfRule>
    <cfRule type="expression" dxfId="351" priority="475">
      <formula>IF(AE52&gt;=AF52,IF(AE52="",FALSE,TRUE))</formula>
    </cfRule>
  </conditionalFormatting>
  <conditionalFormatting sqref="AC52:AC61">
    <cfRule type="expression" dxfId="350" priority="476">
      <formula>OR(IF(AC52&lt;AD52,TRUE),IF(AND(AD52="",AC52&lt;&gt;""),TRUE))</formula>
    </cfRule>
    <cfRule type="expression" dxfId="349" priority="477">
      <formula>IF(AC52&gt;=AD52,IF(AC52="",FALSE,TRUE))</formula>
    </cfRule>
  </conditionalFormatting>
  <conditionalFormatting sqref="AJ50:AJ51">
    <cfRule type="expression" dxfId="348" priority="472">
      <formula>OR(IF(AJ50&lt;AK50,TRUE),IF(AND(AK50="",AJ50&lt;&gt;""),TRUE))</formula>
    </cfRule>
    <cfRule type="expression" dxfId="347" priority="473">
      <formula>IF(AJ50&gt;=AK50,IF(AJ50="",FALSE,TRUE))</formula>
    </cfRule>
  </conditionalFormatting>
  <conditionalFormatting sqref="AL50:AL51">
    <cfRule type="expression" dxfId="346" priority="470">
      <formula>OR(IF(AL50&lt;AM50,TRUE),IF(AND(AM50="",AL50&lt;&gt;""),TRUE))</formula>
    </cfRule>
    <cfRule type="expression" dxfId="345" priority="471">
      <formula>IF(AL50&gt;=AM50,IF(AL50="",FALSE,TRUE))</formula>
    </cfRule>
  </conditionalFormatting>
  <conditionalFormatting sqref="AQ50:AQ51">
    <cfRule type="expression" dxfId="344" priority="464">
      <formula>OR(IF(AQ50&lt;AR50,TRUE),IF(AND(AR50="",AQ50&lt;&gt;""),TRUE))</formula>
    </cfRule>
    <cfRule type="expression" dxfId="343" priority="465">
      <formula>IF(AQ50&gt;=AR50,IF(AQ50="",FALSE,TRUE))</formula>
    </cfRule>
  </conditionalFormatting>
  <conditionalFormatting sqref="AS50:AS51">
    <cfRule type="expression" dxfId="342" priority="462">
      <formula>OR(IF(AS50&lt;AT50,TRUE),IF(AND(AT50="",AS50&lt;&gt;""),TRUE))</formula>
    </cfRule>
    <cfRule type="expression" dxfId="341" priority="463">
      <formula>IF(AS50&gt;=AT50,IF(AS50="",FALSE,TRUE))</formula>
    </cfRule>
  </conditionalFormatting>
  <conditionalFormatting sqref="AS52:AS61">
    <cfRule type="expression" dxfId="340" priority="458">
      <formula>OR(IF(AS52&lt;AT52,TRUE),IF(AND(AT52="",AS52&lt;&gt;""),TRUE))</formula>
    </cfRule>
    <cfRule type="expression" dxfId="339" priority="459">
      <formula>IF(AS52&gt;=AT52,IF(AS52="",FALSE,TRUE))</formula>
    </cfRule>
  </conditionalFormatting>
  <conditionalFormatting sqref="AQ52:AQ61">
    <cfRule type="expression" dxfId="338" priority="460">
      <formula>OR(IF(AQ52&lt;AR52,TRUE),IF(AND(AR52="",AQ52&lt;&gt;""),TRUE))</formula>
    </cfRule>
    <cfRule type="expression" dxfId="337" priority="461">
      <formula>IF(AQ52&gt;=AR52,IF(AQ52="",FALSE,TRUE))</formula>
    </cfRule>
  </conditionalFormatting>
  <conditionalFormatting sqref="AX50:AX51">
    <cfRule type="expression" dxfId="336" priority="456">
      <formula>OR(IF(AX50&lt;AY50,TRUE),IF(AND(AY50="",AX50&lt;&gt;""),TRUE))</formula>
    </cfRule>
    <cfRule type="expression" dxfId="335" priority="457">
      <formula>IF(AX50&gt;=AY50,IF(AX50="",FALSE,TRUE))</formula>
    </cfRule>
  </conditionalFormatting>
  <conditionalFormatting sqref="AZ50:AZ51">
    <cfRule type="expression" dxfId="334" priority="454">
      <formula>OR(IF(AZ50&lt;BA50,TRUE),IF(AND(BA50="",AZ50&lt;&gt;""),TRUE))</formula>
    </cfRule>
    <cfRule type="expression" dxfId="333" priority="455">
      <formula>IF(AZ50&gt;=BA50,IF(AZ50="",FALSE,TRUE))</formula>
    </cfRule>
  </conditionalFormatting>
  <conditionalFormatting sqref="BG50:BG51">
    <cfRule type="expression" dxfId="332" priority="446">
      <formula>OR(IF(BG50&lt;BH50,TRUE),IF(AND(BH50="",BG50&lt;&gt;""),TRUE))</formula>
    </cfRule>
    <cfRule type="expression" dxfId="331" priority="447">
      <formula>IF(BG50&gt;=BH50,IF(BG50="",FALSE,TRUE))</formula>
    </cfRule>
  </conditionalFormatting>
  <conditionalFormatting sqref="BE52:BE61">
    <cfRule type="expression" dxfId="330" priority="444">
      <formula>OR(IF(BE52&lt;BF52,TRUE),IF(AND(BF52="",BE52&lt;&gt;""),TRUE))</formula>
    </cfRule>
    <cfRule type="expression" dxfId="329" priority="445">
      <formula>IF(BE52&gt;=BF52,IF(BE52="",FALSE,TRUE))</formula>
    </cfRule>
  </conditionalFormatting>
  <conditionalFormatting sqref="J51:K61">
    <cfRule type="colorScale" priority="441">
      <colorScale>
        <cfvo type="percent" val="0"/>
        <cfvo type="percent" val="100"/>
        <color rgb="FFFF231B"/>
        <color rgb="FF10FF07"/>
      </colorScale>
    </cfRule>
  </conditionalFormatting>
  <conditionalFormatting sqref="J50:J61">
    <cfRule type="colorScale" priority="440">
      <colorScale>
        <cfvo type="percent" val="0"/>
        <cfvo type="percent" val="100"/>
        <color rgb="FFFF231B"/>
        <color rgb="FF10FF07"/>
      </colorScale>
    </cfRule>
  </conditionalFormatting>
  <conditionalFormatting sqref="K50:K61">
    <cfRule type="colorScale" priority="439">
      <colorScale>
        <cfvo type="percent" val="0"/>
        <cfvo type="percent" val="100"/>
        <color rgb="FFFF231B"/>
        <color rgb="FF10FF07"/>
      </colorScale>
    </cfRule>
  </conditionalFormatting>
  <conditionalFormatting sqref="O64:O65">
    <cfRule type="expression" dxfId="328" priority="437">
      <formula>OR(IF(O64&lt;P64,TRUE),IF(AND(P64="",O64&lt;&gt;""),TRUE))</formula>
    </cfRule>
    <cfRule type="expression" dxfId="327" priority="438">
      <formula>IF(O64&gt;=P64,IF(O64="",FALSE,TRUE))</formula>
    </cfRule>
  </conditionalFormatting>
  <conditionalFormatting sqref="Q64:Q65">
    <cfRule type="expression" dxfId="326" priority="435">
      <formula>OR(IF(Q64&lt;R64,TRUE),IF(AND(R64="",Q64&lt;&gt;""),TRUE))</formula>
    </cfRule>
    <cfRule type="expression" dxfId="325" priority="436">
      <formula>IF(Q64&gt;=R64,IF(Q64="",FALSE,TRUE))</formula>
    </cfRule>
  </conditionalFormatting>
  <conditionalFormatting sqref="BE64:BE65">
    <cfRule type="expression" dxfId="324" priority="389">
      <formula>OR(IF(BE64&lt;BF64,TRUE),IF(AND(BF64="",BE64&lt;&gt;""),TRUE))</formula>
    </cfRule>
    <cfRule type="expression" dxfId="323" priority="390">
      <formula>IF(BE64&gt;=BF64,IF(BE64="",FALSE,TRUE))</formula>
    </cfRule>
  </conditionalFormatting>
  <conditionalFormatting sqref="V64:V65">
    <cfRule type="expression" dxfId="322" priority="429">
      <formula>OR(IF(V64&lt;W64,TRUE),IF(AND(W64="",V64&lt;&gt;""),TRUE))</formula>
    </cfRule>
    <cfRule type="expression" dxfId="321" priority="430">
      <formula>IF(V64&gt;=W64,IF(V64="",FALSE,TRUE))</formula>
    </cfRule>
  </conditionalFormatting>
  <conditionalFormatting sqref="X64:X65">
    <cfRule type="expression" dxfId="320" priority="427">
      <formula>OR(IF(X64&lt;Y64,TRUE),IF(AND(Y64="",X64&lt;&gt;""),TRUE))</formula>
    </cfRule>
    <cfRule type="expression" dxfId="319" priority="428">
      <formula>IF(X64&gt;=Y64,IF(X64="",FALSE,TRUE))</formula>
    </cfRule>
  </conditionalFormatting>
  <conditionalFormatting sqref="AC64:AC65">
    <cfRule type="expression" dxfId="318" priority="421">
      <formula>OR(IF(AC64&lt;AD64,TRUE),IF(AND(AD64="",AC64&lt;&gt;""),TRUE))</formula>
    </cfRule>
    <cfRule type="expression" dxfId="317" priority="422">
      <formula>IF(AC64&gt;=AD64,IF(AC64="",FALSE,TRUE))</formula>
    </cfRule>
  </conditionalFormatting>
  <conditionalFormatting sqref="AE64:AE65">
    <cfRule type="expression" dxfId="316" priority="419">
      <formula>OR(IF(AE64&lt;AF64,TRUE),IF(AND(AF64="",AE64&lt;&gt;""),TRUE))</formula>
    </cfRule>
    <cfRule type="expression" dxfId="315" priority="420">
      <formula>IF(AE64&gt;=AF64,IF(AE64="",FALSE,TRUE))</formula>
    </cfRule>
  </conditionalFormatting>
  <conditionalFormatting sqref="AJ64:AJ65">
    <cfRule type="expression" dxfId="314" priority="413">
      <formula>OR(IF(AJ64&lt;AK64,TRUE),IF(AND(AK64="",AJ64&lt;&gt;""),TRUE))</formula>
    </cfRule>
    <cfRule type="expression" dxfId="313" priority="414">
      <formula>IF(AJ64&gt;=AK64,IF(AJ64="",FALSE,TRUE))</formula>
    </cfRule>
  </conditionalFormatting>
  <conditionalFormatting sqref="AL64:AL65">
    <cfRule type="expression" dxfId="312" priority="411">
      <formula>OR(IF(AL64&lt;AM64,TRUE),IF(AND(AM64="",AL64&lt;&gt;""),TRUE))</formula>
    </cfRule>
    <cfRule type="expression" dxfId="311" priority="412">
      <formula>IF(AL64&gt;=AM64,IF(AL64="",FALSE,TRUE))</formula>
    </cfRule>
  </conditionalFormatting>
  <conditionalFormatting sqref="AQ64:AQ65">
    <cfRule type="expression" dxfId="310" priority="405">
      <formula>OR(IF(AQ64&lt;AR64,TRUE),IF(AND(AR64="",AQ64&lt;&gt;""),TRUE))</formula>
    </cfRule>
    <cfRule type="expression" dxfId="309" priority="406">
      <formula>IF(AQ64&gt;=AR64,IF(AQ64="",FALSE,TRUE))</formula>
    </cfRule>
  </conditionalFormatting>
  <conditionalFormatting sqref="AS64:AS65">
    <cfRule type="expression" dxfId="308" priority="403">
      <formula>OR(IF(AS64&lt;AT64,TRUE),IF(AND(AT64="",AS64&lt;&gt;""),TRUE))</formula>
    </cfRule>
    <cfRule type="expression" dxfId="307" priority="404">
      <formula>IF(AS64&gt;=AT64,IF(AS64="",FALSE,TRUE))</formula>
    </cfRule>
  </conditionalFormatting>
  <conditionalFormatting sqref="AX64:AX65">
    <cfRule type="expression" dxfId="306" priority="397">
      <formula>OR(IF(AX64&lt;AY64,TRUE),IF(AND(AY64="",AX64&lt;&gt;""),TRUE))</formula>
    </cfRule>
    <cfRule type="expression" dxfId="305" priority="398">
      <formula>IF(AX64&gt;=AY64,IF(AX64="",FALSE,TRUE))</formula>
    </cfRule>
  </conditionalFormatting>
  <conditionalFormatting sqref="AZ64:AZ65">
    <cfRule type="expression" dxfId="304" priority="395">
      <formula>OR(IF(AZ64&lt;BA64,TRUE),IF(AND(BA64="",AZ64&lt;&gt;""),TRUE))</formula>
    </cfRule>
    <cfRule type="expression" dxfId="303" priority="396">
      <formula>IF(AZ64&gt;=BA64,IF(AZ64="",FALSE,TRUE))</formula>
    </cfRule>
  </conditionalFormatting>
  <conditionalFormatting sqref="BG64:BG65">
    <cfRule type="expression" dxfId="302" priority="387">
      <formula>OR(IF(BG64&lt;BH64,TRUE),IF(AND(BH64="",BG64&lt;&gt;""),TRUE))</formula>
    </cfRule>
    <cfRule type="expression" dxfId="301" priority="388">
      <formula>IF(BG64&gt;=BH64,IF(BG64="",FALSE,TRUE))</formula>
    </cfRule>
  </conditionalFormatting>
  <conditionalFormatting sqref="BL27:BL32 BN27:BN32 BL5:BL24">
    <cfRule type="expression" dxfId="300" priority="378">
      <formula>OR(IF(BL5&lt;BM5,TRUE),IF(AND(BM5="",BL5&lt;&gt;""),TRUE))</formula>
    </cfRule>
    <cfRule type="expression" dxfId="299" priority="379">
      <formula>IF(BL5&gt;=BM5,IF(BL5="",FALSE,TRUE))</formula>
    </cfRule>
  </conditionalFormatting>
  <conditionalFormatting sqref="BN5:BN24">
    <cfRule type="expression" dxfId="298" priority="376">
      <formula>OR(IF(BN5&lt;BO5,TRUE),IF(AND(BO5="",BN5&lt;&gt;""),TRUE))</formula>
    </cfRule>
    <cfRule type="expression" dxfId="297" priority="377">
      <formula>IF(BN5&gt;=BO5,IF(BN5="",FALSE,TRUE))</formula>
    </cfRule>
  </conditionalFormatting>
  <conditionalFormatting sqref="BL36:BL37">
    <cfRule type="expression" dxfId="296" priority="374">
      <formula>OR(IF(BL36&lt;BM36,TRUE),IF(AND(BM36="",BL36&lt;&gt;""),TRUE))</formula>
    </cfRule>
    <cfRule type="expression" dxfId="295" priority="375">
      <formula>IF(BL36&gt;=BM36,IF(BL36="",FALSE,TRUE))</formula>
    </cfRule>
  </conditionalFormatting>
  <conditionalFormatting sqref="BN38:BN47">
    <cfRule type="expression" dxfId="294" priority="364">
      <formula>OR(IF(BN38&lt;BO38,TRUE),IF(AND(BO38="",BN38&lt;&gt;""),TRUE))</formula>
    </cfRule>
    <cfRule type="expression" dxfId="293" priority="365">
      <formula>IF(BN38&gt;=BO38,IF(BN38="",FALSE,TRUE))</formula>
    </cfRule>
  </conditionalFormatting>
  <conditionalFormatting sqref="BN36:BN37">
    <cfRule type="expression" dxfId="292" priority="372">
      <formula>OR(IF(BN36&lt;BO36,TRUE),IF(AND(BO36="",BN36&lt;&gt;""),TRUE))</formula>
    </cfRule>
    <cfRule type="expression" dxfId="291" priority="373">
      <formula>IF(BN36&gt;=BO36,IF(BN36="",FALSE,TRUE))</formula>
    </cfRule>
  </conditionalFormatting>
  <conditionalFormatting sqref="BL33">
    <cfRule type="expression" dxfId="290" priority="370">
      <formula>OR(IF(BL33&lt;BM33,TRUE),IF(AND(BM33="",BL33&lt;&gt;""),TRUE))</formula>
    </cfRule>
    <cfRule type="expression" dxfId="289" priority="371">
      <formula>IF(BL33&gt;=BM33,IF(BL33="",FALSE,TRUE))</formula>
    </cfRule>
  </conditionalFormatting>
  <conditionalFormatting sqref="BN33">
    <cfRule type="expression" dxfId="288" priority="368">
      <formula>OR(IF(BN33&lt;BO33,TRUE),IF(AND(BO33="",BN33&lt;&gt;""),TRUE))</formula>
    </cfRule>
    <cfRule type="expression" dxfId="287" priority="369">
      <formula>IF(BN33&gt;=BO33,IF(BN33="",FALSE,TRUE))</formula>
    </cfRule>
  </conditionalFormatting>
  <conditionalFormatting sqref="BL38:BL47">
    <cfRule type="expression" dxfId="286" priority="366">
      <formula>OR(IF(BL38&lt;BM38,TRUE),IF(AND(BM38="",BL38&lt;&gt;""),TRUE))</formula>
    </cfRule>
    <cfRule type="expression" dxfId="285" priority="367">
      <formula>IF(BL38&gt;=BM38,IF(BL38="",FALSE,TRUE))</formula>
    </cfRule>
  </conditionalFormatting>
  <conditionalFormatting sqref="BL50:BL51">
    <cfRule type="expression" dxfId="284" priority="362">
      <formula>OR(IF(BL50&lt;BM50,TRUE),IF(AND(BM50="",BL50&lt;&gt;""),TRUE))</formula>
    </cfRule>
    <cfRule type="expression" dxfId="283" priority="363">
      <formula>IF(BL50&gt;=BM50,IF(BL50="",FALSE,TRUE))</formula>
    </cfRule>
  </conditionalFormatting>
  <conditionalFormatting sqref="BN52:BN61">
    <cfRule type="expression" dxfId="282" priority="356">
      <formula>OR(IF(BN52&lt;BO52,TRUE),IF(AND(BO52="",BN52&lt;&gt;""),TRUE))</formula>
    </cfRule>
    <cfRule type="expression" dxfId="281" priority="357">
      <formula>IF(BN52&gt;=BO52,IF(BN52="",FALSE,TRUE))</formula>
    </cfRule>
  </conditionalFormatting>
  <conditionalFormatting sqref="BN50:BN51">
    <cfRule type="expression" dxfId="280" priority="360">
      <formula>OR(IF(BN50&lt;BO50,TRUE),IF(AND(BO50="",BN50&lt;&gt;""),TRUE))</formula>
    </cfRule>
    <cfRule type="expression" dxfId="279" priority="361">
      <formula>IF(BN50&gt;=BO50,IF(BN50="",FALSE,TRUE))</formula>
    </cfRule>
  </conditionalFormatting>
  <conditionalFormatting sqref="BL52:BL61">
    <cfRule type="expression" dxfId="278" priority="358">
      <formula>OR(IF(BL52&lt;BM52,TRUE),IF(AND(BM52="",BL52&lt;&gt;""),TRUE))</formula>
    </cfRule>
    <cfRule type="expression" dxfId="277" priority="359">
      <formula>IF(BL52&gt;=BM52,IF(BL52="",FALSE,TRUE))</formula>
    </cfRule>
  </conditionalFormatting>
  <conditionalFormatting sqref="BL64:BL65">
    <cfRule type="expression" dxfId="276" priority="354">
      <formula>OR(IF(BL64&lt;BM64,TRUE),IF(AND(BM64="",BL64&lt;&gt;""),TRUE))</formula>
    </cfRule>
    <cfRule type="expression" dxfId="275" priority="355">
      <formula>IF(BL64&gt;=BM64,IF(BL64="",FALSE,TRUE))</formula>
    </cfRule>
  </conditionalFormatting>
  <conditionalFormatting sqref="BN64:BN65">
    <cfRule type="expression" dxfId="274" priority="352">
      <formula>OR(IF(BN64&lt;BO64,TRUE),IF(AND(BO64="",BN64&lt;&gt;""),TRUE))</formula>
    </cfRule>
    <cfRule type="expression" dxfId="273" priority="353">
      <formula>IF(BN64&gt;=BO64,IF(BN64="",FALSE,TRUE))</formula>
    </cfRule>
  </conditionalFormatting>
  <conditionalFormatting sqref="BS27:BS32 BU27:BU32 BS5:BS24">
    <cfRule type="expression" dxfId="272" priority="346">
      <formula>OR(IF(BS5&lt;BT5,TRUE),IF(AND(BT5="",BS5&lt;&gt;""),TRUE))</formula>
    </cfRule>
    <cfRule type="expression" dxfId="271" priority="347">
      <formula>IF(BS5&gt;=BT5,IF(BS5="",FALSE,TRUE))</formula>
    </cfRule>
  </conditionalFormatting>
  <conditionalFormatting sqref="BU5:BU24">
    <cfRule type="expression" dxfId="270" priority="344">
      <formula>OR(IF(BU5&lt;BV5,TRUE),IF(AND(BV5="",BU5&lt;&gt;""),TRUE))</formula>
    </cfRule>
    <cfRule type="expression" dxfId="269" priority="345">
      <formula>IF(BU5&gt;=BV5,IF(BU5="",FALSE,TRUE))</formula>
    </cfRule>
  </conditionalFormatting>
  <conditionalFormatting sqref="BS36:BS37">
    <cfRule type="expression" dxfId="268" priority="342">
      <formula>OR(IF(BS36&lt;BT36,TRUE),IF(AND(BT36="",BS36&lt;&gt;""),TRUE))</formula>
    </cfRule>
    <cfRule type="expression" dxfId="267" priority="343">
      <formula>IF(BS36&gt;=BT36,IF(BS36="",FALSE,TRUE))</formula>
    </cfRule>
  </conditionalFormatting>
  <conditionalFormatting sqref="BU38:BU47">
    <cfRule type="expression" dxfId="266" priority="332">
      <formula>OR(IF(BU38&lt;BV38,TRUE),IF(AND(BV38="",BU38&lt;&gt;""),TRUE))</formula>
    </cfRule>
    <cfRule type="expression" dxfId="265" priority="333">
      <formula>IF(BU38&gt;=BV38,IF(BU38="",FALSE,TRUE))</formula>
    </cfRule>
  </conditionalFormatting>
  <conditionalFormatting sqref="BU36:BU37">
    <cfRule type="expression" dxfId="264" priority="340">
      <formula>OR(IF(BU36&lt;BV36,TRUE),IF(AND(BV36="",BU36&lt;&gt;""),TRUE))</formula>
    </cfRule>
    <cfRule type="expression" dxfId="263" priority="341">
      <formula>IF(BU36&gt;=BV36,IF(BU36="",FALSE,TRUE))</formula>
    </cfRule>
  </conditionalFormatting>
  <conditionalFormatting sqref="BS33">
    <cfRule type="expression" dxfId="262" priority="338">
      <formula>OR(IF(BS33&lt;BT33,TRUE),IF(AND(BT33="",BS33&lt;&gt;""),TRUE))</formula>
    </cfRule>
    <cfRule type="expression" dxfId="261" priority="339">
      <formula>IF(BS33&gt;=BT33,IF(BS33="",FALSE,TRUE))</formula>
    </cfRule>
  </conditionalFormatting>
  <conditionalFormatting sqref="BU33">
    <cfRule type="expression" dxfId="260" priority="336">
      <formula>OR(IF(BU33&lt;BV33,TRUE),IF(AND(BV33="",BU33&lt;&gt;""),TRUE))</formula>
    </cfRule>
    <cfRule type="expression" dxfId="259" priority="337">
      <formula>IF(BU33&gt;=BV33,IF(BU33="",FALSE,TRUE))</formula>
    </cfRule>
  </conditionalFormatting>
  <conditionalFormatting sqref="BS38:BS47">
    <cfRule type="expression" dxfId="258" priority="334">
      <formula>OR(IF(BS38&lt;BT38,TRUE),IF(AND(BT38="",BS38&lt;&gt;""),TRUE))</formula>
    </cfRule>
    <cfRule type="expression" dxfId="257" priority="335">
      <formula>IF(BS38&gt;=BT38,IF(BS38="",FALSE,TRUE))</formula>
    </cfRule>
  </conditionalFormatting>
  <conditionalFormatting sqref="BS50:BS51">
    <cfRule type="expression" dxfId="256" priority="330">
      <formula>OR(IF(BS50&lt;BT50,TRUE),IF(AND(BT50="",BS50&lt;&gt;""),TRUE))</formula>
    </cfRule>
    <cfRule type="expression" dxfId="255" priority="331">
      <formula>IF(BS50&gt;=BT50,IF(BS50="",FALSE,TRUE))</formula>
    </cfRule>
  </conditionalFormatting>
  <conditionalFormatting sqref="BU52:BU61">
    <cfRule type="expression" dxfId="254" priority="324">
      <formula>OR(IF(BU52&lt;BV52,TRUE),IF(AND(BV52="",BU52&lt;&gt;""),TRUE))</formula>
    </cfRule>
    <cfRule type="expression" dxfId="253" priority="325">
      <formula>IF(BU52&gt;=BV52,IF(BU52="",FALSE,TRUE))</formula>
    </cfRule>
  </conditionalFormatting>
  <conditionalFormatting sqref="BU50:BU51">
    <cfRule type="expression" dxfId="252" priority="328">
      <formula>OR(IF(BU50&lt;BV50,TRUE),IF(AND(BV50="",BU50&lt;&gt;""),TRUE))</formula>
    </cfRule>
    <cfRule type="expression" dxfId="251" priority="329">
      <formula>IF(BU50&gt;=BV50,IF(BU50="",FALSE,TRUE))</formula>
    </cfRule>
  </conditionalFormatting>
  <conditionalFormatting sqref="BS52:BS61">
    <cfRule type="expression" dxfId="250" priority="326">
      <formula>OR(IF(BS52&lt;BT52,TRUE),IF(AND(BT52="",BS52&lt;&gt;""),TRUE))</formula>
    </cfRule>
    <cfRule type="expression" dxfId="249" priority="327">
      <formula>IF(BS52&gt;=BT52,IF(BS52="",FALSE,TRUE))</formula>
    </cfRule>
  </conditionalFormatting>
  <conditionalFormatting sqref="BS64:BS65">
    <cfRule type="expression" dxfId="248" priority="322">
      <formula>OR(IF(BS64&lt;BT64,TRUE),IF(AND(BT64="",BS64&lt;&gt;""),TRUE))</formula>
    </cfRule>
    <cfRule type="expression" dxfId="247" priority="323">
      <formula>IF(BS64&gt;=BT64,IF(BS64="",FALSE,TRUE))</formula>
    </cfRule>
  </conditionalFormatting>
  <conditionalFormatting sqref="BU64:BU65">
    <cfRule type="expression" dxfId="246" priority="320">
      <formula>OR(IF(BU64&lt;BV64,TRUE),IF(AND(BV64="",BU64&lt;&gt;""),TRUE))</formula>
    </cfRule>
    <cfRule type="expression" dxfId="245" priority="321">
      <formula>IF(BU64&gt;=BV64,IF(BU64="",FALSE,TRUE))</formula>
    </cfRule>
  </conditionalFormatting>
  <conditionalFormatting sqref="BZ27:BZ32 CB27:CB32 BZ5:BZ24">
    <cfRule type="expression" dxfId="244" priority="314">
      <formula>OR(IF(BZ5&lt;CA5,TRUE),IF(AND(CA5="",BZ5&lt;&gt;""),TRUE))</formula>
    </cfRule>
    <cfRule type="expression" dxfId="243" priority="315">
      <formula>IF(BZ5&gt;=CA5,IF(BZ5="",FALSE,TRUE))</formula>
    </cfRule>
  </conditionalFormatting>
  <conditionalFormatting sqref="CB5:CB24">
    <cfRule type="expression" dxfId="242" priority="312">
      <formula>OR(IF(CB5&lt;CC5,TRUE),IF(AND(CC5="",CB5&lt;&gt;""),TRUE))</formula>
    </cfRule>
    <cfRule type="expression" dxfId="241" priority="313">
      <formula>IF(CB5&gt;=CC5,IF(CB5="",FALSE,TRUE))</formula>
    </cfRule>
  </conditionalFormatting>
  <conditionalFormatting sqref="BZ36:BZ37">
    <cfRule type="expression" dxfId="240" priority="310">
      <formula>OR(IF(BZ36&lt;CA36,TRUE),IF(AND(CA36="",BZ36&lt;&gt;""),TRUE))</formula>
    </cfRule>
    <cfRule type="expression" dxfId="239" priority="311">
      <formula>IF(BZ36&gt;=CA36,IF(BZ36="",FALSE,TRUE))</formula>
    </cfRule>
  </conditionalFormatting>
  <conditionalFormatting sqref="CB38:CB47">
    <cfRule type="expression" dxfId="238" priority="300">
      <formula>OR(IF(CB38&lt;CC38,TRUE),IF(AND(CC38="",CB38&lt;&gt;""),TRUE))</formula>
    </cfRule>
    <cfRule type="expression" dxfId="237" priority="301">
      <formula>IF(CB38&gt;=CC38,IF(CB38="",FALSE,TRUE))</formula>
    </cfRule>
  </conditionalFormatting>
  <conditionalFormatting sqref="CB36:CB37">
    <cfRule type="expression" dxfId="236" priority="308">
      <formula>OR(IF(CB36&lt;CC36,TRUE),IF(AND(CC36="",CB36&lt;&gt;""),TRUE))</formula>
    </cfRule>
    <cfRule type="expression" dxfId="235" priority="309">
      <formula>IF(CB36&gt;=CC36,IF(CB36="",FALSE,TRUE))</formula>
    </cfRule>
  </conditionalFormatting>
  <conditionalFormatting sqref="BZ33">
    <cfRule type="expression" dxfId="234" priority="306">
      <formula>OR(IF(BZ33&lt;CA33,TRUE),IF(AND(CA33="",BZ33&lt;&gt;""),TRUE))</formula>
    </cfRule>
    <cfRule type="expression" dxfId="233" priority="307">
      <formula>IF(BZ33&gt;=CA33,IF(BZ33="",FALSE,TRUE))</formula>
    </cfRule>
  </conditionalFormatting>
  <conditionalFormatting sqref="CB33">
    <cfRule type="expression" dxfId="232" priority="304">
      <formula>OR(IF(CB33&lt;CC33,TRUE),IF(AND(CC33="",CB33&lt;&gt;""),TRUE))</formula>
    </cfRule>
    <cfRule type="expression" dxfId="231" priority="305">
      <formula>IF(CB33&gt;=CC33,IF(CB33="",FALSE,TRUE))</formula>
    </cfRule>
  </conditionalFormatting>
  <conditionalFormatting sqref="BZ38:BZ47">
    <cfRule type="expression" dxfId="230" priority="302">
      <formula>OR(IF(BZ38&lt;CA38,TRUE),IF(AND(CA38="",BZ38&lt;&gt;""),TRUE))</formula>
    </cfRule>
    <cfRule type="expression" dxfId="229" priority="303">
      <formula>IF(BZ38&gt;=CA38,IF(BZ38="",FALSE,TRUE))</formula>
    </cfRule>
  </conditionalFormatting>
  <conditionalFormatting sqref="BZ50:BZ51">
    <cfRule type="expression" dxfId="228" priority="298">
      <formula>OR(IF(BZ50&lt;CA50,TRUE),IF(AND(CA50="",BZ50&lt;&gt;""),TRUE))</formula>
    </cfRule>
    <cfRule type="expression" dxfId="227" priority="299">
      <formula>IF(BZ50&gt;=CA50,IF(BZ50="",FALSE,TRUE))</formula>
    </cfRule>
  </conditionalFormatting>
  <conditionalFormatting sqref="CB52:CB61">
    <cfRule type="expression" dxfId="226" priority="292">
      <formula>OR(IF(CB52&lt;CC52,TRUE),IF(AND(CC52="",CB52&lt;&gt;""),TRUE))</formula>
    </cfRule>
    <cfRule type="expression" dxfId="225" priority="293">
      <formula>IF(CB52&gt;=CC52,IF(CB52="",FALSE,TRUE))</formula>
    </cfRule>
  </conditionalFormatting>
  <conditionalFormatting sqref="CB50:CB51">
    <cfRule type="expression" dxfId="224" priority="296">
      <formula>OR(IF(CB50&lt;CC50,TRUE),IF(AND(CC50="",CB50&lt;&gt;""),TRUE))</formula>
    </cfRule>
    <cfRule type="expression" dxfId="223" priority="297">
      <formula>IF(CB50&gt;=CC50,IF(CB50="",FALSE,TRUE))</formula>
    </cfRule>
  </conditionalFormatting>
  <conditionalFormatting sqref="BZ52:BZ61">
    <cfRule type="expression" dxfId="222" priority="294">
      <formula>OR(IF(BZ52&lt;CA52,TRUE),IF(AND(CA52="",BZ52&lt;&gt;""),TRUE))</formula>
    </cfRule>
    <cfRule type="expression" dxfId="221" priority="295">
      <formula>IF(BZ52&gt;=CA52,IF(BZ52="",FALSE,TRUE))</formula>
    </cfRule>
  </conditionalFormatting>
  <conditionalFormatting sqref="BZ64:BZ65">
    <cfRule type="expression" dxfId="220" priority="290">
      <formula>OR(IF(BZ64&lt;CA64,TRUE),IF(AND(CA64="",BZ64&lt;&gt;""),TRUE))</formula>
    </cfRule>
    <cfRule type="expression" dxfId="219" priority="291">
      <formula>IF(BZ64&gt;=CA64,IF(BZ64="",FALSE,TRUE))</formula>
    </cfRule>
  </conditionalFormatting>
  <conditionalFormatting sqref="CB64:CB65">
    <cfRule type="expression" dxfId="218" priority="288">
      <formula>OR(IF(CB64&lt;CC64,TRUE),IF(AND(CC64="",CB64&lt;&gt;""),TRUE))</formula>
    </cfRule>
    <cfRule type="expression" dxfId="217" priority="289">
      <formula>IF(CB64&gt;=CC64,IF(CB64="",FALSE,TRUE))</formula>
    </cfRule>
  </conditionalFormatting>
  <conditionalFormatting sqref="CG27:CG32 CI27:CI32 CG5:CG24">
    <cfRule type="expression" dxfId="216" priority="282">
      <formula>OR(IF(CG5&lt;CH5,TRUE),IF(AND(CH5="",CG5&lt;&gt;""),TRUE))</formula>
    </cfRule>
    <cfRule type="expression" dxfId="215" priority="283">
      <formula>IF(CG5&gt;=CH5,IF(CG5="",FALSE,TRUE))</formula>
    </cfRule>
  </conditionalFormatting>
  <conditionalFormatting sqref="CI5:CI24">
    <cfRule type="expression" dxfId="214" priority="280">
      <formula>OR(IF(CI5&lt;CJ5,TRUE),IF(AND(CJ5="",CI5&lt;&gt;""),TRUE))</formula>
    </cfRule>
    <cfRule type="expression" dxfId="213" priority="281">
      <formula>IF(CI5&gt;=CJ5,IF(CI5="",FALSE,TRUE))</formula>
    </cfRule>
  </conditionalFormatting>
  <conditionalFormatting sqref="CG36:CG37">
    <cfRule type="expression" dxfId="212" priority="278">
      <formula>OR(IF(CG36&lt;CH36,TRUE),IF(AND(CH36="",CG36&lt;&gt;""),TRUE))</formula>
    </cfRule>
    <cfRule type="expression" dxfId="211" priority="279">
      <formula>IF(CG36&gt;=CH36,IF(CG36="",FALSE,TRUE))</formula>
    </cfRule>
  </conditionalFormatting>
  <conditionalFormatting sqref="CI38:CI47">
    <cfRule type="expression" dxfId="210" priority="268">
      <formula>OR(IF(CI38&lt;CJ38,TRUE),IF(AND(CJ38="",CI38&lt;&gt;""),TRUE))</formula>
    </cfRule>
    <cfRule type="expression" dxfId="209" priority="269">
      <formula>IF(CI38&gt;=CJ38,IF(CI38="",FALSE,TRUE))</formula>
    </cfRule>
  </conditionalFormatting>
  <conditionalFormatting sqref="CI36:CI37">
    <cfRule type="expression" dxfId="208" priority="276">
      <formula>OR(IF(CI36&lt;CJ36,TRUE),IF(AND(CJ36="",CI36&lt;&gt;""),TRUE))</formula>
    </cfRule>
    <cfRule type="expression" dxfId="207" priority="277">
      <formula>IF(CI36&gt;=CJ36,IF(CI36="",FALSE,TRUE))</formula>
    </cfRule>
  </conditionalFormatting>
  <conditionalFormatting sqref="CG33">
    <cfRule type="expression" dxfId="206" priority="274">
      <formula>OR(IF(CG33&lt;CH33,TRUE),IF(AND(CH33="",CG33&lt;&gt;""),TRUE))</formula>
    </cfRule>
    <cfRule type="expression" dxfId="205" priority="275">
      <formula>IF(CG33&gt;=CH33,IF(CG33="",FALSE,TRUE))</formula>
    </cfRule>
  </conditionalFormatting>
  <conditionalFormatting sqref="CI33">
    <cfRule type="expression" dxfId="204" priority="272">
      <formula>OR(IF(CI33&lt;CJ33,TRUE),IF(AND(CJ33="",CI33&lt;&gt;""),TRUE))</formula>
    </cfRule>
    <cfRule type="expression" dxfId="203" priority="273">
      <formula>IF(CI33&gt;=CJ33,IF(CI33="",FALSE,TRUE))</formula>
    </cfRule>
  </conditionalFormatting>
  <conditionalFormatting sqref="CG38:CG47">
    <cfRule type="expression" dxfId="202" priority="270">
      <formula>OR(IF(CG38&lt;CH38,TRUE),IF(AND(CH38="",CG38&lt;&gt;""),TRUE))</formula>
    </cfRule>
    <cfRule type="expression" dxfId="201" priority="271">
      <formula>IF(CG38&gt;=CH38,IF(CG38="",FALSE,TRUE))</formula>
    </cfRule>
  </conditionalFormatting>
  <conditionalFormatting sqref="CG50:CG51">
    <cfRule type="expression" dxfId="200" priority="266">
      <formula>OR(IF(CG50&lt;CH50,TRUE),IF(AND(CH50="",CG50&lt;&gt;""),TRUE))</formula>
    </cfRule>
    <cfRule type="expression" dxfId="199" priority="267">
      <formula>IF(CG50&gt;=CH50,IF(CG50="",FALSE,TRUE))</formula>
    </cfRule>
  </conditionalFormatting>
  <conditionalFormatting sqref="CI52:CI61">
    <cfRule type="expression" dxfId="198" priority="260">
      <formula>OR(IF(CI52&lt;CJ52,TRUE),IF(AND(CJ52="",CI52&lt;&gt;""),TRUE))</formula>
    </cfRule>
    <cfRule type="expression" dxfId="197" priority="261">
      <formula>IF(CI52&gt;=CJ52,IF(CI52="",FALSE,TRUE))</formula>
    </cfRule>
  </conditionalFormatting>
  <conditionalFormatting sqref="CI50:CI51">
    <cfRule type="expression" dxfId="196" priority="264">
      <formula>OR(IF(CI50&lt;CJ50,TRUE),IF(AND(CJ50="",CI50&lt;&gt;""),TRUE))</formula>
    </cfRule>
    <cfRule type="expression" dxfId="195" priority="265">
      <formula>IF(CI50&gt;=CJ50,IF(CI50="",FALSE,TRUE))</formula>
    </cfRule>
  </conditionalFormatting>
  <conditionalFormatting sqref="CG52:CG61">
    <cfRule type="expression" dxfId="194" priority="262">
      <formula>OR(IF(CG52&lt;CH52,TRUE),IF(AND(CH52="",CG52&lt;&gt;""),TRUE))</formula>
    </cfRule>
    <cfRule type="expression" dxfId="193" priority="263">
      <formula>IF(CG52&gt;=CH52,IF(CG52="",FALSE,TRUE))</formula>
    </cfRule>
  </conditionalFormatting>
  <conditionalFormatting sqref="CG64:CG65">
    <cfRule type="expression" dxfId="192" priority="258">
      <formula>OR(IF(CG64&lt;CH64,TRUE),IF(AND(CH64="",CG64&lt;&gt;""),TRUE))</formula>
    </cfRule>
    <cfRule type="expression" dxfId="191" priority="259">
      <formula>IF(CG64&gt;=CH64,IF(CG64="",FALSE,TRUE))</formula>
    </cfRule>
  </conditionalFormatting>
  <conditionalFormatting sqref="CI64:CI65">
    <cfRule type="expression" dxfId="190" priority="256">
      <formula>OR(IF(CI64&lt;CJ64,TRUE),IF(AND(CJ64="",CI64&lt;&gt;""),TRUE))</formula>
    </cfRule>
    <cfRule type="expression" dxfId="189" priority="257">
      <formula>IF(CI64&gt;=CJ64,IF(CI64="",FALSE,TRUE))</formula>
    </cfRule>
  </conditionalFormatting>
  <conditionalFormatting sqref="CN27:CN32 CP27:CP32 CN5:CN24">
    <cfRule type="expression" dxfId="188" priority="250">
      <formula>OR(IF(CN5&lt;CO5,TRUE),IF(AND(CO5="",CN5&lt;&gt;""),TRUE))</formula>
    </cfRule>
    <cfRule type="expression" dxfId="187" priority="251">
      <formula>IF(CN5&gt;=CO5,IF(CN5="",FALSE,TRUE))</formula>
    </cfRule>
  </conditionalFormatting>
  <conditionalFormatting sqref="CP5:CP24">
    <cfRule type="expression" dxfId="186" priority="248">
      <formula>OR(IF(CP5&lt;CQ5,TRUE),IF(AND(CQ5="",CP5&lt;&gt;""),TRUE))</formula>
    </cfRule>
    <cfRule type="expression" dxfId="185" priority="249">
      <formula>IF(CP5&gt;=CQ5,IF(CP5="",FALSE,TRUE))</formula>
    </cfRule>
  </conditionalFormatting>
  <conditionalFormatting sqref="CN36:CN37">
    <cfRule type="expression" dxfId="184" priority="246">
      <formula>OR(IF(CN36&lt;CO36,TRUE),IF(AND(CO36="",CN36&lt;&gt;""),TRUE))</formula>
    </cfRule>
    <cfRule type="expression" dxfId="183" priority="247">
      <formula>IF(CN36&gt;=CO36,IF(CN36="",FALSE,TRUE))</formula>
    </cfRule>
  </conditionalFormatting>
  <conditionalFormatting sqref="CP38:CP47">
    <cfRule type="expression" dxfId="182" priority="236">
      <formula>OR(IF(CP38&lt;CQ38,TRUE),IF(AND(CQ38="",CP38&lt;&gt;""),TRUE))</formula>
    </cfRule>
    <cfRule type="expression" dxfId="181" priority="237">
      <formula>IF(CP38&gt;=CQ38,IF(CP38="",FALSE,TRUE))</formula>
    </cfRule>
  </conditionalFormatting>
  <conditionalFormatting sqref="CP36:CP37">
    <cfRule type="expression" dxfId="180" priority="244">
      <formula>OR(IF(CP36&lt;CQ36,TRUE),IF(AND(CQ36="",CP36&lt;&gt;""),TRUE))</formula>
    </cfRule>
    <cfRule type="expression" dxfId="179" priority="245">
      <formula>IF(CP36&gt;=CQ36,IF(CP36="",FALSE,TRUE))</formula>
    </cfRule>
  </conditionalFormatting>
  <conditionalFormatting sqref="CN33">
    <cfRule type="expression" dxfId="178" priority="242">
      <formula>OR(IF(CN33&lt;CO33,TRUE),IF(AND(CO33="",CN33&lt;&gt;""),TRUE))</formula>
    </cfRule>
    <cfRule type="expression" dxfId="177" priority="243">
      <formula>IF(CN33&gt;=CO33,IF(CN33="",FALSE,TRUE))</formula>
    </cfRule>
  </conditionalFormatting>
  <conditionalFormatting sqref="CP33">
    <cfRule type="expression" dxfId="176" priority="240">
      <formula>OR(IF(CP33&lt;CQ33,TRUE),IF(AND(CQ33="",CP33&lt;&gt;""),TRUE))</formula>
    </cfRule>
    <cfRule type="expression" dxfId="175" priority="241">
      <formula>IF(CP33&gt;=CQ33,IF(CP33="",FALSE,TRUE))</formula>
    </cfRule>
  </conditionalFormatting>
  <conditionalFormatting sqref="CN38:CN47">
    <cfRule type="expression" dxfId="174" priority="238">
      <formula>OR(IF(CN38&lt;CO38,TRUE),IF(AND(CO38="",CN38&lt;&gt;""),TRUE))</formula>
    </cfRule>
    <cfRule type="expression" dxfId="173" priority="239">
      <formula>IF(CN38&gt;=CO38,IF(CN38="",FALSE,TRUE))</formula>
    </cfRule>
  </conditionalFormatting>
  <conditionalFormatting sqref="CN50:CN51">
    <cfRule type="expression" dxfId="172" priority="234">
      <formula>OR(IF(CN50&lt;CO50,TRUE),IF(AND(CO50="",CN50&lt;&gt;""),TRUE))</formula>
    </cfRule>
    <cfRule type="expression" dxfId="171" priority="235">
      <formula>IF(CN50&gt;=CO50,IF(CN50="",FALSE,TRUE))</formula>
    </cfRule>
  </conditionalFormatting>
  <conditionalFormatting sqref="CP52:CP61">
    <cfRule type="expression" dxfId="170" priority="228">
      <formula>OR(IF(CP52&lt;CQ52,TRUE),IF(AND(CQ52="",CP52&lt;&gt;""),TRUE))</formula>
    </cfRule>
    <cfRule type="expression" dxfId="169" priority="229">
      <formula>IF(CP52&gt;=CQ52,IF(CP52="",FALSE,TRUE))</formula>
    </cfRule>
  </conditionalFormatting>
  <conditionalFormatting sqref="CP50:CP51">
    <cfRule type="expression" dxfId="168" priority="232">
      <formula>OR(IF(CP50&lt;CQ50,TRUE),IF(AND(CQ50="",CP50&lt;&gt;""),TRUE))</formula>
    </cfRule>
    <cfRule type="expression" dxfId="167" priority="233">
      <formula>IF(CP50&gt;=CQ50,IF(CP50="",FALSE,TRUE))</formula>
    </cfRule>
  </conditionalFormatting>
  <conditionalFormatting sqref="CN52:CN61">
    <cfRule type="expression" dxfId="166" priority="230">
      <formula>OR(IF(CN52&lt;CO52,TRUE),IF(AND(CO52="",CN52&lt;&gt;""),TRUE))</formula>
    </cfRule>
    <cfRule type="expression" dxfId="165" priority="231">
      <formula>IF(CN52&gt;=CO52,IF(CN52="",FALSE,TRUE))</formula>
    </cfRule>
  </conditionalFormatting>
  <conditionalFormatting sqref="CN64:CN65">
    <cfRule type="expression" dxfId="164" priority="226">
      <formula>OR(IF(CN64&lt;CO64,TRUE),IF(AND(CO64="",CN64&lt;&gt;""),TRUE))</formula>
    </cfRule>
    <cfRule type="expression" dxfId="163" priority="227">
      <formula>IF(CN64&gt;=CO64,IF(CN64="",FALSE,TRUE))</formula>
    </cfRule>
  </conditionalFormatting>
  <conditionalFormatting sqref="CP64:CP65">
    <cfRule type="expression" dxfId="162" priority="224">
      <formula>OR(IF(CP64&lt;CQ64,TRUE),IF(AND(CQ64="",CP64&lt;&gt;""),TRUE))</formula>
    </cfRule>
    <cfRule type="expression" dxfId="161" priority="225">
      <formula>IF(CP64&gt;=CQ64,IF(CP64="",FALSE,TRUE))</formula>
    </cfRule>
  </conditionalFormatting>
  <conditionalFormatting sqref="CU27:CU32 CW27:CW32 CU5:CU24">
    <cfRule type="expression" dxfId="160" priority="218">
      <formula>OR(IF(CU5&lt;CV5,TRUE),IF(AND(CV5="",CU5&lt;&gt;""),TRUE))</formula>
    </cfRule>
    <cfRule type="expression" dxfId="159" priority="219">
      <formula>IF(CU5&gt;=CV5,IF(CU5="",FALSE,TRUE))</formula>
    </cfRule>
  </conditionalFormatting>
  <conditionalFormatting sqref="CW5:CW24">
    <cfRule type="expression" dxfId="158" priority="216">
      <formula>OR(IF(CW5&lt;CX5,TRUE),IF(AND(CX5="",CW5&lt;&gt;""),TRUE))</formula>
    </cfRule>
    <cfRule type="expression" dxfId="157" priority="217">
      <formula>IF(CW5&gt;=CX5,IF(CW5="",FALSE,TRUE))</formula>
    </cfRule>
  </conditionalFormatting>
  <conditionalFormatting sqref="CU36:CU37">
    <cfRule type="expression" dxfId="156" priority="214">
      <formula>OR(IF(CU36&lt;CV36,TRUE),IF(AND(CV36="",CU36&lt;&gt;""),TRUE))</formula>
    </cfRule>
    <cfRule type="expression" dxfId="155" priority="215">
      <formula>IF(CU36&gt;=CV36,IF(CU36="",FALSE,TRUE))</formula>
    </cfRule>
  </conditionalFormatting>
  <conditionalFormatting sqref="CW38:CW47">
    <cfRule type="expression" dxfId="154" priority="204">
      <formula>OR(IF(CW38&lt;CX38,TRUE),IF(AND(CX38="",CW38&lt;&gt;""),TRUE))</formula>
    </cfRule>
    <cfRule type="expression" dxfId="153" priority="205">
      <formula>IF(CW38&gt;=CX38,IF(CW38="",FALSE,TRUE))</formula>
    </cfRule>
  </conditionalFormatting>
  <conditionalFormatting sqref="CW36:CW37">
    <cfRule type="expression" dxfId="152" priority="212">
      <formula>OR(IF(CW36&lt;CX36,TRUE),IF(AND(CX36="",CW36&lt;&gt;""),TRUE))</formula>
    </cfRule>
    <cfRule type="expression" dxfId="151" priority="213">
      <formula>IF(CW36&gt;=CX36,IF(CW36="",FALSE,TRUE))</formula>
    </cfRule>
  </conditionalFormatting>
  <conditionalFormatting sqref="CU33">
    <cfRule type="expression" dxfId="150" priority="210">
      <formula>OR(IF(CU33&lt;CV33,TRUE),IF(AND(CV33="",CU33&lt;&gt;""),TRUE))</formula>
    </cfRule>
    <cfRule type="expression" dxfId="149" priority="211">
      <formula>IF(CU33&gt;=CV33,IF(CU33="",FALSE,TRUE))</formula>
    </cfRule>
  </conditionalFormatting>
  <conditionalFormatting sqref="CW33">
    <cfRule type="expression" dxfId="148" priority="208">
      <formula>OR(IF(CW33&lt;CX33,TRUE),IF(AND(CX33="",CW33&lt;&gt;""),TRUE))</formula>
    </cfRule>
    <cfRule type="expression" dxfId="147" priority="209">
      <formula>IF(CW33&gt;=CX33,IF(CW33="",FALSE,TRUE))</formula>
    </cfRule>
  </conditionalFormatting>
  <conditionalFormatting sqref="CU38:CU47">
    <cfRule type="expression" dxfId="146" priority="206">
      <formula>OR(IF(CU38&lt;CV38,TRUE),IF(AND(CV38="",CU38&lt;&gt;""),TRUE))</formula>
    </cfRule>
    <cfRule type="expression" dxfId="145" priority="207">
      <formula>IF(CU38&gt;=CV38,IF(CU38="",FALSE,TRUE))</formula>
    </cfRule>
  </conditionalFormatting>
  <conditionalFormatting sqref="CU50:CU51">
    <cfRule type="expression" dxfId="144" priority="202">
      <formula>OR(IF(CU50&lt;CV50,TRUE),IF(AND(CV50="",CU50&lt;&gt;""),TRUE))</formula>
    </cfRule>
    <cfRule type="expression" dxfId="143" priority="203">
      <formula>IF(CU50&gt;=CV50,IF(CU50="",FALSE,TRUE))</formula>
    </cfRule>
  </conditionalFormatting>
  <conditionalFormatting sqref="CW52:CW61">
    <cfRule type="expression" dxfId="142" priority="196">
      <formula>OR(IF(CW52&lt;CX52,TRUE),IF(AND(CX52="",CW52&lt;&gt;""),TRUE))</formula>
    </cfRule>
    <cfRule type="expression" dxfId="141" priority="197">
      <formula>IF(CW52&gt;=CX52,IF(CW52="",FALSE,TRUE))</formula>
    </cfRule>
  </conditionalFormatting>
  <conditionalFormatting sqref="CW50:CW51">
    <cfRule type="expression" dxfId="140" priority="200">
      <formula>OR(IF(CW50&lt;CX50,TRUE),IF(AND(CX50="",CW50&lt;&gt;""),TRUE))</formula>
    </cfRule>
    <cfRule type="expression" dxfId="139" priority="201">
      <formula>IF(CW50&gt;=CX50,IF(CW50="",FALSE,TRUE))</formula>
    </cfRule>
  </conditionalFormatting>
  <conditionalFormatting sqref="CU52:CU61">
    <cfRule type="expression" dxfId="138" priority="198">
      <formula>OR(IF(CU52&lt;CV52,TRUE),IF(AND(CV52="",CU52&lt;&gt;""),TRUE))</formula>
    </cfRule>
    <cfRule type="expression" dxfId="137" priority="199">
      <formula>IF(CU52&gt;=CV52,IF(CU52="",FALSE,TRUE))</formula>
    </cfRule>
  </conditionalFormatting>
  <conditionalFormatting sqref="CU64:CU65">
    <cfRule type="expression" dxfId="136" priority="194">
      <formula>OR(IF(CU64&lt;CV64,TRUE),IF(AND(CV64="",CU64&lt;&gt;""),TRUE))</formula>
    </cfRule>
    <cfRule type="expression" dxfId="135" priority="195">
      <formula>IF(CU64&gt;=CV64,IF(CU64="",FALSE,TRUE))</formula>
    </cfRule>
  </conditionalFormatting>
  <conditionalFormatting sqref="CW64:CW65">
    <cfRule type="expression" dxfId="134" priority="192">
      <formula>OR(IF(CW64&lt;CX64,TRUE),IF(AND(CX64="",CW64&lt;&gt;""),TRUE))</formula>
    </cfRule>
    <cfRule type="expression" dxfId="133" priority="193">
      <formula>IF(CW64&gt;=CX64,IF(CW64="",FALSE,TRUE))</formula>
    </cfRule>
  </conditionalFormatting>
  <conditionalFormatting sqref="DB27:DB32 DD27:DD32 DB5:DB24">
    <cfRule type="expression" dxfId="132" priority="186">
      <formula>OR(IF(DB5&lt;DC5,TRUE),IF(AND(DC5="",DB5&lt;&gt;""),TRUE))</formula>
    </cfRule>
    <cfRule type="expression" dxfId="131" priority="187">
      <formula>IF(DB5&gt;=DC5,IF(DB5="",FALSE,TRUE))</formula>
    </cfRule>
  </conditionalFormatting>
  <conditionalFormatting sqref="DD5:DD24">
    <cfRule type="expression" dxfId="130" priority="184">
      <formula>OR(IF(DD5&lt;DE5,TRUE),IF(AND(DE5="",DD5&lt;&gt;""),TRUE))</formula>
    </cfRule>
    <cfRule type="expression" dxfId="129" priority="185">
      <formula>IF(DD5&gt;=DE5,IF(DD5="",FALSE,TRUE))</formula>
    </cfRule>
  </conditionalFormatting>
  <conditionalFormatting sqref="DB36:DB37">
    <cfRule type="expression" dxfId="128" priority="182">
      <formula>OR(IF(DB36&lt;DC36,TRUE),IF(AND(DC36="",DB36&lt;&gt;""),TRUE))</formula>
    </cfRule>
    <cfRule type="expression" dxfId="127" priority="183">
      <formula>IF(DB36&gt;=DC36,IF(DB36="",FALSE,TRUE))</formula>
    </cfRule>
  </conditionalFormatting>
  <conditionalFormatting sqref="DD38:DD47">
    <cfRule type="expression" dxfId="126" priority="172">
      <formula>OR(IF(DD38&lt;DE38,TRUE),IF(AND(DE38="",DD38&lt;&gt;""),TRUE))</formula>
    </cfRule>
    <cfRule type="expression" dxfId="125" priority="173">
      <formula>IF(DD38&gt;=DE38,IF(DD38="",FALSE,TRUE))</formula>
    </cfRule>
  </conditionalFormatting>
  <conditionalFormatting sqref="DD36:DD37">
    <cfRule type="expression" dxfId="124" priority="180">
      <formula>OR(IF(DD36&lt;DE36,TRUE),IF(AND(DE36="",DD36&lt;&gt;""),TRUE))</formula>
    </cfRule>
    <cfRule type="expression" dxfId="123" priority="181">
      <formula>IF(DD36&gt;=DE36,IF(DD36="",FALSE,TRUE))</formula>
    </cfRule>
  </conditionalFormatting>
  <conditionalFormatting sqref="DB33">
    <cfRule type="expression" dxfId="122" priority="178">
      <formula>OR(IF(DB33&lt;DC33,TRUE),IF(AND(DC33="",DB33&lt;&gt;""),TRUE))</formula>
    </cfRule>
    <cfRule type="expression" dxfId="121" priority="179">
      <formula>IF(DB33&gt;=DC33,IF(DB33="",FALSE,TRUE))</formula>
    </cfRule>
  </conditionalFormatting>
  <conditionalFormatting sqref="DD33">
    <cfRule type="expression" dxfId="120" priority="176">
      <formula>OR(IF(DD33&lt;DE33,TRUE),IF(AND(DE33="",DD33&lt;&gt;""),TRUE))</formula>
    </cfRule>
    <cfRule type="expression" dxfId="119" priority="177">
      <formula>IF(DD33&gt;=DE33,IF(DD33="",FALSE,TRUE))</formula>
    </cfRule>
  </conditionalFormatting>
  <conditionalFormatting sqref="DB38:DB47">
    <cfRule type="expression" dxfId="118" priority="174">
      <formula>OR(IF(DB38&lt;DC38,TRUE),IF(AND(DC38="",DB38&lt;&gt;""),TRUE))</formula>
    </cfRule>
    <cfRule type="expression" dxfId="117" priority="175">
      <formula>IF(DB38&gt;=DC38,IF(DB38="",FALSE,TRUE))</formula>
    </cfRule>
  </conditionalFormatting>
  <conditionalFormatting sqref="DB50:DB51">
    <cfRule type="expression" dxfId="116" priority="170">
      <formula>OR(IF(DB50&lt;DC50,TRUE),IF(AND(DC50="",DB50&lt;&gt;""),TRUE))</formula>
    </cfRule>
    <cfRule type="expression" dxfId="115" priority="171">
      <formula>IF(DB50&gt;=DC50,IF(DB50="",FALSE,TRUE))</formula>
    </cfRule>
  </conditionalFormatting>
  <conditionalFormatting sqref="DD52:DD61">
    <cfRule type="expression" dxfId="114" priority="164">
      <formula>OR(IF(DD52&lt;DE52,TRUE),IF(AND(DE52="",DD52&lt;&gt;""),TRUE))</formula>
    </cfRule>
    <cfRule type="expression" dxfId="113" priority="165">
      <formula>IF(DD52&gt;=DE52,IF(DD52="",FALSE,TRUE))</formula>
    </cfRule>
  </conditionalFormatting>
  <conditionalFormatting sqref="DD50:DD51">
    <cfRule type="expression" dxfId="112" priority="168">
      <formula>OR(IF(DD50&lt;DE50,TRUE),IF(AND(DE50="",DD50&lt;&gt;""),TRUE))</formula>
    </cfRule>
    <cfRule type="expression" dxfId="111" priority="169">
      <formula>IF(DD50&gt;=DE50,IF(DD50="",FALSE,TRUE))</formula>
    </cfRule>
  </conditionalFormatting>
  <conditionalFormatting sqref="DB52:DB61">
    <cfRule type="expression" dxfId="110" priority="166">
      <formula>OR(IF(DB52&lt;DC52,TRUE),IF(AND(DC52="",DB52&lt;&gt;""),TRUE))</formula>
    </cfRule>
    <cfRule type="expression" dxfId="109" priority="167">
      <formula>IF(DB52&gt;=DC52,IF(DB52="",FALSE,TRUE))</formula>
    </cfRule>
  </conditionalFormatting>
  <conditionalFormatting sqref="DB64:DB65">
    <cfRule type="expression" dxfId="108" priority="162">
      <formula>OR(IF(DB64&lt;DC64,TRUE),IF(AND(DC64="",DB64&lt;&gt;""),TRUE))</formula>
    </cfRule>
    <cfRule type="expression" dxfId="107" priority="163">
      <formula>IF(DB64&gt;=DC64,IF(DB64="",FALSE,TRUE))</formula>
    </cfRule>
  </conditionalFormatting>
  <conditionalFormatting sqref="DD64:DD65">
    <cfRule type="expression" dxfId="106" priority="160">
      <formula>OR(IF(DD64&lt;DE64,TRUE),IF(AND(DE64="",DD64&lt;&gt;""),TRUE))</formula>
    </cfRule>
    <cfRule type="expression" dxfId="105" priority="161">
      <formula>IF(DD64&gt;=DE64,IF(DD64="",FALSE,TRUE))</formula>
    </cfRule>
  </conditionalFormatting>
  <conditionalFormatting sqref="DI27:DI32 DK27:DK32 DI5:DI24">
    <cfRule type="expression" dxfId="104" priority="154">
      <formula>OR(IF(DI5&lt;DJ5,TRUE),IF(AND(DJ5="",DI5&lt;&gt;""),TRUE))</formula>
    </cfRule>
    <cfRule type="expression" dxfId="103" priority="155">
      <formula>IF(DI5&gt;=DJ5,IF(DI5="",FALSE,TRUE))</formula>
    </cfRule>
  </conditionalFormatting>
  <conditionalFormatting sqref="DK5:DK24">
    <cfRule type="expression" dxfId="102" priority="152">
      <formula>OR(IF(DK5&lt;DL5,TRUE),IF(AND(DL5="",DK5&lt;&gt;""),TRUE))</formula>
    </cfRule>
    <cfRule type="expression" dxfId="101" priority="153">
      <formula>IF(DK5&gt;=DL5,IF(DK5="",FALSE,TRUE))</formula>
    </cfRule>
  </conditionalFormatting>
  <conditionalFormatting sqref="DI36:DI37">
    <cfRule type="expression" dxfId="100" priority="150">
      <formula>OR(IF(DI36&lt;DJ36,TRUE),IF(AND(DJ36="",DI36&lt;&gt;""),TRUE))</formula>
    </cfRule>
    <cfRule type="expression" dxfId="99" priority="151">
      <formula>IF(DI36&gt;=DJ36,IF(DI36="",FALSE,TRUE))</formula>
    </cfRule>
  </conditionalFormatting>
  <conditionalFormatting sqref="DK38:DK47">
    <cfRule type="expression" dxfId="98" priority="140">
      <formula>OR(IF(DK38&lt;DL38,TRUE),IF(AND(DL38="",DK38&lt;&gt;""),TRUE))</formula>
    </cfRule>
    <cfRule type="expression" dxfId="97" priority="141">
      <formula>IF(DK38&gt;=DL38,IF(DK38="",FALSE,TRUE))</formula>
    </cfRule>
  </conditionalFormatting>
  <conditionalFormatting sqref="DK36:DK37">
    <cfRule type="expression" dxfId="96" priority="148">
      <formula>OR(IF(DK36&lt;DL36,TRUE),IF(AND(DL36="",DK36&lt;&gt;""),TRUE))</formula>
    </cfRule>
    <cfRule type="expression" dxfId="95" priority="149">
      <formula>IF(DK36&gt;=DL36,IF(DK36="",FALSE,TRUE))</formula>
    </cfRule>
  </conditionalFormatting>
  <conditionalFormatting sqref="DI33">
    <cfRule type="expression" dxfId="94" priority="146">
      <formula>OR(IF(DI33&lt;DJ33,TRUE),IF(AND(DJ33="",DI33&lt;&gt;""),TRUE))</formula>
    </cfRule>
    <cfRule type="expression" dxfId="93" priority="147">
      <formula>IF(DI33&gt;=DJ33,IF(DI33="",FALSE,TRUE))</formula>
    </cfRule>
  </conditionalFormatting>
  <conditionalFormatting sqref="DK33">
    <cfRule type="expression" dxfId="92" priority="144">
      <formula>OR(IF(DK33&lt;DL33,TRUE),IF(AND(DL33="",DK33&lt;&gt;""),TRUE))</formula>
    </cfRule>
    <cfRule type="expression" dxfId="91" priority="145">
      <formula>IF(DK33&gt;=DL33,IF(DK33="",FALSE,TRUE))</formula>
    </cfRule>
  </conditionalFormatting>
  <conditionalFormatting sqref="DI38:DI47">
    <cfRule type="expression" dxfId="90" priority="142">
      <formula>OR(IF(DI38&lt;DJ38,TRUE),IF(AND(DJ38="",DI38&lt;&gt;""),TRUE))</formula>
    </cfRule>
    <cfRule type="expression" dxfId="89" priority="143">
      <formula>IF(DI38&gt;=DJ38,IF(DI38="",FALSE,TRUE))</formula>
    </cfRule>
  </conditionalFormatting>
  <conditionalFormatting sqref="DI50:DI51">
    <cfRule type="expression" dxfId="88" priority="138">
      <formula>OR(IF(DI50&lt;DJ50,TRUE),IF(AND(DJ50="",DI50&lt;&gt;""),TRUE))</formula>
    </cfRule>
    <cfRule type="expression" dxfId="87" priority="139">
      <formula>IF(DI50&gt;=DJ50,IF(DI50="",FALSE,TRUE))</formula>
    </cfRule>
  </conditionalFormatting>
  <conditionalFormatting sqref="DK52:DK61">
    <cfRule type="expression" dxfId="86" priority="132">
      <formula>OR(IF(DK52&lt;DL52,TRUE),IF(AND(DL52="",DK52&lt;&gt;""),TRUE))</formula>
    </cfRule>
    <cfRule type="expression" dxfId="85" priority="133">
      <formula>IF(DK52&gt;=DL52,IF(DK52="",FALSE,TRUE))</formula>
    </cfRule>
  </conditionalFormatting>
  <conditionalFormatting sqref="DK50:DK51">
    <cfRule type="expression" dxfId="84" priority="136">
      <formula>OR(IF(DK50&lt;DL50,TRUE),IF(AND(DL50="",DK50&lt;&gt;""),TRUE))</formula>
    </cfRule>
    <cfRule type="expression" dxfId="83" priority="137">
      <formula>IF(DK50&gt;=DL50,IF(DK50="",FALSE,TRUE))</formula>
    </cfRule>
  </conditionalFormatting>
  <conditionalFormatting sqref="DI52:DI61">
    <cfRule type="expression" dxfId="82" priority="134">
      <formula>OR(IF(DI52&lt;DJ52,TRUE),IF(AND(DJ52="",DI52&lt;&gt;""),TRUE))</formula>
    </cfRule>
    <cfRule type="expression" dxfId="81" priority="135">
      <formula>IF(DI52&gt;=DJ52,IF(DI52="",FALSE,TRUE))</formula>
    </cfRule>
  </conditionalFormatting>
  <conditionalFormatting sqref="DI64:DI65">
    <cfRule type="expression" dxfId="80" priority="130">
      <formula>OR(IF(DI64&lt;DJ64,TRUE),IF(AND(DJ64="",DI64&lt;&gt;""),TRUE))</formula>
    </cfRule>
    <cfRule type="expression" dxfId="79" priority="131">
      <formula>IF(DI64&gt;=DJ64,IF(DI64="",FALSE,TRUE))</formula>
    </cfRule>
  </conditionalFormatting>
  <conditionalFormatting sqref="DK64:DK65">
    <cfRule type="expression" dxfId="78" priority="128">
      <formula>OR(IF(DK64&lt;DL64,TRUE),IF(AND(DL64="",DK64&lt;&gt;""),TRUE))</formula>
    </cfRule>
    <cfRule type="expression" dxfId="77" priority="129">
      <formula>IF(DK64&gt;=DL64,IF(DK64="",FALSE,TRUE))</formula>
    </cfRule>
  </conditionalFormatting>
  <conditionalFormatting sqref="O76:O77">
    <cfRule type="expression" dxfId="76" priority="122">
      <formula>OR(IF(O76&lt;P76,TRUE),IF(AND(P76="",O76&lt;&gt;""),TRUE))</formula>
    </cfRule>
    <cfRule type="expression" dxfId="75" priority="123">
      <formula>IF(O76&gt;=P76,IF(O76="",FALSE,TRUE))</formula>
    </cfRule>
  </conditionalFormatting>
  <conditionalFormatting sqref="Q76:Q77">
    <cfRule type="expression" dxfId="74" priority="120">
      <formula>OR(IF(Q76&lt;R76,TRUE),IF(AND(R76="",Q76&lt;&gt;""),TRUE))</formula>
    </cfRule>
    <cfRule type="expression" dxfId="73" priority="121">
      <formula>IF(Q76&gt;=R76,IF(Q76="",FALSE,TRUE))</formula>
    </cfRule>
  </conditionalFormatting>
  <conditionalFormatting sqref="BE76:BE77">
    <cfRule type="expression" dxfId="72" priority="74">
      <formula>OR(IF(BE76&lt;BF76,TRUE),IF(AND(BF76="",BE76&lt;&gt;""),TRUE))</formula>
    </cfRule>
    <cfRule type="expression" dxfId="71" priority="75">
      <formula>IF(BE76&gt;=BF76,IF(BE76="",FALSE,TRUE))</formula>
    </cfRule>
  </conditionalFormatting>
  <conditionalFormatting sqref="V76:V77">
    <cfRule type="expression" dxfId="70" priority="114">
      <formula>OR(IF(V76&lt;W76,TRUE),IF(AND(W76="",V76&lt;&gt;""),TRUE))</formula>
    </cfRule>
    <cfRule type="expression" dxfId="69" priority="115">
      <formula>IF(V76&gt;=W76,IF(V76="",FALSE,TRUE))</formula>
    </cfRule>
  </conditionalFormatting>
  <conditionalFormatting sqref="X76:X77">
    <cfRule type="expression" dxfId="68" priority="112">
      <formula>OR(IF(X76&lt;Y76,TRUE),IF(AND(Y76="",X76&lt;&gt;""),TRUE))</formula>
    </cfRule>
    <cfRule type="expression" dxfId="67" priority="113">
      <formula>IF(X76&gt;=Y76,IF(X76="",FALSE,TRUE))</formula>
    </cfRule>
  </conditionalFormatting>
  <conditionalFormatting sqref="AC76:AC77">
    <cfRule type="expression" dxfId="66" priority="106">
      <formula>OR(IF(AC76&lt;AD76,TRUE),IF(AND(AD76="",AC76&lt;&gt;""),TRUE))</formula>
    </cfRule>
    <cfRule type="expression" dxfId="65" priority="107">
      <formula>IF(AC76&gt;=AD76,IF(AC76="",FALSE,TRUE))</formula>
    </cfRule>
  </conditionalFormatting>
  <conditionalFormatting sqref="AE76:AE77">
    <cfRule type="expression" dxfId="64" priority="104">
      <formula>OR(IF(AE76&lt;AF76,TRUE),IF(AND(AF76="",AE76&lt;&gt;""),TRUE))</formula>
    </cfRule>
    <cfRule type="expression" dxfId="63" priority="105">
      <formula>IF(AE76&gt;=AF76,IF(AE76="",FALSE,TRUE))</formula>
    </cfRule>
  </conditionalFormatting>
  <conditionalFormatting sqref="AJ76:AJ77">
    <cfRule type="expression" dxfId="62" priority="98">
      <formula>OR(IF(AJ76&lt;AK76,TRUE),IF(AND(AK76="",AJ76&lt;&gt;""),TRUE))</formula>
    </cfRule>
    <cfRule type="expression" dxfId="61" priority="99">
      <formula>IF(AJ76&gt;=AK76,IF(AJ76="",FALSE,TRUE))</formula>
    </cfRule>
  </conditionalFormatting>
  <conditionalFormatting sqref="AL76:AL77">
    <cfRule type="expression" dxfId="60" priority="96">
      <formula>OR(IF(AL76&lt;AM76,TRUE),IF(AND(AM76="",AL76&lt;&gt;""),TRUE))</formula>
    </cfRule>
    <cfRule type="expression" dxfId="59" priority="97">
      <formula>IF(AL76&gt;=AM76,IF(AL76="",FALSE,TRUE))</formula>
    </cfRule>
  </conditionalFormatting>
  <conditionalFormatting sqref="AQ76:AQ77">
    <cfRule type="expression" dxfId="58" priority="90">
      <formula>OR(IF(AQ76&lt;AR76,TRUE),IF(AND(AR76="",AQ76&lt;&gt;""),TRUE))</formula>
    </cfRule>
    <cfRule type="expression" dxfId="57" priority="91">
      <formula>IF(AQ76&gt;=AR76,IF(AQ76="",FALSE,TRUE))</formula>
    </cfRule>
  </conditionalFormatting>
  <conditionalFormatting sqref="AS76:AS77">
    <cfRule type="expression" dxfId="56" priority="88">
      <formula>OR(IF(AS76&lt;AT76,TRUE),IF(AND(AT76="",AS76&lt;&gt;""),TRUE))</formula>
    </cfRule>
    <cfRule type="expression" dxfId="55" priority="89">
      <formula>IF(AS76&gt;=AT76,IF(AS76="",FALSE,TRUE))</formula>
    </cfRule>
  </conditionalFormatting>
  <conditionalFormatting sqref="AX76:AX77">
    <cfRule type="expression" dxfId="54" priority="82">
      <formula>OR(IF(AX76&lt;AY76,TRUE),IF(AND(AY76="",AX76&lt;&gt;""),TRUE))</formula>
    </cfRule>
    <cfRule type="expression" dxfId="53" priority="83">
      <formula>IF(AX76&gt;=AY76,IF(AX76="",FALSE,TRUE))</formula>
    </cfRule>
  </conditionalFormatting>
  <conditionalFormatting sqref="AZ76:AZ77">
    <cfRule type="expression" dxfId="52" priority="80">
      <formula>OR(IF(AZ76&lt;BA76,TRUE),IF(AND(BA76="",AZ76&lt;&gt;""),TRUE))</formula>
    </cfRule>
    <cfRule type="expression" dxfId="51" priority="81">
      <formula>IF(AZ76&gt;=BA76,IF(AZ76="",FALSE,TRUE))</formula>
    </cfRule>
  </conditionalFormatting>
  <conditionalFormatting sqref="BG76:BG77">
    <cfRule type="expression" dxfId="50" priority="72">
      <formula>OR(IF(BG76&lt;BH76,TRUE),IF(AND(BH76="",BG76&lt;&gt;""),TRUE))</formula>
    </cfRule>
    <cfRule type="expression" dxfId="49" priority="73">
      <formula>IF(BG76&gt;=BH76,IF(BG76="",FALSE,TRUE))</formula>
    </cfRule>
  </conditionalFormatting>
  <conditionalFormatting sqref="BL76:BL77">
    <cfRule type="expression" dxfId="48" priority="63">
      <formula>OR(IF(BL76&lt;BM76,TRUE),IF(AND(BM76="",BL76&lt;&gt;""),TRUE))</formula>
    </cfRule>
    <cfRule type="expression" dxfId="47" priority="64">
      <formula>IF(BL76&gt;=BM76,IF(BL76="",FALSE,TRUE))</formula>
    </cfRule>
  </conditionalFormatting>
  <conditionalFormatting sqref="BN76:BN77">
    <cfRule type="expression" dxfId="46" priority="61">
      <formula>OR(IF(BN76&lt;BO76,TRUE),IF(AND(BO76="",BN76&lt;&gt;""),TRUE))</formula>
    </cfRule>
    <cfRule type="expression" dxfId="45" priority="62">
      <formula>IF(BN76&gt;=BO76,IF(BN76="",FALSE,TRUE))</formula>
    </cfRule>
  </conditionalFormatting>
  <conditionalFormatting sqref="BS76:BS77">
    <cfRule type="expression" dxfId="44" priority="55">
      <formula>OR(IF(BS76&lt;BT76,TRUE),IF(AND(BT76="",BS76&lt;&gt;""),TRUE))</formula>
    </cfRule>
    <cfRule type="expression" dxfId="43" priority="56">
      <formula>IF(BS76&gt;=BT76,IF(BS76="",FALSE,TRUE))</formula>
    </cfRule>
  </conditionalFormatting>
  <conditionalFormatting sqref="BU76:BU77">
    <cfRule type="expression" dxfId="42" priority="53">
      <formula>OR(IF(BU76&lt;BV76,TRUE),IF(AND(BV76="",BU76&lt;&gt;""),TRUE))</formula>
    </cfRule>
    <cfRule type="expression" dxfId="41" priority="54">
      <formula>IF(BU76&gt;=BV76,IF(BU76="",FALSE,TRUE))</formula>
    </cfRule>
  </conditionalFormatting>
  <conditionalFormatting sqref="BZ76:BZ77">
    <cfRule type="expression" dxfId="40" priority="47">
      <formula>OR(IF(BZ76&lt;CA76,TRUE),IF(AND(CA76="",BZ76&lt;&gt;""),TRUE))</formula>
    </cfRule>
    <cfRule type="expression" dxfId="39" priority="48">
      <formula>IF(BZ76&gt;=CA76,IF(BZ76="",FALSE,TRUE))</formula>
    </cfRule>
  </conditionalFormatting>
  <conditionalFormatting sqref="CB76:CB77">
    <cfRule type="expression" dxfId="38" priority="45">
      <formula>OR(IF(CB76&lt;CC76,TRUE),IF(AND(CC76="",CB76&lt;&gt;""),TRUE))</formula>
    </cfRule>
    <cfRule type="expression" dxfId="37" priority="46">
      <formula>IF(CB76&gt;=CC76,IF(CB76="",FALSE,TRUE))</formula>
    </cfRule>
  </conditionalFormatting>
  <conditionalFormatting sqref="CG76:CG77">
    <cfRule type="expression" dxfId="36" priority="39">
      <formula>OR(IF(CG76&lt;CH76,TRUE),IF(AND(CH76="",CG76&lt;&gt;""),TRUE))</formula>
    </cfRule>
    <cfRule type="expression" dxfId="35" priority="40">
      <formula>IF(CG76&gt;=CH76,IF(CG76="",FALSE,TRUE))</formula>
    </cfRule>
  </conditionalFormatting>
  <conditionalFormatting sqref="CI76:CI77">
    <cfRule type="expression" dxfId="34" priority="37">
      <formula>OR(IF(CI76&lt;CJ76,TRUE),IF(AND(CJ76="",CI76&lt;&gt;""),TRUE))</formula>
    </cfRule>
    <cfRule type="expression" dxfId="33" priority="38">
      <formula>IF(CI76&gt;=CJ76,IF(CI76="",FALSE,TRUE))</formula>
    </cfRule>
  </conditionalFormatting>
  <conditionalFormatting sqref="CN76:CN77">
    <cfRule type="expression" dxfId="32" priority="31">
      <formula>OR(IF(CN76&lt;CO76,TRUE),IF(AND(CO76="",CN76&lt;&gt;""),TRUE))</formula>
    </cfRule>
    <cfRule type="expression" dxfId="31" priority="32">
      <formula>IF(CN76&gt;=CO76,IF(CN76="",FALSE,TRUE))</formula>
    </cfRule>
  </conditionalFormatting>
  <conditionalFormatting sqref="CP76:CP77">
    <cfRule type="expression" dxfId="30" priority="29">
      <formula>OR(IF(CP76&lt;CQ76,TRUE),IF(AND(CQ76="",CP76&lt;&gt;""),TRUE))</formula>
    </cfRule>
    <cfRule type="expression" dxfId="29" priority="30">
      <formula>IF(CP76&gt;=CQ76,IF(CP76="",FALSE,TRUE))</formula>
    </cfRule>
  </conditionalFormatting>
  <conditionalFormatting sqref="CU76:CU77">
    <cfRule type="expression" dxfId="28" priority="23">
      <formula>OR(IF(CU76&lt;CV76,TRUE),IF(AND(CV76="",CU76&lt;&gt;""),TRUE))</formula>
    </cfRule>
    <cfRule type="expression" dxfId="27" priority="24">
      <formula>IF(CU76&gt;=CV76,IF(CU76="",FALSE,TRUE))</formula>
    </cfRule>
  </conditionalFormatting>
  <conditionalFormatting sqref="DB76:DB77">
    <cfRule type="expression" dxfId="26" priority="15">
      <formula>OR(IF(DB76&lt;DC76,TRUE),IF(AND(DC76="",DB76&lt;&gt;""),TRUE))</formula>
    </cfRule>
    <cfRule type="expression" dxfId="25" priority="16">
      <formula>IF(DB76&gt;=DC76,IF(DB76="",FALSE,TRUE))</formula>
    </cfRule>
  </conditionalFormatting>
  <conditionalFormatting sqref="DD76:DD77">
    <cfRule type="expression" dxfId="24" priority="13">
      <formula>OR(IF(DD76&lt;DE76,TRUE),IF(AND(DE76="",DD76&lt;&gt;""),TRUE))</formula>
    </cfRule>
    <cfRule type="expression" dxfId="23" priority="14">
      <formula>IF(DD76&gt;=DE76,IF(DD76="",FALSE,TRUE))</formula>
    </cfRule>
  </conditionalFormatting>
  <conditionalFormatting sqref="DI76:DI77">
    <cfRule type="expression" dxfId="22" priority="7">
      <formula>OR(IF(DI76&lt;DJ76,TRUE),IF(AND(DJ76="",DI76&lt;&gt;""),TRUE))</formula>
    </cfRule>
    <cfRule type="expression" dxfId="21" priority="8">
      <formula>IF(DI76&gt;=DJ76,IF(DI76="",FALSE,TRUE))</formula>
    </cfRule>
  </conditionalFormatting>
  <conditionalFormatting sqref="DK76:DK77">
    <cfRule type="expression" dxfId="20" priority="5">
      <formula>OR(IF(DK76&lt;DL76,TRUE),IF(AND(DL76="",DK76&lt;&gt;""),TRUE))</formula>
    </cfRule>
    <cfRule type="expression" dxfId="19" priority="6">
      <formula>IF(DK76&gt;=DL76,IF(DK76="",FALSE,TRUE))</formula>
    </cfRule>
  </conditionalFormatting>
  <conditionalFormatting sqref="J65:K73">
    <cfRule type="colorScale" priority="716">
      <colorScale>
        <cfvo type="percent" val="0"/>
        <cfvo type="percent" val="100"/>
        <color rgb="FFFF231B"/>
        <color rgb="FF10FF07"/>
      </colorScale>
    </cfRule>
  </conditionalFormatting>
  <conditionalFormatting sqref="J64:J73">
    <cfRule type="colorScale" priority="717">
      <colorScale>
        <cfvo type="percent" val="0"/>
        <cfvo type="percent" val="100"/>
        <color rgb="FFFF231B"/>
        <color rgb="FF10FF07"/>
      </colorScale>
    </cfRule>
  </conditionalFormatting>
  <conditionalFormatting sqref="K64:K73">
    <cfRule type="colorScale" priority="718">
      <colorScale>
        <cfvo type="percent" val="0"/>
        <cfvo type="percent" val="100"/>
        <color rgb="FFFF231B"/>
        <color rgb="FF10FF07"/>
      </colorScale>
    </cfRule>
  </conditionalFormatting>
  <conditionalFormatting sqref="J77:K83">
    <cfRule type="colorScale" priority="747">
      <colorScale>
        <cfvo type="percent" val="0"/>
        <cfvo type="percent" val="100"/>
        <color rgb="FFFF231B"/>
        <color rgb="FF10FF07"/>
      </colorScale>
    </cfRule>
  </conditionalFormatting>
  <conditionalFormatting sqref="J76:J83">
    <cfRule type="colorScale" priority="748">
      <colorScale>
        <cfvo type="percent" val="0"/>
        <cfvo type="percent" val="100"/>
        <color rgb="FFFF231B"/>
        <color rgb="FF10FF07"/>
      </colorScale>
    </cfRule>
  </conditionalFormatting>
  <conditionalFormatting sqref="K76:K83">
    <cfRule type="colorScale" priority="749">
      <colorScale>
        <cfvo type="percent" val="0"/>
        <cfvo type="percent" val="100"/>
        <color rgb="FFFF231B"/>
        <color rgb="FF10FF07"/>
      </colorScale>
    </cfRule>
  </conditionalFormatting>
  <conditionalFormatting sqref="CW76">
    <cfRule type="expression" dxfId="18" priority="752">
      <formula>OR(IF(CW76&lt;#REF!,TRUE),IF(AND(#REF!="",CW76&lt;&gt;""),TRUE))</formula>
    </cfRule>
    <cfRule type="expression" dxfId="17" priority="753">
      <formula>IF(CW76&gt;=#REF!,IF(CW76="",FALSE,TRUE))</formula>
    </cfRule>
  </conditionalFormatting>
  <dataValidations count="1">
    <dataValidation type="list" allowBlank="1" showInputMessage="1" showErrorMessage="1" sqref="O27:R33 O5:R24 V36:Y47 V27:Y33 V5:Y24 AC36:AF47 AC27:AF33 AC5:AF24 AJ36:AM47 AJ27:AM33 AJ5:AM24 AQ36:AT47 AQ5:AT24 BE36:BH47 AQ27:AT33 AX27:BA33 AX5:BA24 AX36:BA47 BE27:BH33 BE5:BH24 O36:R47 V50:Y61 AC50:AF61 AJ50:AM61 AQ50:AT61 BE50:BH61 AX50:BA61 O50:R61 V64:Y73 AC64:AF73 AJ64:AM73 AQ64:AT73 BE64:BH73 AX64:BA73 O64:R73 BL36:BO47 BL27:BO33 BL5:BO24 BL50:BO61 BL64:BO73 BS36:BV47 BS27:BV33 BS5:BV24 BS50:BV61 BS64:BV73 BZ36:CC47 BZ27:CC33 BZ5:CC24 BZ50:CC61 BZ64:CC73 CG36:CJ47 CG27:CJ33 CG5:CJ24 CG50:CJ61 CG64:CJ73 CN36:CQ47 CN27:CQ33 CN5:CQ24 CN50:CQ61 CN64:CQ73 CU36:CX47 CU27:CX33 CU5:CX24 CU50:CX61 CU64:CX73 DB36:DE47 DB27:DE33 DB5:DE24 DB50:DE61 DB64:DE73 DI36:DL47 DI27:DL33 DI5:DL24 DI50:DL61 DI64:DL73 V76:Y83 AC76:AF83 AJ76:AM83 AQ76:AT83 BE76:BH83 AX76:BA83 O76:R83 BL76:BO83 BS76:BV83 BZ76:CC83 CG76:CJ83 CN76:CQ83 CU76:CX83 DB76:DE83 DI76:DL8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43</v>
      </c>
      <c r="B1" s="17" t="s">
        <v>40</v>
      </c>
      <c r="C1" s="17" t="s">
        <v>41</v>
      </c>
      <c r="D1" s="17" t="s">
        <v>42</v>
      </c>
      <c r="E1" s="1" t="s">
        <v>44</v>
      </c>
      <c r="F1" s="1" t="s">
        <v>45</v>
      </c>
      <c r="G1" s="1" t="s">
        <v>46</v>
      </c>
      <c r="H1" s="1" t="s">
        <v>47</v>
      </c>
      <c r="I1" s="1" t="s">
        <v>48</v>
      </c>
      <c r="J1" s="1" t="s">
        <v>49</v>
      </c>
      <c r="K1" s="1" t="s">
        <v>50</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2" zoomScale="117" workbookViewId="0">
      <selection activeCell="B49" sqref="B49"/>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18" zoomScale="117" workbookViewId="0">
      <selection activeCell="B6" sqref="B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Adrian</cp:lastModifiedBy>
  <dcterms:created xsi:type="dcterms:W3CDTF">2020-04-19T13:33:28Z</dcterms:created>
  <dcterms:modified xsi:type="dcterms:W3CDTF">2022-10-27T17:31:57Z</dcterms:modified>
</cp:coreProperties>
</file>