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/>
  <mc:AlternateContent xmlns:mc="http://schemas.openxmlformats.org/markup-compatibility/2006">
    <mc:Choice Requires="x15">
      <x15ac:absPath xmlns:x15ac="http://schemas.microsoft.com/office/spreadsheetml/2010/11/ac" url="/Users/emrecapat/Desktop/"/>
    </mc:Choice>
  </mc:AlternateContent>
  <xr:revisionPtr revIDLastSave="0" documentId="13_ncr:1_{AC5E363E-3E56-B946-B48F-4DAC19FD1CC3}" xr6:coauthVersionLast="47" xr6:coauthVersionMax="47" xr10:uidLastSave="{00000000-0000-0000-0000-000000000000}"/>
  <bookViews>
    <workbookView xWindow="0" yWindow="740" windowWidth="29400" windowHeight="17080" activeTab="1" xr2:uid="{00000000-000D-0000-FFFF-FFFF00000000}"/>
  </bookViews>
  <sheets>
    <sheet name="Legende" sheetId="8" r:id="rId1"/>
    <sheet name="Overview" sheetId="9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9" l="1"/>
  <c r="A4" i="9" s="1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</calcChain>
</file>

<file path=xl/sharedStrings.xml><?xml version="1.0" encoding="utf-8"?>
<sst xmlns="http://schemas.openxmlformats.org/spreadsheetml/2006/main" count="318" uniqueCount="129">
  <si>
    <t>#</t>
  </si>
  <si>
    <t xml:space="preserve"> </t>
  </si>
  <si>
    <t>Bedeutung</t>
  </si>
  <si>
    <t>OB</t>
  </si>
  <si>
    <t>Online Bewerbung</t>
  </si>
  <si>
    <t>OT</t>
  </si>
  <si>
    <t>Online Tests</t>
  </si>
  <si>
    <t>HV</t>
  </si>
  <si>
    <t>TI</t>
  </si>
  <si>
    <t>VI</t>
  </si>
  <si>
    <t>AC</t>
  </si>
  <si>
    <t>Assessment Center</t>
  </si>
  <si>
    <t>Unternehmen</t>
  </si>
  <si>
    <t>Website</t>
  </si>
  <si>
    <t>Industrie</t>
  </si>
  <si>
    <t>HR Email</t>
  </si>
  <si>
    <t>Rolling</t>
  </si>
  <si>
    <t>Portalöffnung (letztes Jahr)</t>
  </si>
  <si>
    <t>Portalöffnung</t>
  </si>
  <si>
    <t>Bewerbungsschluss</t>
  </si>
  <si>
    <t>CV</t>
  </si>
  <si>
    <t>Anschreiben</t>
  </si>
  <si>
    <t>Schriftiche Fragen</t>
  </si>
  <si>
    <t>Testanbieter</t>
  </si>
  <si>
    <t>HireVue</t>
  </si>
  <si>
    <t>Bewerbungsprozess</t>
  </si>
  <si>
    <t>Notizen (weiteres)</t>
  </si>
  <si>
    <t>Goldman Sachs</t>
  </si>
  <si>
    <t>Careers Site</t>
  </si>
  <si>
    <t>Investment Bank</t>
  </si>
  <si>
    <t>GSCAMPUSRECRUITINGLD1@ny.email.gs.com</t>
  </si>
  <si>
    <t>Divisional Spring Internship</t>
  </si>
  <si>
    <t>No</t>
  </si>
  <si>
    <t>21/11/2021</t>
  </si>
  <si>
    <t>Ja</t>
  </si>
  <si>
    <t>N/A</t>
  </si>
  <si>
    <t>OB, HV</t>
  </si>
  <si>
    <t>Selektives HireVue nach Ablauf der Deadline</t>
  </si>
  <si>
    <t>BlackRock</t>
  </si>
  <si>
    <t>Asset Management</t>
  </si>
  <si>
    <t>emeacampusrecruitment@blackrock.com</t>
  </si>
  <si>
    <t>Spring Insight Programme</t>
  </si>
  <si>
    <t>Nein</t>
  </si>
  <si>
    <t>Yes</t>
  </si>
  <si>
    <t>OB, HV, VI</t>
  </si>
  <si>
    <t>Virtual Cover Letter als HireVue (2 Fragen)</t>
  </si>
  <si>
    <t>Rothschild &amp; Co</t>
  </si>
  <si>
    <t>internrecruit@rothschildandco.com</t>
  </si>
  <si>
    <t>23/08/21</t>
  </si>
  <si>
    <t>31/12/21</t>
  </si>
  <si>
    <t>SJT</t>
  </si>
  <si>
    <t>SHL</t>
  </si>
  <si>
    <t>OB, OT, AC</t>
  </si>
  <si>
    <t>Spring Insight Programme and Women's Horizon Insight Programme; Assessment Center letztes Jahr als Gruppeninterview</t>
  </si>
  <si>
    <t>HSBC</t>
  </si>
  <si>
    <t>hsbcgraduateenquiries@gtios.com</t>
  </si>
  <si>
    <t>Global Banking &amp; Markets Spring Insight Programme</t>
  </si>
  <si>
    <t>Numerical, Verbal, SJT</t>
  </si>
  <si>
    <t>Capp</t>
  </si>
  <si>
    <t xml:space="preserve">OB, OT </t>
  </si>
  <si>
    <t>2 Runden von Online-Tests -&gt; zweite Runde ist eine Kombination aus HV und verschiedenen Testarten</t>
  </si>
  <si>
    <t>Macquarie Group</t>
  </si>
  <si>
    <t>emeagraduaterecruitment@macquarie.com</t>
  </si>
  <si>
    <t>Numerical, Verbal, Logical, Personality</t>
  </si>
  <si>
    <t>Korn Ferry</t>
  </si>
  <si>
    <t>OB, OT, HV</t>
  </si>
  <si>
    <t>Nomura</t>
  </si>
  <si>
    <t>eurrecruitingevents-eu@nomura.com</t>
  </si>
  <si>
    <t>Explore Nomura</t>
  </si>
  <si>
    <t>Numerical, Logical</t>
  </si>
  <si>
    <t>Cut-e</t>
  </si>
  <si>
    <t>OB, OT, TI</t>
  </si>
  <si>
    <t>Explore Nomura (1 Woche), Women's Immersion (2 Wochen bezahlt)</t>
  </si>
  <si>
    <t>Bank of America</t>
  </si>
  <si>
    <t>juniortalentemea@bofa.com</t>
  </si>
  <si>
    <t>Spring Insight Week</t>
  </si>
  <si>
    <t>28/11/21</t>
  </si>
  <si>
    <t>OB, HV, TI</t>
  </si>
  <si>
    <t>Evercore</t>
  </si>
  <si>
    <t>evercore@wearewiser.com</t>
  </si>
  <si>
    <t>Spring Week Programme</t>
  </si>
  <si>
    <t>OB, TI, VI</t>
  </si>
  <si>
    <t>Lazard</t>
  </si>
  <si>
    <t>graduate.london@lazard.com</t>
  </si>
  <si>
    <t>HireVue kommt schnell nach Bewerbung -&gt; sind auch Motivationsfragen dabei</t>
  </si>
  <si>
    <t>Barclays</t>
  </si>
  <si>
    <t>Discovery Programme</t>
  </si>
  <si>
    <t>15/12/20</t>
  </si>
  <si>
    <t>2 Runden von Online-Tests -&gt; zweite Runde ist eine Kombination aus HV und verschiedenen Testarten und E-Mails</t>
  </si>
  <si>
    <t>BNP Paribas</t>
  </si>
  <si>
    <t>graduate.recruitment@uk.bnpparibas.com</t>
  </si>
  <si>
    <t>Spring Week</t>
  </si>
  <si>
    <t>Logical</t>
  </si>
  <si>
    <t>Citi</t>
  </si>
  <si>
    <t>campus.queries@citi.com</t>
  </si>
  <si>
    <t>Numerical</t>
  </si>
  <si>
    <t>Credit Suisse</t>
  </si>
  <si>
    <t>virtualemea.recruiting@credit-suisse.com</t>
  </si>
  <si>
    <t>13/10/20</t>
  </si>
  <si>
    <t>Numerical, Verbal</t>
  </si>
  <si>
    <t>OB, OT, TI, TI</t>
  </si>
  <si>
    <t>Deustche Bank</t>
  </si>
  <si>
    <t>Spring into Banking</t>
  </si>
  <si>
    <t>DB zahlt Gehalt für Spring Week -&gt; sponsorn aber kein VISA -&gt; Bewerbung also nur für UK mit Erfolgsaussichten</t>
  </si>
  <si>
    <t>Jefferies</t>
  </si>
  <si>
    <t>emeacampursrecruitment@jefferies.com</t>
  </si>
  <si>
    <t>31/10/20</t>
  </si>
  <si>
    <t>OB, OT, VI</t>
  </si>
  <si>
    <t>JP Morgan</t>
  </si>
  <si>
    <t>emea.graduate.recruitment@jpmorgan.com</t>
  </si>
  <si>
    <t>Early Insight into JP Morgan</t>
  </si>
  <si>
    <t>Letztes Jahr ohne HireVue -&gt; dieses vorraussichtlich mit</t>
  </si>
  <si>
    <t>Morgan Stanley</t>
  </si>
  <si>
    <t>graduaterecruitmenteurope@morganstanley.com</t>
  </si>
  <si>
    <t>Numerical, Verbal, Logical, SJT</t>
  </si>
  <si>
    <t>Erstes Telefoninterview mit HR, zweites mit Front Office</t>
  </si>
  <si>
    <t>Perella Weinberg Partners</t>
  </si>
  <si>
    <t>pwp@dartmouthpartners.com</t>
  </si>
  <si>
    <t>Global Advisory Prep Programme (Diversity/Women)</t>
  </si>
  <si>
    <t>PJT Partners</t>
  </si>
  <si>
    <t>Insight Programme</t>
  </si>
  <si>
    <t>RBC Capital Markets</t>
  </si>
  <si>
    <t>UKCampusRecruiting@rbccm.com</t>
  </si>
  <si>
    <t>Schroders</t>
  </si>
  <si>
    <t>graduates@schroders.com</t>
  </si>
  <si>
    <t>26/01/21</t>
  </si>
  <si>
    <t>UBS</t>
  </si>
  <si>
    <t>campus-careers-uk@ubs.com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</si>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</sst>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\x"/>
  </numFmts>
  <fonts count="8" x14ac:knownFonts="1">
    <font>
      <sz val="11"/>
      <color theme="1"/>
      <name val="Verdana"/>
      <family val="2"/>
      <scheme val="minor"/>
    </font>
    <font>
      <sz val="8"/>
      <color indexed="8"/>
      <name val="Arial"/>
      <family val="2"/>
    </font>
    <font>
      <sz val="10"/>
      <color theme="1"/>
      <name val="Verdana"/>
      <family val="2"/>
      <scheme val="minor"/>
    </font>
    <font>
      <b/>
      <sz val="11"/>
      <color theme="0"/>
      <name val="Verdana"/>
      <family val="2"/>
      <scheme val="minor"/>
    </font>
    <font>
      <b/>
      <sz val="10"/>
      <color theme="0"/>
      <name val="Verdana"/>
      <family val="2"/>
      <scheme val="minor"/>
    </font>
    <font>
      <sz val="11"/>
      <color theme="0"/>
      <name val="Verdana"/>
      <family val="2"/>
      <scheme val="minor"/>
    </font>
    <font>
      <u/>
      <sz val="11"/>
      <color theme="10"/>
      <name val="Verdana"/>
      <family val="2"/>
      <scheme val="minor"/>
    </font>
    <font>
      <sz val="10"/>
      <color rgb="FF000000"/>
      <name val="Verdana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2" tint="-0.749992370372631"/>
        <bgColor indexed="64"/>
      </patternFill>
    </fill>
  </fills>
  <borders count="6">
    <border>
      <left/>
      <right/>
      <top/>
      <bottom/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dotted">
        <color indexed="64"/>
      </right>
      <top style="dashed">
        <color auto="1"/>
      </top>
      <bottom style="dashed">
        <color auto="1"/>
      </bottom>
      <diagonal/>
    </border>
    <border>
      <left/>
      <right/>
      <top style="dotted">
        <color indexed="64"/>
      </top>
      <bottom style="dashed">
        <color auto="1"/>
      </bottom>
      <diagonal/>
    </border>
    <border>
      <left/>
      <right/>
      <top style="dashed">
        <color auto="1"/>
      </top>
      <bottom style="dotted">
        <color indexed="64"/>
      </bottom>
      <diagonal/>
    </border>
  </borders>
  <cellStyleXfs count="3">
    <xf numFmtId="0" fontId="0" fillId="0" borderId="0"/>
    <xf numFmtId="0" fontId="1" fillId="0" borderId="0" applyAlignment="0"/>
    <xf numFmtId="0" fontId="6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3" fillId="0" borderId="0" xfId="0" applyFont="1"/>
    <xf numFmtId="0" fontId="0" fillId="0" borderId="0" xfId="0" applyAlignment="1">
      <alignment horizontal="center" wrapText="1"/>
    </xf>
    <xf numFmtId="14" fontId="2" fillId="0" borderId="3" xfId="0" applyNumberFormat="1" applyFont="1" applyBorder="1" applyAlignment="1">
      <alignment horizontal="center" vertical="center" wrapText="1"/>
    </xf>
    <xf numFmtId="0" fontId="5" fillId="2" borderId="0" xfId="0" applyFont="1" applyFill="1" applyAlignment="1">
      <alignment horizontal="center" wrapText="1"/>
    </xf>
    <xf numFmtId="0" fontId="5" fillId="0" borderId="0" xfId="0" applyFont="1" applyAlignment="1">
      <alignment horizontal="center" wrapText="1"/>
    </xf>
    <xf numFmtId="0" fontId="0" fillId="0" borderId="0" xfId="0" applyAlignment="1">
      <alignment horizontal="left"/>
    </xf>
    <xf numFmtId="0" fontId="6" fillId="0" borderId="2" xfId="2" applyFill="1" applyBorder="1" applyAlignment="1">
      <alignment horizontal="left" vertical="center"/>
    </xf>
    <xf numFmtId="2" fontId="2" fillId="0" borderId="2" xfId="0" applyNumberFormat="1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 wrapText="1"/>
    </xf>
    <xf numFmtId="0" fontId="6" fillId="0" borderId="4" xfId="2" applyFill="1" applyBorder="1" applyAlignment="1">
      <alignment horizontal="left" vertical="center"/>
    </xf>
    <xf numFmtId="0" fontId="2" fillId="0" borderId="4" xfId="0" applyFont="1" applyBorder="1" applyAlignment="1">
      <alignment horizontal="center" vertical="center" wrapText="1"/>
    </xf>
    <xf numFmtId="164" fontId="4" fillId="3" borderId="2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wrapText="1"/>
    </xf>
  </cellXfs>
  <cellStyles count="3">
    <cellStyle name="Link" xfId="2" builtinId="8"/>
    <cellStyle name="Standard" xfId="0" builtinId="0"/>
    <cellStyle name="TextNormal" xfId="1" xr:uid="{5A0E7BF1-0093-46B0-9500-1554CA8619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KMU_Neu">
      <a:dk1>
        <a:srgbClr val="272F44"/>
      </a:dk1>
      <a:lt1>
        <a:srgbClr val="FFFFFF"/>
      </a:lt1>
      <a:dk2>
        <a:srgbClr val="272F44"/>
      </a:dk2>
      <a:lt2>
        <a:srgbClr val="E3E6E6"/>
      </a:lt2>
      <a:accent1>
        <a:srgbClr val="272F44"/>
      </a:accent1>
      <a:accent2>
        <a:srgbClr val="B6E4C7"/>
      </a:accent2>
      <a:accent3>
        <a:srgbClr val="A5A5A5"/>
      </a:accent3>
      <a:accent4>
        <a:srgbClr val="869DE1"/>
      </a:accent4>
      <a:accent5>
        <a:srgbClr val="FFC000"/>
      </a:accent5>
      <a:accent6>
        <a:srgbClr val="E8908C"/>
      </a:accent6>
      <a:hlink>
        <a:srgbClr val="869DE1"/>
      </a:hlink>
      <a:folHlink>
        <a:srgbClr val="7030A0"/>
      </a:folHlink>
    </a:clrScheme>
    <a:fontScheme name="OKMU_Neu">
      <a:majorFont>
        <a:latin typeface="Verdana"/>
        <a:ea typeface=""/>
        <a:cs typeface=""/>
      </a:majorFont>
      <a:minorFont>
        <a:latin typeface="Verdan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url?q=https://www.evercore.com/join-our-team/&amp;sa=D&amp;source=editors&amp;ust=1631787138709000&amp;usg=AOvVaw1gVWju6lP4YTYn9j4v9Z-n" TargetMode="External"/><Relationship Id="rId13" Type="http://schemas.openxmlformats.org/officeDocument/2006/relationships/hyperlink" Target="https://www.google.com/url?q=https://www.credit-suisse.com/careers/en.html&amp;sa=D&amp;source=editors&amp;ust=1631787138716000&amp;usg=AOvVaw2a9nnE5ejHFusBmNo5BtP2" TargetMode="External"/><Relationship Id="rId18" Type="http://schemas.openxmlformats.org/officeDocument/2006/relationships/hyperlink" Target="https://www.google.com/url?q=https://pwpartners-earlycareers.co.uk/&amp;sa=D&amp;source=editors&amp;ust=1631787138724000&amp;usg=AOvVaw1St-GebyzFFD9FGMDwf4Bo" TargetMode="External"/><Relationship Id="rId26" Type="http://schemas.openxmlformats.org/officeDocument/2006/relationships/hyperlink" Target="https://www.google.com/url?q=https://www.goldmansachs.com/careers/students/programs/emea/divisional-spring-programme.html&amp;sa=D&amp;source=editors&amp;ust=1631787138704000&amp;usg=AOvVaw240YCW2m5D8YN2jbyTciTu" TargetMode="External"/><Relationship Id="rId3" Type="http://schemas.openxmlformats.org/officeDocument/2006/relationships/hyperlink" Target="https://www.google.com/url?q=https://www.rothschildandco.com/en/careers/&amp;sa=D&amp;source=editors&amp;ust=1631787138705000&amp;usg=AOvVaw2eyX4rvJKnHFEfXLJIYaGG" TargetMode="External"/><Relationship Id="rId21" Type="http://schemas.openxmlformats.org/officeDocument/2006/relationships/hyperlink" Target="https://www.google.com/url?q=https://schroders.referrals.selectminds.com/careers&amp;sa=D&amp;source=editors&amp;ust=1631787138726000&amp;usg=AOvVaw3o-i0ROOcLpFdZKdtWCW-B" TargetMode="External"/><Relationship Id="rId7" Type="http://schemas.openxmlformats.org/officeDocument/2006/relationships/hyperlink" Target="https://www.google.com/url?q=https://careers.bankofamerica.com/en-us&amp;sa=D&amp;source=editors&amp;ust=1631787138708000&amp;usg=AOvVaw2u7nNWcz5-8detbXVwgCP3" TargetMode="External"/><Relationship Id="rId12" Type="http://schemas.openxmlformats.org/officeDocument/2006/relationships/hyperlink" Target="https://www.google.com/url?q=https://jobs.citi.com/early-careers-emea&amp;sa=D&amp;source=editors&amp;ust=1631787138715000&amp;usg=AOvVaw1MOC_hZ6em7OH-XIRwY4jZ" TargetMode="External"/><Relationship Id="rId17" Type="http://schemas.openxmlformats.org/officeDocument/2006/relationships/hyperlink" Target="https://www.google.com/url?q=https://www.morganstanley.com/people-opportunities/students-graduates&amp;sa=D&amp;source=editors&amp;ust=1631787138722000&amp;usg=AOvVaw1BWC9aWJ5OfSut6jCnHRms" TargetMode="External"/><Relationship Id="rId25" Type="http://schemas.openxmlformats.org/officeDocument/2006/relationships/hyperlink" Target="mailto:campus-careers-uk@ubs.com" TargetMode="External"/><Relationship Id="rId2" Type="http://schemas.openxmlformats.org/officeDocument/2006/relationships/hyperlink" Target="https://www.google.com/url?q=https://blackrock.tal.net/vx/lang-en-GB/mobile-0/brand-3/xf-1daf0fbe1f65/candidate/so/pm/1/pl/1/opp/5361-Insight-Program-EMEA/en-GB&amp;sa=D&amp;source=editors&amp;ust=1631787138704000&amp;usg=AOvVaw2fE4WtaH0mkj7WCl22HD9y" TargetMode="External"/><Relationship Id="rId16" Type="http://schemas.openxmlformats.org/officeDocument/2006/relationships/hyperlink" Target="https://www.google.com/url?q=https://careers.jpmorgan.com/global/en/students&amp;sa=D&amp;source=editors&amp;ust=1631787138720000&amp;usg=AOvVaw3q75asJ4k8GA-vkAzJ4p3W" TargetMode="External"/><Relationship Id="rId20" Type="http://schemas.openxmlformats.org/officeDocument/2006/relationships/hyperlink" Target="https://www.google.com/url?q=https://www.rbccm.com/en/careers/campus-recruiting.page&amp;sa=D&amp;source=editors&amp;ust=1631787138726000&amp;usg=AOvVaw0ikkBL-BiuN2z8AV-0hdzg" TargetMode="External"/><Relationship Id="rId29" Type="http://schemas.openxmlformats.org/officeDocument/2006/relationships/hyperlink" Target="https://www.google.com/url?q=http://hsbcearlycareers.groupgti.com/global-bankingmarkets-spring-insight-programme-europe---uk---london/755/viewdetails&amp;sa=D&amp;source=editors&amp;ust=1631787138706000&amp;usg=AOvVaw3mHiy1eo1cskmNu9QNiJvJ" TargetMode="External"/><Relationship Id="rId1" Type="http://schemas.openxmlformats.org/officeDocument/2006/relationships/hyperlink" Target="https://www.google.com/url?q=https://www.goldmansachs.com/careers/professionals/early-careers/&amp;sa=D&amp;source=editors&amp;ust=1631787138704000&amp;usg=AOvVaw1XrqnVeJDmWcbdc8HElLfS" TargetMode="External"/><Relationship Id="rId6" Type="http://schemas.openxmlformats.org/officeDocument/2006/relationships/hyperlink" Target="https://www.google.com/url?q=https://www.nomura.com/mobile/careers/&amp;sa=D&amp;source=editors&amp;ust=1631787138707000&amp;usg=AOvVaw281ykprDc8WpAjoNVbzu8t" TargetMode="External"/><Relationship Id="rId11" Type="http://schemas.openxmlformats.org/officeDocument/2006/relationships/hyperlink" Target="https://www.google.com/url?q=https://careers.bnpparibas.co.uk/early-careers/&amp;sa=D&amp;source=editors&amp;ust=1631787138714000&amp;usg=AOvVaw0Fd_zdOrgowN925Y1YXe3C" TargetMode="External"/><Relationship Id="rId24" Type="http://schemas.openxmlformats.org/officeDocument/2006/relationships/hyperlink" Target="mailto:pwp@dartmouthpartners.com" TargetMode="External"/><Relationship Id="rId32" Type="http://schemas.openxmlformats.org/officeDocument/2006/relationships/hyperlink" Target="https://www.google.com/url?q=https://www.evercorecareersemea.com/programme/2021-spring-week&amp;sa=D&amp;source=editors&amp;ust=1631787138709000&amp;usg=AOvVaw2zztgKVfUf_tEzc1FRDmUW" TargetMode="External"/><Relationship Id="rId5" Type="http://schemas.openxmlformats.org/officeDocument/2006/relationships/hyperlink" Target="https://www.google.com/url?q=https://www.careers.macquarie.com/&amp;sa=D&amp;source=editors&amp;ust=1631787138706000&amp;usg=AOvVaw0YL48U4GkimOvcGb2OpJ0J" TargetMode="External"/><Relationship Id="rId15" Type="http://schemas.openxmlformats.org/officeDocument/2006/relationships/hyperlink" Target="https://www.google.com/url?q=https://www.jefferies.com/Careers/Careers/cNew/800&amp;sa=D&amp;source=editors&amp;ust=1631787138719000&amp;usg=AOvVaw08CNq0rcfZmXI5RBohDp24" TargetMode="External"/><Relationship Id="rId23" Type="http://schemas.openxmlformats.org/officeDocument/2006/relationships/hyperlink" Target="mailto:GSCAMPUSRECRUITINGLD1@ny.email.gs.com" TargetMode="External"/><Relationship Id="rId28" Type="http://schemas.openxmlformats.org/officeDocument/2006/relationships/hyperlink" Target="https://www.google.com/url?q=https://rothschildandco.tal.net/vx/lang-en-GB/mobile-0/appcentre-ext/brand-4/candidate/jobboard/vacancy/2/adv/&amp;sa=D&amp;source=editors&amp;ust=1631787138705000&amp;usg=AOvVaw1xA0EpIcU8h1qOT5ThwVk9" TargetMode="External"/><Relationship Id="rId10" Type="http://schemas.openxmlformats.org/officeDocument/2006/relationships/hyperlink" Target="https://www.google.com/url?q=https://search.jobs.barclays/grads-interns&amp;sa=D&amp;source=editors&amp;ust=1631787138712000&amp;usg=AOvVaw3IAljvakmLBaP7p1RyGhxM" TargetMode="External"/><Relationship Id="rId19" Type="http://schemas.openxmlformats.org/officeDocument/2006/relationships/hyperlink" Target="https://www.google.com/url?q=https://pjtpartners.com/careers&amp;sa=D&amp;source=editors&amp;ust=1631787138724000&amp;usg=AOvVaw3NY08doIrLOHr3U6jPPIlx" TargetMode="External"/><Relationship Id="rId31" Type="http://schemas.openxmlformats.org/officeDocument/2006/relationships/hyperlink" Target="https://www.google.com/url?q=https://nomuracampus.tal.net/vx/lang-en-GB/mobile-0/appcentre-ext/brand-4/xf-3348347fc789/candidate/jobboard/vacancy/1/adv/?f_Item_Opportunity_84825_lk%3D765%26ftq%3DProgramme&amp;sa=D&amp;source=editors&amp;ust=1631787138707000&amp;usg=AOvVaw0B8gaESeZKLpk12kBalBdc" TargetMode="External"/><Relationship Id="rId4" Type="http://schemas.openxmlformats.org/officeDocument/2006/relationships/hyperlink" Target="https://www.google.com/url?q=https://hsbcearlycareers.groupgti.com/&amp;sa=D&amp;source=editors&amp;ust=1631787138706000&amp;usg=AOvVaw3Cy05YK8yOG8Mxv_HsbPHm" TargetMode="External"/><Relationship Id="rId9" Type="http://schemas.openxmlformats.org/officeDocument/2006/relationships/hyperlink" Target="https://www.google.com/url?q=https://www.lazard.com/careers/&amp;sa=D&amp;source=editors&amp;ust=1631787138710000&amp;usg=AOvVaw24fOJJtA2jMfE3XyVqdM2u" TargetMode="External"/><Relationship Id="rId14" Type="http://schemas.openxmlformats.org/officeDocument/2006/relationships/hyperlink" Target="https://www.google.com/url?q=https://www.db.com/who-we-are/our-culture/hr-report/enriching-our-workforce/early-careers&amp;sa=D&amp;source=editors&amp;ust=1631787138717000&amp;usg=AOvVaw2V7gcrJqJ79-20JMqGlBjp" TargetMode="External"/><Relationship Id="rId22" Type="http://schemas.openxmlformats.org/officeDocument/2006/relationships/hyperlink" Target="https://www.google.com/url?q=https://www.ubs.com/global/en/careers.html&amp;sa=D&amp;source=editors&amp;ust=1631787138727000&amp;usg=AOvVaw1LWgUFuaf_yAGidOeU6rbP" TargetMode="External"/><Relationship Id="rId27" Type="http://schemas.openxmlformats.org/officeDocument/2006/relationships/hyperlink" Target="https://www.google.com/url?q=https://blackrock.tal.net/vx/lang-en-GB/mobile-0/brand-3/xf-1daf0fbe1f65/candidate/so/pm/1/pl/1/opp/5361-Insight-Program-EMEA/en-GB&amp;sa=D&amp;source=editors&amp;ust=1631787138704000&amp;usg=AOvVaw2fE4WtaH0mkj7WCl22HD9y" TargetMode="External"/><Relationship Id="rId30" Type="http://schemas.openxmlformats.org/officeDocument/2006/relationships/hyperlink" Target="https://www.google.com/url?q=https://www.careers.macquarie.com/en/search/?search-keyword%3Dinsight%2520programme%26location%3Dlondon%26category%3D%26job-mail-subscribe-privacy%3Dagree&amp;sa=D&amp;source=editors&amp;ust=1631787138706000&amp;usg=AOvVaw3b1fJXgR6zE3JTakeU_f3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A98E6-AFB1-403B-B04A-7CBE82B7BF76}">
  <dimension ref="A2:D11"/>
  <sheetViews>
    <sheetView showGridLines="0" view="pageBreakPreview" zoomScale="150" zoomScaleNormal="110" zoomScaleSheetLayoutView="150" workbookViewId="0">
      <selection activeCell="D23" sqref="D23"/>
    </sheetView>
  </sheetViews>
  <sheetFormatPr baseColWidth="10" defaultRowHeight="14" x14ac:dyDescent="0.15"/>
  <cols>
    <col min="2" max="2" width="22.42578125" customWidth="1"/>
    <col min="3" max="3" width="0.42578125" customWidth="1"/>
  </cols>
  <sheetData>
    <row r="2" spans="1:4" s="6" customFormat="1" ht="15" x14ac:dyDescent="0.15">
      <c r="A2" s="8" t="s">
        <v>0</v>
      </c>
      <c r="B2" s="8" t="s">
        <v>2</v>
      </c>
      <c r="C2" s="8"/>
      <c r="D2" s="9"/>
    </row>
    <row r="3" spans="1:4" s="1" customFormat="1" ht="54.75" customHeight="1" x14ac:dyDescent="0.15">
      <c r="A3" s="2" t="s">
        <v>3</v>
      </c>
      <c r="B3" s="3" t="s">
        <v>4</v>
      </c>
      <c r="C3" s="7"/>
    </row>
    <row r="4" spans="1:4" s="1" customFormat="1" ht="54.75" customHeight="1" x14ac:dyDescent="0.15">
      <c r="A4" s="2" t="s">
        <v>5</v>
      </c>
      <c r="B4" s="3" t="s">
        <v>6</v>
      </c>
      <c r="C4" s="7"/>
    </row>
    <row r="5" spans="1:4" s="1" customFormat="1" ht="54.75" customHeight="1" x14ac:dyDescent="0.15">
      <c r="A5" s="2" t="s">
        <v>7</v>
      </c>
      <c r="B5" s="3" t="s">
        <v>6</v>
      </c>
      <c r="C5" s="7"/>
    </row>
    <row r="6" spans="1:4" s="1" customFormat="1" ht="54.75" customHeight="1" x14ac:dyDescent="0.15">
      <c r="A6" s="2" t="s">
        <v>8</v>
      </c>
      <c r="B6" s="3" t="s">
        <v>6</v>
      </c>
      <c r="C6" s="7"/>
    </row>
    <row r="7" spans="1:4" s="1" customFormat="1" ht="54.75" customHeight="1" x14ac:dyDescent="0.15">
      <c r="A7" s="2" t="s">
        <v>9</v>
      </c>
      <c r="B7" s="3" t="s">
        <v>6</v>
      </c>
      <c r="C7" s="7"/>
    </row>
    <row r="8" spans="1:4" s="1" customFormat="1" ht="54.75" customHeight="1" x14ac:dyDescent="0.15">
      <c r="A8" s="2" t="s">
        <v>10</v>
      </c>
      <c r="B8" s="3" t="s">
        <v>11</v>
      </c>
      <c r="C8" s="7"/>
    </row>
    <row r="9" spans="1:4" s="1" customFormat="1" x14ac:dyDescent="0.15"/>
    <row r="10" spans="1:4" s="1" customFormat="1" x14ac:dyDescent="0.15"/>
    <row r="11" spans="1:4" s="1" customFormat="1" x14ac:dyDescent="0.15"/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EBDF1-1BBA-4526-B944-F78488104445}">
  <dimension ref="A1:R29"/>
  <sheetViews>
    <sheetView showGridLines="0" tabSelected="1" topLeftCell="A12" zoomScale="109" zoomScaleNormal="85" zoomScaleSheetLayoutView="80" workbookViewId="0">
      <selection activeCell="T4" sqref="T4"/>
    </sheetView>
  </sheetViews>
  <sheetFormatPr baseColWidth="10" defaultRowHeight="14" x14ac:dyDescent="0.15"/>
  <cols>
    <col min="2" max="2" width="14" customWidth="1"/>
    <col min="5" max="5" width="40.85546875" customWidth="1"/>
    <col min="6" max="6" width="30.7109375" customWidth="1"/>
    <col min="8" max="8" width="16.7109375" customWidth="1"/>
    <col min="9" max="9" width="25.42578125" customWidth="1"/>
    <col min="15" max="15" width="13.42578125" customWidth="1"/>
    <col min="17" max="17" width="11.140625" style="5"/>
    <col min="18" max="18" width="23.42578125" customWidth="1"/>
  </cols>
  <sheetData>
    <row r="1" spans="1:18" s="9" customFormat="1" ht="33" customHeight="1" x14ac:dyDescent="0.15">
      <c r="A1" s="20" t="s">
        <v>0</v>
      </c>
      <c r="B1" s="20" t="s">
        <v>12</v>
      </c>
      <c r="C1" s="20" t="s">
        <v>13</v>
      </c>
      <c r="D1" s="20" t="s">
        <v>14</v>
      </c>
      <c r="E1" s="20" t="s">
        <v>15</v>
      </c>
      <c r="F1" s="20" t="s">
        <v>128</v>
      </c>
      <c r="G1" s="20" t="s">
        <v>16</v>
      </c>
      <c r="H1" s="20" t="s">
        <v>17</v>
      </c>
      <c r="I1" s="20" t="s">
        <v>18</v>
      </c>
      <c r="J1" s="20" t="s">
        <v>19</v>
      </c>
      <c r="K1" s="20" t="s">
        <v>20</v>
      </c>
      <c r="L1" s="20" t="s">
        <v>21</v>
      </c>
      <c r="M1" s="20" t="s">
        <v>22</v>
      </c>
      <c r="N1" s="20" t="s">
        <v>6</v>
      </c>
      <c r="O1" s="20" t="s">
        <v>23</v>
      </c>
      <c r="P1" s="20" t="s">
        <v>24</v>
      </c>
      <c r="Q1" s="19" t="s">
        <v>25</v>
      </c>
      <c r="R1" s="20" t="s">
        <v>26</v>
      </c>
    </row>
    <row r="2" spans="1:18" s="1" customFormat="1" ht="54.75" customHeight="1" x14ac:dyDescent="0.15">
      <c r="A2" s="2">
        <v>1</v>
      </c>
      <c r="B2" s="3" t="s">
        <v>27</v>
      </c>
      <c r="C2" s="17" t="s">
        <v>28</v>
      </c>
      <c r="D2" s="18" t="s">
        <v>29</v>
      </c>
      <c r="E2" s="11" t="s">
        <v>30</v>
      </c>
      <c r="F2" s="11" t="s">
        <v>31</v>
      </c>
      <c r="G2" s="3" t="s">
        <v>32</v>
      </c>
      <c r="H2" s="4">
        <v>43837</v>
      </c>
      <c r="I2" s="4">
        <v>44203</v>
      </c>
      <c r="J2" s="4" t="s">
        <v>33</v>
      </c>
      <c r="K2" s="12" t="s">
        <v>34</v>
      </c>
      <c r="L2" s="12" t="s">
        <v>34</v>
      </c>
      <c r="M2" s="12" t="s">
        <v>34</v>
      </c>
      <c r="N2" s="12" t="s">
        <v>32</v>
      </c>
      <c r="O2" s="12" t="s">
        <v>35</v>
      </c>
      <c r="P2" s="13" t="s">
        <v>32</v>
      </c>
      <c r="Q2" s="13" t="s">
        <v>36</v>
      </c>
      <c r="R2" s="13" t="s">
        <v>37</v>
      </c>
    </row>
    <row r="3" spans="1:18" s="1" customFormat="1" ht="54.75" customHeight="1" x14ac:dyDescent="0.15">
      <c r="A3" s="2">
        <f>A2+1</f>
        <v>2</v>
      </c>
      <c r="B3" s="3" t="s">
        <v>38</v>
      </c>
      <c r="C3" s="11" t="s">
        <v>28</v>
      </c>
      <c r="D3" s="3" t="s">
        <v>39</v>
      </c>
      <c r="E3" s="11" t="s">
        <v>40</v>
      </c>
      <c r="F3" s="11" t="s">
        <v>41</v>
      </c>
      <c r="G3" s="3" t="s">
        <v>32</v>
      </c>
      <c r="H3" s="4">
        <v>43838</v>
      </c>
      <c r="I3" s="4">
        <v>44416</v>
      </c>
      <c r="J3" s="4">
        <v>44267</v>
      </c>
      <c r="K3" s="12" t="s">
        <v>34</v>
      </c>
      <c r="L3" s="12" t="s">
        <v>42</v>
      </c>
      <c r="M3" s="12" t="s">
        <v>42</v>
      </c>
      <c r="N3" s="12" t="s">
        <v>32</v>
      </c>
      <c r="O3" s="12" t="s">
        <v>35</v>
      </c>
      <c r="P3" s="13" t="s">
        <v>43</v>
      </c>
      <c r="Q3" s="13" t="s">
        <v>44</v>
      </c>
      <c r="R3" s="13" t="s">
        <v>45</v>
      </c>
    </row>
    <row r="4" spans="1:18" s="1" customFormat="1" ht="54.75" customHeight="1" x14ac:dyDescent="0.15">
      <c r="A4" s="2">
        <f>A3+1</f>
        <v>3</v>
      </c>
      <c r="B4" s="3" t="s">
        <v>46</v>
      </c>
      <c r="C4" s="11" t="s">
        <v>28</v>
      </c>
      <c r="D4" s="3" t="s">
        <v>29</v>
      </c>
      <c r="E4" s="11" t="s">
        <v>47</v>
      </c>
      <c r="F4" s="11" t="s">
        <v>41</v>
      </c>
      <c r="G4" s="3" t="s">
        <v>43</v>
      </c>
      <c r="H4" s="4">
        <v>43870</v>
      </c>
      <c r="I4" s="4" t="s">
        <v>48</v>
      </c>
      <c r="J4" s="4" t="s">
        <v>49</v>
      </c>
      <c r="K4" s="12" t="s">
        <v>34</v>
      </c>
      <c r="L4" s="12" t="s">
        <v>34</v>
      </c>
      <c r="M4" s="12" t="s">
        <v>42</v>
      </c>
      <c r="N4" s="12" t="s">
        <v>50</v>
      </c>
      <c r="O4" s="12" t="s">
        <v>51</v>
      </c>
      <c r="P4" s="13" t="s">
        <v>32</v>
      </c>
      <c r="Q4" s="13" t="s">
        <v>52</v>
      </c>
      <c r="R4" s="13" t="s">
        <v>53</v>
      </c>
    </row>
    <row r="5" spans="1:18" s="1" customFormat="1" ht="54.75" customHeight="1" x14ac:dyDescent="0.15">
      <c r="A5" s="2">
        <f>A4+1</f>
        <v>4</v>
      </c>
      <c r="B5" s="3" t="s">
        <v>54</v>
      </c>
      <c r="C5" s="11" t="s">
        <v>28</v>
      </c>
      <c r="D5" s="3" t="s">
        <v>29</v>
      </c>
      <c r="E5" s="11" t="s">
        <v>55</v>
      </c>
      <c r="F5" s="11" t="s">
        <v>56</v>
      </c>
      <c r="G5" s="3" t="s">
        <v>43</v>
      </c>
      <c r="H5" s="4">
        <v>43870</v>
      </c>
      <c r="I5" s="4">
        <v>44205</v>
      </c>
      <c r="J5" s="4">
        <v>44743</v>
      </c>
      <c r="K5" s="12" t="s">
        <v>34</v>
      </c>
      <c r="L5" s="12" t="s">
        <v>42</v>
      </c>
      <c r="M5" s="12" t="s">
        <v>42</v>
      </c>
      <c r="N5" s="12" t="s">
        <v>57</v>
      </c>
      <c r="O5" s="12" t="s">
        <v>58</v>
      </c>
      <c r="P5" s="13" t="s">
        <v>32</v>
      </c>
      <c r="Q5" s="13" t="s">
        <v>59</v>
      </c>
      <c r="R5" s="13" t="s">
        <v>60</v>
      </c>
    </row>
    <row r="6" spans="1:18" s="1" customFormat="1" ht="54.75" customHeight="1" x14ac:dyDescent="0.15">
      <c r="A6" s="2">
        <f t="shared" ref="A6:A23" si="0">A5+1</f>
        <v>5</v>
      </c>
      <c r="B6" s="3" t="s">
        <v>61</v>
      </c>
      <c r="C6" s="11" t="s">
        <v>28</v>
      </c>
      <c r="D6" s="3" t="s">
        <v>29</v>
      </c>
      <c r="E6" s="11" t="s">
        <v>62</v>
      </c>
      <c r="F6" s="11" t="s">
        <v>41</v>
      </c>
      <c r="G6" s="3" t="s">
        <v>43</v>
      </c>
      <c r="H6" s="4">
        <v>43839</v>
      </c>
      <c r="I6" s="4">
        <v>44205</v>
      </c>
      <c r="J6" s="4" t="s">
        <v>49</v>
      </c>
      <c r="K6" s="12" t="s">
        <v>34</v>
      </c>
      <c r="L6" s="12" t="s">
        <v>42</v>
      </c>
      <c r="M6" s="12" t="s">
        <v>42</v>
      </c>
      <c r="N6" s="12" t="s">
        <v>63</v>
      </c>
      <c r="O6" s="12" t="s">
        <v>64</v>
      </c>
      <c r="P6" s="13" t="s">
        <v>32</v>
      </c>
      <c r="Q6" s="13" t="s">
        <v>65</v>
      </c>
      <c r="R6" s="13"/>
    </row>
    <row r="7" spans="1:18" s="1" customFormat="1" ht="54.75" customHeight="1" x14ac:dyDescent="0.15">
      <c r="A7" s="2">
        <f t="shared" si="0"/>
        <v>6</v>
      </c>
      <c r="B7" s="3" t="s">
        <v>66</v>
      </c>
      <c r="C7" s="11" t="s">
        <v>28</v>
      </c>
      <c r="D7" s="3" t="s">
        <v>29</v>
      </c>
      <c r="E7" s="11" t="s">
        <v>67</v>
      </c>
      <c r="F7" s="11" t="s">
        <v>68</v>
      </c>
      <c r="G7" s="3" t="s">
        <v>43</v>
      </c>
      <c r="H7" s="4">
        <v>43839</v>
      </c>
      <c r="I7" s="4">
        <v>44205</v>
      </c>
      <c r="J7" s="4">
        <v>44835</v>
      </c>
      <c r="K7" s="12" t="s">
        <v>34</v>
      </c>
      <c r="L7" s="12" t="s">
        <v>42</v>
      </c>
      <c r="M7" s="12" t="s">
        <v>34</v>
      </c>
      <c r="N7" s="12" t="s">
        <v>69</v>
      </c>
      <c r="O7" s="12" t="s">
        <v>70</v>
      </c>
      <c r="P7" s="13" t="s">
        <v>32</v>
      </c>
      <c r="Q7" s="13" t="s">
        <v>71</v>
      </c>
      <c r="R7" s="13" t="s">
        <v>72</v>
      </c>
    </row>
    <row r="8" spans="1:18" s="1" customFormat="1" ht="54.75" customHeight="1" x14ac:dyDescent="0.15">
      <c r="A8" s="2">
        <f t="shared" si="0"/>
        <v>7</v>
      </c>
      <c r="B8" s="3" t="s">
        <v>73</v>
      </c>
      <c r="C8" s="11" t="s">
        <v>28</v>
      </c>
      <c r="D8" s="3" t="s">
        <v>29</v>
      </c>
      <c r="E8" s="11" t="s">
        <v>74</v>
      </c>
      <c r="F8" s="14" t="s">
        <v>75</v>
      </c>
      <c r="G8" s="3" t="s">
        <v>43</v>
      </c>
      <c r="H8" s="4">
        <v>43961</v>
      </c>
      <c r="I8" s="4">
        <v>44296</v>
      </c>
      <c r="J8" s="4" t="s">
        <v>76</v>
      </c>
      <c r="K8" s="12" t="s">
        <v>34</v>
      </c>
      <c r="L8" s="12" t="s">
        <v>42</v>
      </c>
      <c r="M8" s="12" t="s">
        <v>34</v>
      </c>
      <c r="N8" s="12" t="s">
        <v>32</v>
      </c>
      <c r="O8" s="12" t="s">
        <v>35</v>
      </c>
      <c r="P8" s="13" t="s">
        <v>43</v>
      </c>
      <c r="Q8" s="13" t="s">
        <v>77</v>
      </c>
      <c r="R8" s="13"/>
    </row>
    <row r="9" spans="1:18" s="1" customFormat="1" ht="54.75" customHeight="1" x14ac:dyDescent="0.15">
      <c r="A9" s="2">
        <f t="shared" si="0"/>
        <v>8</v>
      </c>
      <c r="B9" s="3" t="s">
        <v>78</v>
      </c>
      <c r="C9" s="11" t="s">
        <v>28</v>
      </c>
      <c r="D9" s="3" t="s">
        <v>29</v>
      </c>
      <c r="E9" s="11" t="s">
        <v>79</v>
      </c>
      <c r="F9" s="11" t="s">
        <v>80</v>
      </c>
      <c r="G9" s="3" t="s">
        <v>43</v>
      </c>
      <c r="H9" s="4">
        <v>43872</v>
      </c>
      <c r="I9" s="4">
        <v>44207</v>
      </c>
      <c r="J9" s="4">
        <v>44541</v>
      </c>
      <c r="K9" s="12" t="s">
        <v>34</v>
      </c>
      <c r="L9" s="12" t="s">
        <v>34</v>
      </c>
      <c r="M9" s="12" t="s">
        <v>42</v>
      </c>
      <c r="N9" s="12" t="s">
        <v>32</v>
      </c>
      <c r="O9" s="12" t="s">
        <v>35</v>
      </c>
      <c r="P9" s="13" t="s">
        <v>32</v>
      </c>
      <c r="Q9" s="13" t="s">
        <v>81</v>
      </c>
      <c r="R9" s="13"/>
    </row>
    <row r="10" spans="1:18" s="1" customFormat="1" ht="54.75" customHeight="1" x14ac:dyDescent="0.15">
      <c r="A10" s="2">
        <f t="shared" si="0"/>
        <v>9</v>
      </c>
      <c r="B10" s="3" t="s">
        <v>82</v>
      </c>
      <c r="C10" s="11" t="s">
        <v>28</v>
      </c>
      <c r="D10" s="3" t="s">
        <v>29</v>
      </c>
      <c r="E10" s="11" t="s">
        <v>83</v>
      </c>
      <c r="F10" s="15" t="s">
        <v>41</v>
      </c>
      <c r="G10" s="3" t="s">
        <v>43</v>
      </c>
      <c r="H10" s="4">
        <v>43841</v>
      </c>
      <c r="I10" s="4">
        <v>44207</v>
      </c>
      <c r="J10" s="4">
        <v>44682</v>
      </c>
      <c r="K10" s="12" t="s">
        <v>34</v>
      </c>
      <c r="L10" s="12" t="s">
        <v>42</v>
      </c>
      <c r="M10" s="12" t="s">
        <v>42</v>
      </c>
      <c r="N10" s="12" t="s">
        <v>32</v>
      </c>
      <c r="O10" s="12" t="s">
        <v>35</v>
      </c>
      <c r="P10" s="13"/>
      <c r="Q10" s="13" t="s">
        <v>81</v>
      </c>
      <c r="R10" s="13" t="s">
        <v>84</v>
      </c>
    </row>
    <row r="11" spans="1:18" s="1" customFormat="1" ht="54.75" customHeight="1" x14ac:dyDescent="0.15">
      <c r="A11" s="2">
        <f t="shared" si="0"/>
        <v>10</v>
      </c>
      <c r="B11" s="3" t="s">
        <v>85</v>
      </c>
      <c r="C11" s="11" t="s">
        <v>28</v>
      </c>
      <c r="D11" s="3" t="s">
        <v>29</v>
      </c>
      <c r="E11" s="11"/>
      <c r="F11" s="15" t="s">
        <v>86</v>
      </c>
      <c r="G11" s="3" t="s">
        <v>43</v>
      </c>
      <c r="H11" s="4" t="s">
        <v>87</v>
      </c>
      <c r="I11" s="4"/>
      <c r="J11" s="4"/>
      <c r="K11" s="12" t="s">
        <v>34</v>
      </c>
      <c r="L11" s="12" t="s">
        <v>42</v>
      </c>
      <c r="M11" s="12" t="s">
        <v>34</v>
      </c>
      <c r="N11" s="12" t="s">
        <v>57</v>
      </c>
      <c r="O11" s="12"/>
      <c r="P11" s="13"/>
      <c r="Q11" s="13" t="s">
        <v>65</v>
      </c>
      <c r="R11" s="13" t="s">
        <v>88</v>
      </c>
    </row>
    <row r="12" spans="1:18" s="1" customFormat="1" ht="54.75" customHeight="1" x14ac:dyDescent="0.15">
      <c r="A12" s="2">
        <f t="shared" si="0"/>
        <v>11</v>
      </c>
      <c r="B12" s="3" t="s">
        <v>89</v>
      </c>
      <c r="C12" s="11" t="s">
        <v>28</v>
      </c>
      <c r="D12" s="3" t="s">
        <v>29</v>
      </c>
      <c r="E12" s="11" t="s">
        <v>90</v>
      </c>
      <c r="F12" s="15" t="s">
        <v>91</v>
      </c>
      <c r="G12" s="3" t="s">
        <v>43</v>
      </c>
      <c r="H12" s="4"/>
      <c r="I12" s="4"/>
      <c r="J12" s="4"/>
      <c r="K12" s="12" t="s">
        <v>34</v>
      </c>
      <c r="L12" s="12" t="s">
        <v>42</v>
      </c>
      <c r="M12" s="12" t="s">
        <v>42</v>
      </c>
      <c r="N12" s="12" t="s">
        <v>92</v>
      </c>
      <c r="O12" s="12" t="s">
        <v>70</v>
      </c>
      <c r="P12" s="13" t="s">
        <v>32</v>
      </c>
      <c r="Q12" s="13" t="s">
        <v>52</v>
      </c>
      <c r="R12" s="13"/>
    </row>
    <row r="13" spans="1:18" s="1" customFormat="1" ht="54.75" customHeight="1" x14ac:dyDescent="0.15">
      <c r="A13" s="2">
        <f t="shared" si="0"/>
        <v>12</v>
      </c>
      <c r="B13" s="3" t="s">
        <v>93</v>
      </c>
      <c r="C13" s="11" t="s">
        <v>28</v>
      </c>
      <c r="D13" s="3" t="s">
        <v>29</v>
      </c>
      <c r="E13" s="11" t="s">
        <v>94</v>
      </c>
      <c r="F13" s="15" t="s">
        <v>41</v>
      </c>
      <c r="G13" s="3" t="s">
        <v>32</v>
      </c>
      <c r="H13" s="4">
        <v>43839</v>
      </c>
      <c r="I13" s="4"/>
      <c r="J13" s="4"/>
      <c r="K13" s="12" t="s">
        <v>34</v>
      </c>
      <c r="L13" s="12" t="s">
        <v>42</v>
      </c>
      <c r="M13" s="12" t="s">
        <v>34</v>
      </c>
      <c r="N13" s="12" t="s">
        <v>95</v>
      </c>
      <c r="O13" s="12" t="s">
        <v>64</v>
      </c>
      <c r="P13" s="13" t="s">
        <v>32</v>
      </c>
      <c r="Q13" s="13" t="s">
        <v>71</v>
      </c>
      <c r="R13" s="13"/>
    </row>
    <row r="14" spans="1:18" s="1" customFormat="1" ht="54.75" customHeight="1" x14ac:dyDescent="0.15">
      <c r="A14" s="2">
        <f t="shared" si="0"/>
        <v>13</v>
      </c>
      <c r="B14" s="3" t="s">
        <v>96</v>
      </c>
      <c r="C14" s="11" t="s">
        <v>28</v>
      </c>
      <c r="D14" s="3" t="s">
        <v>29</v>
      </c>
      <c r="E14" s="11" t="s">
        <v>97</v>
      </c>
      <c r="F14" s="15" t="s">
        <v>41</v>
      </c>
      <c r="G14" s="3" t="s">
        <v>43</v>
      </c>
      <c r="H14" s="4" t="s">
        <v>98</v>
      </c>
      <c r="I14" s="4"/>
      <c r="J14" s="4"/>
      <c r="K14" s="12" t="s">
        <v>34</v>
      </c>
      <c r="L14" s="12" t="s">
        <v>34</v>
      </c>
      <c r="M14" s="12" t="s">
        <v>42</v>
      </c>
      <c r="N14" s="12" t="s">
        <v>99</v>
      </c>
      <c r="O14" s="12" t="s">
        <v>70</v>
      </c>
      <c r="P14" s="13" t="s">
        <v>32</v>
      </c>
      <c r="Q14" s="13" t="s">
        <v>100</v>
      </c>
      <c r="R14" s="13"/>
    </row>
    <row r="15" spans="1:18" s="1" customFormat="1" ht="54.75" customHeight="1" x14ac:dyDescent="0.15">
      <c r="A15" s="2">
        <f t="shared" si="0"/>
        <v>14</v>
      </c>
      <c r="B15" s="3" t="s">
        <v>101</v>
      </c>
      <c r="C15" s="11" t="s">
        <v>28</v>
      </c>
      <c r="D15" s="3" t="s">
        <v>29</v>
      </c>
      <c r="E15" s="11"/>
      <c r="F15" s="15" t="s">
        <v>102</v>
      </c>
      <c r="G15" s="3" t="s">
        <v>43</v>
      </c>
      <c r="H15" s="4">
        <v>43992</v>
      </c>
      <c r="I15" s="4"/>
      <c r="J15" s="4"/>
      <c r="K15" s="12" t="s">
        <v>34</v>
      </c>
      <c r="L15" s="12" t="s">
        <v>34</v>
      </c>
      <c r="M15" s="12" t="s">
        <v>42</v>
      </c>
      <c r="N15" s="12" t="s">
        <v>50</v>
      </c>
      <c r="O15" s="12"/>
      <c r="P15" s="13" t="s">
        <v>32</v>
      </c>
      <c r="Q15" s="13" t="s">
        <v>71</v>
      </c>
      <c r="R15" s="13" t="s">
        <v>103</v>
      </c>
    </row>
    <row r="16" spans="1:18" s="1" customFormat="1" ht="54.75" customHeight="1" x14ac:dyDescent="0.15">
      <c r="A16" s="2">
        <f t="shared" si="0"/>
        <v>15</v>
      </c>
      <c r="B16" s="3" t="s">
        <v>104</v>
      </c>
      <c r="C16" s="11" t="s">
        <v>28</v>
      </c>
      <c r="D16" s="3" t="s">
        <v>29</v>
      </c>
      <c r="E16" s="11" t="s">
        <v>105</v>
      </c>
      <c r="F16" s="15" t="s">
        <v>80</v>
      </c>
      <c r="G16" s="3" t="s">
        <v>43</v>
      </c>
      <c r="H16" s="4" t="s">
        <v>106</v>
      </c>
      <c r="I16" s="4"/>
      <c r="J16" s="4"/>
      <c r="K16" s="12" t="s">
        <v>34</v>
      </c>
      <c r="L16" s="12" t="s">
        <v>42</v>
      </c>
      <c r="M16" s="12" t="s">
        <v>34</v>
      </c>
      <c r="N16" s="12" t="s">
        <v>99</v>
      </c>
      <c r="O16" s="12" t="s">
        <v>51</v>
      </c>
      <c r="P16" s="13" t="s">
        <v>32</v>
      </c>
      <c r="Q16" s="13" t="s">
        <v>107</v>
      </c>
      <c r="R16" s="13"/>
    </row>
    <row r="17" spans="1:18" s="1" customFormat="1" ht="54.75" customHeight="1" x14ac:dyDescent="0.15">
      <c r="A17" s="2">
        <f t="shared" si="0"/>
        <v>16</v>
      </c>
      <c r="B17" s="3" t="s">
        <v>108</v>
      </c>
      <c r="C17" s="11" t="s">
        <v>28</v>
      </c>
      <c r="D17" s="3" t="s">
        <v>29</v>
      </c>
      <c r="E17" s="11" t="s">
        <v>109</v>
      </c>
      <c r="F17" s="15" t="s">
        <v>110</v>
      </c>
      <c r="G17" s="3" t="s">
        <v>32</v>
      </c>
      <c r="H17" s="4"/>
      <c r="I17" s="4"/>
      <c r="J17" s="4"/>
      <c r="K17" s="12" t="s">
        <v>34</v>
      </c>
      <c r="L17" s="12" t="s">
        <v>42</v>
      </c>
      <c r="M17" s="12" t="s">
        <v>42</v>
      </c>
      <c r="N17" s="12" t="s">
        <v>32</v>
      </c>
      <c r="O17" s="12" t="s">
        <v>35</v>
      </c>
      <c r="P17" s="13" t="s">
        <v>32</v>
      </c>
      <c r="Q17" s="13" t="s">
        <v>36</v>
      </c>
      <c r="R17" s="13" t="s">
        <v>111</v>
      </c>
    </row>
    <row r="18" spans="1:18" s="1" customFormat="1" ht="54.75" customHeight="1" x14ac:dyDescent="0.15">
      <c r="A18" s="2">
        <f t="shared" si="0"/>
        <v>17</v>
      </c>
      <c r="B18" s="3" t="s">
        <v>112</v>
      </c>
      <c r="C18" s="11" t="s">
        <v>28</v>
      </c>
      <c r="D18" s="3" t="s">
        <v>29</v>
      </c>
      <c r="E18" s="11" t="s">
        <v>113</v>
      </c>
      <c r="F18" s="15" t="s">
        <v>41</v>
      </c>
      <c r="G18" s="3" t="s">
        <v>43</v>
      </c>
      <c r="H18" s="4">
        <v>43839</v>
      </c>
      <c r="I18" s="4"/>
      <c r="J18" s="4"/>
      <c r="K18" s="12" t="s">
        <v>34</v>
      </c>
      <c r="L18" s="12" t="s">
        <v>34</v>
      </c>
      <c r="M18" s="12" t="s">
        <v>42</v>
      </c>
      <c r="N18" s="12" t="s">
        <v>114</v>
      </c>
      <c r="O18" s="12" t="s">
        <v>70</v>
      </c>
      <c r="P18" s="13" t="s">
        <v>32</v>
      </c>
      <c r="Q18" s="13" t="s">
        <v>100</v>
      </c>
      <c r="R18" s="13" t="s">
        <v>115</v>
      </c>
    </row>
    <row r="19" spans="1:18" s="1" customFormat="1" ht="54.75" customHeight="1" x14ac:dyDescent="0.15">
      <c r="A19" s="2">
        <f t="shared" si="0"/>
        <v>18</v>
      </c>
      <c r="B19" s="3" t="s">
        <v>116</v>
      </c>
      <c r="C19" s="11" t="s">
        <v>28</v>
      </c>
      <c r="D19" s="3" t="s">
        <v>29</v>
      </c>
      <c r="E19" s="11" t="s">
        <v>117</v>
      </c>
      <c r="F19" s="15" t="s">
        <v>118</v>
      </c>
      <c r="G19" s="3" t="s">
        <v>43</v>
      </c>
      <c r="H19" s="4"/>
      <c r="I19" s="4"/>
      <c r="J19" s="4"/>
      <c r="K19" s="12" t="s">
        <v>34</v>
      </c>
      <c r="L19" s="12" t="s">
        <v>32</v>
      </c>
      <c r="M19" s="12" t="s">
        <v>34</v>
      </c>
      <c r="N19" s="12" t="s">
        <v>32</v>
      </c>
      <c r="O19" s="12" t="s">
        <v>35</v>
      </c>
      <c r="P19" s="13" t="s">
        <v>32</v>
      </c>
      <c r="Q19" s="13" t="s">
        <v>81</v>
      </c>
      <c r="R19" s="13"/>
    </row>
    <row r="20" spans="1:18" s="1" customFormat="1" ht="54.75" customHeight="1" x14ac:dyDescent="0.15">
      <c r="A20" s="2">
        <f t="shared" si="0"/>
        <v>19</v>
      </c>
      <c r="B20" s="3" t="s">
        <v>119</v>
      </c>
      <c r="C20" s="11" t="s">
        <v>28</v>
      </c>
      <c r="D20" s="3" t="s">
        <v>29</v>
      </c>
      <c r="E20" s="11"/>
      <c r="F20" s="15" t="s">
        <v>120</v>
      </c>
      <c r="G20" s="3" t="s">
        <v>43</v>
      </c>
      <c r="H20" s="4"/>
      <c r="I20" s="4"/>
      <c r="J20" s="4"/>
      <c r="K20" s="12" t="s">
        <v>34</v>
      </c>
      <c r="L20" s="12" t="s">
        <v>34</v>
      </c>
      <c r="M20" s="12"/>
      <c r="N20" s="12"/>
      <c r="O20" s="12"/>
      <c r="P20" s="13"/>
      <c r="Q20" s="13"/>
      <c r="R20" s="13"/>
    </row>
    <row r="21" spans="1:18" s="1" customFormat="1" ht="54.75" customHeight="1" x14ac:dyDescent="0.15">
      <c r="A21" s="2">
        <f t="shared" si="0"/>
        <v>20</v>
      </c>
      <c r="B21" s="3" t="s">
        <v>121</v>
      </c>
      <c r="C21" s="11" t="s">
        <v>28</v>
      </c>
      <c r="D21" s="3" t="s">
        <v>29</v>
      </c>
      <c r="E21" s="11" t="s">
        <v>122</v>
      </c>
      <c r="F21" s="15" t="s">
        <v>41</v>
      </c>
      <c r="G21" s="3" t="s">
        <v>43</v>
      </c>
      <c r="H21" s="4">
        <v>43933</v>
      </c>
      <c r="I21" s="4"/>
      <c r="J21" s="4"/>
      <c r="K21" s="12" t="s">
        <v>34</v>
      </c>
      <c r="L21" s="12" t="s">
        <v>42</v>
      </c>
      <c r="M21" s="12" t="s">
        <v>34</v>
      </c>
      <c r="N21" s="12" t="s">
        <v>57</v>
      </c>
      <c r="O21" s="12" t="s">
        <v>70</v>
      </c>
      <c r="P21" s="13" t="s">
        <v>32</v>
      </c>
      <c r="Q21" s="13" t="s">
        <v>71</v>
      </c>
      <c r="R21" s="13"/>
    </row>
    <row r="22" spans="1:18" s="1" customFormat="1" ht="54.75" customHeight="1" x14ac:dyDescent="0.15">
      <c r="A22" s="2">
        <f t="shared" si="0"/>
        <v>21</v>
      </c>
      <c r="B22" s="3" t="s">
        <v>123</v>
      </c>
      <c r="C22" s="11" t="s">
        <v>28</v>
      </c>
      <c r="D22" s="3" t="s">
        <v>39</v>
      </c>
      <c r="E22" s="11" t="s">
        <v>124</v>
      </c>
      <c r="F22" s="15" t="s">
        <v>41</v>
      </c>
      <c r="G22" s="3"/>
      <c r="H22" s="4" t="s">
        <v>125</v>
      </c>
      <c r="I22" s="4"/>
      <c r="J22" s="4"/>
      <c r="K22" s="12" t="s">
        <v>34</v>
      </c>
      <c r="L22" s="12" t="s">
        <v>42</v>
      </c>
      <c r="M22" s="12" t="s">
        <v>34</v>
      </c>
      <c r="N22" s="12" t="s">
        <v>32</v>
      </c>
      <c r="O22" s="12" t="s">
        <v>35</v>
      </c>
      <c r="P22" s="13" t="s">
        <v>32</v>
      </c>
      <c r="Q22" s="13"/>
      <c r="R22" s="13"/>
    </row>
    <row r="23" spans="1:18" s="1" customFormat="1" ht="54.75" customHeight="1" x14ac:dyDescent="0.15">
      <c r="A23" s="2">
        <f t="shared" si="0"/>
        <v>22</v>
      </c>
      <c r="B23" s="3" t="s">
        <v>126</v>
      </c>
      <c r="C23" s="11" t="s">
        <v>28</v>
      </c>
      <c r="D23" s="16" t="s">
        <v>29</v>
      </c>
      <c r="E23" s="11" t="s">
        <v>127</v>
      </c>
      <c r="F23" s="15" t="s">
        <v>41</v>
      </c>
      <c r="G23" s="3" t="s">
        <v>43</v>
      </c>
      <c r="H23" s="4">
        <v>43840</v>
      </c>
      <c r="I23" s="4"/>
      <c r="J23" s="4"/>
      <c r="K23" s="12"/>
      <c r="L23" s="12"/>
      <c r="M23" s="12"/>
      <c r="N23" s="12"/>
      <c r="O23" s="12"/>
      <c r="P23" s="13"/>
      <c r="Q23" s="13" t="s">
        <v>36</v>
      </c>
      <c r="R23" s="13"/>
    </row>
    <row r="24" spans="1:18" x14ac:dyDescent="0.15">
      <c r="C24" s="10"/>
    </row>
    <row r="29" spans="1:18" x14ac:dyDescent="0.15">
      <c r="L29" t="s">
        <v>1</v>
      </c>
    </row>
  </sheetData>
  <hyperlinks>
    <hyperlink ref="C2" r:id="rId1" display="https://www.google.com/url?q=https://www.goldmansachs.com/careers/professionals/early-careers/&amp;sa=D&amp;source=editors&amp;ust=1631787138704000&amp;usg=AOvVaw1XrqnVeJDmWcbdc8HElLfS" xr:uid="{9DC03D43-D43A-0D4F-BC64-D5D2C041ECB0}"/>
    <hyperlink ref="C3" r:id="rId2" display="https://www.google.com/url?q=https://blackrock.tal.net/vx/lang-en-GB/mobile-0/brand-3/xf-1daf0fbe1f65/candidate/so/pm/1/pl/1/opp/5361-Insight-Program-EMEA/en-GB&amp;sa=D&amp;source=editors&amp;ust=1631787138704000&amp;usg=AOvVaw2fE4WtaH0mkj7WCl22HD9y" xr:uid="{32E00F90-0F72-694A-B1EB-A9044B6A30C2}"/>
    <hyperlink ref="C4" r:id="rId3" display="https://www.google.com/url?q=https://www.rothschildandco.com/en/careers/&amp;sa=D&amp;source=editors&amp;ust=1631787138705000&amp;usg=AOvVaw2eyX4rvJKnHFEfXLJIYaGG" xr:uid="{EBAE21FA-D847-1F43-9DB9-96AFAD8D4173}"/>
    <hyperlink ref="C5" r:id="rId4" display="https://www.google.com/url?q=https://hsbcearlycareers.groupgti.com/&amp;sa=D&amp;source=editors&amp;ust=1631787138706000&amp;usg=AOvVaw3Cy05YK8yOG8Mxv_HsbPHm" xr:uid="{E41DFA58-61CC-2048-9A28-13BB3F7A7ADE}"/>
    <hyperlink ref="C6" r:id="rId5" display="https://www.google.com/url?q=https://www.careers.macquarie.com/&amp;sa=D&amp;source=editors&amp;ust=1631787138706000&amp;usg=AOvVaw0YL48U4GkimOvcGb2OpJ0J" xr:uid="{77E9136A-EDAB-474F-B6C2-6C9D2B111630}"/>
    <hyperlink ref="C7" r:id="rId6" display="https://www.google.com/url?q=https://www.nomura.com/mobile/careers/&amp;sa=D&amp;source=editors&amp;ust=1631787138707000&amp;usg=AOvVaw281ykprDc8WpAjoNVbzu8t" xr:uid="{09444E34-A21A-E748-A456-3FCA27FE2D92}"/>
    <hyperlink ref="C8" r:id="rId7" display="https://www.google.com/url?q=https://careers.bankofamerica.com/en-us&amp;sa=D&amp;source=editors&amp;ust=1631787138708000&amp;usg=AOvVaw2u7nNWcz5-8detbXVwgCP3" xr:uid="{A0907412-6253-274B-9BF0-168944098C0A}"/>
    <hyperlink ref="C9" r:id="rId8" display="https://www.google.com/url?q=https://www.evercore.com/join-our-team/&amp;sa=D&amp;source=editors&amp;ust=1631787138709000&amp;usg=AOvVaw1gVWju6lP4YTYn9j4v9Z-n" xr:uid="{97CAC0B1-7A2D-934D-82EC-D4FA51FC7ECB}"/>
    <hyperlink ref="C10" r:id="rId9" display="https://www.google.com/url?q=https://www.lazard.com/careers/&amp;sa=D&amp;source=editors&amp;ust=1631787138710000&amp;usg=AOvVaw24fOJJtA2jMfE3XyVqdM2u" xr:uid="{402D3F00-E1DC-B043-85A2-55CA72475F3A}"/>
    <hyperlink ref="C11" r:id="rId10" display="https://www.google.com/url?q=https://search.jobs.barclays/grads-interns&amp;sa=D&amp;source=editors&amp;ust=1631787138712000&amp;usg=AOvVaw3IAljvakmLBaP7p1RyGhxM" xr:uid="{99DF71E5-7DE6-F448-A6A0-CF0B7F676070}"/>
    <hyperlink ref="C12" r:id="rId11" display="https://www.google.com/url?q=https://careers.bnpparibas.co.uk/early-careers/&amp;sa=D&amp;source=editors&amp;ust=1631787138714000&amp;usg=AOvVaw0Fd_zdOrgowN925Y1YXe3C" xr:uid="{9D57B488-E1C9-A44F-BBA3-28832961564A}"/>
    <hyperlink ref="C13" r:id="rId12" display="https://www.google.com/url?q=https://jobs.citi.com/early-careers-emea&amp;sa=D&amp;source=editors&amp;ust=1631787138715000&amp;usg=AOvVaw1MOC_hZ6em7OH-XIRwY4jZ" xr:uid="{702277D9-A068-6549-98B4-FAA5AB8A6602}"/>
    <hyperlink ref="C14" r:id="rId13" display="https://www.google.com/url?q=https://www.credit-suisse.com/careers/en.html&amp;sa=D&amp;source=editors&amp;ust=1631787138716000&amp;usg=AOvVaw2a9nnE5ejHFusBmNo5BtP2" xr:uid="{AD19FC46-3DA4-4747-9387-53E8E972AF48}"/>
    <hyperlink ref="C15" r:id="rId14" display="https://www.google.com/url?q=https://www.db.com/who-we-are/our-culture/hr-report/enriching-our-workforce/early-careers&amp;sa=D&amp;source=editors&amp;ust=1631787138717000&amp;usg=AOvVaw2V7gcrJqJ79-20JMqGlBjp" xr:uid="{05119D32-CCE2-5848-96CC-94E4BC668EFE}"/>
    <hyperlink ref="C16" r:id="rId15" display="https://www.google.com/url?q=https://www.jefferies.com/Careers/Careers/cNew/800&amp;sa=D&amp;source=editors&amp;ust=1631787138719000&amp;usg=AOvVaw08CNq0rcfZmXI5RBohDp24" xr:uid="{93D77602-963B-0B41-99C1-04F2E9ED428C}"/>
    <hyperlink ref="C17" r:id="rId16" display="https://www.google.com/url?q=https://careers.jpmorgan.com/global/en/students&amp;sa=D&amp;source=editors&amp;ust=1631787138720000&amp;usg=AOvVaw3q75asJ4k8GA-vkAzJ4p3W" xr:uid="{AC5AC0B7-F0D1-9149-B646-4CAABDE581E6}"/>
    <hyperlink ref="C18" r:id="rId17" display="https://www.google.com/url?q=https://www.morganstanley.com/people-opportunities/students-graduates&amp;sa=D&amp;source=editors&amp;ust=1631787138722000&amp;usg=AOvVaw1BWC9aWJ5OfSut6jCnHRms" xr:uid="{8B0AADE7-0D2A-FD45-BDDF-B686D202CE9B}"/>
    <hyperlink ref="C19" r:id="rId18" display="https://www.google.com/url?q=https://pwpartners-earlycareers.co.uk/&amp;sa=D&amp;source=editors&amp;ust=1631787138724000&amp;usg=AOvVaw1St-GebyzFFD9FGMDwf4Bo" xr:uid="{1CE1AF21-E026-BA4B-8886-E90F546E8E0A}"/>
    <hyperlink ref="C20" r:id="rId19" display="https://www.google.com/url?q=https://pjtpartners.com/careers&amp;sa=D&amp;source=editors&amp;ust=1631787138724000&amp;usg=AOvVaw3NY08doIrLOHr3U6jPPIlx" xr:uid="{0D643545-4B6B-FE4E-BF73-4D37C9F14336}"/>
    <hyperlink ref="C21" r:id="rId20" display="https://www.google.com/url?q=https://www.rbccm.com/en/careers/campus-recruiting.page&amp;sa=D&amp;source=editors&amp;ust=1631787138726000&amp;usg=AOvVaw0ikkBL-BiuN2z8AV-0hdzg" xr:uid="{3DCA9CC5-95E5-3743-9C03-358426C71233}"/>
    <hyperlink ref="C22" r:id="rId21" display="https://www.google.com/url?q=https://schroders.referrals.selectminds.com/careers&amp;sa=D&amp;source=editors&amp;ust=1631787138726000&amp;usg=AOvVaw3o-i0ROOcLpFdZKdtWCW-B" xr:uid="{65C9C59A-11DD-C347-AEF2-F356D412331D}"/>
    <hyperlink ref="C23" r:id="rId22" display="https://www.google.com/url?q=https://www.ubs.com/global/en/careers.html&amp;sa=D&amp;source=editors&amp;ust=1631787138727000&amp;usg=AOvVaw1LWgUFuaf_yAGidOeU6rbP" xr:uid="{393386EF-3434-E547-A88B-7F7CC2EAEC42}"/>
    <hyperlink ref="E2" r:id="rId23" display="mailto:GSCAMPUSRECRUITINGLD1@ny.email.gs.com" xr:uid="{DE2B0315-F84C-AF42-8550-8493F009FC95}"/>
    <hyperlink ref="E19" r:id="rId24" display="mailto:pwp@dartmouthpartners.com" xr:uid="{CF1F752F-4A82-E34D-9C77-E6B592277A10}"/>
    <hyperlink ref="E23" r:id="rId25" display="mailto:campus-careers-uk@ubs.com" xr:uid="{55929ACE-A91D-9148-96A0-0D2B9AECFD46}"/>
    <hyperlink ref="F2" r:id="rId26" display="https://www.google.com/url?q=https://www.goldmansachs.com/careers/students/programs/emea/divisional-spring-programme.html&amp;sa=D&amp;source=editors&amp;ust=1631787138704000&amp;usg=AOvVaw240YCW2m5D8YN2jbyTciTu" xr:uid="{6C9B53E4-25C0-E944-8DD3-DF33B532865C}"/>
    <hyperlink ref="F3" r:id="rId27" display="https://www.google.com/url?q=https://blackrock.tal.net/vx/lang-en-GB/mobile-0/brand-3/xf-1daf0fbe1f65/candidate/so/pm/1/pl/1/opp/5361-Insight-Program-EMEA/en-GB&amp;sa=D&amp;source=editors&amp;ust=1631787138704000&amp;usg=AOvVaw2fE4WtaH0mkj7WCl22HD9y" xr:uid="{5EF07D3D-E5BF-E643-956F-728484E26C12}"/>
    <hyperlink ref="F4" r:id="rId28" display="https://www.google.com/url?q=https://rothschildandco.tal.net/vx/lang-en-GB/mobile-0/appcentre-ext/brand-4/candidate/jobboard/vacancy/2/adv/&amp;sa=D&amp;source=editors&amp;ust=1631787138705000&amp;usg=AOvVaw1xA0EpIcU8h1qOT5ThwVk9" xr:uid="{E2374F15-4319-584A-A26E-C77D8C9F559D}"/>
    <hyperlink ref="F5" r:id="rId29" display="https://www.google.com/url?q=http://hsbcearlycareers.groupgti.com/global-bankingmarkets-spring-insight-programme-europe---uk---london/755/viewdetails&amp;sa=D&amp;source=editors&amp;ust=1631787138706000&amp;usg=AOvVaw3mHiy1eo1cskmNu9QNiJvJ" xr:uid="{2DAAE1BA-F8DA-704F-A3C9-0D228CBDE128}"/>
    <hyperlink ref="F6" r:id="rId30" display="https://www.google.com/url?q=https://www.careers.macquarie.com/en/search/?search-keyword%3Dinsight%2520programme%26location%3Dlondon%26category%3D%26job-mail-subscribe-privacy%3Dagree&amp;sa=D&amp;source=editors&amp;ust=1631787138706000&amp;usg=AOvVaw3b1fJXgR6zE3JTakeU_f3X" xr:uid="{15F629A1-F5F8-054C-8B8D-4194C1A85FA8}"/>
    <hyperlink ref="F7" r:id="rId31" display="https://www.google.com/url?q=https://nomuracampus.tal.net/vx/lang-en-GB/mobile-0/appcentre-ext/brand-4/xf-3348347fc789/candidate/jobboard/vacancy/1/adv/?f_Item_Opportunity_84825_lk%3D765%26ftq%3DProgramme&amp;sa=D&amp;source=editors&amp;ust=1631787138707000&amp;usg=AOvVaw0B8gaESeZKLpk12kBalBdc" xr:uid="{9D73A5DF-1628-AE44-B220-ADF7B7DDBB75}"/>
    <hyperlink ref="F9" r:id="rId32" display="https://www.google.com/url?q=https://www.evercorecareersemea.com/programme/2021-spring-week&amp;sa=D&amp;source=editors&amp;ust=1631787138709000&amp;usg=AOvVaw2zztgKVfUf_tEzc1FRDmUW" xr:uid="{D8BD3722-02DD-DD4C-85E6-527EEAD92665}"/>
  </hyperlinks>
  <pageMargins left="0.7" right="0.7" top="0.78740157499999996" bottom="0.78740157499999996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Legende</vt:lpstr>
      <vt:lpstr>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Frederick Schröder</dc:creator>
  <cp:lastModifiedBy>Emre Capat</cp:lastModifiedBy>
  <dcterms:created xsi:type="dcterms:W3CDTF">2021-07-05T08:13:17Z</dcterms:created>
  <dcterms:modified xsi:type="dcterms:W3CDTF">2024-05-28T18:21:18Z</dcterms:modified>
</cp:coreProperties>
</file>