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4"/>
  <workbookPr defaultThemeVersion="166925"/>
  <mc:AlternateContent xmlns:mc="http://schemas.openxmlformats.org/markup-compatibility/2006">
    <mc:Choice Requires="x15">
      <x15ac:absPath xmlns:x15ac="http://schemas.microsoft.com/office/spreadsheetml/2010/11/ac" url="/Users/jonrex/Documents/Studium/Coaching/Lerntechnik/Tracken der Wochen/"/>
    </mc:Choice>
  </mc:AlternateContent>
  <xr:revisionPtr revIDLastSave="0" documentId="13_ncr:1_{D4B369FB-489B-304D-9105-A65FCA6D7B5B}" xr6:coauthVersionLast="45" xr6:coauthVersionMax="45" xr10:uidLastSave="{00000000-0000-0000-0000-000000000000}"/>
  <bookViews>
    <workbookView xWindow="0" yWindow="0" windowWidth="28800" windowHeight="18000"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P28" i="7" l="1"/>
  <c r="BR14" i="7"/>
  <c r="K27" i="7"/>
  <c r="J27" i="7"/>
  <c r="I27" i="7"/>
  <c r="BY34" i="7"/>
  <c r="BR34" i="7"/>
  <c r="BK34" i="7"/>
  <c r="BD34" i="7"/>
  <c r="AW34" i="7"/>
  <c r="AP34" i="7"/>
  <c r="AI34" i="7"/>
  <c r="AB34" i="7"/>
  <c r="U34" i="7"/>
  <c r="N34" i="7"/>
  <c r="N44" i="7"/>
  <c r="U44" i="7"/>
  <c r="AB44" i="7"/>
  <c r="AI44" i="7"/>
  <c r="AP44" i="7"/>
  <c r="AW44" i="7"/>
  <c r="BD44" i="7"/>
  <c r="BK44" i="7"/>
  <c r="BR44" i="7"/>
  <c r="N28" i="7"/>
  <c r="N14" i="7"/>
  <c r="N4" i="7"/>
  <c r="BY44" i="7" l="1"/>
  <c r="BY28" i="7"/>
  <c r="BR28" i="7"/>
  <c r="BK28" i="7"/>
  <c r="BD28" i="7"/>
  <c r="AW28" i="7"/>
  <c r="BK14" i="7"/>
  <c r="BD14" i="7"/>
  <c r="AW14" i="7"/>
  <c r="AW4" i="7"/>
  <c r="BD4" i="7"/>
  <c r="BK4" i="7"/>
  <c r="BR4" i="7"/>
  <c r="BY4" i="7"/>
  <c r="K52" i="7"/>
  <c r="J52" i="7"/>
  <c r="I52" i="7"/>
  <c r="K51" i="7"/>
  <c r="J51" i="7"/>
  <c r="I51" i="7"/>
  <c r="K50" i="7"/>
  <c r="J50" i="7"/>
  <c r="I50" i="7"/>
  <c r="K49" i="7"/>
  <c r="J49" i="7"/>
  <c r="I49" i="7"/>
  <c r="K48" i="7"/>
  <c r="J48" i="7"/>
  <c r="I48" i="7"/>
  <c r="K47" i="7"/>
  <c r="J47" i="7"/>
  <c r="I47" i="7"/>
  <c r="K46" i="7"/>
  <c r="J46" i="7"/>
  <c r="I46" i="7"/>
  <c r="K45" i="7"/>
  <c r="J45" i="7"/>
  <c r="I45" i="7"/>
  <c r="G44" i="7"/>
  <c r="G34" i="7"/>
  <c r="I35" i="7"/>
  <c r="J35" i="7"/>
  <c r="K35" i="7"/>
  <c r="I36" i="7"/>
  <c r="J36" i="7"/>
  <c r="K36" i="7"/>
  <c r="I37" i="7"/>
  <c r="J37" i="7"/>
  <c r="K37" i="7"/>
  <c r="I38" i="7"/>
  <c r="J38" i="7"/>
  <c r="K38" i="7"/>
  <c r="I39" i="7"/>
  <c r="J39" i="7"/>
  <c r="K39" i="7"/>
  <c r="I40" i="7"/>
  <c r="J40" i="7"/>
  <c r="K40" i="7"/>
  <c r="I41" i="7"/>
  <c r="J41" i="7"/>
  <c r="K41" i="7"/>
  <c r="I42" i="7"/>
  <c r="J42" i="7"/>
  <c r="K42" i="7"/>
  <c r="K32" i="7"/>
  <c r="J32" i="7"/>
  <c r="I32" i="7"/>
  <c r="K31" i="7"/>
  <c r="J31" i="7"/>
  <c r="I31" i="7"/>
  <c r="K30" i="7"/>
  <c r="J30" i="7"/>
  <c r="I30" i="7"/>
  <c r="K29" i="7"/>
  <c r="J29" i="7"/>
  <c r="I29" i="7"/>
  <c r="AI28" i="7"/>
  <c r="AB28" i="7"/>
  <c r="U28" i="7"/>
  <c r="G28" i="7"/>
  <c r="K26" i="7"/>
  <c r="J26" i="7"/>
  <c r="I26" i="7"/>
  <c r="K25" i="7"/>
  <c r="J25" i="7"/>
  <c r="I25" i="7"/>
  <c r="K24" i="7"/>
  <c r="J24" i="7"/>
  <c r="I24" i="7"/>
  <c r="K23" i="7"/>
  <c r="J23" i="7"/>
  <c r="I23" i="7"/>
  <c r="K22" i="7"/>
  <c r="J22" i="7"/>
  <c r="I22" i="7"/>
  <c r="K21" i="7"/>
  <c r="J21" i="7"/>
  <c r="I21" i="7"/>
  <c r="K20" i="7"/>
  <c r="J20" i="7"/>
  <c r="I20" i="7"/>
  <c r="K19" i="7"/>
  <c r="J19" i="7"/>
  <c r="I19" i="7"/>
  <c r="K18" i="7"/>
  <c r="J18" i="7"/>
  <c r="I18" i="7"/>
  <c r="K17" i="7"/>
  <c r="J17" i="7"/>
  <c r="I17" i="7"/>
  <c r="K16" i="7"/>
  <c r="J16" i="7"/>
  <c r="I16" i="7"/>
  <c r="K15" i="7"/>
  <c r="J15" i="7"/>
  <c r="I15" i="7"/>
  <c r="AP14" i="7"/>
  <c r="AI14" i="7"/>
  <c r="AB14" i="7"/>
  <c r="U14" i="7"/>
  <c r="G14" i="7"/>
  <c r="K12" i="7"/>
  <c r="J12" i="7"/>
  <c r="I12" i="7"/>
  <c r="K11" i="7"/>
  <c r="J11" i="7"/>
  <c r="I11" i="7"/>
  <c r="K10" i="7"/>
  <c r="J10" i="7"/>
  <c r="I10" i="7"/>
  <c r="K9" i="7"/>
  <c r="J9" i="7"/>
  <c r="I9" i="7"/>
  <c r="K8" i="7"/>
  <c r="J8" i="7"/>
  <c r="I8" i="7"/>
  <c r="I7" i="7"/>
  <c r="I6" i="7"/>
  <c r="I5" i="7"/>
  <c r="AP4" i="7"/>
  <c r="AI4" i="7"/>
  <c r="AB4" i="7"/>
  <c r="U4" i="7"/>
  <c r="G4" i="7"/>
  <c r="I44" i="7" l="1"/>
  <c r="J44" i="7"/>
  <c r="K44" i="7"/>
  <c r="K34" i="7"/>
  <c r="J34" i="7"/>
  <c r="I34" i="7"/>
  <c r="I28" i="7"/>
  <c r="K28" i="7"/>
  <c r="J28" i="7"/>
  <c r="J4" i="7"/>
  <c r="I4" i="7"/>
  <c r="K4" i="7"/>
  <c r="I14" i="7"/>
  <c r="K14" i="7"/>
  <c r="J14" i="7"/>
</calcChain>
</file>

<file path=xl/sharedStrings.xml><?xml version="1.0" encoding="utf-8"?>
<sst xmlns="http://schemas.openxmlformats.org/spreadsheetml/2006/main" count="310" uniqueCount="105">
  <si>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</si>
  <si>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</si>
  <si>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</si>
  <si>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</si>
  <si>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</si>
  <si>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</si>
  <si>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</si>
  <si>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</si>
  <si>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</si>
  <si>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</si>
  <si>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</si>
  <si>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</si>
  <si>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</si>
  <si>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</si>
  <si>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</si>
  <si>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</si>
  <si>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</si>
  <si>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</si>
  <si>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</si>
  <si>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</si>
  <si>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</si>
  <si>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</si>
  <si>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</si>
  <si>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</si>
  <si>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</si>
  <si>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</si>
  <si>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</si>
  <si>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</si>
  <si>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</si>
  <si>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</si>
  <si>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</si>
  <si>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</si>
  <si>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</si>
  <si>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</si>
  <si>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</si>
  <si>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KW 19</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</si>
  <si>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</si>
  <si>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</si>
  <si>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</si>
  <si>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</si>
  <si>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</si>
  <si>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</si>
  <si>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</si>
  <si>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Lerneinheiten durchgezogen</t>
  </si>
  <si>
    <t>Tagesplan erstellt</t>
  </si>
  <si>
    <t>Konzentrationslevel</t>
  </si>
  <si>
    <t>Datum</t>
  </si>
  <si>
    <t>Kcal</t>
  </si>
  <si>
    <t>Fette</t>
  </si>
  <si>
    <t>Eiweiss</t>
  </si>
  <si>
    <t>Kohlenhydrate</t>
  </si>
  <si>
    <t>Gewicht</t>
  </si>
  <si>
    <t>Sonstiges Gefühl</t>
  </si>
  <si>
    <t>Optimierungen</t>
  </si>
  <si>
    <t>GVWL2/Makro/EBI</t>
  </si>
  <si>
    <t>2) Wichtige makroökonomische Variablen</t>
  </si>
  <si>
    <t>3) Der Gütermarkt</t>
  </si>
  <si>
    <t>4) Geld-/ und Finanzmärkte</t>
  </si>
  <si>
    <t>5) Interaktion von Güter-/ u. Geldmarkt: IS-LM</t>
  </si>
  <si>
    <t>7)  Interaktion von Güter-, Geld- und Arbeitsmarkt: AS-AD</t>
  </si>
  <si>
    <t>6) Der Arbeitsmarkt</t>
  </si>
  <si>
    <t>8) Inflation und Arbeitslosigkeit: Die Phillipskurve</t>
  </si>
  <si>
    <t>GBWL 2 / Beschaffung u . Prod</t>
  </si>
  <si>
    <t>GBWL 2 / Beschaf. u . Prod</t>
  </si>
  <si>
    <t>2) Aufgaben der Produktionswirtschaft</t>
  </si>
  <si>
    <t>3) Planen und Entscheiden</t>
  </si>
  <si>
    <t>5) Kosten-Theorie</t>
  </si>
  <si>
    <t>6) Weitere Produktionstheorien</t>
  </si>
  <si>
    <t>1) Produktion (1. Grundbegriffe)</t>
  </si>
  <si>
    <t>4)Aktivitätsanalyse ( 2. Produktionstheorien)</t>
  </si>
  <si>
    <t>7) Grundproblem ( 3. Mittelfristige Planung)</t>
  </si>
  <si>
    <t>8) LP-Grundbegriffe und Software</t>
  </si>
  <si>
    <t>9) Erweiterungen des Grundproblems</t>
  </si>
  <si>
    <t>10)  Auftragsbildung (4. Kurzfristige Ablaufplanung)</t>
  </si>
  <si>
    <t xml:space="preserve">11) Auftragssteuerung </t>
  </si>
  <si>
    <t>12) Grundlagen ( 5. Strategische Planung)</t>
  </si>
  <si>
    <t>Bilanzierung, Kosten-/ u. Leist.</t>
  </si>
  <si>
    <t>BKlr</t>
  </si>
  <si>
    <t>2) Grundlegende Konzepte und Definitionen</t>
  </si>
  <si>
    <t>3) Break-Even-Analyse</t>
  </si>
  <si>
    <t>4) Kostenartenrechnung</t>
  </si>
  <si>
    <t>UWSI</t>
  </si>
  <si>
    <t>Zivilrecht</t>
  </si>
  <si>
    <t>Recht 1</t>
  </si>
  <si>
    <t>2) Vertragsschluss und Schuldrecht</t>
  </si>
  <si>
    <t xml:space="preserve">3) Beendigung von Verträgen und Schadenser bei Vertragsverletzung </t>
  </si>
  <si>
    <t>4) Kaufvertrag</t>
  </si>
  <si>
    <t>6) Kreditsicherheiten</t>
  </si>
  <si>
    <t>5) Geschäfte</t>
  </si>
  <si>
    <t>7) Kaufmann und Handelsgeschäfte</t>
  </si>
  <si>
    <t>8) Handelsregister, bes. kaufmännische Geschäfte</t>
  </si>
  <si>
    <t>KW 16</t>
  </si>
  <si>
    <t>KW 17</t>
  </si>
  <si>
    <t>KW 18</t>
  </si>
  <si>
    <t>KW 26</t>
  </si>
  <si>
    <t>KW 27</t>
  </si>
  <si>
    <t>KW 28</t>
  </si>
  <si>
    <t>KW 29</t>
  </si>
  <si>
    <t>KW 30</t>
  </si>
  <si>
    <t>KW 31</t>
  </si>
  <si>
    <t>GVWL 3/ UWSI</t>
  </si>
  <si>
    <t>KW24</t>
  </si>
  <si>
    <t>KW 25 Hier 70% fertig mit Lernen</t>
  </si>
  <si>
    <t>KW 20 (5. Woche)</t>
  </si>
  <si>
    <t>13) Ausgewählte strategische Konzepte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</si>
</sst>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4">
    <fill>
      <patternFill patternType="none"/>
    </fill>
    <fill>
      <patternFill patternType="gray125"/>
    </fill>
    <fill>
      <patternFill patternType="solid">
        <fgColor rgb="FFE0E0E0"/>
        <bgColor indexed="64"/>
      </patternFill>
    </fill>
    <fill>
      <patternFill patternType="solid">
        <fgColor rgb="FFFDFF05"/>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1" fillId="2" borderId="0" xfId="0" applyFont="1" applyFill="1" applyAlignment="1">
      <alignment horizontal="center"/>
    </xf>
  </cellXfs>
  <cellStyles count="1">
    <cellStyle name="Standard" xfId="0" builtinId="0"/>
  </cellStyles>
  <dxfs count="1419">
    <dxf>
      <fill>
        <patternFill>
          <bgColor rgb="FF10FF07"/>
        </patternFill>
      </fill>
    </dxf>
    <dxf>
      <fill>
        <patternFill>
          <bgColor rgb="FFFF0000"/>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418">
  <autoFilter ref="A1:K46" xr:uid="{6E266E34-2786-2747-BCE7-51B74867A564}"/>
  <tableColumns count="11">
    <tableColumn id="1" xr3:uid="{95FD92F7-3DC8-704D-A103-A7EDDAB255AB}" name="Datum" dataDxfId="1417"/>
    <tableColumn id="2" xr3:uid="{F464D510-8166-E740-A343-FB84BDEF877F}" name="Lerneinheiten durchgezogen" dataDxfId="1416"/>
    <tableColumn id="3" xr3:uid="{75F52B08-1A00-0848-BBE6-1EDF7B31B1AD}" name="Tagesplan erstellt" dataDxfId="1415"/>
    <tableColumn id="4" xr3:uid="{E6B18D89-E799-AD48-9DAA-37AEE1D29011}" name="Konzentrationslevel" dataDxfId="141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B21" zoomScale="141" workbookViewId="0">
      <selection activeCell="B2" sqref="B2"/>
    </sheetView>
  </sheetViews>
  <sheetFormatPr baseColWidth="10" defaultColWidth="10.6640625" defaultRowHeight="16"/>
  <cols>
    <col min="2" max="2" width="161" customWidth="1"/>
    <col min="3" max="3" width="10.83203125" style="2"/>
  </cols>
  <sheetData>
    <row r="4" spans="2:2" ht="21">
      <c r="B4" s="4" t="s">
        <v>16</v>
      </c>
    </row>
    <row r="6" spans="2:2">
      <c r="B6" s="3" t="s">
        <v>13</v>
      </c>
    </row>
    <row r="7" spans="2:2" ht="51">
      <c r="B7" s="1" t="s">
        <v>14</v>
      </c>
    </row>
    <row r="9" spans="2:2">
      <c r="B9" s="3" t="s">
        <v>15</v>
      </c>
    </row>
    <row r="10" spans="2:2" ht="68">
      <c r="B10" s="1" t="s">
        <v>39</v>
      </c>
    </row>
    <row r="12" spans="2:2">
      <c r="B12" s="3" t="s">
        <v>17</v>
      </c>
    </row>
    <row r="13" spans="2:2" ht="153">
      <c r="B13" s="1" t="s">
        <v>18</v>
      </c>
    </row>
    <row r="15" spans="2:2">
      <c r="B15" s="3" t="s">
        <v>19</v>
      </c>
    </row>
    <row r="16" spans="2:2" ht="119">
      <c r="B16" s="1" t="s">
        <v>20</v>
      </c>
    </row>
    <row r="17" spans="2:2">
      <c r="B17" s="1"/>
    </row>
    <row r="18" spans="2:2">
      <c r="B18" s="3" t="s">
        <v>38</v>
      </c>
    </row>
    <row r="19" spans="2:2" ht="153">
      <c r="B19" s="1" t="s">
        <v>40</v>
      </c>
    </row>
    <row r="21" spans="2:2">
      <c r="B21" s="3" t="s">
        <v>21</v>
      </c>
    </row>
    <row r="22" spans="2:2" ht="136">
      <c r="B22" s="1" t="s">
        <v>41</v>
      </c>
    </row>
    <row r="24" spans="2:2">
      <c r="B24" s="3" t="s">
        <v>22</v>
      </c>
    </row>
    <row r="25" spans="2:2" ht="136">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A53"/>
  <sheetViews>
    <sheetView showGridLines="0" tabSelected="1" zoomScaleNormal="83" workbookViewId="0">
      <pane xSplit="7" topLeftCell="H1" activePane="topRight" state="frozen"/>
      <selection pane="topRight" activeCell="BI21" sqref="BI21"/>
    </sheetView>
  </sheetViews>
  <sheetFormatPr baseColWidth="10" defaultColWidth="8.83203125" defaultRowHeight="16" outlineLevelRow="1"/>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 min="125" max="125" width="2.5" customWidth="1"/>
    <col min="127" max="127" width="12.5" bestFit="1" customWidth="1"/>
    <col min="128" max="128" width="6.33203125" customWidth="1"/>
    <col min="129" max="129" width="14.83203125" bestFit="1" customWidth="1"/>
    <col min="130" max="130" width="6" customWidth="1"/>
    <col min="131" max="131" width="12.6640625" bestFit="1" customWidth="1"/>
    <col min="132" max="133" width="2.5" customWidth="1"/>
  </cols>
  <sheetData>
    <row r="1" spans="2:131" ht="34">
      <c r="B1" s="5" t="s">
        <v>0</v>
      </c>
      <c r="D1" s="5"/>
      <c r="G1" s="14" t="s">
        <v>34</v>
      </c>
      <c r="I1" s="14" t="s">
        <v>34</v>
      </c>
      <c r="J1" s="14" t="s">
        <v>34</v>
      </c>
      <c r="K1" s="14" t="s">
        <v>34</v>
      </c>
    </row>
    <row r="2" spans="2:131">
      <c r="I2" s="18" t="s">
        <v>27</v>
      </c>
      <c r="J2" s="18"/>
      <c r="K2" s="18"/>
      <c r="L2" s="18"/>
      <c r="N2" s="18" t="s">
        <v>91</v>
      </c>
      <c r="O2" s="18"/>
      <c r="P2" s="18"/>
      <c r="Q2" s="18"/>
      <c r="R2" s="18"/>
      <c r="S2" s="18"/>
      <c r="U2" s="18" t="s">
        <v>92</v>
      </c>
      <c r="V2" s="18"/>
      <c r="W2" s="18"/>
      <c r="X2" s="18"/>
      <c r="Y2" s="18"/>
      <c r="Z2" s="18"/>
      <c r="AB2" s="18" t="s">
        <v>93</v>
      </c>
      <c r="AC2" s="18"/>
      <c r="AD2" s="18"/>
      <c r="AE2" s="18"/>
      <c r="AF2" s="18"/>
      <c r="AG2" s="18"/>
      <c r="AI2" s="18" t="s">
        <v>35</v>
      </c>
      <c r="AJ2" s="18"/>
      <c r="AK2" s="18"/>
      <c r="AL2" s="18"/>
      <c r="AM2" s="18"/>
      <c r="AN2" s="18"/>
      <c r="AP2" s="18" t="s">
        <v>103</v>
      </c>
      <c r="AQ2" s="18"/>
      <c r="AR2" s="18"/>
      <c r="AS2" s="18"/>
      <c r="AT2" s="18"/>
      <c r="AU2" s="18"/>
      <c r="AW2" s="18" t="s">
        <v>36</v>
      </c>
      <c r="AX2" s="18"/>
      <c r="AY2" s="18"/>
      <c r="AZ2" s="18"/>
      <c r="BA2" s="18"/>
      <c r="BB2" s="18"/>
      <c r="BD2" s="18" t="s">
        <v>37</v>
      </c>
      <c r="BE2" s="18"/>
      <c r="BF2" s="18"/>
      <c r="BG2" s="18"/>
      <c r="BH2" s="18"/>
      <c r="BI2" s="18"/>
      <c r="BK2" s="18" t="s">
        <v>42</v>
      </c>
      <c r="BL2" s="18"/>
      <c r="BM2" s="18"/>
      <c r="BN2" s="18"/>
      <c r="BO2" s="18"/>
      <c r="BP2" s="18"/>
      <c r="BR2" s="18" t="s">
        <v>101</v>
      </c>
      <c r="BS2" s="18"/>
      <c r="BT2" s="18"/>
      <c r="BU2" s="18"/>
      <c r="BV2" s="18"/>
      <c r="BW2" s="18"/>
      <c r="BY2" s="18" t="s">
        <v>102</v>
      </c>
      <c r="BZ2" s="18"/>
      <c r="CA2" s="18"/>
      <c r="CB2" s="18"/>
      <c r="CC2" s="18"/>
      <c r="CD2" s="18"/>
      <c r="CF2" s="18" t="s">
        <v>94</v>
      </c>
      <c r="CG2" s="18"/>
      <c r="CH2" s="18"/>
      <c r="CI2" s="18"/>
      <c r="CJ2" s="18"/>
      <c r="CK2" s="18"/>
      <c r="CM2" s="18" t="s">
        <v>95</v>
      </c>
      <c r="CN2" s="18"/>
      <c r="CO2" s="18"/>
      <c r="CP2" s="18"/>
      <c r="CQ2" s="18"/>
      <c r="CR2" s="18"/>
      <c r="CT2" s="18" t="s">
        <v>96</v>
      </c>
      <c r="CU2" s="18"/>
      <c r="CV2" s="18"/>
      <c r="CW2" s="18"/>
      <c r="CX2" s="18"/>
      <c r="CY2" s="18"/>
      <c r="DA2" s="18" t="s">
        <v>97</v>
      </c>
      <c r="DB2" s="18"/>
      <c r="DC2" s="18"/>
      <c r="DD2" s="18"/>
      <c r="DE2" s="18"/>
      <c r="DF2" s="18"/>
      <c r="DH2" s="18" t="s">
        <v>98</v>
      </c>
      <c r="DI2" s="18"/>
      <c r="DJ2" s="18"/>
      <c r="DK2" s="18"/>
      <c r="DL2" s="18"/>
      <c r="DM2" s="18"/>
      <c r="DO2" s="18" t="s">
        <v>98</v>
      </c>
      <c r="DP2" s="18"/>
      <c r="DQ2" s="18"/>
      <c r="DR2" s="18"/>
      <c r="DS2" s="18"/>
      <c r="DT2" s="18"/>
      <c r="DV2" s="18" t="s">
        <v>99</v>
      </c>
      <c r="DW2" s="18"/>
      <c r="DX2" s="18"/>
      <c r="DY2" s="18"/>
      <c r="DZ2" s="18"/>
      <c r="EA2" s="18"/>
    </row>
    <row r="3" spans="2:131">
      <c r="B3" s="6" t="s">
        <v>26</v>
      </c>
      <c r="C3" s="6" t="s">
        <v>1</v>
      </c>
      <c r="D3" s="6" t="s">
        <v>24</v>
      </c>
      <c r="E3" s="7" t="s">
        <v>31</v>
      </c>
      <c r="F3" s="6" t="s">
        <v>29</v>
      </c>
      <c r="G3" s="6" t="s">
        <v>32</v>
      </c>
      <c r="I3" s="7" t="s">
        <v>11</v>
      </c>
      <c r="J3" s="7" t="s">
        <v>2</v>
      </c>
      <c r="K3" s="7" t="s">
        <v>3</v>
      </c>
      <c r="L3" s="7" t="s">
        <v>12</v>
      </c>
      <c r="N3" s="6" t="s">
        <v>11</v>
      </c>
      <c r="O3" s="6" t="s">
        <v>2</v>
      </c>
      <c r="P3" s="6" t="s">
        <v>33</v>
      </c>
      <c r="Q3" s="6" t="s">
        <v>3</v>
      </c>
      <c r="R3" s="6" t="s">
        <v>33</v>
      </c>
      <c r="S3" s="6" t="s">
        <v>12</v>
      </c>
      <c r="U3" s="6" t="s">
        <v>11</v>
      </c>
      <c r="V3" s="6" t="s">
        <v>2</v>
      </c>
      <c r="W3" s="6" t="s">
        <v>33</v>
      </c>
      <c r="X3" s="6" t="s">
        <v>3</v>
      </c>
      <c r="Y3" s="6" t="s">
        <v>33</v>
      </c>
      <c r="Z3" s="6" t="s">
        <v>12</v>
      </c>
      <c r="AB3" s="6" t="s">
        <v>11</v>
      </c>
      <c r="AC3" s="6" t="s">
        <v>2</v>
      </c>
      <c r="AD3" s="6" t="s">
        <v>33</v>
      </c>
      <c r="AE3" s="6" t="s">
        <v>3</v>
      </c>
      <c r="AF3" s="6" t="s">
        <v>33</v>
      </c>
      <c r="AG3" s="6" t="s">
        <v>12</v>
      </c>
      <c r="AI3" s="6" t="s">
        <v>11</v>
      </c>
      <c r="AJ3" s="6" t="s">
        <v>2</v>
      </c>
      <c r="AK3" s="6" t="s">
        <v>33</v>
      </c>
      <c r="AL3" s="6" t="s">
        <v>3</v>
      </c>
      <c r="AM3" s="6" t="s">
        <v>33</v>
      </c>
      <c r="AN3" s="6" t="s">
        <v>12</v>
      </c>
      <c r="AP3" s="6" t="s">
        <v>11</v>
      </c>
      <c r="AQ3" s="6" t="s">
        <v>2</v>
      </c>
      <c r="AR3" s="6" t="s">
        <v>33</v>
      </c>
      <c r="AS3" s="6" t="s">
        <v>3</v>
      </c>
      <c r="AT3" s="6" t="s">
        <v>33</v>
      </c>
      <c r="AU3" s="6" t="s">
        <v>12</v>
      </c>
      <c r="AW3" s="6" t="s">
        <v>11</v>
      </c>
      <c r="AX3" s="6" t="s">
        <v>2</v>
      </c>
      <c r="AY3" s="6" t="s">
        <v>33</v>
      </c>
      <c r="AZ3" s="6" t="s">
        <v>3</v>
      </c>
      <c r="BA3" s="6" t="s">
        <v>33</v>
      </c>
      <c r="BB3" s="6" t="s">
        <v>12</v>
      </c>
      <c r="BD3" s="6" t="s">
        <v>11</v>
      </c>
      <c r="BE3" s="6" t="s">
        <v>2</v>
      </c>
      <c r="BF3" s="6" t="s">
        <v>33</v>
      </c>
      <c r="BG3" s="6" t="s">
        <v>3</v>
      </c>
      <c r="BH3" s="6" t="s">
        <v>33</v>
      </c>
      <c r="BI3" s="6" t="s">
        <v>12</v>
      </c>
      <c r="BK3" s="6" t="s">
        <v>11</v>
      </c>
      <c r="BL3" s="6" t="s">
        <v>2</v>
      </c>
      <c r="BM3" s="6" t="s">
        <v>33</v>
      </c>
      <c r="BN3" s="6" t="s">
        <v>3</v>
      </c>
      <c r="BO3" s="6" t="s">
        <v>33</v>
      </c>
      <c r="BP3" s="6" t="s">
        <v>12</v>
      </c>
      <c r="BR3" s="6" t="s">
        <v>11</v>
      </c>
      <c r="BS3" s="6" t="s">
        <v>2</v>
      </c>
      <c r="BT3" s="6" t="s">
        <v>33</v>
      </c>
      <c r="BU3" s="6" t="s">
        <v>3</v>
      </c>
      <c r="BV3" s="6" t="s">
        <v>33</v>
      </c>
      <c r="BW3" s="6" t="s">
        <v>12</v>
      </c>
      <c r="BY3" s="6" t="s">
        <v>11</v>
      </c>
      <c r="BZ3" s="6" t="s">
        <v>2</v>
      </c>
      <c r="CA3" s="6" t="s">
        <v>33</v>
      </c>
      <c r="CB3" s="6" t="s">
        <v>3</v>
      </c>
      <c r="CC3" s="6" t="s">
        <v>33</v>
      </c>
      <c r="CD3" s="6" t="s">
        <v>12</v>
      </c>
      <c r="CF3" s="6" t="s">
        <v>11</v>
      </c>
      <c r="CG3" s="6" t="s">
        <v>2</v>
      </c>
      <c r="CH3" s="6" t="s">
        <v>33</v>
      </c>
      <c r="CI3" s="6" t="s">
        <v>3</v>
      </c>
      <c r="CJ3" s="6" t="s">
        <v>33</v>
      </c>
      <c r="CK3" s="6" t="s">
        <v>12</v>
      </c>
      <c r="CM3" s="6" t="s">
        <v>11</v>
      </c>
      <c r="CN3" s="6" t="s">
        <v>2</v>
      </c>
      <c r="CO3" s="6" t="s">
        <v>33</v>
      </c>
      <c r="CP3" s="6" t="s">
        <v>3</v>
      </c>
      <c r="CQ3" s="6" t="s">
        <v>33</v>
      </c>
      <c r="CR3" s="6" t="s">
        <v>12</v>
      </c>
      <c r="CT3" s="6" t="s">
        <v>11</v>
      </c>
      <c r="CU3" s="6" t="s">
        <v>2</v>
      </c>
      <c r="CV3" s="6" t="s">
        <v>33</v>
      </c>
      <c r="CW3" s="6" t="s">
        <v>3</v>
      </c>
      <c r="CX3" s="6" t="s">
        <v>33</v>
      </c>
      <c r="CY3" s="6" t="s">
        <v>12</v>
      </c>
      <c r="DA3" s="6" t="s">
        <v>11</v>
      </c>
      <c r="DB3" s="6" t="s">
        <v>2</v>
      </c>
      <c r="DC3" s="6" t="s">
        <v>33</v>
      </c>
      <c r="DD3" s="6" t="s">
        <v>3</v>
      </c>
      <c r="DE3" s="6" t="s">
        <v>33</v>
      </c>
      <c r="DF3" s="6" t="s">
        <v>12</v>
      </c>
      <c r="DH3" s="6" t="s">
        <v>11</v>
      </c>
      <c r="DI3" s="6" t="s">
        <v>2</v>
      </c>
      <c r="DJ3" s="6" t="s">
        <v>33</v>
      </c>
      <c r="DK3" s="6" t="s">
        <v>3</v>
      </c>
      <c r="DL3" s="6" t="s">
        <v>33</v>
      </c>
      <c r="DM3" s="6" t="s">
        <v>12</v>
      </c>
      <c r="DO3" s="6" t="s">
        <v>11</v>
      </c>
      <c r="DP3" s="6" t="s">
        <v>2</v>
      </c>
      <c r="DQ3" s="6" t="s">
        <v>33</v>
      </c>
      <c r="DR3" s="6" t="s">
        <v>3</v>
      </c>
      <c r="DS3" s="6" t="s">
        <v>33</v>
      </c>
      <c r="DT3" s="6" t="s">
        <v>12</v>
      </c>
      <c r="DV3" s="6" t="s">
        <v>11</v>
      </c>
      <c r="DW3" s="6" t="s">
        <v>2</v>
      </c>
      <c r="DX3" s="6" t="s">
        <v>33</v>
      </c>
      <c r="DY3" s="6" t="s">
        <v>3</v>
      </c>
      <c r="DZ3" s="6" t="s">
        <v>33</v>
      </c>
      <c r="EA3" s="6" t="s">
        <v>12</v>
      </c>
    </row>
    <row r="4" spans="2:131">
      <c r="B4" t="s">
        <v>27</v>
      </c>
      <c r="C4" t="s">
        <v>54</v>
      </c>
      <c r="E4" s="10">
        <v>6</v>
      </c>
      <c r="G4" s="11">
        <f>+SUM(G5:G12)</f>
        <v>1</v>
      </c>
      <c r="I4" s="13">
        <f>+SUM(I5:I12)</f>
        <v>120</v>
      </c>
      <c r="J4" s="12">
        <f>+SUMPRODUCT(G5:G12,J5:J12)</f>
        <v>0</v>
      </c>
      <c r="K4" s="12">
        <f>+SUMPRODUCT(G5:G12,K5:K12)</f>
        <v>0</v>
      </c>
      <c r="L4" s="10"/>
      <c r="N4" s="13">
        <f>+SUM(N5:N12)</f>
        <v>12</v>
      </c>
      <c r="U4" s="13">
        <f>+SUM(U5:U12)</f>
        <v>12</v>
      </c>
      <c r="AB4" s="13">
        <f>+SUM(AB5:AB12)</f>
        <v>12</v>
      </c>
      <c r="AI4" s="13">
        <f>+SUM(AI5:AI12)</f>
        <v>12</v>
      </c>
      <c r="AP4" s="13">
        <f>+SUM(AP5:AP12)</f>
        <v>12</v>
      </c>
      <c r="AW4" s="13">
        <f>+SUM(AW5:AW12)</f>
        <v>12</v>
      </c>
      <c r="BD4" s="13">
        <f>+SUM(BD5:BD12)</f>
        <v>12</v>
      </c>
      <c r="BK4" s="13">
        <f>+SUM(BK5:BK12)</f>
        <v>12</v>
      </c>
      <c r="BR4" s="13">
        <f>+SUM(BR5:BR12)</f>
        <v>12</v>
      </c>
      <c r="BY4" s="13">
        <f>+SUM(BY5:BY12)</f>
        <v>12</v>
      </c>
      <c r="CF4" s="13"/>
    </row>
    <row r="5" spans="2:131" outlineLevel="1">
      <c r="B5" t="s">
        <v>28</v>
      </c>
      <c r="C5" t="s">
        <v>54</v>
      </c>
      <c r="E5" s="10"/>
      <c r="F5" t="s">
        <v>30</v>
      </c>
      <c r="G5" s="11">
        <v>0.05</v>
      </c>
      <c r="I5" s="10">
        <f>+SUMIF($N$3:$YR$3,I$3,$N5:$YR5)</f>
        <v>12</v>
      </c>
      <c r="J5" s="12">
        <v>0</v>
      </c>
      <c r="K5" s="12">
        <v>0</v>
      </c>
      <c r="L5" s="10"/>
      <c r="N5">
        <v>8</v>
      </c>
      <c r="O5" s="11"/>
      <c r="P5" s="11">
        <v>0.8</v>
      </c>
      <c r="Q5" s="11"/>
      <c r="R5" s="11">
        <v>0.8</v>
      </c>
      <c r="U5">
        <v>0</v>
      </c>
      <c r="V5" s="11"/>
      <c r="W5" s="11">
        <v>0.8</v>
      </c>
      <c r="X5" s="11"/>
      <c r="Y5" s="11">
        <v>0.8</v>
      </c>
      <c r="AB5">
        <v>4</v>
      </c>
      <c r="AC5" s="11"/>
      <c r="AD5" s="11">
        <v>1</v>
      </c>
      <c r="AE5" s="11"/>
      <c r="AF5" s="11">
        <v>1</v>
      </c>
      <c r="AJ5" s="11"/>
      <c r="AK5" s="11">
        <v>1</v>
      </c>
      <c r="AL5" s="11"/>
      <c r="AM5" s="11">
        <v>1</v>
      </c>
      <c r="AP5">
        <v>0</v>
      </c>
      <c r="AQ5" s="11"/>
      <c r="AR5" s="11">
        <v>1</v>
      </c>
      <c r="AS5" s="11"/>
      <c r="AT5" s="11">
        <v>1</v>
      </c>
      <c r="AW5">
        <v>0</v>
      </c>
      <c r="AX5" s="11"/>
      <c r="AY5" s="11">
        <v>1</v>
      </c>
      <c r="AZ5" s="11"/>
      <c r="BA5" s="11">
        <v>1</v>
      </c>
      <c r="BD5">
        <v>0</v>
      </c>
      <c r="BE5" s="11"/>
      <c r="BF5" s="11">
        <v>1</v>
      </c>
      <c r="BG5" s="11"/>
      <c r="BH5" s="11">
        <v>1</v>
      </c>
      <c r="BL5" s="11"/>
      <c r="BM5" s="11">
        <v>1</v>
      </c>
      <c r="BN5" s="11"/>
      <c r="BO5" s="11">
        <v>1</v>
      </c>
      <c r="BS5" s="11"/>
      <c r="BT5" s="11">
        <v>1</v>
      </c>
      <c r="BU5" s="11"/>
      <c r="BV5" s="11">
        <v>1</v>
      </c>
      <c r="BY5">
        <v>0</v>
      </c>
      <c r="BZ5" s="11"/>
      <c r="CA5" s="11">
        <v>1</v>
      </c>
      <c r="CB5" s="11"/>
      <c r="CC5" s="11">
        <v>1</v>
      </c>
      <c r="CG5" s="11"/>
      <c r="CH5" s="11"/>
      <c r="CI5" s="11"/>
      <c r="CJ5" s="11"/>
      <c r="CN5" s="11"/>
      <c r="CO5" s="11"/>
      <c r="CP5" s="11"/>
      <c r="CQ5" s="11"/>
      <c r="CU5" s="11"/>
      <c r="CV5" s="11"/>
      <c r="CW5" s="11"/>
      <c r="CX5" s="11"/>
      <c r="DB5" s="11"/>
      <c r="DC5" s="11"/>
      <c r="DD5" s="11"/>
      <c r="DE5" s="11"/>
      <c r="DI5" s="11"/>
      <c r="DJ5" s="11"/>
      <c r="DK5" s="11"/>
      <c r="DL5" s="11"/>
      <c r="DP5" s="11"/>
      <c r="DQ5" s="11"/>
      <c r="DR5" s="11"/>
      <c r="DS5" s="11"/>
      <c r="DW5" s="11"/>
      <c r="DX5" s="11"/>
      <c r="DY5" s="11"/>
      <c r="DZ5" s="11"/>
    </row>
    <row r="6" spans="2:131" outlineLevel="1">
      <c r="B6" t="s">
        <v>28</v>
      </c>
      <c r="C6" t="s">
        <v>54</v>
      </c>
      <c r="E6" s="10"/>
      <c r="F6" t="s">
        <v>55</v>
      </c>
      <c r="G6" s="11">
        <v>0.1</v>
      </c>
      <c r="I6" s="10">
        <f>+SUMIF($N$3:$YR$3,I$3,$N6:$YR6)</f>
        <v>12</v>
      </c>
      <c r="J6" s="12">
        <v>0</v>
      </c>
      <c r="K6" s="12">
        <v>0</v>
      </c>
      <c r="L6" s="10"/>
      <c r="N6">
        <v>4</v>
      </c>
      <c r="O6" s="11"/>
      <c r="P6" s="11">
        <v>0.5</v>
      </c>
      <c r="Q6" s="11"/>
      <c r="R6" s="11">
        <v>0.5</v>
      </c>
      <c r="U6">
        <v>4</v>
      </c>
      <c r="V6" s="11"/>
      <c r="W6" s="11">
        <v>0.8</v>
      </c>
      <c r="X6" s="11"/>
      <c r="Y6" s="11">
        <v>0.8</v>
      </c>
      <c r="AC6" s="11"/>
      <c r="AD6" s="11">
        <v>0.8</v>
      </c>
      <c r="AE6" s="11"/>
      <c r="AF6" s="11">
        <v>0.8</v>
      </c>
      <c r="AI6">
        <v>4</v>
      </c>
      <c r="AJ6" s="11"/>
      <c r="AK6" s="11">
        <v>1</v>
      </c>
      <c r="AL6" s="11"/>
      <c r="AM6" s="11">
        <v>1</v>
      </c>
      <c r="AP6">
        <v>0</v>
      </c>
      <c r="AQ6" s="11"/>
      <c r="AR6" s="11">
        <v>1</v>
      </c>
      <c r="AS6" s="11"/>
      <c r="AT6" s="11">
        <v>1</v>
      </c>
      <c r="AW6">
        <v>0</v>
      </c>
      <c r="AX6" s="11"/>
      <c r="AY6" s="11">
        <v>1</v>
      </c>
      <c r="AZ6" s="11"/>
      <c r="BA6" s="11">
        <v>1</v>
      </c>
      <c r="BD6">
        <v>0</v>
      </c>
      <c r="BE6" s="11"/>
      <c r="BF6" s="11">
        <v>1</v>
      </c>
      <c r="BG6" s="11"/>
      <c r="BH6" s="11">
        <v>1</v>
      </c>
      <c r="BL6" s="11"/>
      <c r="BM6" s="11">
        <v>1</v>
      </c>
      <c r="BN6" s="11"/>
      <c r="BO6" s="11">
        <v>1</v>
      </c>
      <c r="BS6" s="11"/>
      <c r="BT6" s="11">
        <v>1</v>
      </c>
      <c r="BU6" s="11"/>
      <c r="BV6" s="11">
        <v>1</v>
      </c>
      <c r="BY6">
        <v>0</v>
      </c>
      <c r="BZ6" s="11"/>
      <c r="CA6" s="11">
        <v>1</v>
      </c>
      <c r="CB6" s="11"/>
      <c r="CC6" s="11">
        <v>1</v>
      </c>
      <c r="CG6" s="11"/>
      <c r="CH6" s="11"/>
      <c r="CI6" s="11"/>
      <c r="CJ6" s="11"/>
      <c r="CN6" s="11"/>
      <c r="CO6" s="11"/>
      <c r="CP6" s="11"/>
      <c r="CQ6" s="11"/>
      <c r="CU6" s="11"/>
      <c r="CV6" s="11"/>
      <c r="CW6" s="11"/>
      <c r="CX6" s="11"/>
      <c r="DB6" s="11"/>
      <c r="DC6" s="11"/>
      <c r="DD6" s="11"/>
      <c r="DE6" s="11"/>
      <c r="DI6" s="11"/>
      <c r="DJ6" s="11"/>
      <c r="DK6" s="11"/>
      <c r="DL6" s="11"/>
      <c r="DP6" s="11"/>
      <c r="DQ6" s="11"/>
      <c r="DR6" s="11"/>
      <c r="DS6" s="11"/>
      <c r="DW6" s="11"/>
      <c r="DX6" s="11"/>
      <c r="DY6" s="11"/>
      <c r="DZ6" s="11"/>
    </row>
    <row r="7" spans="2:131" outlineLevel="1">
      <c r="B7" t="s">
        <v>28</v>
      </c>
      <c r="C7" t="s">
        <v>54</v>
      </c>
      <c r="E7" s="10"/>
      <c r="F7" t="s">
        <v>56</v>
      </c>
      <c r="G7" s="11">
        <v>0.1</v>
      </c>
      <c r="I7" s="10">
        <f>+SUMIF($N$3:$YR$3,I$3,$N7:$YR7)</f>
        <v>12</v>
      </c>
      <c r="J7" s="12">
        <v>0</v>
      </c>
      <c r="K7" s="12">
        <v>0</v>
      </c>
      <c r="L7" s="10"/>
      <c r="O7" s="11"/>
      <c r="P7" s="11"/>
      <c r="Q7" s="11"/>
      <c r="R7" s="11"/>
      <c r="U7">
        <v>4</v>
      </c>
      <c r="V7" s="11"/>
      <c r="W7" s="11">
        <v>0.5</v>
      </c>
      <c r="X7" s="11"/>
      <c r="Y7" s="11">
        <v>0.5</v>
      </c>
      <c r="AB7">
        <v>4</v>
      </c>
      <c r="AC7" s="11"/>
      <c r="AD7" s="11">
        <v>0.8</v>
      </c>
      <c r="AE7" s="11"/>
      <c r="AF7" s="11">
        <v>0.8</v>
      </c>
      <c r="AI7">
        <v>4</v>
      </c>
      <c r="AJ7" s="11"/>
      <c r="AK7" s="11">
        <v>1</v>
      </c>
      <c r="AL7" s="11"/>
      <c r="AM7" s="11">
        <v>1</v>
      </c>
      <c r="AP7">
        <v>0</v>
      </c>
      <c r="AQ7" s="11"/>
      <c r="AR7" s="11">
        <v>1</v>
      </c>
      <c r="AS7" s="11"/>
      <c r="AT7" s="11">
        <v>1</v>
      </c>
      <c r="AW7">
        <v>0</v>
      </c>
      <c r="AX7" s="11"/>
      <c r="AY7" s="11">
        <v>1</v>
      </c>
      <c r="AZ7" s="11"/>
      <c r="BA7" s="11">
        <v>1</v>
      </c>
      <c r="BD7">
        <v>0</v>
      </c>
      <c r="BE7" s="11"/>
      <c r="BF7" s="11">
        <v>1</v>
      </c>
      <c r="BG7" s="11"/>
      <c r="BH7" s="11">
        <v>1</v>
      </c>
      <c r="BL7" s="11"/>
      <c r="BM7" s="11">
        <v>1</v>
      </c>
      <c r="BN7" s="11"/>
      <c r="BO7" s="11">
        <v>1</v>
      </c>
      <c r="BS7" s="11"/>
      <c r="BT7" s="11">
        <v>1</v>
      </c>
      <c r="BU7" s="11"/>
      <c r="BV7" s="11">
        <v>1</v>
      </c>
      <c r="BY7">
        <v>0</v>
      </c>
      <c r="BZ7" s="11"/>
      <c r="CA7" s="11">
        <v>1</v>
      </c>
      <c r="CB7" s="11"/>
      <c r="CC7" s="11">
        <v>1</v>
      </c>
      <c r="CG7" s="11"/>
      <c r="CH7" s="11"/>
      <c r="CI7" s="11"/>
      <c r="CJ7" s="11"/>
      <c r="CN7" s="11"/>
      <c r="CO7" s="11"/>
      <c r="CP7" s="11"/>
      <c r="CQ7" s="11"/>
      <c r="CU7" s="11"/>
      <c r="CV7" s="11"/>
      <c r="CW7" s="11"/>
      <c r="CX7" s="11"/>
      <c r="DB7" s="11"/>
      <c r="DC7" s="11"/>
      <c r="DD7" s="11"/>
      <c r="DE7" s="11"/>
      <c r="DI7" s="11"/>
      <c r="DJ7" s="11"/>
      <c r="DK7" s="11"/>
      <c r="DL7" s="11"/>
      <c r="DP7" s="11"/>
      <c r="DQ7" s="11"/>
      <c r="DR7" s="11"/>
      <c r="DS7" s="11"/>
      <c r="DW7" s="11"/>
      <c r="DX7" s="11"/>
      <c r="DY7" s="11"/>
      <c r="DZ7" s="11"/>
    </row>
    <row r="8" spans="2:131" outlineLevel="1">
      <c r="B8" t="s">
        <v>28</v>
      </c>
      <c r="C8" t="s">
        <v>54</v>
      </c>
      <c r="E8" s="10"/>
      <c r="F8" t="s">
        <v>57</v>
      </c>
      <c r="G8" s="11">
        <v>0.1</v>
      </c>
      <c r="I8" s="10">
        <f>+SUMIF($N$3:$YR$3,I$3,$N8:$YR8)</f>
        <v>12</v>
      </c>
      <c r="J8" s="12">
        <f>+_xlfn.MAXIFS($N8:$XX8,$N$3:$XX$3,J$3)</f>
        <v>0</v>
      </c>
      <c r="K8" s="12">
        <f>+_xlfn.MAXIFS($N8:$XX8,$N$3:$XX$3,K$3)</f>
        <v>0</v>
      </c>
      <c r="L8" s="10"/>
      <c r="O8" s="11"/>
      <c r="P8" s="11"/>
      <c r="Q8" s="11"/>
      <c r="R8" s="11"/>
      <c r="U8">
        <v>4</v>
      </c>
      <c r="V8" s="11"/>
      <c r="W8" s="11">
        <v>0.5</v>
      </c>
      <c r="X8" s="11"/>
      <c r="Y8" s="11">
        <v>0.5</v>
      </c>
      <c r="AB8">
        <v>4</v>
      </c>
      <c r="AC8" s="11"/>
      <c r="AD8" s="11">
        <v>0.8</v>
      </c>
      <c r="AE8" s="11"/>
      <c r="AF8" s="11">
        <v>0.8</v>
      </c>
      <c r="AI8">
        <v>4</v>
      </c>
      <c r="AJ8" s="11"/>
      <c r="AK8" s="11">
        <v>1</v>
      </c>
      <c r="AL8" s="11"/>
      <c r="AM8" s="11">
        <v>1</v>
      </c>
      <c r="AP8">
        <v>0</v>
      </c>
      <c r="AQ8" s="11"/>
      <c r="AR8" s="11">
        <v>1</v>
      </c>
      <c r="AS8" s="11"/>
      <c r="AT8" s="11">
        <v>1</v>
      </c>
      <c r="AW8">
        <v>0</v>
      </c>
      <c r="AX8" s="11"/>
      <c r="AY8" s="11">
        <v>1</v>
      </c>
      <c r="AZ8" s="11"/>
      <c r="BA8" s="11">
        <v>1</v>
      </c>
      <c r="BD8">
        <v>0</v>
      </c>
      <c r="BE8" s="11"/>
      <c r="BF8" s="11">
        <v>1</v>
      </c>
      <c r="BG8" s="11"/>
      <c r="BH8" s="11">
        <v>1</v>
      </c>
      <c r="BL8" s="11"/>
      <c r="BM8" s="11">
        <v>1</v>
      </c>
      <c r="BN8" s="11"/>
      <c r="BO8" s="11">
        <v>1</v>
      </c>
      <c r="BS8" s="11"/>
      <c r="BT8" s="11">
        <v>1</v>
      </c>
      <c r="BU8" s="11"/>
      <c r="BV8" s="11">
        <v>1</v>
      </c>
      <c r="BY8">
        <v>0</v>
      </c>
      <c r="BZ8" s="11"/>
      <c r="CA8" s="11">
        <v>1</v>
      </c>
      <c r="CB8" s="11"/>
      <c r="CC8" s="11">
        <v>1</v>
      </c>
      <c r="CG8" s="11"/>
      <c r="CH8" s="11"/>
      <c r="CI8" s="11"/>
      <c r="CJ8" s="11"/>
      <c r="CN8" s="11"/>
      <c r="CO8" s="11"/>
      <c r="CP8" s="11"/>
      <c r="CQ8" s="11"/>
      <c r="CU8" s="11"/>
      <c r="CV8" s="11"/>
      <c r="CW8" s="11"/>
      <c r="CX8" s="11"/>
      <c r="DB8" s="11"/>
      <c r="DC8" s="11"/>
      <c r="DD8" s="11"/>
      <c r="DE8" s="11"/>
      <c r="DI8" s="11"/>
      <c r="DJ8" s="11"/>
      <c r="DK8" s="11"/>
      <c r="DL8" s="11"/>
      <c r="DP8" s="11"/>
      <c r="DQ8" s="11"/>
      <c r="DR8" s="11"/>
      <c r="DS8" s="11"/>
      <c r="DW8" s="11"/>
      <c r="DX8" s="11"/>
      <c r="DY8" s="11"/>
      <c r="DZ8" s="11"/>
    </row>
    <row r="9" spans="2:131" outlineLevel="1">
      <c r="B9" t="s">
        <v>28</v>
      </c>
      <c r="C9" t="s">
        <v>54</v>
      </c>
      <c r="E9" s="10"/>
      <c r="F9" t="s">
        <v>58</v>
      </c>
      <c r="G9" s="11">
        <v>0.15</v>
      </c>
      <c r="I9" s="10">
        <f>+SUMIF($N$3:$YR$3,I$3,$N9:$YR9)</f>
        <v>18</v>
      </c>
      <c r="J9" s="12">
        <f>+_xlfn.MAXIFS($N9:$XX9,$N$3:$XX$3,J$3)</f>
        <v>0</v>
      </c>
      <c r="K9" s="12">
        <f>+_xlfn.MAXIFS($N9:$XX9,$N$3:$XX$3,K$3)</f>
        <v>0</v>
      </c>
      <c r="L9" s="10"/>
      <c r="O9" s="11"/>
      <c r="P9" s="11"/>
      <c r="Q9" s="11"/>
      <c r="R9" s="11"/>
      <c r="V9" s="11"/>
      <c r="W9" s="11"/>
      <c r="X9" s="11"/>
      <c r="Y9" s="11"/>
      <c r="AC9" s="11"/>
      <c r="AD9" s="11"/>
      <c r="AE9" s="11"/>
      <c r="AF9" s="11"/>
      <c r="AJ9" s="11"/>
      <c r="AK9" s="11"/>
      <c r="AL9" s="11"/>
      <c r="AM9" s="11"/>
      <c r="AP9">
        <v>6</v>
      </c>
      <c r="AQ9" s="11"/>
      <c r="AR9" s="11">
        <v>0.5</v>
      </c>
      <c r="AS9" s="11"/>
      <c r="AT9" s="11">
        <v>0.5</v>
      </c>
      <c r="AW9">
        <v>6</v>
      </c>
      <c r="AX9" s="11"/>
      <c r="AY9" s="11">
        <v>0.8</v>
      </c>
      <c r="AZ9" s="11"/>
      <c r="BA9" s="11">
        <v>0.8</v>
      </c>
      <c r="BD9">
        <v>6</v>
      </c>
      <c r="BE9" s="11"/>
      <c r="BF9" s="11">
        <v>1</v>
      </c>
      <c r="BG9" s="11"/>
      <c r="BH9" s="11">
        <v>1</v>
      </c>
      <c r="BL9" s="11"/>
      <c r="BM9" s="11">
        <v>1</v>
      </c>
      <c r="BN9" s="11"/>
      <c r="BO9" s="11">
        <v>1</v>
      </c>
      <c r="BS9" s="11"/>
      <c r="BT9" s="11">
        <v>1</v>
      </c>
      <c r="BU9" s="11"/>
      <c r="BV9" s="11">
        <v>1</v>
      </c>
      <c r="BY9">
        <v>0</v>
      </c>
      <c r="BZ9" s="11"/>
      <c r="CA9" s="11">
        <v>1</v>
      </c>
      <c r="CB9" s="11"/>
      <c r="CC9" s="11">
        <v>1</v>
      </c>
      <c r="CG9" s="11"/>
      <c r="CH9" s="11"/>
      <c r="CI9" s="11"/>
      <c r="CJ9" s="11"/>
      <c r="CN9" s="11"/>
      <c r="CO9" s="11"/>
      <c r="CP9" s="11"/>
      <c r="CQ9" s="11"/>
      <c r="CU9" s="11"/>
      <c r="CV9" s="11"/>
      <c r="CW9" s="11"/>
      <c r="CX9" s="11"/>
      <c r="DB9" s="11"/>
      <c r="DC9" s="11"/>
      <c r="DD9" s="11"/>
      <c r="DE9" s="11"/>
      <c r="DI9" s="11"/>
      <c r="DJ9" s="11"/>
      <c r="DK9" s="11"/>
      <c r="DL9" s="11"/>
      <c r="DP9" s="11"/>
      <c r="DQ9" s="11"/>
      <c r="DR9" s="11"/>
      <c r="DS9" s="11"/>
      <c r="DW9" s="11"/>
      <c r="DX9" s="11"/>
      <c r="DY9" s="11"/>
      <c r="DZ9" s="11"/>
    </row>
    <row r="10" spans="2:131" outlineLevel="1">
      <c r="B10" t="s">
        <v>28</v>
      </c>
      <c r="C10" t="s">
        <v>54</v>
      </c>
      <c r="E10" s="10"/>
      <c r="F10" t="s">
        <v>60</v>
      </c>
      <c r="G10" s="11">
        <v>0.15</v>
      </c>
      <c r="I10" s="10">
        <f>+SUMIF($N$3:$YR$3,I$3,$N10:$YR10)</f>
        <v>18</v>
      </c>
      <c r="J10" s="12">
        <f>+_xlfn.MAXIFS($N10:$XX10,$N$3:$XX$3,J$3)</f>
        <v>0</v>
      </c>
      <c r="K10" s="12">
        <f>+_xlfn.MAXIFS($N10:$XX10,$N$3:$XX$3,K$3)</f>
        <v>0</v>
      </c>
      <c r="L10" s="10"/>
      <c r="O10" s="11"/>
      <c r="P10" s="11"/>
      <c r="Q10" s="11"/>
      <c r="R10" s="11"/>
      <c r="V10" s="11"/>
      <c r="W10" s="11"/>
      <c r="X10" s="11"/>
      <c r="Y10" s="11"/>
      <c r="AC10" s="11"/>
      <c r="AD10" s="11"/>
      <c r="AE10" s="11"/>
      <c r="AF10" s="11"/>
      <c r="AJ10" s="11"/>
      <c r="AK10" s="11"/>
      <c r="AL10" s="11"/>
      <c r="AM10" s="11"/>
      <c r="AP10">
        <v>6</v>
      </c>
      <c r="AQ10" s="11"/>
      <c r="AR10" s="11">
        <v>0.5</v>
      </c>
      <c r="AS10" s="11"/>
      <c r="AT10" s="11">
        <v>0.5</v>
      </c>
      <c r="AW10">
        <v>6</v>
      </c>
      <c r="AX10" s="11"/>
      <c r="AY10" s="11">
        <v>0.8</v>
      </c>
      <c r="AZ10" s="11"/>
      <c r="BA10" s="11">
        <v>0.8</v>
      </c>
      <c r="BD10">
        <v>6</v>
      </c>
      <c r="BE10" s="11"/>
      <c r="BF10" s="11">
        <v>1</v>
      </c>
      <c r="BG10" s="11"/>
      <c r="BH10" s="11">
        <v>1</v>
      </c>
      <c r="BL10" s="11"/>
      <c r="BM10" s="11">
        <v>1</v>
      </c>
      <c r="BN10" s="11"/>
      <c r="BO10" s="11">
        <v>1</v>
      </c>
      <c r="BS10" s="11"/>
      <c r="BT10" s="11">
        <v>1</v>
      </c>
      <c r="BU10" s="11"/>
      <c r="BV10" s="11">
        <v>1</v>
      </c>
      <c r="BY10">
        <v>0</v>
      </c>
      <c r="BZ10" s="11"/>
      <c r="CA10" s="11">
        <v>1</v>
      </c>
      <c r="CB10" s="11"/>
      <c r="CC10" s="11">
        <v>1</v>
      </c>
      <c r="CG10" s="11"/>
      <c r="CH10" s="11"/>
      <c r="CI10" s="11"/>
      <c r="CJ10" s="11"/>
      <c r="CN10" s="11"/>
      <c r="CO10" s="11"/>
      <c r="CP10" s="11"/>
      <c r="CQ10" s="11"/>
      <c r="CU10" s="11"/>
      <c r="CV10" s="11"/>
      <c r="CW10" s="11"/>
      <c r="CX10" s="11"/>
      <c r="DB10" s="11"/>
      <c r="DC10" s="11"/>
      <c r="DD10" s="11"/>
      <c r="DE10" s="11"/>
      <c r="DI10" s="11"/>
      <c r="DJ10" s="11"/>
      <c r="DK10" s="11"/>
      <c r="DL10" s="11"/>
      <c r="DP10" s="11"/>
      <c r="DQ10" s="11"/>
      <c r="DR10" s="11"/>
      <c r="DS10" s="11"/>
      <c r="DW10" s="11"/>
      <c r="DX10" s="11"/>
      <c r="DY10" s="11"/>
      <c r="DZ10" s="11"/>
    </row>
    <row r="11" spans="2:131" outlineLevel="1">
      <c r="B11" t="s">
        <v>28</v>
      </c>
      <c r="C11" t="s">
        <v>54</v>
      </c>
      <c r="E11" s="10"/>
      <c r="F11" t="s">
        <v>59</v>
      </c>
      <c r="G11" s="11">
        <v>0.2</v>
      </c>
      <c r="I11" s="10">
        <f>+SUMIF($N$3:$YR$3,I$3,$N11:$YR11)</f>
        <v>18</v>
      </c>
      <c r="J11" s="12">
        <f>+_xlfn.MAXIFS($N11:$XX11,$N$3:$XX$3,J$3)</f>
        <v>0</v>
      </c>
      <c r="K11" s="12">
        <f>+_xlfn.MAXIFS($N11:$XX11,$N$3:$XX$3,K$3)</f>
        <v>0</v>
      </c>
      <c r="L11" s="10"/>
      <c r="O11" s="11"/>
      <c r="P11" s="11"/>
      <c r="Q11" s="11"/>
      <c r="R11" s="11"/>
      <c r="V11" s="11"/>
      <c r="W11" s="11"/>
      <c r="X11" s="11"/>
      <c r="Y11" s="11"/>
      <c r="AC11" s="11"/>
      <c r="AD11" s="11"/>
      <c r="AE11" s="11"/>
      <c r="AF11" s="11"/>
      <c r="AJ11" s="11"/>
      <c r="AK11" s="11"/>
      <c r="AL11" s="11"/>
      <c r="AM11" s="11"/>
      <c r="AQ11" s="11"/>
      <c r="AR11" s="11"/>
      <c r="AS11" s="11"/>
      <c r="AT11" s="11"/>
      <c r="AX11" s="11"/>
      <c r="AY11" s="11"/>
      <c r="AZ11" s="11"/>
      <c r="BA11" s="11"/>
      <c r="BE11" s="11"/>
      <c r="BF11" s="11"/>
      <c r="BG11" s="11"/>
      <c r="BH11" s="11"/>
      <c r="BK11">
        <v>6</v>
      </c>
      <c r="BL11" s="11"/>
      <c r="BM11" s="11">
        <v>0.5</v>
      </c>
      <c r="BN11" s="11"/>
      <c r="BO11" s="11">
        <v>0.5</v>
      </c>
      <c r="BR11">
        <v>6</v>
      </c>
      <c r="BS11" s="11"/>
      <c r="BT11" s="11">
        <v>0.8</v>
      </c>
      <c r="BU11" s="11"/>
      <c r="BV11" s="11">
        <v>0.8</v>
      </c>
      <c r="BY11">
        <v>6</v>
      </c>
      <c r="BZ11" s="11"/>
      <c r="CA11" s="11">
        <v>1</v>
      </c>
      <c r="CB11" s="11"/>
      <c r="CC11" s="11">
        <v>1</v>
      </c>
      <c r="CG11" s="11"/>
      <c r="CH11" s="11"/>
      <c r="CI11" s="11"/>
      <c r="CJ11" s="11"/>
      <c r="CN11" s="11"/>
      <c r="CO11" s="11"/>
      <c r="CP11" s="11"/>
      <c r="CQ11" s="11"/>
      <c r="CU11" s="11"/>
      <c r="CV11" s="11"/>
      <c r="CW11" s="11"/>
      <c r="CX11" s="11"/>
      <c r="DB11" s="11"/>
      <c r="DC11" s="11"/>
      <c r="DD11" s="11"/>
      <c r="DE11" s="11"/>
      <c r="DI11" s="11"/>
      <c r="DJ11" s="11"/>
      <c r="DK11" s="11"/>
      <c r="DL11" s="11"/>
      <c r="DP11" s="11"/>
      <c r="DQ11" s="11"/>
      <c r="DR11" s="11"/>
      <c r="DS11" s="11"/>
      <c r="DW11" s="11"/>
      <c r="DX11" s="11"/>
      <c r="DY11" s="11"/>
      <c r="DZ11" s="11"/>
    </row>
    <row r="12" spans="2:131" outlineLevel="1">
      <c r="B12" t="s">
        <v>28</v>
      </c>
      <c r="C12" t="s">
        <v>54</v>
      </c>
      <c r="E12" s="10"/>
      <c r="F12" t="s">
        <v>61</v>
      </c>
      <c r="G12" s="11">
        <v>0.15</v>
      </c>
      <c r="I12" s="10">
        <f>+SUMIF($N$3:$YR$3,I$3,$N12:$YR12)</f>
        <v>18</v>
      </c>
      <c r="J12" s="12">
        <f>+_xlfn.MAXIFS($N12:$XX12,$N$3:$XX$3,J$3)</f>
        <v>0</v>
      </c>
      <c r="K12" s="12">
        <f>+_xlfn.MAXIFS($N12:$XX12,$N$3:$XX$3,K$3)</f>
        <v>0</v>
      </c>
      <c r="L12" s="10"/>
      <c r="O12" s="11"/>
      <c r="P12" s="11"/>
      <c r="Q12" s="11"/>
      <c r="R12" s="11"/>
      <c r="V12" s="11"/>
      <c r="W12" s="11"/>
      <c r="X12" s="11"/>
      <c r="Y12" s="11"/>
      <c r="AC12" s="11"/>
      <c r="AD12" s="11"/>
      <c r="AE12" s="11"/>
      <c r="AF12" s="11"/>
      <c r="AJ12" s="11"/>
      <c r="AK12" s="11"/>
      <c r="AL12" s="11"/>
      <c r="AM12" s="11"/>
      <c r="AQ12" s="11"/>
      <c r="AR12" s="11"/>
      <c r="AS12" s="11"/>
      <c r="AT12" s="11"/>
      <c r="AX12" s="11"/>
      <c r="AY12" s="11"/>
      <c r="AZ12" s="11"/>
      <c r="BA12" s="11"/>
      <c r="BE12" s="11"/>
      <c r="BF12" s="11"/>
      <c r="BG12" s="11"/>
      <c r="BH12" s="11"/>
      <c r="BK12">
        <v>6</v>
      </c>
      <c r="BL12" s="11"/>
      <c r="BM12" s="11">
        <v>0.5</v>
      </c>
      <c r="BN12" s="11"/>
      <c r="BO12" s="11">
        <v>0.5</v>
      </c>
      <c r="BR12">
        <v>6</v>
      </c>
      <c r="BS12" s="11"/>
      <c r="BT12" s="11">
        <v>0.8</v>
      </c>
      <c r="BU12" s="11"/>
      <c r="BV12" s="11">
        <v>0.8</v>
      </c>
      <c r="BY12">
        <v>6</v>
      </c>
      <c r="BZ12" s="11"/>
      <c r="CA12" s="11">
        <v>1</v>
      </c>
      <c r="CB12" s="11"/>
      <c r="CC12" s="11">
        <v>1</v>
      </c>
      <c r="CG12" s="11"/>
      <c r="CH12" s="11"/>
      <c r="CI12" s="11"/>
      <c r="CJ12" s="11"/>
      <c r="CN12" s="11"/>
      <c r="CO12" s="11"/>
      <c r="CP12" s="11"/>
      <c r="CQ12" s="11"/>
      <c r="CU12" s="11"/>
      <c r="CV12" s="11"/>
      <c r="CW12" s="11"/>
      <c r="CX12" s="11"/>
      <c r="DB12" s="11"/>
      <c r="DC12" s="11"/>
      <c r="DD12" s="11"/>
      <c r="DE12" s="11"/>
      <c r="DI12" s="11"/>
      <c r="DJ12" s="11"/>
      <c r="DK12" s="11"/>
      <c r="DL12" s="11"/>
      <c r="DP12" s="11"/>
      <c r="DQ12" s="11"/>
      <c r="DR12" s="11"/>
      <c r="DS12" s="11"/>
      <c r="DW12" s="11"/>
      <c r="DX12" s="11"/>
      <c r="DY12" s="11"/>
      <c r="DZ12" s="11"/>
    </row>
    <row r="14" spans="2:131">
      <c r="B14" t="s">
        <v>27</v>
      </c>
      <c r="C14" t="s">
        <v>63</v>
      </c>
      <c r="E14" s="10">
        <v>3</v>
      </c>
      <c r="G14" s="11">
        <f>+SUM(G15:G26)</f>
        <v>0.99999999999999978</v>
      </c>
      <c r="I14" s="13">
        <f>+SUM(I15:I26)</f>
        <v>52.5</v>
      </c>
      <c r="J14" s="12">
        <f>+SUMPRODUCT(G15:G26,J15:J26)</f>
        <v>0</v>
      </c>
      <c r="K14" s="12">
        <f>+SUMPRODUCT(G15:G26,K15:K26)</f>
        <v>0</v>
      </c>
      <c r="L14" s="10"/>
      <c r="N14" s="13">
        <f>+SUM(N15:N26)</f>
        <v>3</v>
      </c>
      <c r="U14" s="13">
        <f>+SUM(U15:U26)</f>
        <v>6</v>
      </c>
      <c r="AB14" s="13">
        <f>+SUM(AB15:AB26)</f>
        <v>6</v>
      </c>
      <c r="AI14" s="13">
        <f>+SUM(AI15:AI26)</f>
        <v>6</v>
      </c>
      <c r="AP14" s="13">
        <f>+SUM(AP15:AP26)</f>
        <v>6</v>
      </c>
      <c r="AW14" s="13">
        <f>+SUM(AW15:AW26)</f>
        <v>6</v>
      </c>
      <c r="BD14" s="13">
        <f>+SUM(BD15:BD26)</f>
        <v>6</v>
      </c>
      <c r="BK14" s="13">
        <f>+SUM(BK15:BK26)</f>
        <v>6</v>
      </c>
      <c r="BR14" s="13">
        <f>+SUM(BR15:BR27)</f>
        <v>6</v>
      </c>
      <c r="BY14" s="13">
        <v>6</v>
      </c>
    </row>
    <row r="15" spans="2:131" ht="16" customHeight="1" outlineLevel="1">
      <c r="B15" t="s">
        <v>28</v>
      </c>
      <c r="C15" t="s">
        <v>62</v>
      </c>
      <c r="E15" s="10"/>
      <c r="F15" t="s">
        <v>68</v>
      </c>
      <c r="G15" s="11">
        <v>0.08</v>
      </c>
      <c r="I15" s="10">
        <f>+SUMIF($N$3:$YR$3,I$3,$N15:$YR15)</f>
        <v>3</v>
      </c>
      <c r="J15" s="12">
        <f>+_xlfn.MAXIFS($N15:$XX15,$N$3:$XX$3,J$3)</f>
        <v>0</v>
      </c>
      <c r="K15" s="12">
        <f>+_xlfn.MAXIFS($N15:$XX15,$N$3:$XX$3,K$3)</f>
        <v>0</v>
      </c>
      <c r="L15" s="10"/>
      <c r="N15">
        <v>1.5</v>
      </c>
      <c r="O15" s="11"/>
      <c r="P15" s="11">
        <v>0.5</v>
      </c>
      <c r="Q15" s="11"/>
      <c r="R15" s="11">
        <v>0.5</v>
      </c>
      <c r="U15">
        <v>1.5</v>
      </c>
      <c r="V15" s="11"/>
      <c r="W15" s="11">
        <v>0.8</v>
      </c>
      <c r="X15" s="11"/>
      <c r="Y15" s="11">
        <v>0.8</v>
      </c>
      <c r="AC15" s="11"/>
      <c r="AD15" s="11">
        <v>1</v>
      </c>
      <c r="AE15" s="11"/>
      <c r="AF15" s="11">
        <v>1</v>
      </c>
      <c r="AJ15" s="11"/>
      <c r="AK15" s="11">
        <v>1</v>
      </c>
      <c r="AL15" s="11"/>
      <c r="AM15" s="11">
        <v>1</v>
      </c>
      <c r="AP15">
        <v>0</v>
      </c>
      <c r="AQ15" s="11"/>
      <c r="AR15" s="11">
        <v>1</v>
      </c>
      <c r="AS15" s="11"/>
      <c r="AT15" s="11">
        <v>1</v>
      </c>
      <c r="AW15">
        <v>0</v>
      </c>
      <c r="AX15" s="11"/>
      <c r="AY15" s="11">
        <v>1</v>
      </c>
      <c r="AZ15" s="11"/>
      <c r="BA15" s="11">
        <v>1</v>
      </c>
      <c r="BD15">
        <v>0</v>
      </c>
      <c r="BE15" s="11"/>
      <c r="BF15" s="11">
        <v>1</v>
      </c>
      <c r="BG15" s="11"/>
      <c r="BH15" s="11">
        <v>1</v>
      </c>
      <c r="BK15">
        <v>0</v>
      </c>
      <c r="BL15" s="11"/>
      <c r="BM15" s="11">
        <v>1</v>
      </c>
      <c r="BN15" s="11"/>
      <c r="BO15" s="11">
        <v>1</v>
      </c>
      <c r="BR15">
        <v>0</v>
      </c>
      <c r="BS15" s="11"/>
      <c r="BT15" s="11">
        <v>1</v>
      </c>
      <c r="BU15" s="11"/>
      <c r="BV15" s="11">
        <v>1</v>
      </c>
      <c r="BY15">
        <v>0</v>
      </c>
      <c r="BZ15" s="11"/>
      <c r="CA15" s="11">
        <v>1</v>
      </c>
      <c r="CB15" s="11"/>
      <c r="CC15" s="11">
        <v>1</v>
      </c>
      <c r="CG15" s="11"/>
      <c r="CH15" s="11"/>
      <c r="CI15" s="11"/>
      <c r="CJ15" s="11"/>
      <c r="CN15" s="11"/>
      <c r="CO15" s="11"/>
      <c r="CP15" s="11"/>
      <c r="CQ15" s="11"/>
      <c r="CU15" s="11"/>
      <c r="CV15" s="11"/>
      <c r="CW15" s="11"/>
      <c r="CX15" s="11"/>
      <c r="DB15" s="11"/>
      <c r="DC15" s="11"/>
      <c r="DD15" s="11"/>
      <c r="DE15" s="11"/>
      <c r="DI15" s="11"/>
      <c r="DJ15" s="11"/>
      <c r="DK15" s="11"/>
      <c r="DL15" s="11"/>
      <c r="DP15" s="11"/>
      <c r="DQ15" s="11"/>
      <c r="DR15" s="11"/>
      <c r="DS15" s="11"/>
      <c r="DW15" s="11"/>
      <c r="DX15" s="11"/>
      <c r="DY15" s="11"/>
      <c r="DZ15" s="11"/>
    </row>
    <row r="16" spans="2:131" ht="16" customHeight="1" outlineLevel="1">
      <c r="B16" t="s">
        <v>28</v>
      </c>
      <c r="C16" t="s">
        <v>62</v>
      </c>
      <c r="E16" s="10"/>
      <c r="F16" t="s">
        <v>64</v>
      </c>
      <c r="G16" s="11">
        <v>0.08</v>
      </c>
      <c r="I16" s="10">
        <f>+SUMIF($N$3:$YR$3,I$3,$N16:$YR16)</f>
        <v>4.5</v>
      </c>
      <c r="J16" s="12">
        <f>+_xlfn.MAXIFS($N16:$XX16,$N$3:$XX$3,J$3)</f>
        <v>0</v>
      </c>
      <c r="K16" s="12">
        <f>+_xlfn.MAXIFS($N16:$XX16,$N$3:$XX$3,K$3)</f>
        <v>0</v>
      </c>
      <c r="L16" s="10"/>
      <c r="N16">
        <v>1.5</v>
      </c>
      <c r="O16" s="11"/>
      <c r="P16" s="11">
        <v>0.5</v>
      </c>
      <c r="Q16" s="11"/>
      <c r="R16" s="11">
        <v>0.5</v>
      </c>
      <c r="U16">
        <v>1.5</v>
      </c>
      <c r="V16" s="11"/>
      <c r="W16" s="11">
        <v>0.8</v>
      </c>
      <c r="X16" s="11"/>
      <c r="Y16" s="11">
        <v>0.8</v>
      </c>
      <c r="AB16">
        <v>1.5</v>
      </c>
      <c r="AC16" s="11"/>
      <c r="AD16" s="11">
        <v>1</v>
      </c>
      <c r="AE16" s="11"/>
      <c r="AF16" s="11">
        <v>1</v>
      </c>
      <c r="AJ16" s="11"/>
      <c r="AK16" s="11">
        <v>1</v>
      </c>
      <c r="AL16" s="11"/>
      <c r="AM16" s="11">
        <v>1</v>
      </c>
      <c r="AP16">
        <v>0</v>
      </c>
      <c r="AQ16" s="11"/>
      <c r="AR16" s="11">
        <v>1</v>
      </c>
      <c r="AS16" s="11"/>
      <c r="AT16" s="11">
        <v>1</v>
      </c>
      <c r="AW16">
        <v>0</v>
      </c>
      <c r="AX16" s="11"/>
      <c r="AY16" s="11">
        <v>1</v>
      </c>
      <c r="AZ16" s="11"/>
      <c r="BA16" s="11">
        <v>1</v>
      </c>
      <c r="BD16">
        <v>0</v>
      </c>
      <c r="BE16" s="11"/>
      <c r="BF16" s="11">
        <v>1</v>
      </c>
      <c r="BG16" s="11"/>
      <c r="BH16" s="11">
        <v>1</v>
      </c>
      <c r="BK16">
        <v>0</v>
      </c>
      <c r="BL16" s="11"/>
      <c r="BM16" s="11">
        <v>1</v>
      </c>
      <c r="BN16" s="11"/>
      <c r="BO16" s="11">
        <v>1</v>
      </c>
      <c r="BR16">
        <v>0</v>
      </c>
      <c r="BS16" s="11"/>
      <c r="BT16" s="11">
        <v>1</v>
      </c>
      <c r="BU16" s="11"/>
      <c r="BV16" s="11">
        <v>1</v>
      </c>
      <c r="BY16">
        <v>0</v>
      </c>
      <c r="BZ16" s="11"/>
      <c r="CA16" s="11">
        <v>1</v>
      </c>
      <c r="CB16" s="11"/>
      <c r="CC16" s="11">
        <v>1</v>
      </c>
      <c r="CG16" s="11"/>
      <c r="CH16" s="11"/>
      <c r="CI16" s="11"/>
      <c r="CJ16" s="11"/>
      <c r="CN16" s="11"/>
      <c r="CO16" s="11"/>
      <c r="CP16" s="11"/>
      <c r="CQ16" s="11"/>
      <c r="CU16" s="11"/>
      <c r="CV16" s="11"/>
      <c r="CW16" s="11"/>
      <c r="CX16" s="11"/>
      <c r="DB16" s="11"/>
      <c r="DC16" s="11"/>
      <c r="DD16" s="11"/>
      <c r="DE16" s="11"/>
      <c r="DI16" s="11"/>
      <c r="DJ16" s="11"/>
      <c r="DK16" s="11"/>
      <c r="DL16" s="11"/>
      <c r="DP16" s="11"/>
      <c r="DQ16" s="11"/>
      <c r="DR16" s="11"/>
      <c r="DS16" s="11"/>
      <c r="DW16" s="11"/>
      <c r="DX16" s="11"/>
      <c r="DY16" s="11"/>
      <c r="DZ16" s="11"/>
    </row>
    <row r="17" spans="2:130" ht="16" customHeight="1" outlineLevel="1">
      <c r="B17" t="s">
        <v>28</v>
      </c>
      <c r="C17" t="s">
        <v>62</v>
      </c>
      <c r="E17" s="10"/>
      <c r="F17" t="s">
        <v>65</v>
      </c>
      <c r="G17" s="11">
        <v>0.08</v>
      </c>
      <c r="I17" s="10">
        <f>+SUMIF($N$3:$YR$3,I$3,$N17:$YR17)</f>
        <v>4.5</v>
      </c>
      <c r="J17" s="12">
        <f>+_xlfn.MAXIFS($N17:$XX17,$N$3:$XX$3,J$3)</f>
        <v>0</v>
      </c>
      <c r="K17" s="12">
        <f>+_xlfn.MAXIFS($N17:$XX17,$N$3:$XX$3,K$3)</f>
        <v>0</v>
      </c>
      <c r="L17" s="10"/>
      <c r="O17" s="11"/>
      <c r="P17" s="11"/>
      <c r="Q17" s="11"/>
      <c r="R17" s="11"/>
      <c r="U17">
        <v>1.5</v>
      </c>
      <c r="V17" s="11"/>
      <c r="W17" s="11">
        <v>0.5</v>
      </c>
      <c r="X17" s="11"/>
      <c r="Y17" s="11">
        <v>0.5</v>
      </c>
      <c r="AB17">
        <v>1.5</v>
      </c>
      <c r="AC17" s="11"/>
      <c r="AD17" s="11">
        <v>0.8</v>
      </c>
      <c r="AE17" s="11"/>
      <c r="AF17" s="11">
        <v>0.8</v>
      </c>
      <c r="AI17">
        <v>1.5</v>
      </c>
      <c r="AJ17" s="11"/>
      <c r="AK17" s="11">
        <v>1</v>
      </c>
      <c r="AL17" s="11"/>
      <c r="AM17" s="11">
        <v>1</v>
      </c>
      <c r="AP17">
        <v>0</v>
      </c>
      <c r="AQ17" s="11"/>
      <c r="AR17" s="11">
        <v>1</v>
      </c>
      <c r="AS17" s="11"/>
      <c r="AT17" s="11">
        <v>1</v>
      </c>
      <c r="AW17">
        <v>0</v>
      </c>
      <c r="AX17" s="11"/>
      <c r="AY17" s="11">
        <v>1</v>
      </c>
      <c r="AZ17" s="11"/>
      <c r="BA17" s="11">
        <v>1</v>
      </c>
      <c r="BD17">
        <v>0</v>
      </c>
      <c r="BE17" s="11"/>
      <c r="BF17" s="11">
        <v>1</v>
      </c>
      <c r="BG17" s="11"/>
      <c r="BH17" s="11">
        <v>1</v>
      </c>
      <c r="BK17">
        <v>0</v>
      </c>
      <c r="BL17" s="11"/>
      <c r="BM17" s="11">
        <v>1</v>
      </c>
      <c r="BN17" s="11"/>
      <c r="BO17" s="11">
        <v>1</v>
      </c>
      <c r="BR17">
        <v>0</v>
      </c>
      <c r="BS17" s="11"/>
      <c r="BT17" s="11">
        <v>1</v>
      </c>
      <c r="BU17" s="11"/>
      <c r="BV17" s="11">
        <v>1</v>
      </c>
      <c r="BY17">
        <v>0</v>
      </c>
      <c r="BZ17" s="11"/>
      <c r="CA17" s="11">
        <v>1</v>
      </c>
      <c r="CB17" s="11"/>
      <c r="CC17" s="11">
        <v>1</v>
      </c>
      <c r="CG17" s="11"/>
      <c r="CH17" s="11"/>
      <c r="CI17" s="11"/>
      <c r="CJ17" s="11"/>
      <c r="CN17" s="11"/>
      <c r="CO17" s="11"/>
      <c r="CP17" s="11"/>
      <c r="CQ17" s="11"/>
      <c r="CU17" s="11"/>
      <c r="CV17" s="11"/>
      <c r="CW17" s="11"/>
      <c r="CX17" s="11"/>
      <c r="DB17" s="11"/>
      <c r="DC17" s="11"/>
      <c r="DD17" s="11"/>
      <c r="DE17" s="11"/>
      <c r="DI17" s="11"/>
      <c r="DJ17" s="11"/>
      <c r="DK17" s="11"/>
      <c r="DL17" s="11"/>
      <c r="DP17" s="11"/>
      <c r="DQ17" s="11"/>
      <c r="DR17" s="11"/>
      <c r="DS17" s="11"/>
      <c r="DW17" s="11"/>
      <c r="DX17" s="11"/>
      <c r="DY17" s="11"/>
      <c r="DZ17" s="11"/>
    </row>
    <row r="18" spans="2:130" ht="16" customHeight="1" outlineLevel="1">
      <c r="B18" t="s">
        <v>28</v>
      </c>
      <c r="C18" t="s">
        <v>62</v>
      </c>
      <c r="E18" s="10"/>
      <c r="F18" t="s">
        <v>69</v>
      </c>
      <c r="G18" s="11">
        <v>0.1</v>
      </c>
      <c r="I18" s="10">
        <f>+SUMIF($N$3:$YR$3,I$3,$N18:$YR18)</f>
        <v>4.5</v>
      </c>
      <c r="J18" s="12">
        <f>+_xlfn.MAXIFS($N18:$XX18,$N$3:$XX$3,J$3)</f>
        <v>0</v>
      </c>
      <c r="K18" s="12">
        <f>+_xlfn.MAXIFS($N18:$XX18,$N$3:$XX$3,K$3)</f>
        <v>0</v>
      </c>
      <c r="L18" s="10"/>
      <c r="O18" s="11"/>
      <c r="P18" s="11"/>
      <c r="Q18" s="11"/>
      <c r="R18" s="11"/>
      <c r="U18">
        <v>1.5</v>
      </c>
      <c r="V18" s="11"/>
      <c r="W18" s="11">
        <v>0.5</v>
      </c>
      <c r="X18" s="11"/>
      <c r="Y18" s="11">
        <v>0.5</v>
      </c>
      <c r="AB18">
        <v>1.5</v>
      </c>
      <c r="AC18" s="11"/>
      <c r="AD18" s="11">
        <v>0.8</v>
      </c>
      <c r="AE18" s="11"/>
      <c r="AF18" s="11">
        <v>0.8</v>
      </c>
      <c r="AI18">
        <v>1.5</v>
      </c>
      <c r="AJ18" s="11"/>
      <c r="AK18" s="11">
        <v>1</v>
      </c>
      <c r="AL18" s="11"/>
      <c r="AM18" s="11">
        <v>1</v>
      </c>
      <c r="AP18">
        <v>0</v>
      </c>
      <c r="AQ18" s="11"/>
      <c r="AR18" s="11">
        <v>1</v>
      </c>
      <c r="AS18" s="11"/>
      <c r="AT18" s="11">
        <v>1</v>
      </c>
      <c r="AW18">
        <v>0</v>
      </c>
      <c r="AX18" s="11"/>
      <c r="AY18" s="11">
        <v>1</v>
      </c>
      <c r="AZ18" s="11"/>
      <c r="BA18" s="11">
        <v>1</v>
      </c>
      <c r="BD18">
        <v>0</v>
      </c>
      <c r="BE18" s="11"/>
      <c r="BF18" s="11">
        <v>1</v>
      </c>
      <c r="BG18" s="11"/>
      <c r="BH18" s="11">
        <v>1</v>
      </c>
      <c r="BK18">
        <v>0</v>
      </c>
      <c r="BL18" s="11"/>
      <c r="BM18" s="11">
        <v>1</v>
      </c>
      <c r="BN18" s="11"/>
      <c r="BO18" s="11">
        <v>1</v>
      </c>
      <c r="BR18">
        <v>0</v>
      </c>
      <c r="BS18" s="11"/>
      <c r="BT18" s="11">
        <v>1</v>
      </c>
      <c r="BU18" s="11"/>
      <c r="BV18" s="11">
        <v>1</v>
      </c>
      <c r="BY18">
        <v>0</v>
      </c>
      <c r="BZ18" s="11"/>
      <c r="CA18" s="11">
        <v>1</v>
      </c>
      <c r="CB18" s="11"/>
      <c r="CC18" s="11">
        <v>1</v>
      </c>
      <c r="CG18" s="11"/>
      <c r="CH18" s="11"/>
      <c r="CI18" s="11"/>
      <c r="CJ18" s="11"/>
      <c r="CN18" s="11"/>
      <c r="CO18" s="11"/>
      <c r="CP18" s="11"/>
      <c r="CQ18" s="11"/>
      <c r="CU18" s="11"/>
      <c r="CV18" s="11"/>
      <c r="CW18" s="11"/>
      <c r="CX18" s="11"/>
      <c r="DB18" s="11"/>
      <c r="DC18" s="11"/>
      <c r="DD18" s="11"/>
      <c r="DE18" s="11"/>
      <c r="DI18" s="11"/>
      <c r="DJ18" s="11"/>
      <c r="DK18" s="11"/>
      <c r="DL18" s="11"/>
      <c r="DP18" s="11"/>
      <c r="DQ18" s="11"/>
      <c r="DR18" s="11"/>
      <c r="DS18" s="11"/>
      <c r="DW18" s="11"/>
      <c r="DX18" s="11"/>
      <c r="DY18" s="11"/>
      <c r="DZ18" s="11"/>
    </row>
    <row r="19" spans="2:130" ht="16" customHeight="1" outlineLevel="1">
      <c r="B19" t="s">
        <v>28</v>
      </c>
      <c r="C19" t="s">
        <v>62</v>
      </c>
      <c r="E19" s="10"/>
      <c r="F19" t="s">
        <v>66</v>
      </c>
      <c r="G19" s="11">
        <v>0.08</v>
      </c>
      <c r="I19" s="10">
        <f>+SUMIF($N$3:$YR$3,I$3,$N19:$YR19)</f>
        <v>4.5</v>
      </c>
      <c r="J19" s="12">
        <f>+_xlfn.MAXIFS($N19:$XX19,$N$3:$XX$3,J$3)</f>
        <v>0</v>
      </c>
      <c r="K19" s="12">
        <f>+_xlfn.MAXIFS($N19:$XX19,$N$3:$XX$3,K$3)</f>
        <v>0</v>
      </c>
      <c r="L19" s="10"/>
      <c r="O19" s="11"/>
      <c r="P19" s="11"/>
      <c r="Q19" s="11"/>
      <c r="R19" s="11"/>
      <c r="V19" s="11"/>
      <c r="W19" s="11"/>
      <c r="X19" s="11"/>
      <c r="Y19" s="11"/>
      <c r="AB19">
        <v>1.5</v>
      </c>
      <c r="AC19" s="11"/>
      <c r="AD19" s="11">
        <v>0.5</v>
      </c>
      <c r="AE19" s="11"/>
      <c r="AF19" s="11">
        <v>0.5</v>
      </c>
      <c r="AI19">
        <v>1.5</v>
      </c>
      <c r="AJ19" s="11"/>
      <c r="AK19" s="11">
        <v>0.8</v>
      </c>
      <c r="AL19" s="11"/>
      <c r="AM19" s="11">
        <v>0.8</v>
      </c>
      <c r="AP19">
        <v>1.5</v>
      </c>
      <c r="AQ19" s="11"/>
      <c r="AR19" s="11">
        <v>1</v>
      </c>
      <c r="AS19" s="11"/>
      <c r="AT19" s="11">
        <v>1</v>
      </c>
      <c r="AW19">
        <v>0</v>
      </c>
      <c r="AX19" s="11"/>
      <c r="AY19" s="11">
        <v>1</v>
      </c>
      <c r="AZ19" s="11"/>
      <c r="BA19" s="11">
        <v>1</v>
      </c>
      <c r="BD19">
        <v>0</v>
      </c>
      <c r="BE19" s="11"/>
      <c r="BF19" s="11">
        <v>1</v>
      </c>
      <c r="BG19" s="11"/>
      <c r="BH19" s="11">
        <v>1</v>
      </c>
      <c r="BK19">
        <v>0</v>
      </c>
      <c r="BL19" s="11"/>
      <c r="BM19" s="11">
        <v>1</v>
      </c>
      <c r="BN19" s="11"/>
      <c r="BO19" s="11">
        <v>1</v>
      </c>
      <c r="BR19">
        <v>0</v>
      </c>
      <c r="BS19" s="11"/>
      <c r="BT19" s="11">
        <v>1</v>
      </c>
      <c r="BU19" s="11"/>
      <c r="BV19" s="11">
        <v>1</v>
      </c>
      <c r="BY19">
        <v>0</v>
      </c>
      <c r="BZ19" s="11"/>
      <c r="CA19" s="11">
        <v>1</v>
      </c>
      <c r="CB19" s="11"/>
      <c r="CC19" s="11">
        <v>1</v>
      </c>
      <c r="CG19" s="11"/>
      <c r="CH19" s="11"/>
      <c r="CI19" s="11"/>
      <c r="CJ19" s="11"/>
      <c r="CN19" s="11"/>
      <c r="CO19" s="11"/>
      <c r="CP19" s="11"/>
      <c r="CQ19" s="11"/>
      <c r="CU19" s="11"/>
      <c r="CV19" s="11"/>
      <c r="CW19" s="11"/>
      <c r="CX19" s="11"/>
      <c r="DB19" s="11"/>
      <c r="DC19" s="11"/>
      <c r="DD19" s="11"/>
      <c r="DE19" s="11"/>
      <c r="DI19" s="11"/>
      <c r="DJ19" s="11"/>
      <c r="DK19" s="11"/>
      <c r="DL19" s="11"/>
      <c r="DP19" s="11"/>
      <c r="DQ19" s="11"/>
      <c r="DR19" s="11"/>
      <c r="DS19" s="11"/>
      <c r="DW19" s="11"/>
      <c r="DX19" s="11"/>
      <c r="DY19" s="11"/>
      <c r="DZ19" s="11"/>
    </row>
    <row r="20" spans="2:130" ht="16" customHeight="1" outlineLevel="1">
      <c r="B20" t="s">
        <v>28</v>
      </c>
      <c r="C20" t="s">
        <v>62</v>
      </c>
      <c r="E20" s="10"/>
      <c r="F20" t="s">
        <v>67</v>
      </c>
      <c r="G20" s="11">
        <v>0.08</v>
      </c>
      <c r="I20" s="10">
        <f>+SUMIF($N$3:$YR$3,I$3,$N20:$YR20)</f>
        <v>4.5</v>
      </c>
      <c r="J20" s="12">
        <f>+_xlfn.MAXIFS($N20:$XX20,$N$3:$XX$3,J$3)</f>
        <v>0</v>
      </c>
      <c r="K20" s="12">
        <f>+_xlfn.MAXIFS($N20:$XX20,$N$3:$XX$3,K$3)</f>
        <v>0</v>
      </c>
      <c r="L20" s="10"/>
      <c r="O20" s="11"/>
      <c r="P20" s="11"/>
      <c r="Q20" s="11"/>
      <c r="R20" s="11"/>
      <c r="V20" s="11"/>
      <c r="W20" s="11"/>
      <c r="X20" s="11"/>
      <c r="Y20" s="11"/>
      <c r="AC20" s="11"/>
      <c r="AD20" s="11"/>
      <c r="AE20" s="11"/>
      <c r="AF20" s="11"/>
      <c r="AI20">
        <v>1.5</v>
      </c>
      <c r="AJ20" s="11"/>
      <c r="AK20" s="11">
        <v>0.5</v>
      </c>
      <c r="AL20" s="11"/>
      <c r="AM20" s="11">
        <v>0.5</v>
      </c>
      <c r="AP20">
        <v>1.5</v>
      </c>
      <c r="AQ20" s="11"/>
      <c r="AR20" s="11">
        <v>0.8</v>
      </c>
      <c r="AS20" s="11"/>
      <c r="AT20" s="11">
        <v>0.8</v>
      </c>
      <c r="AW20">
        <v>1.5</v>
      </c>
      <c r="AX20" s="11"/>
      <c r="AY20" s="11">
        <v>1</v>
      </c>
      <c r="AZ20" s="11"/>
      <c r="BA20" s="11">
        <v>1</v>
      </c>
      <c r="BD20">
        <v>0</v>
      </c>
      <c r="BE20" s="11"/>
      <c r="BF20" s="11">
        <v>1</v>
      </c>
      <c r="BG20" s="11"/>
      <c r="BH20" s="11">
        <v>1</v>
      </c>
      <c r="BK20">
        <v>0</v>
      </c>
      <c r="BL20" s="11"/>
      <c r="BM20" s="11">
        <v>1</v>
      </c>
      <c r="BN20" s="11"/>
      <c r="BO20" s="11">
        <v>1</v>
      </c>
      <c r="BR20">
        <v>0</v>
      </c>
      <c r="BS20" s="11"/>
      <c r="BT20" s="11">
        <v>1</v>
      </c>
      <c r="BU20" s="11"/>
      <c r="BV20" s="11">
        <v>1</v>
      </c>
      <c r="BY20">
        <v>0</v>
      </c>
      <c r="BZ20" s="11"/>
      <c r="CA20" s="11">
        <v>1</v>
      </c>
      <c r="CB20" s="11"/>
      <c r="CC20" s="11">
        <v>1</v>
      </c>
      <c r="CG20" s="11"/>
      <c r="CH20" s="11"/>
      <c r="CI20" s="11"/>
      <c r="CJ20" s="11"/>
      <c r="CN20" s="11"/>
      <c r="CO20" s="11"/>
      <c r="CP20" s="11"/>
      <c r="CQ20" s="11"/>
      <c r="CU20" s="11"/>
      <c r="CV20" s="11"/>
      <c r="CW20" s="11"/>
      <c r="CX20" s="11"/>
      <c r="DB20" s="11"/>
      <c r="DC20" s="11"/>
      <c r="DD20" s="11"/>
      <c r="DE20" s="11"/>
      <c r="DI20" s="11"/>
      <c r="DJ20" s="11"/>
      <c r="DK20" s="11"/>
      <c r="DL20" s="11"/>
      <c r="DP20" s="11"/>
      <c r="DQ20" s="11"/>
      <c r="DR20" s="11"/>
      <c r="DS20" s="11"/>
      <c r="DW20" s="11"/>
      <c r="DX20" s="11"/>
      <c r="DY20" s="11"/>
      <c r="DZ20" s="11"/>
    </row>
    <row r="21" spans="2:130" ht="16" customHeight="1" outlineLevel="1">
      <c r="B21" t="s">
        <v>28</v>
      </c>
      <c r="C21" t="s">
        <v>62</v>
      </c>
      <c r="E21" s="10"/>
      <c r="F21" t="s">
        <v>70</v>
      </c>
      <c r="G21" s="11">
        <v>0.08</v>
      </c>
      <c r="I21" s="10">
        <f>+SUMIF($N$3:$YR$3,I$3,$N21:$YR21)</f>
        <v>4.5</v>
      </c>
      <c r="J21" s="12">
        <f>+_xlfn.MAXIFS($N21:$XX21,$N$3:$XX$3,J$3)</f>
        <v>0</v>
      </c>
      <c r="K21" s="12">
        <f>+_xlfn.MAXIFS($N21:$XX21,$N$3:$XX$3,K$3)</f>
        <v>0</v>
      </c>
      <c r="L21" s="10"/>
      <c r="O21" s="11"/>
      <c r="P21" s="11"/>
      <c r="Q21" s="11"/>
      <c r="R21" s="11"/>
      <c r="V21" s="11"/>
      <c r="W21" s="11"/>
      <c r="X21" s="11"/>
      <c r="Y21" s="11"/>
      <c r="AC21" s="11"/>
      <c r="AD21" s="11"/>
      <c r="AE21" s="11"/>
      <c r="AF21" s="11"/>
      <c r="AJ21" s="11"/>
      <c r="AK21" s="11"/>
      <c r="AL21" s="11"/>
      <c r="AM21" s="11"/>
      <c r="AP21">
        <v>1.5</v>
      </c>
      <c r="AQ21" s="11"/>
      <c r="AR21" s="11">
        <v>0.5</v>
      </c>
      <c r="AS21" s="11"/>
      <c r="AT21" s="11">
        <v>0.5</v>
      </c>
      <c r="AW21">
        <v>1.5</v>
      </c>
      <c r="AX21" s="11"/>
      <c r="AY21" s="11">
        <v>0.8</v>
      </c>
      <c r="AZ21" s="11"/>
      <c r="BA21" s="11">
        <v>0.8</v>
      </c>
      <c r="BD21">
        <v>1.5</v>
      </c>
      <c r="BE21" s="11"/>
      <c r="BF21" s="11">
        <v>1</v>
      </c>
      <c r="BG21" s="11"/>
      <c r="BH21" s="11">
        <v>1</v>
      </c>
      <c r="BK21">
        <v>0</v>
      </c>
      <c r="BL21" s="11"/>
      <c r="BM21" s="11">
        <v>1</v>
      </c>
      <c r="BN21" s="11"/>
      <c r="BO21" s="11">
        <v>1</v>
      </c>
      <c r="BR21">
        <v>0</v>
      </c>
      <c r="BS21" s="11"/>
      <c r="BT21" s="11">
        <v>1</v>
      </c>
      <c r="BU21" s="11"/>
      <c r="BV21" s="11">
        <v>1</v>
      </c>
      <c r="BY21">
        <v>0</v>
      </c>
      <c r="BZ21" s="11"/>
      <c r="CA21" s="11">
        <v>1</v>
      </c>
      <c r="CB21" s="11"/>
      <c r="CC21" s="11">
        <v>1</v>
      </c>
      <c r="CG21" s="11"/>
      <c r="CH21" s="11"/>
      <c r="CI21" s="11"/>
      <c r="CJ21" s="11"/>
      <c r="CN21" s="11"/>
      <c r="CO21" s="11"/>
      <c r="CP21" s="11"/>
      <c r="CQ21" s="11"/>
      <c r="CU21" s="11"/>
      <c r="CV21" s="11"/>
      <c r="CW21" s="11"/>
      <c r="CX21" s="11"/>
      <c r="DB21" s="11"/>
      <c r="DC21" s="11"/>
      <c r="DD21" s="11"/>
      <c r="DE21" s="11"/>
      <c r="DI21" s="11"/>
      <c r="DJ21" s="11"/>
      <c r="DK21" s="11"/>
      <c r="DL21" s="11"/>
      <c r="DP21" s="11"/>
      <c r="DQ21" s="11"/>
      <c r="DR21" s="11"/>
      <c r="DS21" s="11"/>
      <c r="DW21" s="11"/>
      <c r="DX21" s="11"/>
      <c r="DY21" s="11"/>
      <c r="DZ21" s="11"/>
    </row>
    <row r="22" spans="2:130" ht="16" customHeight="1" outlineLevel="1">
      <c r="B22" t="s">
        <v>28</v>
      </c>
      <c r="C22" t="s">
        <v>62</v>
      </c>
      <c r="E22" s="10"/>
      <c r="F22" t="s">
        <v>71</v>
      </c>
      <c r="G22" s="11">
        <v>0.08</v>
      </c>
      <c r="I22" s="10">
        <f>+SUMIF($N$3:$YR$3,I$3,$N22:$YR22)</f>
        <v>4.5</v>
      </c>
      <c r="J22" s="12">
        <f>+_xlfn.MAXIFS($N22:$XX22,$N$3:$XX$3,J$3)</f>
        <v>0</v>
      </c>
      <c r="K22" s="12">
        <f>+_xlfn.MAXIFS($N22:$XX22,$N$3:$XX$3,K$3)</f>
        <v>0</v>
      </c>
      <c r="L22" s="10"/>
      <c r="O22" s="11"/>
      <c r="P22" s="11"/>
      <c r="Q22" s="11"/>
      <c r="R22" s="11"/>
      <c r="V22" s="11"/>
      <c r="W22" s="11"/>
      <c r="X22" s="11"/>
      <c r="Y22" s="11"/>
      <c r="AC22" s="11"/>
      <c r="AD22" s="11"/>
      <c r="AE22" s="11"/>
      <c r="AF22" s="11"/>
      <c r="AJ22" s="11"/>
      <c r="AK22" s="11"/>
      <c r="AL22" s="11"/>
      <c r="AM22" s="11"/>
      <c r="AP22">
        <v>1.5</v>
      </c>
      <c r="AQ22" s="11"/>
      <c r="AR22" s="11">
        <v>0.5</v>
      </c>
      <c r="AS22" s="11"/>
      <c r="AT22" s="11">
        <v>0.5</v>
      </c>
      <c r="AW22">
        <v>1.5</v>
      </c>
      <c r="AX22" s="11"/>
      <c r="AY22" s="11">
        <v>0.8</v>
      </c>
      <c r="AZ22" s="11"/>
      <c r="BA22" s="11">
        <v>0.8</v>
      </c>
      <c r="BD22">
        <v>1.5</v>
      </c>
      <c r="BE22" s="11"/>
      <c r="BF22" s="11">
        <v>1</v>
      </c>
      <c r="BG22" s="11"/>
      <c r="BH22" s="11">
        <v>1</v>
      </c>
      <c r="BK22">
        <v>0</v>
      </c>
      <c r="BL22" s="11"/>
      <c r="BM22" s="11">
        <v>1</v>
      </c>
      <c r="BN22" s="11"/>
      <c r="BO22" s="11">
        <v>1</v>
      </c>
      <c r="BR22">
        <v>0</v>
      </c>
      <c r="BS22" s="11"/>
      <c r="BT22" s="11">
        <v>1</v>
      </c>
      <c r="BU22" s="11"/>
      <c r="BV22" s="11">
        <v>1</v>
      </c>
      <c r="BY22">
        <v>0</v>
      </c>
      <c r="BZ22" s="11"/>
      <c r="CA22" s="11">
        <v>1</v>
      </c>
      <c r="CB22" s="11"/>
      <c r="CC22" s="11">
        <v>1</v>
      </c>
      <c r="CG22" s="11"/>
      <c r="CH22" s="11"/>
      <c r="CI22" s="11"/>
      <c r="CJ22" s="11"/>
      <c r="CN22" s="11"/>
      <c r="CO22" s="11"/>
      <c r="CP22" s="11"/>
      <c r="CQ22" s="11"/>
      <c r="CU22" s="11"/>
      <c r="CV22" s="11"/>
      <c r="CW22" s="11"/>
      <c r="CX22" s="11"/>
      <c r="DB22" s="11"/>
      <c r="DC22" s="11"/>
      <c r="DD22" s="11"/>
      <c r="DE22" s="11"/>
      <c r="DI22" s="11"/>
      <c r="DJ22" s="11"/>
      <c r="DK22" s="11"/>
      <c r="DL22" s="11"/>
      <c r="DP22" s="11"/>
      <c r="DQ22" s="11"/>
      <c r="DR22" s="11"/>
      <c r="DS22" s="11"/>
      <c r="DW22" s="11"/>
      <c r="DX22" s="11"/>
      <c r="DY22" s="11"/>
      <c r="DZ22" s="11"/>
    </row>
    <row r="23" spans="2:130" ht="16" customHeight="1" outlineLevel="1">
      <c r="B23" t="s">
        <v>28</v>
      </c>
      <c r="C23" t="s">
        <v>62</v>
      </c>
      <c r="E23" s="10"/>
      <c r="F23" t="s">
        <v>72</v>
      </c>
      <c r="G23" s="11">
        <v>0.08</v>
      </c>
      <c r="I23" s="10">
        <f>+SUMIF($N$3:$YR$3,I$3,$N23:$YR23)</f>
        <v>4.5</v>
      </c>
      <c r="J23" s="12">
        <f>+_xlfn.MAXIFS($N23:$XX23,$N$3:$XX$3,J$3)</f>
        <v>0</v>
      </c>
      <c r="K23" s="12">
        <f>+_xlfn.MAXIFS($N23:$XX23,$N$3:$XX$3,K$3)</f>
        <v>0</v>
      </c>
      <c r="L23" s="10"/>
      <c r="O23" s="11"/>
      <c r="P23" s="11"/>
      <c r="Q23" s="11"/>
      <c r="R23" s="11"/>
      <c r="V23" s="11"/>
      <c r="W23" s="11"/>
      <c r="X23" s="11"/>
      <c r="Y23" s="11"/>
      <c r="AC23" s="11"/>
      <c r="AD23" s="11"/>
      <c r="AE23" s="11"/>
      <c r="AF23" s="11"/>
      <c r="AJ23" s="11"/>
      <c r="AK23" s="11"/>
      <c r="AL23" s="11"/>
      <c r="AM23" s="11"/>
      <c r="AQ23" s="11"/>
      <c r="AR23" s="11"/>
      <c r="AS23" s="11"/>
      <c r="AT23" s="11"/>
      <c r="AW23">
        <v>1.5</v>
      </c>
      <c r="AX23" s="11"/>
      <c r="AY23" s="11">
        <v>0.5</v>
      </c>
      <c r="AZ23" s="11"/>
      <c r="BA23" s="11">
        <v>0.5</v>
      </c>
      <c r="BD23">
        <v>1.5</v>
      </c>
      <c r="BE23" s="11"/>
      <c r="BF23" s="11">
        <v>0.8</v>
      </c>
      <c r="BG23" s="11"/>
      <c r="BH23" s="11">
        <v>0.8</v>
      </c>
      <c r="BK23">
        <v>1.5</v>
      </c>
      <c r="BL23" s="11"/>
      <c r="BM23" s="11">
        <v>1</v>
      </c>
      <c r="BN23" s="11"/>
      <c r="BO23" s="11">
        <v>1</v>
      </c>
      <c r="BR23">
        <v>0</v>
      </c>
      <c r="BS23" s="11"/>
      <c r="BT23" s="11">
        <v>1</v>
      </c>
      <c r="BU23" s="11"/>
      <c r="BV23" s="11">
        <v>1</v>
      </c>
      <c r="BY23">
        <v>0</v>
      </c>
      <c r="BZ23" s="11"/>
      <c r="CA23" s="11">
        <v>1</v>
      </c>
      <c r="CB23" s="11"/>
      <c r="CC23" s="11">
        <v>1</v>
      </c>
      <c r="CG23" s="11"/>
      <c r="CH23" s="11"/>
      <c r="CI23" s="11"/>
      <c r="CJ23" s="11"/>
      <c r="CN23" s="11"/>
      <c r="CO23" s="11"/>
      <c r="CP23" s="11"/>
      <c r="CQ23" s="11"/>
      <c r="CU23" s="11"/>
      <c r="CV23" s="11"/>
      <c r="CW23" s="11"/>
      <c r="CX23" s="11"/>
      <c r="DB23" s="11"/>
      <c r="DC23" s="11"/>
      <c r="DD23" s="11"/>
      <c r="DE23" s="11"/>
      <c r="DI23" s="11"/>
      <c r="DJ23" s="11"/>
      <c r="DK23" s="11"/>
      <c r="DL23" s="11"/>
      <c r="DP23" s="11"/>
      <c r="DQ23" s="11"/>
      <c r="DR23" s="11"/>
      <c r="DS23" s="11"/>
      <c r="DW23" s="11"/>
      <c r="DX23" s="11"/>
      <c r="DY23" s="11"/>
      <c r="DZ23" s="11"/>
    </row>
    <row r="24" spans="2:130" ht="16" customHeight="1" outlineLevel="1">
      <c r="B24" t="s">
        <v>28</v>
      </c>
      <c r="C24" t="s">
        <v>62</v>
      </c>
      <c r="E24" s="10"/>
      <c r="F24" t="s">
        <v>73</v>
      </c>
      <c r="G24" s="11">
        <v>0.08</v>
      </c>
      <c r="I24" s="10">
        <f>+SUMIF($N$3:$YR$3,I$3,$N24:$YR24)</f>
        <v>4.5</v>
      </c>
      <c r="J24" s="12">
        <f>+_xlfn.MAXIFS($N24:$XX24,$N$3:$XX$3,J$3)</f>
        <v>0</v>
      </c>
      <c r="K24" s="12">
        <f>+_xlfn.MAXIFS($N24:$XX24,$N$3:$XX$3,K$3)</f>
        <v>0</v>
      </c>
      <c r="L24" s="10"/>
      <c r="O24" s="11"/>
      <c r="P24" s="11"/>
      <c r="Q24" s="11"/>
      <c r="R24" s="11"/>
      <c r="V24" s="11"/>
      <c r="W24" s="11"/>
      <c r="X24" s="11"/>
      <c r="Y24" s="11"/>
      <c r="AC24" s="11"/>
      <c r="AD24" s="11"/>
      <c r="AE24" s="11"/>
      <c r="AF24" s="11"/>
      <c r="AJ24" s="11"/>
      <c r="AK24" s="11"/>
      <c r="AL24" s="11"/>
      <c r="AM24" s="11"/>
      <c r="AQ24" s="11"/>
      <c r="AR24" s="11"/>
      <c r="AS24" s="11"/>
      <c r="AT24" s="11"/>
      <c r="AX24" s="11"/>
      <c r="AY24" s="11"/>
      <c r="AZ24" s="11"/>
      <c r="BA24" s="11"/>
      <c r="BD24">
        <v>1.5</v>
      </c>
      <c r="BE24" s="11"/>
      <c r="BF24" s="11">
        <v>0.5</v>
      </c>
      <c r="BG24" s="11"/>
      <c r="BH24" s="11">
        <v>0.5</v>
      </c>
      <c r="BK24">
        <v>1.5</v>
      </c>
      <c r="BL24" s="11"/>
      <c r="BM24" s="11">
        <v>0.8</v>
      </c>
      <c r="BN24" s="11"/>
      <c r="BO24" s="11">
        <v>0.8</v>
      </c>
      <c r="BR24">
        <v>1.5</v>
      </c>
      <c r="BS24" s="11"/>
      <c r="BT24" s="11">
        <v>1</v>
      </c>
      <c r="BU24" s="11"/>
      <c r="BV24" s="11">
        <v>1</v>
      </c>
      <c r="BY24">
        <v>0</v>
      </c>
      <c r="BZ24" s="11"/>
      <c r="CA24" s="11">
        <v>1</v>
      </c>
      <c r="CB24" s="11"/>
      <c r="CC24" s="11">
        <v>1</v>
      </c>
      <c r="CG24" s="11"/>
      <c r="CH24" s="11"/>
      <c r="CI24" s="11"/>
      <c r="CJ24" s="11"/>
      <c r="CN24" s="11"/>
      <c r="CO24" s="11"/>
      <c r="CP24" s="11"/>
      <c r="CQ24" s="11"/>
      <c r="CU24" s="11"/>
      <c r="CV24" s="11"/>
      <c r="CW24" s="11"/>
      <c r="CX24" s="11"/>
      <c r="DB24" s="11"/>
      <c r="DC24" s="11"/>
      <c r="DD24" s="11"/>
      <c r="DE24" s="11"/>
      <c r="DI24" s="11"/>
      <c r="DJ24" s="11"/>
      <c r="DK24" s="11"/>
      <c r="DL24" s="11"/>
      <c r="DP24" s="11"/>
      <c r="DQ24" s="11"/>
      <c r="DR24" s="11"/>
      <c r="DS24" s="11"/>
      <c r="DW24" s="11"/>
      <c r="DX24" s="11"/>
      <c r="DY24" s="11"/>
      <c r="DZ24" s="11"/>
    </row>
    <row r="25" spans="2:130" ht="16" customHeight="1" outlineLevel="1">
      <c r="B25" t="s">
        <v>28</v>
      </c>
      <c r="C25" t="s">
        <v>62</v>
      </c>
      <c r="E25" s="10"/>
      <c r="F25" t="s">
        <v>74</v>
      </c>
      <c r="G25" s="11">
        <v>0.1</v>
      </c>
      <c r="I25" s="10">
        <f>+SUMIF($N$3:$YR$3,I$3,$N25:$YR25)</f>
        <v>4.5</v>
      </c>
      <c r="J25" s="12">
        <f>+_xlfn.MAXIFS($N25:$XX25,$N$3:$XX$3,J$3)</f>
        <v>0</v>
      </c>
      <c r="K25" s="12">
        <f>+_xlfn.MAXIFS($N25:$XX25,$N$3:$XX$3,K$3)</f>
        <v>0</v>
      </c>
      <c r="L25" s="10"/>
      <c r="O25" s="11"/>
      <c r="P25" s="11"/>
      <c r="Q25" s="11"/>
      <c r="R25" s="11"/>
      <c r="V25" s="11"/>
      <c r="W25" s="11"/>
      <c r="X25" s="11"/>
      <c r="Y25" s="11"/>
      <c r="AC25" s="11"/>
      <c r="AD25" s="11"/>
      <c r="AE25" s="11"/>
      <c r="AF25" s="11"/>
      <c r="AJ25" s="11"/>
      <c r="AK25" s="11"/>
      <c r="AL25" s="11"/>
      <c r="AM25" s="11"/>
      <c r="AQ25" s="11"/>
      <c r="AR25" s="11"/>
      <c r="AS25" s="11"/>
      <c r="AT25" s="11"/>
      <c r="AX25" s="11"/>
      <c r="AY25" s="11"/>
      <c r="AZ25" s="11"/>
      <c r="BA25" s="11"/>
      <c r="BE25" s="11"/>
      <c r="BF25" s="11"/>
      <c r="BG25" s="11"/>
      <c r="BH25" s="11"/>
      <c r="BK25">
        <v>1.5</v>
      </c>
      <c r="BL25" s="11"/>
      <c r="BM25" s="11">
        <v>0.5</v>
      </c>
      <c r="BN25" s="11"/>
      <c r="BO25" s="11">
        <v>0.5</v>
      </c>
      <c r="BR25">
        <v>1.5</v>
      </c>
      <c r="BS25" s="11"/>
      <c r="BT25" s="11">
        <v>0.8</v>
      </c>
      <c r="BU25" s="11"/>
      <c r="BV25" s="11">
        <v>0.8</v>
      </c>
      <c r="BY25">
        <v>1.5</v>
      </c>
      <c r="BZ25" s="11"/>
      <c r="CA25" s="11">
        <v>1</v>
      </c>
      <c r="CB25" s="11"/>
      <c r="CC25" s="11">
        <v>1</v>
      </c>
      <c r="CG25" s="11"/>
      <c r="CH25" s="11"/>
      <c r="CI25" s="11"/>
      <c r="CJ25" s="11"/>
      <c r="CN25" s="11"/>
      <c r="CO25" s="11"/>
      <c r="CP25" s="11"/>
      <c r="CQ25" s="11"/>
      <c r="CU25" s="11"/>
      <c r="CV25" s="11"/>
      <c r="CW25" s="11"/>
      <c r="CX25" s="11"/>
      <c r="DB25" s="11"/>
      <c r="DC25" s="11"/>
      <c r="DD25" s="11"/>
      <c r="DE25" s="11"/>
      <c r="DI25" s="11"/>
      <c r="DJ25" s="11"/>
      <c r="DK25" s="11"/>
      <c r="DL25" s="11"/>
      <c r="DP25" s="11"/>
      <c r="DQ25" s="11"/>
      <c r="DR25" s="11"/>
      <c r="DS25" s="11"/>
      <c r="DW25" s="11"/>
      <c r="DX25" s="11"/>
      <c r="DY25" s="11"/>
      <c r="DZ25" s="11"/>
    </row>
    <row r="26" spans="2:130" ht="16" customHeight="1" outlineLevel="1">
      <c r="B26" t="s">
        <v>28</v>
      </c>
      <c r="C26" t="s">
        <v>62</v>
      </c>
      <c r="E26" s="10"/>
      <c r="F26" t="s">
        <v>75</v>
      </c>
      <c r="G26" s="11">
        <v>0.08</v>
      </c>
      <c r="I26" s="10">
        <f>+SUMIF($N$3:$YR$3,I$3,$N26:$YR26)</f>
        <v>4.5</v>
      </c>
      <c r="J26" s="12">
        <f>+_xlfn.MAXIFS($N26:$XX26,$N$3:$XX$3,J$3)</f>
        <v>0</v>
      </c>
      <c r="K26" s="12">
        <f>+_xlfn.MAXIFS($N26:$XX26,$N$3:$XX$3,K$3)</f>
        <v>0</v>
      </c>
      <c r="L26" s="10"/>
      <c r="O26" s="11"/>
      <c r="P26" s="11"/>
      <c r="Q26" s="11"/>
      <c r="R26" s="11"/>
      <c r="V26" s="11"/>
      <c r="W26" s="11"/>
      <c r="X26" s="11"/>
      <c r="Y26" s="11"/>
      <c r="AC26" s="11"/>
      <c r="AD26" s="11"/>
      <c r="AE26" s="11"/>
      <c r="AF26" s="11"/>
      <c r="AJ26" s="11"/>
      <c r="AK26" s="11"/>
      <c r="AL26" s="11"/>
      <c r="AM26" s="11"/>
      <c r="AQ26" s="11"/>
      <c r="AR26" s="11"/>
      <c r="AS26" s="11"/>
      <c r="AT26" s="11"/>
      <c r="AX26" s="11"/>
      <c r="AY26" s="11"/>
      <c r="AZ26" s="11"/>
      <c r="BA26" s="11"/>
      <c r="BE26" s="11"/>
      <c r="BF26" s="11"/>
      <c r="BG26" s="11"/>
      <c r="BH26" s="11"/>
      <c r="BK26">
        <v>1.5</v>
      </c>
      <c r="BL26" s="11"/>
      <c r="BM26" s="11">
        <v>0.5</v>
      </c>
      <c r="BN26" s="11"/>
      <c r="BO26" s="11">
        <v>0.5</v>
      </c>
      <c r="BR26">
        <v>1.5</v>
      </c>
      <c r="BS26" s="11"/>
      <c r="BT26" s="11">
        <v>0.8</v>
      </c>
      <c r="BU26" s="11"/>
      <c r="BV26" s="11">
        <v>0.8</v>
      </c>
      <c r="BY26">
        <v>1.5</v>
      </c>
      <c r="BZ26" s="11"/>
      <c r="CA26" s="11">
        <v>1</v>
      </c>
      <c r="CB26" s="11"/>
      <c r="CC26" s="11">
        <v>1</v>
      </c>
      <c r="CG26" s="11"/>
      <c r="CH26" s="11"/>
      <c r="CI26" s="11"/>
      <c r="CJ26" s="11"/>
      <c r="CN26" s="11"/>
      <c r="CO26" s="11"/>
      <c r="CP26" s="11"/>
      <c r="CQ26" s="11"/>
      <c r="CU26" s="11"/>
      <c r="CV26" s="11"/>
      <c r="CW26" s="11"/>
      <c r="CX26" s="11"/>
      <c r="DB26" s="11"/>
      <c r="DC26" s="11"/>
      <c r="DD26" s="11"/>
      <c r="DE26" s="11"/>
      <c r="DI26" s="11"/>
      <c r="DJ26" s="11"/>
      <c r="DK26" s="11"/>
      <c r="DL26" s="11"/>
      <c r="DP26" s="11"/>
      <c r="DQ26" s="11"/>
      <c r="DR26" s="11"/>
      <c r="DS26" s="11"/>
      <c r="DW26" s="11"/>
      <c r="DX26" s="11"/>
      <c r="DY26" s="11"/>
      <c r="DZ26" s="11"/>
    </row>
    <row r="27" spans="2:130" ht="16" customHeight="1" outlineLevel="1">
      <c r="B27" t="s">
        <v>28</v>
      </c>
      <c r="C27" t="s">
        <v>62</v>
      </c>
      <c r="E27" s="10"/>
      <c r="F27" t="s">
        <v>104</v>
      </c>
      <c r="G27" s="11">
        <v>0.05</v>
      </c>
      <c r="I27" s="10">
        <f>+SUMIF($N$3:$YR$3,I$3,$N27:$YR27)</f>
        <v>4.5</v>
      </c>
      <c r="J27" s="12">
        <f>+_xlfn.MAXIFS($N27:$XX27,$N$3:$XX$3,J$3)</f>
        <v>0</v>
      </c>
      <c r="K27" s="12">
        <f>+_xlfn.MAXIFS($N27:$XX27,$N$3:$XX$3,K$3)</f>
        <v>0</v>
      </c>
      <c r="L27" s="10"/>
      <c r="O27" s="11"/>
      <c r="P27" s="11"/>
      <c r="Q27" s="11"/>
      <c r="R27" s="11"/>
      <c r="V27" s="11"/>
      <c r="W27" s="11"/>
      <c r="X27" s="11"/>
      <c r="Y27" s="11"/>
      <c r="AC27" s="11"/>
      <c r="AD27" s="11"/>
      <c r="AE27" s="11"/>
      <c r="AF27" s="11"/>
      <c r="AJ27" s="11"/>
      <c r="AK27" s="11"/>
      <c r="AL27" s="11"/>
      <c r="AM27" s="11"/>
      <c r="AQ27" s="11"/>
      <c r="AR27" s="11"/>
      <c r="AS27" s="11"/>
      <c r="AT27" s="11"/>
      <c r="AX27" s="11"/>
      <c r="AY27" s="11"/>
      <c r="AZ27" s="11"/>
      <c r="BA27" s="11"/>
      <c r="BE27" s="11"/>
      <c r="BF27" s="11"/>
      <c r="BG27" s="11"/>
      <c r="BH27" s="11"/>
      <c r="BL27" s="11"/>
      <c r="BM27" s="11"/>
      <c r="BN27" s="11"/>
      <c r="BO27" s="11"/>
      <c r="BR27">
        <v>1.5</v>
      </c>
      <c r="BS27" s="11"/>
      <c r="BT27" s="11">
        <v>0.5</v>
      </c>
      <c r="BU27" s="11"/>
      <c r="BV27" s="11">
        <v>0.5</v>
      </c>
      <c r="BY27">
        <v>3</v>
      </c>
      <c r="BZ27" s="11"/>
      <c r="CA27" s="11">
        <v>1</v>
      </c>
      <c r="CB27" s="11"/>
      <c r="CC27" s="11">
        <v>1</v>
      </c>
      <c r="CG27" s="11"/>
      <c r="CH27" s="11"/>
      <c r="CI27" s="11"/>
      <c r="CJ27" s="11"/>
      <c r="CN27" s="11"/>
      <c r="CO27" s="11"/>
      <c r="CP27" s="11"/>
      <c r="CQ27" s="11"/>
      <c r="CU27" s="11"/>
      <c r="CV27" s="11"/>
      <c r="CW27" s="11"/>
      <c r="CX27" s="11"/>
      <c r="DB27" s="11"/>
      <c r="DC27" s="11"/>
      <c r="DD27" s="11"/>
      <c r="DE27" s="11"/>
      <c r="DI27" s="11"/>
      <c r="DJ27" s="11"/>
      <c r="DK27" s="11"/>
      <c r="DL27" s="11"/>
      <c r="DP27" s="11"/>
      <c r="DQ27" s="11"/>
      <c r="DR27" s="11"/>
      <c r="DS27" s="11"/>
      <c r="DW27" s="11"/>
      <c r="DX27" s="11"/>
      <c r="DY27" s="11"/>
      <c r="DZ27" s="11"/>
    </row>
    <row r="28" spans="2:130">
      <c r="B28" t="s">
        <v>27</v>
      </c>
      <c r="C28" t="s">
        <v>76</v>
      </c>
      <c r="E28" s="10">
        <v>3</v>
      </c>
      <c r="G28" s="11">
        <f>+SUM(G29:G32)</f>
        <v>1</v>
      </c>
      <c r="I28" s="13">
        <f>+SUM(I29:I32)</f>
        <v>58</v>
      </c>
      <c r="J28" s="12">
        <f>+SUMPRODUCT(G29:G32,J29:J32)</f>
        <v>0</v>
      </c>
      <c r="K28" s="12">
        <f>+SUMPRODUCT(G29:G32,K29:K32)</f>
        <v>0</v>
      </c>
      <c r="L28" s="10"/>
      <c r="N28" s="13">
        <f>+SUM(N29:N32)</f>
        <v>6</v>
      </c>
      <c r="U28" s="13">
        <f>+SUM(U29:U32)</f>
        <v>6</v>
      </c>
      <c r="AB28" s="13">
        <f>+SUM(AB29:AB32)</f>
        <v>4</v>
      </c>
      <c r="AI28" s="13">
        <f>+SUM(AI29:AI32)</f>
        <v>6</v>
      </c>
      <c r="AP28" s="13">
        <f>+SUM(AP29:AP32)</f>
        <v>6</v>
      </c>
      <c r="AW28" s="13">
        <f>+SUM(AW29:AW32)</f>
        <v>6</v>
      </c>
      <c r="BD28" s="13">
        <f>+SUM(BD29:BD32)</f>
        <v>6</v>
      </c>
      <c r="BK28" s="13">
        <f>+SUM(BK29:BK32)</f>
        <v>6</v>
      </c>
      <c r="BR28" s="13">
        <f>+SUM(BR29:BR32)</f>
        <v>6</v>
      </c>
      <c r="BY28" s="13">
        <f>+SUM(BY29:BY32)</f>
        <v>6</v>
      </c>
    </row>
    <row r="29" spans="2:130" ht="16" customHeight="1" outlineLevel="1">
      <c r="B29" t="s">
        <v>28</v>
      </c>
      <c r="C29" t="s">
        <v>77</v>
      </c>
      <c r="E29" s="10"/>
      <c r="F29" t="s">
        <v>30</v>
      </c>
      <c r="G29" s="11">
        <v>0.05</v>
      </c>
      <c r="I29" s="10">
        <f>+SUMIF($N$3:$YR$3,I$3,$N29:$YR29)</f>
        <v>13</v>
      </c>
      <c r="J29" s="12">
        <f>+_xlfn.MAXIFS($N29:$XX29,$N$3:$XX$3,J$3)</f>
        <v>0</v>
      </c>
      <c r="K29" s="12">
        <f>+_xlfn.MAXIFS($N29:$XX29,$N$3:$XX$3,K$3)</f>
        <v>0</v>
      </c>
      <c r="L29" s="10"/>
      <c r="N29">
        <v>6</v>
      </c>
      <c r="O29" s="11"/>
      <c r="P29" s="11">
        <v>0.8</v>
      </c>
      <c r="Q29" s="11"/>
      <c r="R29" s="11">
        <v>0.8</v>
      </c>
      <c r="U29">
        <v>3</v>
      </c>
      <c r="V29" s="11"/>
      <c r="W29" s="11">
        <v>1</v>
      </c>
      <c r="X29" s="11"/>
      <c r="Y29" s="11">
        <v>1</v>
      </c>
      <c r="AB29">
        <v>4</v>
      </c>
      <c r="AC29" s="11"/>
      <c r="AD29" s="11">
        <v>1</v>
      </c>
      <c r="AE29" s="11"/>
      <c r="AF29" s="11">
        <v>1</v>
      </c>
      <c r="AJ29" s="11"/>
      <c r="AK29" s="11">
        <v>1</v>
      </c>
      <c r="AL29" s="11"/>
      <c r="AM29" s="11">
        <v>1</v>
      </c>
      <c r="AP29">
        <v>0</v>
      </c>
      <c r="AQ29" s="11"/>
      <c r="AR29" s="11">
        <v>1</v>
      </c>
      <c r="AS29" s="11"/>
      <c r="AT29" s="11">
        <v>1</v>
      </c>
      <c r="AW29">
        <v>0</v>
      </c>
      <c r="AX29" s="11"/>
      <c r="AY29" s="11">
        <v>1</v>
      </c>
      <c r="AZ29" s="11"/>
      <c r="BA29" s="11">
        <v>1</v>
      </c>
      <c r="BD29">
        <v>0</v>
      </c>
      <c r="BE29" s="11"/>
      <c r="BF29" s="11">
        <v>1</v>
      </c>
      <c r="BG29" s="11"/>
      <c r="BH29" s="11">
        <v>1</v>
      </c>
      <c r="BK29">
        <v>0</v>
      </c>
      <c r="BL29" s="11"/>
      <c r="BM29" s="11">
        <v>1</v>
      </c>
      <c r="BN29" s="11"/>
      <c r="BO29" s="11">
        <v>1</v>
      </c>
      <c r="BR29">
        <v>0</v>
      </c>
      <c r="BS29" s="11"/>
      <c r="BT29" s="11">
        <v>1</v>
      </c>
      <c r="BU29" s="11"/>
      <c r="BV29" s="11">
        <v>1</v>
      </c>
      <c r="BY29">
        <v>0</v>
      </c>
      <c r="BZ29" s="11"/>
      <c r="CA29" s="11">
        <v>1</v>
      </c>
      <c r="CB29" s="11"/>
      <c r="CC29" s="11">
        <v>1</v>
      </c>
      <c r="CG29" s="11"/>
      <c r="CH29" s="11"/>
      <c r="CI29" s="11"/>
      <c r="CJ29" s="11"/>
      <c r="CN29" s="11"/>
      <c r="CO29" s="11"/>
      <c r="CP29" s="11"/>
      <c r="CQ29" s="11"/>
      <c r="CU29" s="11"/>
      <c r="CV29" s="11"/>
      <c r="CW29" s="11"/>
      <c r="CX29" s="11"/>
      <c r="DB29" s="11"/>
      <c r="DC29" s="11"/>
      <c r="DD29" s="11"/>
      <c r="DE29" s="11"/>
      <c r="DI29" s="11"/>
      <c r="DJ29" s="11"/>
      <c r="DK29" s="11"/>
      <c r="DL29" s="11"/>
      <c r="DP29" s="11"/>
      <c r="DQ29" s="11"/>
      <c r="DR29" s="11"/>
      <c r="DS29" s="11"/>
      <c r="DW29" s="11"/>
      <c r="DX29" s="11"/>
      <c r="DY29" s="11"/>
      <c r="DZ29" s="11"/>
    </row>
    <row r="30" spans="2:130" ht="16" customHeight="1" outlineLevel="1">
      <c r="B30" t="s">
        <v>28</v>
      </c>
      <c r="C30" t="s">
        <v>77</v>
      </c>
      <c r="E30" s="10"/>
      <c r="F30" t="s">
        <v>78</v>
      </c>
      <c r="G30" s="11">
        <v>0.2</v>
      </c>
      <c r="I30" s="10">
        <f>+SUMIF($N$3:$YR$3,I$3,$N30:$YR30)</f>
        <v>9</v>
      </c>
      <c r="J30" s="12">
        <f>+_xlfn.MAXIFS($N30:$XX30,$N$3:$XX$3,J$3)</f>
        <v>0</v>
      </c>
      <c r="K30" s="12">
        <f>+_xlfn.MAXIFS($N30:$XX30,$N$3:$XX$3,K$3)</f>
        <v>0</v>
      </c>
      <c r="L30" s="10"/>
      <c r="O30" s="11"/>
      <c r="P30" s="11"/>
      <c r="Q30" s="11"/>
      <c r="R30" s="11"/>
      <c r="U30">
        <v>3</v>
      </c>
      <c r="V30" s="11"/>
      <c r="W30" s="11">
        <v>0.5</v>
      </c>
      <c r="X30" s="11"/>
      <c r="Y30" s="11">
        <v>0.5</v>
      </c>
      <c r="AC30" s="11"/>
      <c r="AD30" s="11">
        <v>0.8</v>
      </c>
      <c r="AE30" s="11"/>
      <c r="AF30" s="11">
        <v>0.8</v>
      </c>
      <c r="AI30">
        <v>6</v>
      </c>
      <c r="AJ30" s="11"/>
      <c r="AK30" s="11">
        <v>1</v>
      </c>
      <c r="AL30" s="11"/>
      <c r="AM30" s="11">
        <v>1</v>
      </c>
      <c r="AP30">
        <v>0</v>
      </c>
      <c r="AQ30" s="11"/>
      <c r="AR30" s="11">
        <v>1</v>
      </c>
      <c r="AS30" s="11"/>
      <c r="AT30" s="11">
        <v>1</v>
      </c>
      <c r="AW30">
        <v>0</v>
      </c>
      <c r="AX30" s="11"/>
      <c r="AY30" s="11">
        <v>1</v>
      </c>
      <c r="AZ30" s="11"/>
      <c r="BA30" s="11">
        <v>1</v>
      </c>
      <c r="BD30">
        <v>0</v>
      </c>
      <c r="BE30" s="11"/>
      <c r="BF30" s="11">
        <v>1</v>
      </c>
      <c r="BG30" s="11"/>
      <c r="BH30" s="11">
        <v>1</v>
      </c>
      <c r="BK30">
        <v>0</v>
      </c>
      <c r="BL30" s="11"/>
      <c r="BM30" s="11">
        <v>1</v>
      </c>
      <c r="BN30" s="11"/>
      <c r="BO30" s="11">
        <v>1</v>
      </c>
      <c r="BR30">
        <v>0</v>
      </c>
      <c r="BS30" s="11"/>
      <c r="BT30" s="11">
        <v>1</v>
      </c>
      <c r="BU30" s="11"/>
      <c r="BV30" s="11">
        <v>1</v>
      </c>
      <c r="BY30">
        <v>0</v>
      </c>
      <c r="BZ30" s="11"/>
      <c r="CA30" s="11">
        <v>1</v>
      </c>
      <c r="CB30" s="11"/>
      <c r="CC30" s="11">
        <v>1</v>
      </c>
      <c r="CG30" s="11"/>
      <c r="CH30" s="11"/>
      <c r="CI30" s="11"/>
      <c r="CJ30" s="11"/>
      <c r="CN30" s="11"/>
      <c r="CO30" s="11"/>
      <c r="CP30" s="11"/>
      <c r="CQ30" s="11"/>
      <c r="CU30" s="11"/>
      <c r="CV30" s="11"/>
      <c r="CW30" s="11"/>
      <c r="CX30" s="11"/>
      <c r="DB30" s="11"/>
      <c r="DC30" s="11"/>
      <c r="DD30" s="11"/>
      <c r="DE30" s="11"/>
      <c r="DI30" s="11"/>
      <c r="DJ30" s="11"/>
      <c r="DK30" s="11"/>
      <c r="DL30" s="11"/>
      <c r="DP30" s="11"/>
      <c r="DQ30" s="11"/>
      <c r="DR30" s="11"/>
      <c r="DS30" s="11"/>
      <c r="DW30" s="11"/>
      <c r="DX30" s="11"/>
      <c r="DY30" s="11"/>
      <c r="DZ30" s="11"/>
    </row>
    <row r="31" spans="2:130" ht="16" customHeight="1" outlineLevel="1">
      <c r="B31" t="s">
        <v>28</v>
      </c>
      <c r="C31" t="s">
        <v>77</v>
      </c>
      <c r="E31" s="10"/>
      <c r="F31" t="s">
        <v>79</v>
      </c>
      <c r="G31" s="11">
        <v>0.35</v>
      </c>
      <c r="I31" s="10">
        <f>+SUMIF($N$3:$YR$3,I$3,$N31:$YR31)</f>
        <v>18</v>
      </c>
      <c r="J31" s="12">
        <f>+_xlfn.MAXIFS($N31:$XX31,$N$3:$XX$3,J$3)</f>
        <v>0</v>
      </c>
      <c r="K31" s="12">
        <f>+_xlfn.MAXIFS($N31:$XX31,$N$3:$XX$3,K$3)</f>
        <v>0</v>
      </c>
      <c r="L31" s="10"/>
      <c r="O31" s="11"/>
      <c r="P31" s="11"/>
      <c r="Q31" s="11"/>
      <c r="R31" s="11"/>
      <c r="V31" s="11"/>
      <c r="W31" s="11"/>
      <c r="X31" s="11"/>
      <c r="Y31" s="11"/>
      <c r="AC31" s="11"/>
      <c r="AD31" s="11"/>
      <c r="AE31" s="11"/>
      <c r="AF31" s="11"/>
      <c r="AJ31" s="11"/>
      <c r="AK31" s="11"/>
      <c r="AL31" s="11"/>
      <c r="AM31" s="11"/>
      <c r="AP31">
        <v>6</v>
      </c>
      <c r="AQ31" s="11"/>
      <c r="AR31" s="11">
        <v>0.5</v>
      </c>
      <c r="AS31" s="11"/>
      <c r="AT31" s="11">
        <v>0.5</v>
      </c>
      <c r="AW31">
        <v>6</v>
      </c>
      <c r="AX31" s="11"/>
      <c r="AY31" s="11">
        <v>0.8</v>
      </c>
      <c r="AZ31" s="11"/>
      <c r="BA31" s="11">
        <v>0.8</v>
      </c>
      <c r="BD31">
        <v>0</v>
      </c>
      <c r="BE31" s="11"/>
      <c r="BF31" s="11">
        <v>0.8</v>
      </c>
      <c r="BG31" s="11"/>
      <c r="BH31" s="11">
        <v>0.8</v>
      </c>
      <c r="BK31">
        <v>6</v>
      </c>
      <c r="BL31" s="11"/>
      <c r="BM31" s="11">
        <v>1</v>
      </c>
      <c r="BN31" s="11"/>
      <c r="BO31" s="11">
        <v>1</v>
      </c>
      <c r="BR31">
        <v>0</v>
      </c>
      <c r="BS31" s="11"/>
      <c r="BT31" s="11">
        <v>1</v>
      </c>
      <c r="BU31" s="11"/>
      <c r="BV31" s="11">
        <v>1</v>
      </c>
      <c r="BY31">
        <v>0</v>
      </c>
      <c r="BZ31" s="11"/>
      <c r="CA31" s="11">
        <v>1</v>
      </c>
      <c r="CB31" s="11"/>
      <c r="CC31" s="11">
        <v>1</v>
      </c>
      <c r="CG31" s="11"/>
      <c r="CH31" s="11"/>
      <c r="CI31" s="11"/>
      <c r="CJ31" s="11"/>
      <c r="CN31" s="11"/>
      <c r="CO31" s="11"/>
      <c r="CP31" s="11"/>
      <c r="CQ31" s="11"/>
      <c r="CU31" s="11"/>
      <c r="CV31" s="11"/>
      <c r="CW31" s="11"/>
      <c r="CX31" s="11"/>
      <c r="DB31" s="11"/>
      <c r="DC31" s="11"/>
      <c r="DD31" s="11"/>
      <c r="DE31" s="11"/>
      <c r="DI31" s="11"/>
      <c r="DJ31" s="11"/>
      <c r="DK31" s="11"/>
      <c r="DL31" s="11"/>
      <c r="DP31" s="11"/>
      <c r="DQ31" s="11"/>
      <c r="DR31" s="11"/>
      <c r="DS31" s="11"/>
      <c r="DW31" s="11"/>
      <c r="DX31" s="11"/>
      <c r="DY31" s="11"/>
      <c r="DZ31" s="11"/>
    </row>
    <row r="32" spans="2:130" ht="16" customHeight="1" outlineLevel="1">
      <c r="B32" t="s">
        <v>28</v>
      </c>
      <c r="C32" t="s">
        <v>77</v>
      </c>
      <c r="E32" s="10"/>
      <c r="F32" t="s">
        <v>80</v>
      </c>
      <c r="G32" s="11">
        <v>0.4</v>
      </c>
      <c r="I32" s="10">
        <f>+SUMIF($N$3:$YR$3,I$3,$N32:$YR32)</f>
        <v>18</v>
      </c>
      <c r="J32" s="12">
        <f>+_xlfn.MAXIFS($N32:$XX32,$N$3:$XX$3,J$3)</f>
        <v>0</v>
      </c>
      <c r="K32" s="12">
        <f>+_xlfn.MAXIFS($N32:$XX32,$N$3:$XX$3,K$3)</f>
        <v>0</v>
      </c>
      <c r="L32" s="10"/>
      <c r="O32" s="11"/>
      <c r="P32" s="11"/>
      <c r="Q32" s="11"/>
      <c r="R32" s="11"/>
      <c r="V32" s="11"/>
      <c r="W32" s="11"/>
      <c r="X32" s="11"/>
      <c r="Y32" s="11"/>
      <c r="AC32" s="11"/>
      <c r="AD32" s="11"/>
      <c r="AE32" s="11"/>
      <c r="AF32" s="11"/>
      <c r="AJ32" s="11"/>
      <c r="AK32" s="11"/>
      <c r="AL32" s="11"/>
      <c r="AM32" s="11"/>
      <c r="AQ32" s="11"/>
      <c r="AR32" s="11"/>
      <c r="AS32" s="11"/>
      <c r="AT32" s="11"/>
      <c r="AX32" s="11"/>
      <c r="AY32" s="11"/>
      <c r="AZ32" s="11"/>
      <c r="BA32" s="11"/>
      <c r="BD32">
        <v>6</v>
      </c>
      <c r="BE32" s="11"/>
      <c r="BF32" s="11">
        <v>0.5</v>
      </c>
      <c r="BG32" s="11"/>
      <c r="BH32" s="11">
        <v>0.5</v>
      </c>
      <c r="BK32">
        <v>0</v>
      </c>
      <c r="BL32" s="11"/>
      <c r="BM32" s="11">
        <v>0.5</v>
      </c>
      <c r="BN32" s="11"/>
      <c r="BO32" s="11">
        <v>0.5</v>
      </c>
      <c r="BR32">
        <v>6</v>
      </c>
      <c r="BS32" s="11"/>
      <c r="BT32" s="11">
        <v>0.8</v>
      </c>
      <c r="BU32" s="11"/>
      <c r="BV32" s="11">
        <v>0.8</v>
      </c>
      <c r="BY32">
        <v>6</v>
      </c>
      <c r="BZ32" s="11"/>
      <c r="CA32" s="11">
        <v>1</v>
      </c>
      <c r="CB32" s="11"/>
      <c r="CC32" s="11">
        <v>1</v>
      </c>
      <c r="CG32" s="11"/>
      <c r="CH32" s="11"/>
      <c r="CI32" s="11"/>
      <c r="CJ32" s="11"/>
      <c r="CN32" s="11"/>
      <c r="CO32" s="11"/>
      <c r="CP32" s="11"/>
      <c r="CQ32" s="11"/>
      <c r="CU32" s="11"/>
      <c r="CV32" s="11"/>
      <c r="CW32" s="11"/>
      <c r="CX32" s="11"/>
      <c r="DB32" s="11"/>
      <c r="DC32" s="11"/>
      <c r="DD32" s="11"/>
      <c r="DE32" s="11"/>
      <c r="DI32" s="11"/>
      <c r="DJ32" s="11"/>
      <c r="DK32" s="11"/>
      <c r="DL32" s="11"/>
      <c r="DP32" s="11"/>
      <c r="DQ32" s="11"/>
      <c r="DR32" s="11"/>
      <c r="DS32" s="11"/>
      <c r="DW32" s="11"/>
      <c r="DX32" s="11"/>
      <c r="DY32" s="11"/>
      <c r="DZ32" s="11"/>
    </row>
    <row r="33" spans="2:130">
      <c r="E33" s="10"/>
      <c r="G33" s="11"/>
      <c r="I33" s="13"/>
      <c r="J33" s="12"/>
      <c r="K33" s="12"/>
      <c r="L33" s="10"/>
      <c r="N33" s="13"/>
      <c r="U33" s="13"/>
      <c r="AB33" s="13"/>
      <c r="AI33" s="13"/>
      <c r="AP33" s="13"/>
      <c r="AW33" s="13"/>
      <c r="BD33" s="13"/>
      <c r="BK33" s="13"/>
      <c r="BR33" s="13"/>
      <c r="BY33" s="13"/>
    </row>
    <row r="34" spans="2:130">
      <c r="B34" t="s">
        <v>27</v>
      </c>
      <c r="C34" t="s">
        <v>82</v>
      </c>
      <c r="E34" s="10">
        <v>6</v>
      </c>
      <c r="G34" s="11">
        <f>+SUM(G35:G43)</f>
        <v>1</v>
      </c>
      <c r="I34" s="13">
        <f>+SUM(I35:I43)</f>
        <v>120</v>
      </c>
      <c r="J34" s="12">
        <f>+SUMPRODUCT(G35:G43,J35:J43)</f>
        <v>0</v>
      </c>
      <c r="K34" s="12">
        <f>+SUMPRODUCT(G35:G43,K35:K43)</f>
        <v>0</v>
      </c>
      <c r="L34" s="10"/>
      <c r="N34" s="13">
        <f>+SUM(N35:N42)</f>
        <v>12</v>
      </c>
      <c r="U34" s="13">
        <f>+SUM(U35:U42)</f>
        <v>12</v>
      </c>
      <c r="AB34" s="13">
        <f>+SUM(AB35:AB42)</f>
        <v>12</v>
      </c>
      <c r="AI34" s="13">
        <f>+SUM(AI35:AI42)</f>
        <v>12</v>
      </c>
      <c r="AP34" s="13">
        <f>+SUM(AP35:AP42)</f>
        <v>12</v>
      </c>
      <c r="AW34" s="13">
        <f>+SUM(AW35:AW42)</f>
        <v>12</v>
      </c>
      <c r="BD34" s="13">
        <f>+SUM(BD35:BD42)</f>
        <v>12</v>
      </c>
      <c r="BK34" s="13">
        <f>+SUM(BK35:BK42)</f>
        <v>12</v>
      </c>
      <c r="BR34" s="13">
        <f>+SUM(BR35:BR42)</f>
        <v>12</v>
      </c>
      <c r="BY34" s="13">
        <f>+SUM(BY35:BY42)</f>
        <v>12</v>
      </c>
    </row>
    <row r="35" spans="2:130" ht="16" customHeight="1" outlineLevel="1">
      <c r="B35" t="s">
        <v>28</v>
      </c>
      <c r="C35" t="s">
        <v>83</v>
      </c>
      <c r="E35" s="10"/>
      <c r="F35" t="s">
        <v>30</v>
      </c>
      <c r="G35" s="11">
        <v>0.1</v>
      </c>
      <c r="I35" s="10">
        <f>+SUMIF($N$3:$YR$3,I$3,$N35:$YR35)</f>
        <v>12</v>
      </c>
      <c r="J35" s="12">
        <f>+_xlfn.MAXIFS($N35:$XX35,$N$3:$XX$3,J$3)</f>
        <v>0</v>
      </c>
      <c r="K35" s="12">
        <f>+_xlfn.MAXIFS($N35:$XX35,$N$3:$XX$3,K$3)</f>
        <v>0</v>
      </c>
      <c r="L35" s="10"/>
      <c r="N35">
        <v>8</v>
      </c>
      <c r="O35" s="11"/>
      <c r="P35" s="11">
        <v>0.8</v>
      </c>
      <c r="Q35" s="11"/>
      <c r="R35" s="11">
        <v>0.8</v>
      </c>
      <c r="U35">
        <v>0</v>
      </c>
      <c r="V35" s="11"/>
      <c r="W35" s="11">
        <v>0.8</v>
      </c>
      <c r="X35" s="11"/>
      <c r="Y35" s="11">
        <v>0.8</v>
      </c>
      <c r="AB35">
        <v>4</v>
      </c>
      <c r="AC35" s="11"/>
      <c r="AD35" s="11">
        <v>1</v>
      </c>
      <c r="AE35" s="11"/>
      <c r="AF35" s="11">
        <v>1</v>
      </c>
      <c r="AJ35" s="11"/>
      <c r="AK35" s="11">
        <v>1</v>
      </c>
      <c r="AL35" s="11"/>
      <c r="AM35" s="11">
        <v>1</v>
      </c>
      <c r="AP35">
        <v>0</v>
      </c>
      <c r="AQ35" s="11"/>
      <c r="AR35" s="11">
        <v>1</v>
      </c>
      <c r="AS35" s="11"/>
      <c r="AT35" s="11">
        <v>1</v>
      </c>
      <c r="AW35">
        <v>0</v>
      </c>
      <c r="AX35" s="11"/>
      <c r="AY35" s="11">
        <v>1</v>
      </c>
      <c r="AZ35" s="11"/>
      <c r="BA35" s="11">
        <v>1</v>
      </c>
      <c r="BD35">
        <v>0</v>
      </c>
      <c r="BE35" s="11"/>
      <c r="BF35" s="11">
        <v>1</v>
      </c>
      <c r="BG35" s="11"/>
      <c r="BH35" s="11">
        <v>1</v>
      </c>
      <c r="BL35" s="11"/>
      <c r="BM35" s="11">
        <v>1</v>
      </c>
      <c r="BN35" s="11"/>
      <c r="BO35" s="11">
        <v>1</v>
      </c>
      <c r="BS35" s="11"/>
      <c r="BT35" s="11">
        <v>1</v>
      </c>
      <c r="BU35" s="11"/>
      <c r="BV35" s="11">
        <v>1</v>
      </c>
      <c r="BY35">
        <v>0</v>
      </c>
      <c r="BZ35" s="11"/>
      <c r="CA35" s="11">
        <v>1</v>
      </c>
      <c r="CB35" s="11"/>
      <c r="CC35" s="11">
        <v>1</v>
      </c>
      <c r="CG35" s="11"/>
      <c r="CH35" s="11"/>
      <c r="CI35" s="11"/>
      <c r="CJ35" s="11"/>
      <c r="CN35" s="11"/>
      <c r="CO35" s="11"/>
      <c r="CP35" s="11"/>
      <c r="CQ35" s="11"/>
      <c r="CU35" s="11"/>
      <c r="CV35" s="11"/>
      <c r="CW35" s="11"/>
      <c r="CX35" s="11"/>
      <c r="DB35" s="11"/>
      <c r="DC35" s="11"/>
      <c r="DD35" s="11"/>
      <c r="DE35" s="11"/>
      <c r="DI35" s="11"/>
      <c r="DJ35" s="11"/>
      <c r="DK35" s="11"/>
      <c r="DL35" s="11"/>
      <c r="DP35" s="11"/>
      <c r="DQ35" s="11"/>
      <c r="DR35" s="11"/>
      <c r="DS35" s="11"/>
      <c r="DW35" s="11"/>
      <c r="DX35" s="11"/>
      <c r="DY35" s="11"/>
      <c r="DZ35" s="11"/>
    </row>
    <row r="36" spans="2:130" ht="16" customHeight="1" outlineLevel="1">
      <c r="B36" t="s">
        <v>28</v>
      </c>
      <c r="C36" t="s">
        <v>83</v>
      </c>
      <c r="E36" s="10"/>
      <c r="F36" t="s">
        <v>84</v>
      </c>
      <c r="G36" s="11">
        <v>0.15</v>
      </c>
      <c r="I36" s="10">
        <f>+SUMIF($N$3:$YR$3,I$3,$N36:$YR36)</f>
        <v>12</v>
      </c>
      <c r="J36" s="12">
        <f>+_xlfn.MAXIFS($N36:$XX36,$N$3:$XX$3,J$3)</f>
        <v>0</v>
      </c>
      <c r="K36" s="12">
        <f>+_xlfn.MAXIFS($N36:$XX36,$N$3:$XX$3,K$3)</f>
        <v>0</v>
      </c>
      <c r="L36" s="10"/>
      <c r="N36">
        <v>4</v>
      </c>
      <c r="O36" s="11"/>
      <c r="P36" s="11">
        <v>0.5</v>
      </c>
      <c r="Q36" s="11"/>
      <c r="R36" s="11">
        <v>0.5</v>
      </c>
      <c r="U36">
        <v>4</v>
      </c>
      <c r="V36" s="11"/>
      <c r="W36" s="11">
        <v>0.8</v>
      </c>
      <c r="X36" s="11"/>
      <c r="Y36" s="11">
        <v>0.8</v>
      </c>
      <c r="AC36" s="11"/>
      <c r="AD36" s="11">
        <v>0.8</v>
      </c>
      <c r="AE36" s="11"/>
      <c r="AF36" s="11">
        <v>0.8</v>
      </c>
      <c r="AI36">
        <v>4</v>
      </c>
      <c r="AJ36" s="11"/>
      <c r="AK36" s="11">
        <v>1</v>
      </c>
      <c r="AL36" s="11"/>
      <c r="AM36" s="11">
        <v>1</v>
      </c>
      <c r="AP36">
        <v>0</v>
      </c>
      <c r="AQ36" s="11"/>
      <c r="AR36" s="11">
        <v>1</v>
      </c>
      <c r="AS36" s="11"/>
      <c r="AT36" s="11">
        <v>1</v>
      </c>
      <c r="AW36">
        <v>0</v>
      </c>
      <c r="AX36" s="11"/>
      <c r="AY36" s="11">
        <v>1</v>
      </c>
      <c r="AZ36" s="11"/>
      <c r="BA36" s="11">
        <v>1</v>
      </c>
      <c r="BD36">
        <v>0</v>
      </c>
      <c r="BE36" s="11"/>
      <c r="BF36" s="11">
        <v>1</v>
      </c>
      <c r="BG36" s="11"/>
      <c r="BH36" s="11">
        <v>1</v>
      </c>
      <c r="BL36" s="11"/>
      <c r="BM36" s="11">
        <v>1</v>
      </c>
      <c r="BN36" s="11"/>
      <c r="BO36" s="11">
        <v>1</v>
      </c>
      <c r="BS36" s="11"/>
      <c r="BT36" s="11">
        <v>1</v>
      </c>
      <c r="BU36" s="11"/>
      <c r="BV36" s="11">
        <v>1</v>
      </c>
      <c r="BY36">
        <v>0</v>
      </c>
      <c r="BZ36" s="11"/>
      <c r="CA36" s="11">
        <v>1</v>
      </c>
      <c r="CB36" s="11"/>
      <c r="CC36" s="11">
        <v>1</v>
      </c>
      <c r="CG36" s="11"/>
      <c r="CH36" s="11"/>
      <c r="CI36" s="11"/>
      <c r="CJ36" s="11"/>
      <c r="CN36" s="11"/>
      <c r="CO36" s="11"/>
      <c r="CP36" s="11"/>
      <c r="CQ36" s="11"/>
      <c r="CU36" s="11"/>
      <c r="CV36" s="11"/>
      <c r="CW36" s="11"/>
      <c r="CX36" s="11"/>
      <c r="DB36" s="11"/>
      <c r="DC36" s="11"/>
      <c r="DD36" s="11"/>
      <c r="DE36" s="11"/>
      <c r="DI36" s="11"/>
      <c r="DJ36" s="11"/>
      <c r="DK36" s="11"/>
      <c r="DL36" s="11"/>
      <c r="DP36" s="11"/>
      <c r="DQ36" s="11"/>
      <c r="DR36" s="11"/>
      <c r="DS36" s="11"/>
      <c r="DW36" s="11"/>
      <c r="DX36" s="11"/>
      <c r="DY36" s="11"/>
      <c r="DZ36" s="11"/>
    </row>
    <row r="37" spans="2:130" ht="16" customHeight="1" outlineLevel="1">
      <c r="B37" t="s">
        <v>28</v>
      </c>
      <c r="C37" t="s">
        <v>83</v>
      </c>
      <c r="E37" s="10"/>
      <c r="F37" t="s">
        <v>85</v>
      </c>
      <c r="G37" s="11">
        <v>0.15</v>
      </c>
      <c r="I37" s="10">
        <f>+SUMIF($N$3:$YR$3,I$3,$N37:$YR37)</f>
        <v>12</v>
      </c>
      <c r="J37" s="12">
        <f>+_xlfn.MAXIFS($N37:$XX37,$N$3:$XX$3,J$3)</f>
        <v>0</v>
      </c>
      <c r="K37" s="12">
        <f>+_xlfn.MAXIFS($N37:$XX37,$N$3:$XX$3,K$3)</f>
        <v>0</v>
      </c>
      <c r="L37" s="10"/>
      <c r="O37" s="11"/>
      <c r="P37" s="11"/>
      <c r="Q37" s="11"/>
      <c r="R37" s="11"/>
      <c r="U37">
        <v>4</v>
      </c>
      <c r="V37" s="11"/>
      <c r="W37" s="11">
        <v>0.5</v>
      </c>
      <c r="X37" s="11"/>
      <c r="Y37" s="11">
        <v>0.5</v>
      </c>
      <c r="AB37">
        <v>4</v>
      </c>
      <c r="AC37" s="11"/>
      <c r="AD37" s="11">
        <v>0.8</v>
      </c>
      <c r="AE37" s="11"/>
      <c r="AF37" s="11">
        <v>0.8</v>
      </c>
      <c r="AI37">
        <v>4</v>
      </c>
      <c r="AJ37" s="11"/>
      <c r="AK37" s="11">
        <v>1</v>
      </c>
      <c r="AL37" s="11"/>
      <c r="AM37" s="11">
        <v>1</v>
      </c>
      <c r="AP37">
        <v>0</v>
      </c>
      <c r="AQ37" s="11"/>
      <c r="AR37" s="11">
        <v>1</v>
      </c>
      <c r="AS37" s="11"/>
      <c r="AT37" s="11">
        <v>1</v>
      </c>
      <c r="AW37">
        <v>0</v>
      </c>
      <c r="AX37" s="11"/>
      <c r="AY37" s="11">
        <v>1</v>
      </c>
      <c r="AZ37" s="11"/>
      <c r="BA37" s="11">
        <v>1</v>
      </c>
      <c r="BD37">
        <v>0</v>
      </c>
      <c r="BE37" s="11"/>
      <c r="BF37" s="11">
        <v>1</v>
      </c>
      <c r="BG37" s="11"/>
      <c r="BH37" s="11">
        <v>1</v>
      </c>
      <c r="BL37" s="11"/>
      <c r="BM37" s="11">
        <v>1</v>
      </c>
      <c r="BN37" s="11"/>
      <c r="BO37" s="11">
        <v>1</v>
      </c>
      <c r="BS37" s="11"/>
      <c r="BT37" s="11">
        <v>1</v>
      </c>
      <c r="BU37" s="11"/>
      <c r="BV37" s="11">
        <v>1</v>
      </c>
      <c r="BY37">
        <v>0</v>
      </c>
      <c r="BZ37" s="11"/>
      <c r="CA37" s="11">
        <v>1</v>
      </c>
      <c r="CB37" s="11"/>
      <c r="CC37" s="11">
        <v>1</v>
      </c>
      <c r="CG37" s="11"/>
      <c r="CH37" s="11"/>
      <c r="CI37" s="11"/>
      <c r="CJ37" s="11"/>
      <c r="CN37" s="11"/>
      <c r="CO37" s="11"/>
      <c r="CP37" s="11"/>
      <c r="CQ37" s="11"/>
      <c r="CU37" s="11"/>
      <c r="CV37" s="11"/>
      <c r="CW37" s="11"/>
      <c r="CX37" s="11"/>
      <c r="DB37" s="11"/>
      <c r="DC37" s="11"/>
      <c r="DD37" s="11"/>
      <c r="DE37" s="11"/>
      <c r="DI37" s="11"/>
      <c r="DJ37" s="11"/>
      <c r="DK37" s="11"/>
      <c r="DL37" s="11"/>
      <c r="DP37" s="11"/>
      <c r="DQ37" s="11"/>
      <c r="DR37" s="11"/>
      <c r="DS37" s="11"/>
      <c r="DW37" s="11"/>
      <c r="DX37" s="11"/>
      <c r="DY37" s="11"/>
      <c r="DZ37" s="11"/>
    </row>
    <row r="38" spans="2:130" ht="16" customHeight="1" outlineLevel="1">
      <c r="B38" t="s">
        <v>28</v>
      </c>
      <c r="C38" t="s">
        <v>83</v>
      </c>
      <c r="E38" s="10"/>
      <c r="F38" t="s">
        <v>86</v>
      </c>
      <c r="G38" s="11">
        <v>0.15</v>
      </c>
      <c r="I38" s="10">
        <f>+SUMIF($N$3:$YR$3,I$3,$N38:$YR38)</f>
        <v>12</v>
      </c>
      <c r="J38" s="12">
        <f>+_xlfn.MAXIFS($N38:$XX38,$N$3:$XX$3,J$3)</f>
        <v>0</v>
      </c>
      <c r="K38" s="12">
        <f>+_xlfn.MAXIFS($N38:$XX38,$N$3:$XX$3,K$3)</f>
        <v>0</v>
      </c>
      <c r="L38" s="10"/>
      <c r="O38" s="11"/>
      <c r="P38" s="11"/>
      <c r="Q38" s="11"/>
      <c r="R38" s="11"/>
      <c r="U38">
        <v>4</v>
      </c>
      <c r="V38" s="11"/>
      <c r="W38" s="11">
        <v>0.5</v>
      </c>
      <c r="X38" s="11"/>
      <c r="Y38" s="11">
        <v>0.5</v>
      </c>
      <c r="AB38">
        <v>4</v>
      </c>
      <c r="AC38" s="11"/>
      <c r="AD38" s="11">
        <v>0.8</v>
      </c>
      <c r="AE38" s="11"/>
      <c r="AF38" s="11">
        <v>0.8</v>
      </c>
      <c r="AI38">
        <v>4</v>
      </c>
      <c r="AJ38" s="11"/>
      <c r="AK38" s="11">
        <v>1</v>
      </c>
      <c r="AL38" s="11"/>
      <c r="AM38" s="11">
        <v>1</v>
      </c>
      <c r="AP38">
        <v>0</v>
      </c>
      <c r="AQ38" s="11"/>
      <c r="AR38" s="11">
        <v>1</v>
      </c>
      <c r="AS38" s="11"/>
      <c r="AT38" s="11">
        <v>1</v>
      </c>
      <c r="AW38">
        <v>0</v>
      </c>
      <c r="AX38" s="11"/>
      <c r="AY38" s="11">
        <v>1</v>
      </c>
      <c r="AZ38" s="11"/>
      <c r="BA38" s="11">
        <v>1</v>
      </c>
      <c r="BD38">
        <v>0</v>
      </c>
      <c r="BE38" s="11"/>
      <c r="BF38" s="11">
        <v>1</v>
      </c>
      <c r="BG38" s="11"/>
      <c r="BH38" s="11">
        <v>1</v>
      </c>
      <c r="BL38" s="11"/>
      <c r="BM38" s="11">
        <v>1</v>
      </c>
      <c r="BN38" s="11"/>
      <c r="BO38" s="11">
        <v>1</v>
      </c>
      <c r="BS38" s="11"/>
      <c r="BT38" s="11">
        <v>1</v>
      </c>
      <c r="BU38" s="11"/>
      <c r="BV38" s="11">
        <v>1</v>
      </c>
      <c r="BY38">
        <v>0</v>
      </c>
      <c r="BZ38" s="11"/>
      <c r="CA38" s="11">
        <v>1</v>
      </c>
      <c r="CB38" s="11"/>
      <c r="CC38" s="11">
        <v>1</v>
      </c>
      <c r="CG38" s="11"/>
      <c r="CH38" s="11"/>
      <c r="CI38" s="11"/>
      <c r="CJ38" s="11"/>
      <c r="CN38" s="11"/>
      <c r="CO38" s="11"/>
      <c r="CP38" s="11"/>
      <c r="CQ38" s="11"/>
      <c r="CU38" s="11"/>
      <c r="CV38" s="11"/>
      <c r="CW38" s="11"/>
      <c r="CX38" s="11"/>
      <c r="DB38" s="11"/>
      <c r="DC38" s="11"/>
      <c r="DD38" s="11"/>
      <c r="DE38" s="11"/>
      <c r="DI38" s="11"/>
      <c r="DJ38" s="11"/>
      <c r="DK38" s="11"/>
      <c r="DL38" s="11"/>
      <c r="DP38" s="11"/>
      <c r="DQ38" s="11"/>
      <c r="DR38" s="11"/>
      <c r="DS38" s="11"/>
      <c r="DW38" s="11"/>
      <c r="DX38" s="11"/>
      <c r="DY38" s="11"/>
      <c r="DZ38" s="11"/>
    </row>
    <row r="39" spans="2:130" ht="16" customHeight="1" outlineLevel="1">
      <c r="B39" t="s">
        <v>28</v>
      </c>
      <c r="C39" t="s">
        <v>83</v>
      </c>
      <c r="E39" s="10"/>
      <c r="F39" t="s">
        <v>88</v>
      </c>
      <c r="G39" s="11">
        <v>0.15</v>
      </c>
      <c r="I39" s="10">
        <f>+SUMIF($N$3:$YR$3,I$3,$N39:$YR39)</f>
        <v>18</v>
      </c>
      <c r="J39" s="12">
        <f>+_xlfn.MAXIFS($N39:$XX39,$N$3:$XX$3,J$3)</f>
        <v>0</v>
      </c>
      <c r="K39" s="12">
        <f>+_xlfn.MAXIFS($N39:$XX39,$N$3:$XX$3,K$3)</f>
        <v>0</v>
      </c>
      <c r="L39" s="10"/>
      <c r="O39" s="11"/>
      <c r="P39" s="11"/>
      <c r="Q39" s="11"/>
      <c r="R39" s="11"/>
      <c r="V39" s="11"/>
      <c r="W39" s="11"/>
      <c r="X39" s="11"/>
      <c r="Y39" s="11"/>
      <c r="AC39" s="11"/>
      <c r="AD39" s="11"/>
      <c r="AE39" s="11"/>
      <c r="AF39" s="11"/>
      <c r="AJ39" s="11"/>
      <c r="AK39" s="11"/>
      <c r="AL39" s="11"/>
      <c r="AM39" s="11"/>
      <c r="AP39">
        <v>6</v>
      </c>
      <c r="AQ39" s="11"/>
      <c r="AR39" s="11">
        <v>0.5</v>
      </c>
      <c r="AS39" s="11"/>
      <c r="AT39" s="11">
        <v>0.5</v>
      </c>
      <c r="AW39">
        <v>6</v>
      </c>
      <c r="AX39" s="11"/>
      <c r="AY39" s="11">
        <v>0.8</v>
      </c>
      <c r="AZ39" s="11"/>
      <c r="BA39" s="11">
        <v>0.8</v>
      </c>
      <c r="BD39">
        <v>6</v>
      </c>
      <c r="BE39" s="11"/>
      <c r="BF39" s="11">
        <v>1</v>
      </c>
      <c r="BG39" s="11"/>
      <c r="BH39" s="11">
        <v>1</v>
      </c>
      <c r="BL39" s="11"/>
      <c r="BM39" s="11">
        <v>1</v>
      </c>
      <c r="BN39" s="11"/>
      <c r="BO39" s="11">
        <v>1</v>
      </c>
      <c r="BS39" s="11"/>
      <c r="BT39" s="11">
        <v>1</v>
      </c>
      <c r="BU39" s="11"/>
      <c r="BV39" s="11">
        <v>1</v>
      </c>
      <c r="BY39">
        <v>0</v>
      </c>
      <c r="BZ39" s="11"/>
      <c r="CA39" s="11">
        <v>1</v>
      </c>
      <c r="CB39" s="11"/>
      <c r="CC39" s="11">
        <v>1</v>
      </c>
      <c r="CG39" s="11"/>
      <c r="CH39" s="11"/>
      <c r="CI39" s="11"/>
      <c r="CJ39" s="11"/>
      <c r="CN39" s="11"/>
      <c r="CO39" s="11"/>
      <c r="CP39" s="11"/>
      <c r="CQ39" s="11"/>
      <c r="CU39" s="11"/>
      <c r="CV39" s="11"/>
      <c r="CW39" s="11"/>
      <c r="CX39" s="11"/>
      <c r="DB39" s="11"/>
      <c r="DC39" s="11"/>
      <c r="DD39" s="11"/>
      <c r="DE39" s="11"/>
      <c r="DI39" s="11"/>
      <c r="DJ39" s="11"/>
      <c r="DK39" s="11"/>
      <c r="DL39" s="11"/>
      <c r="DP39" s="11"/>
      <c r="DQ39" s="11"/>
      <c r="DR39" s="11"/>
      <c r="DS39" s="11"/>
      <c r="DW39" s="11"/>
      <c r="DX39" s="11"/>
      <c r="DY39" s="11"/>
      <c r="DZ39" s="11"/>
    </row>
    <row r="40" spans="2:130" ht="16" customHeight="1" outlineLevel="1">
      <c r="B40" t="s">
        <v>28</v>
      </c>
      <c r="C40" t="s">
        <v>83</v>
      </c>
      <c r="E40" s="10"/>
      <c r="F40" t="s">
        <v>87</v>
      </c>
      <c r="G40" s="11">
        <v>0.1</v>
      </c>
      <c r="I40" s="10">
        <f>+SUMIF($N$3:$YR$3,I$3,$N40:$YR40)</f>
        <v>18</v>
      </c>
      <c r="J40" s="12">
        <f>+_xlfn.MAXIFS($N40:$XX40,$N$3:$XX$3,J$3)</f>
        <v>0</v>
      </c>
      <c r="K40" s="12">
        <f>+_xlfn.MAXIFS($N40:$XX40,$N$3:$XX$3,K$3)</f>
        <v>0</v>
      </c>
      <c r="L40" s="10"/>
      <c r="O40" s="11"/>
      <c r="P40" s="11"/>
      <c r="Q40" s="11"/>
      <c r="R40" s="11"/>
      <c r="V40" s="11"/>
      <c r="W40" s="11"/>
      <c r="X40" s="11"/>
      <c r="Y40" s="11"/>
      <c r="AC40" s="11"/>
      <c r="AD40" s="11"/>
      <c r="AE40" s="11"/>
      <c r="AF40" s="11"/>
      <c r="AJ40" s="11"/>
      <c r="AK40" s="11"/>
      <c r="AL40" s="11"/>
      <c r="AM40" s="11"/>
      <c r="AP40">
        <v>6</v>
      </c>
      <c r="AQ40" s="11"/>
      <c r="AR40" s="11">
        <v>0.5</v>
      </c>
      <c r="AS40" s="11"/>
      <c r="AT40" s="11">
        <v>0.5</v>
      </c>
      <c r="AW40">
        <v>6</v>
      </c>
      <c r="AX40" s="11"/>
      <c r="AY40" s="11">
        <v>0.8</v>
      </c>
      <c r="AZ40" s="11"/>
      <c r="BA40" s="11">
        <v>0.8</v>
      </c>
      <c r="BD40">
        <v>6</v>
      </c>
      <c r="BE40" s="11"/>
      <c r="BF40" s="11">
        <v>1</v>
      </c>
      <c r="BG40" s="11"/>
      <c r="BH40" s="11">
        <v>1</v>
      </c>
      <c r="BL40" s="11"/>
      <c r="BM40" s="11">
        <v>1</v>
      </c>
      <c r="BN40" s="11"/>
      <c r="BO40" s="11">
        <v>1</v>
      </c>
      <c r="BS40" s="11"/>
      <c r="BT40" s="11">
        <v>1</v>
      </c>
      <c r="BU40" s="11"/>
      <c r="BV40" s="11">
        <v>1</v>
      </c>
      <c r="BY40">
        <v>0</v>
      </c>
      <c r="BZ40" s="11"/>
      <c r="CA40" s="11">
        <v>1</v>
      </c>
      <c r="CB40" s="11"/>
      <c r="CC40" s="11">
        <v>1</v>
      </c>
      <c r="CG40" s="11"/>
      <c r="CH40" s="11"/>
      <c r="CI40" s="11"/>
      <c r="CJ40" s="11"/>
      <c r="CN40" s="11"/>
      <c r="CO40" s="11"/>
      <c r="CP40" s="11"/>
      <c r="CQ40" s="11"/>
      <c r="CU40" s="11"/>
      <c r="CV40" s="11"/>
      <c r="CW40" s="11"/>
      <c r="CX40" s="11"/>
      <c r="DB40" s="11"/>
      <c r="DC40" s="11"/>
      <c r="DD40" s="11"/>
      <c r="DE40" s="11"/>
      <c r="DI40" s="11"/>
      <c r="DJ40" s="11"/>
      <c r="DK40" s="11"/>
      <c r="DL40" s="11"/>
      <c r="DP40" s="11"/>
      <c r="DQ40" s="11"/>
      <c r="DR40" s="11"/>
      <c r="DS40" s="11"/>
      <c r="DW40" s="11"/>
      <c r="DX40" s="11"/>
      <c r="DY40" s="11"/>
      <c r="DZ40" s="11"/>
    </row>
    <row r="41" spans="2:130" ht="16" customHeight="1" outlineLevel="1">
      <c r="B41" t="s">
        <v>28</v>
      </c>
      <c r="C41" t="s">
        <v>83</v>
      </c>
      <c r="E41" s="10"/>
      <c r="F41" t="s">
        <v>89</v>
      </c>
      <c r="G41" s="11">
        <v>0.1</v>
      </c>
      <c r="I41" s="10">
        <f>+SUMIF($N$3:$YR$3,I$3,$N41:$YR41)</f>
        <v>18</v>
      </c>
      <c r="J41" s="12">
        <f>+_xlfn.MAXIFS($N41:$XX41,$N$3:$XX$3,J$3)</f>
        <v>0</v>
      </c>
      <c r="K41" s="12">
        <f>+_xlfn.MAXIFS($N41:$XX41,$N$3:$XX$3,K$3)</f>
        <v>0</v>
      </c>
      <c r="L41" s="10"/>
      <c r="O41" s="11"/>
      <c r="P41" s="11"/>
      <c r="Q41" s="11"/>
      <c r="R41" s="11"/>
      <c r="V41" s="11"/>
      <c r="W41" s="11"/>
      <c r="X41" s="11"/>
      <c r="Y41" s="11"/>
      <c r="AC41" s="11"/>
      <c r="AD41" s="11"/>
      <c r="AE41" s="11"/>
      <c r="AF41" s="11"/>
      <c r="AJ41" s="11"/>
      <c r="AK41" s="11"/>
      <c r="AL41" s="11"/>
      <c r="AM41" s="11"/>
      <c r="AQ41" s="11"/>
      <c r="AR41" s="11"/>
      <c r="AS41" s="11"/>
      <c r="AT41" s="11"/>
      <c r="AX41" s="11"/>
      <c r="AY41" s="11"/>
      <c r="AZ41" s="11"/>
      <c r="BA41" s="11"/>
      <c r="BE41" s="11"/>
      <c r="BF41" s="11"/>
      <c r="BG41" s="11"/>
      <c r="BH41" s="11"/>
      <c r="BK41">
        <v>6</v>
      </c>
      <c r="BL41" s="11"/>
      <c r="BM41" s="11">
        <v>0.5</v>
      </c>
      <c r="BN41" s="11"/>
      <c r="BO41" s="11">
        <v>0.5</v>
      </c>
      <c r="BR41">
        <v>6</v>
      </c>
      <c r="BS41" s="11"/>
      <c r="BT41" s="11">
        <v>0.8</v>
      </c>
      <c r="BU41" s="11"/>
      <c r="BV41" s="11">
        <v>0.8</v>
      </c>
      <c r="BY41">
        <v>6</v>
      </c>
      <c r="BZ41" s="11"/>
      <c r="CA41" s="11">
        <v>1</v>
      </c>
      <c r="CB41" s="11"/>
      <c r="CC41" s="11">
        <v>1</v>
      </c>
      <c r="CG41" s="11"/>
      <c r="CH41" s="11"/>
      <c r="CI41" s="11"/>
      <c r="CJ41" s="11"/>
      <c r="CN41" s="11"/>
      <c r="CO41" s="11"/>
      <c r="CP41" s="11"/>
      <c r="CQ41" s="11"/>
      <c r="CU41" s="11"/>
      <c r="CV41" s="11"/>
      <c r="CW41" s="11"/>
      <c r="CX41" s="11"/>
      <c r="DB41" s="11"/>
      <c r="DC41" s="11"/>
      <c r="DD41" s="11"/>
      <c r="DE41" s="11"/>
      <c r="DI41" s="11"/>
      <c r="DJ41" s="11"/>
      <c r="DK41" s="11"/>
      <c r="DL41" s="11"/>
      <c r="DP41" s="11"/>
      <c r="DQ41" s="11"/>
      <c r="DR41" s="11"/>
      <c r="DS41" s="11"/>
      <c r="DW41" s="11"/>
      <c r="DX41" s="11"/>
      <c r="DY41" s="11"/>
      <c r="DZ41" s="11"/>
    </row>
    <row r="42" spans="2:130" ht="16" customHeight="1" outlineLevel="1">
      <c r="B42" t="s">
        <v>28</v>
      </c>
      <c r="C42" t="s">
        <v>83</v>
      </c>
      <c r="E42" s="10"/>
      <c r="F42" t="s">
        <v>90</v>
      </c>
      <c r="G42" s="11">
        <v>0.1</v>
      </c>
      <c r="I42" s="10">
        <f>+SUMIF($N$3:$YR$3,I$3,$N42:$YR42)</f>
        <v>18</v>
      </c>
      <c r="J42" s="12">
        <f>+_xlfn.MAXIFS($N42:$XX42,$N$3:$XX$3,J$3)</f>
        <v>0</v>
      </c>
      <c r="K42" s="12">
        <f>+_xlfn.MAXIFS($N42:$XX42,$N$3:$XX$3,K$3)</f>
        <v>0</v>
      </c>
      <c r="L42" s="10"/>
      <c r="O42" s="11"/>
      <c r="P42" s="11"/>
      <c r="Q42" s="11"/>
      <c r="R42" s="11"/>
      <c r="V42" s="11"/>
      <c r="W42" s="11"/>
      <c r="X42" s="11"/>
      <c r="Y42" s="11"/>
      <c r="AC42" s="11"/>
      <c r="AD42" s="11"/>
      <c r="AE42" s="11"/>
      <c r="AF42" s="11"/>
      <c r="AJ42" s="11"/>
      <c r="AK42" s="11"/>
      <c r="AL42" s="11"/>
      <c r="AM42" s="11"/>
      <c r="AQ42" s="11"/>
      <c r="AR42" s="11"/>
      <c r="AS42" s="11"/>
      <c r="AT42" s="11"/>
      <c r="AX42" s="11"/>
      <c r="AY42" s="11"/>
      <c r="AZ42" s="11"/>
      <c r="BA42" s="11"/>
      <c r="BE42" s="11"/>
      <c r="BF42" s="11"/>
      <c r="BG42" s="11"/>
      <c r="BH42" s="11"/>
      <c r="BK42">
        <v>6</v>
      </c>
      <c r="BL42" s="11"/>
      <c r="BM42" s="11">
        <v>0.5</v>
      </c>
      <c r="BN42" s="11"/>
      <c r="BO42" s="11">
        <v>0.5</v>
      </c>
      <c r="BR42">
        <v>6</v>
      </c>
      <c r="BS42" s="11"/>
      <c r="BT42" s="11">
        <v>0.8</v>
      </c>
      <c r="BU42" s="11"/>
      <c r="BV42" s="11">
        <v>0.8</v>
      </c>
      <c r="BY42">
        <v>6</v>
      </c>
      <c r="BZ42" s="11"/>
      <c r="CA42" s="11">
        <v>1</v>
      </c>
      <c r="CB42" s="11"/>
      <c r="CC42" s="11">
        <v>1</v>
      </c>
      <c r="CG42" s="11"/>
      <c r="CH42" s="11"/>
      <c r="CI42" s="11"/>
      <c r="CJ42" s="11"/>
      <c r="CN42" s="11"/>
      <c r="CO42" s="11"/>
      <c r="CP42" s="11"/>
      <c r="CQ42" s="11"/>
      <c r="CU42" s="11"/>
      <c r="CV42" s="11"/>
      <c r="CW42" s="11"/>
      <c r="CX42" s="11"/>
      <c r="DB42" s="11"/>
      <c r="DC42" s="11"/>
      <c r="DD42" s="11"/>
      <c r="DE42" s="11"/>
      <c r="DI42" s="11"/>
      <c r="DJ42" s="11"/>
      <c r="DK42" s="11"/>
      <c r="DL42" s="11"/>
      <c r="DP42" s="11"/>
      <c r="DQ42" s="11"/>
      <c r="DR42" s="11"/>
      <c r="DS42" s="11"/>
      <c r="DW42" s="11"/>
      <c r="DX42" s="11"/>
      <c r="DY42" s="11"/>
      <c r="DZ42" s="11"/>
    </row>
    <row r="44" spans="2:130">
      <c r="B44" t="s">
        <v>27</v>
      </c>
      <c r="C44" t="s">
        <v>100</v>
      </c>
      <c r="E44" s="10">
        <v>6</v>
      </c>
      <c r="G44" s="11">
        <f>+SUM(G45:G52)</f>
        <v>1</v>
      </c>
      <c r="I44" s="13">
        <f>+SUM(I45:I52)</f>
        <v>108</v>
      </c>
      <c r="J44" s="12">
        <f>+SUMPRODUCT(G45:G52,J45:J52)</f>
        <v>0</v>
      </c>
      <c r="K44" s="12">
        <f>+SUMPRODUCT(G45:G52,K45:K52)</f>
        <v>0</v>
      </c>
      <c r="L44" s="10"/>
      <c r="N44" s="13">
        <f>+SUM(N45:N52)</f>
        <v>12</v>
      </c>
      <c r="U44" s="13">
        <f>+SUM(U45:U52)</f>
        <v>12</v>
      </c>
      <c r="AB44" s="13">
        <f>+SUM(AB45:AB52)</f>
        <v>12</v>
      </c>
      <c r="AI44" s="13">
        <f>+SUM(AI45:AI52)</f>
        <v>12</v>
      </c>
      <c r="AP44" s="13">
        <f>+SUM(AP45:AP52)</f>
        <v>12</v>
      </c>
      <c r="AW44" s="13">
        <f>+SUM(AW45:AW52)</f>
        <v>12</v>
      </c>
      <c r="BD44" s="13">
        <f>+SUM(BD45:BD52)</f>
        <v>12</v>
      </c>
      <c r="BK44" s="13">
        <f>+SUM(BK45:BK52)</f>
        <v>12</v>
      </c>
      <c r="BR44" s="13">
        <f>+SUM(BR45:BR52)</f>
        <v>12</v>
      </c>
      <c r="BY44" s="13">
        <f>+SUM(BY45:BY52)</f>
        <v>0</v>
      </c>
    </row>
    <row r="45" spans="2:130" ht="16" customHeight="1" outlineLevel="1">
      <c r="B45" t="s">
        <v>28</v>
      </c>
      <c r="C45" t="s">
        <v>81</v>
      </c>
      <c r="E45" s="10"/>
      <c r="F45" t="s">
        <v>68</v>
      </c>
      <c r="G45" s="11">
        <v>0.1</v>
      </c>
      <c r="I45" s="10">
        <f>+SUMIF($N$3:$YR$3,I$3,$N45:$YR45)</f>
        <v>12</v>
      </c>
      <c r="J45" s="12">
        <f>+_xlfn.MAXIFS($N45:$XX45,$N$3:$XX$3,J$3)</f>
        <v>0</v>
      </c>
      <c r="K45" s="12">
        <f>+_xlfn.MAXIFS($N45:$XX45,$N$3:$XX$3,K$3)</f>
        <v>0</v>
      </c>
      <c r="L45" s="10"/>
      <c r="N45">
        <v>8</v>
      </c>
      <c r="O45" s="11"/>
      <c r="P45" s="11">
        <v>0.8</v>
      </c>
      <c r="Q45" s="11"/>
      <c r="R45" s="11">
        <v>0.8</v>
      </c>
      <c r="U45">
        <v>0</v>
      </c>
      <c r="V45" s="11"/>
      <c r="W45" s="11">
        <v>0.8</v>
      </c>
      <c r="X45" s="11"/>
      <c r="Y45" s="11">
        <v>0.8</v>
      </c>
      <c r="AB45">
        <v>4</v>
      </c>
      <c r="AC45" s="11"/>
      <c r="AD45" s="11">
        <v>1</v>
      </c>
      <c r="AE45" s="11"/>
      <c r="AF45" s="11">
        <v>1</v>
      </c>
      <c r="AJ45" s="11"/>
      <c r="AK45" s="11">
        <v>1</v>
      </c>
      <c r="AL45" s="11"/>
      <c r="AM45" s="11">
        <v>1</v>
      </c>
      <c r="AP45">
        <v>0</v>
      </c>
      <c r="AQ45" s="11"/>
      <c r="AR45" s="11">
        <v>1</v>
      </c>
      <c r="AS45" s="11"/>
      <c r="AT45" s="11">
        <v>1</v>
      </c>
      <c r="AW45">
        <v>0</v>
      </c>
      <c r="AX45" s="11"/>
      <c r="AY45" s="11">
        <v>1</v>
      </c>
      <c r="AZ45" s="11"/>
      <c r="BA45" s="11">
        <v>1</v>
      </c>
      <c r="BD45">
        <v>0</v>
      </c>
      <c r="BE45" s="11"/>
      <c r="BF45" s="11">
        <v>1</v>
      </c>
      <c r="BG45" s="11"/>
      <c r="BH45" s="11">
        <v>1</v>
      </c>
      <c r="BL45" s="11"/>
      <c r="BM45" s="11">
        <v>1</v>
      </c>
      <c r="BN45" s="11"/>
      <c r="BO45" s="11">
        <v>1</v>
      </c>
      <c r="BS45" s="11"/>
      <c r="BT45" s="11">
        <v>1</v>
      </c>
      <c r="BU45" s="11"/>
      <c r="BV45" s="11">
        <v>1</v>
      </c>
      <c r="BY45">
        <v>0</v>
      </c>
      <c r="BZ45" s="11"/>
      <c r="CA45" s="11">
        <v>1</v>
      </c>
      <c r="CB45" s="11"/>
      <c r="CC45" s="11">
        <v>1</v>
      </c>
      <c r="CG45" s="11"/>
      <c r="CH45" s="11"/>
      <c r="CI45" s="11"/>
      <c r="CJ45" s="11"/>
      <c r="CN45" s="11"/>
      <c r="CO45" s="11"/>
      <c r="CP45" s="11"/>
      <c r="CQ45" s="11"/>
      <c r="CU45" s="11"/>
      <c r="CV45" s="11"/>
      <c r="CW45" s="11"/>
      <c r="CX45" s="11"/>
      <c r="DB45" s="11"/>
      <c r="DC45" s="11"/>
      <c r="DD45" s="11"/>
      <c r="DE45" s="11"/>
      <c r="DI45" s="11"/>
      <c r="DJ45" s="11"/>
      <c r="DK45" s="11"/>
      <c r="DL45" s="11"/>
      <c r="DP45" s="11"/>
      <c r="DQ45" s="11"/>
      <c r="DR45" s="11"/>
      <c r="DS45" s="11"/>
      <c r="DW45" s="11"/>
      <c r="DX45" s="11"/>
      <c r="DY45" s="11"/>
      <c r="DZ45" s="11"/>
    </row>
    <row r="46" spans="2:130" ht="16" customHeight="1" outlineLevel="1">
      <c r="B46" t="s">
        <v>28</v>
      </c>
      <c r="C46" t="s">
        <v>81</v>
      </c>
      <c r="E46" s="10"/>
      <c r="F46" t="s">
        <v>64</v>
      </c>
      <c r="G46" s="11">
        <v>0.15</v>
      </c>
      <c r="I46" s="10">
        <f>+SUMIF($N$3:$YR$3,I$3,$N46:$YR46)</f>
        <v>12</v>
      </c>
      <c r="J46" s="12">
        <f>+_xlfn.MAXIFS($N46:$XX46,$N$3:$XX$3,J$3)</f>
        <v>0</v>
      </c>
      <c r="K46" s="12">
        <f>+_xlfn.MAXIFS($N46:$XX46,$N$3:$XX$3,K$3)</f>
        <v>0</v>
      </c>
      <c r="L46" s="10"/>
      <c r="N46">
        <v>4</v>
      </c>
      <c r="O46" s="11"/>
      <c r="P46" s="11">
        <v>0.5</v>
      </c>
      <c r="Q46" s="11"/>
      <c r="R46" s="11">
        <v>0.5</v>
      </c>
      <c r="U46">
        <v>4</v>
      </c>
      <c r="V46" s="11"/>
      <c r="W46" s="11">
        <v>0.8</v>
      </c>
      <c r="X46" s="11"/>
      <c r="Y46" s="11">
        <v>0.8</v>
      </c>
      <c r="AC46" s="11"/>
      <c r="AD46" s="11">
        <v>0.8</v>
      </c>
      <c r="AE46" s="11"/>
      <c r="AF46" s="11">
        <v>0.8</v>
      </c>
      <c r="AI46">
        <v>4</v>
      </c>
      <c r="AJ46" s="11"/>
      <c r="AK46" s="11">
        <v>1</v>
      </c>
      <c r="AL46" s="11"/>
      <c r="AM46" s="11">
        <v>1</v>
      </c>
      <c r="AP46">
        <v>0</v>
      </c>
      <c r="AQ46" s="11"/>
      <c r="AR46" s="11">
        <v>1</v>
      </c>
      <c r="AS46" s="11"/>
      <c r="AT46" s="11">
        <v>1</v>
      </c>
      <c r="AW46">
        <v>0</v>
      </c>
      <c r="AX46" s="11"/>
      <c r="AY46" s="11">
        <v>1</v>
      </c>
      <c r="AZ46" s="11"/>
      <c r="BA46" s="11">
        <v>1</v>
      </c>
      <c r="BD46">
        <v>0</v>
      </c>
      <c r="BE46" s="11"/>
      <c r="BF46" s="11">
        <v>1</v>
      </c>
      <c r="BG46" s="11"/>
      <c r="BH46" s="11">
        <v>1</v>
      </c>
      <c r="BL46" s="11"/>
      <c r="BM46" s="11">
        <v>1</v>
      </c>
      <c r="BN46" s="11"/>
      <c r="BO46" s="11">
        <v>1</v>
      </c>
      <c r="BS46" s="11"/>
      <c r="BT46" s="11">
        <v>1</v>
      </c>
      <c r="BU46" s="11"/>
      <c r="BV46" s="11">
        <v>1</v>
      </c>
      <c r="BY46">
        <v>0</v>
      </c>
      <c r="BZ46" s="11"/>
      <c r="CA46" s="11">
        <v>1</v>
      </c>
      <c r="CB46" s="11"/>
      <c r="CC46" s="11">
        <v>1</v>
      </c>
      <c r="CG46" s="11"/>
      <c r="CH46" s="11"/>
      <c r="CI46" s="11"/>
      <c r="CJ46" s="11"/>
      <c r="CN46" s="11"/>
      <c r="CO46" s="11"/>
      <c r="CP46" s="11"/>
      <c r="CQ46" s="11"/>
      <c r="CU46" s="11"/>
      <c r="CV46" s="11"/>
      <c r="CW46" s="11"/>
      <c r="CX46" s="11"/>
      <c r="DB46" s="11"/>
      <c r="DC46" s="11"/>
      <c r="DD46" s="11"/>
      <c r="DE46" s="11"/>
      <c r="DI46" s="11"/>
      <c r="DJ46" s="11"/>
      <c r="DK46" s="11"/>
      <c r="DL46" s="11"/>
      <c r="DP46" s="11"/>
      <c r="DQ46" s="11"/>
      <c r="DR46" s="11"/>
      <c r="DS46" s="11"/>
      <c r="DW46" s="11"/>
      <c r="DX46" s="11"/>
      <c r="DY46" s="11"/>
      <c r="DZ46" s="11"/>
    </row>
    <row r="47" spans="2:130" ht="16" customHeight="1" outlineLevel="1">
      <c r="B47" t="s">
        <v>28</v>
      </c>
      <c r="C47" t="s">
        <v>81</v>
      </c>
      <c r="E47" s="10"/>
      <c r="F47" t="s">
        <v>65</v>
      </c>
      <c r="G47" s="11">
        <v>0.1</v>
      </c>
      <c r="I47" s="10">
        <f>+SUMIF($N$3:$YR$3,I$3,$N47:$YR47)</f>
        <v>12</v>
      </c>
      <c r="J47" s="12">
        <f>+_xlfn.MAXIFS($N47:$XX47,$N$3:$XX$3,J$3)</f>
        <v>0</v>
      </c>
      <c r="K47" s="12">
        <f>+_xlfn.MAXIFS($N47:$XX47,$N$3:$XX$3,K$3)</f>
        <v>0</v>
      </c>
      <c r="L47" s="10"/>
      <c r="O47" s="11"/>
      <c r="P47" s="11"/>
      <c r="Q47" s="11"/>
      <c r="R47" s="11"/>
      <c r="U47">
        <v>4</v>
      </c>
      <c r="V47" s="11"/>
      <c r="W47" s="11">
        <v>0.5</v>
      </c>
      <c r="X47" s="11"/>
      <c r="Y47" s="11">
        <v>0.5</v>
      </c>
      <c r="AB47">
        <v>4</v>
      </c>
      <c r="AC47" s="11"/>
      <c r="AD47" s="11">
        <v>0.8</v>
      </c>
      <c r="AE47" s="11"/>
      <c r="AF47" s="11">
        <v>0.8</v>
      </c>
      <c r="AI47">
        <v>4</v>
      </c>
      <c r="AJ47" s="11"/>
      <c r="AK47" s="11">
        <v>1</v>
      </c>
      <c r="AL47" s="11"/>
      <c r="AM47" s="11">
        <v>1</v>
      </c>
      <c r="AP47">
        <v>0</v>
      </c>
      <c r="AQ47" s="11"/>
      <c r="AR47" s="11">
        <v>1</v>
      </c>
      <c r="AS47" s="11"/>
      <c r="AT47" s="11">
        <v>1</v>
      </c>
      <c r="AW47">
        <v>0</v>
      </c>
      <c r="AX47" s="11"/>
      <c r="AY47" s="11">
        <v>1</v>
      </c>
      <c r="AZ47" s="11"/>
      <c r="BA47" s="11">
        <v>1</v>
      </c>
      <c r="BD47">
        <v>0</v>
      </c>
      <c r="BE47" s="11"/>
      <c r="BF47" s="11">
        <v>1</v>
      </c>
      <c r="BG47" s="11"/>
      <c r="BH47" s="11">
        <v>1</v>
      </c>
      <c r="BL47" s="11"/>
      <c r="BM47" s="11">
        <v>1</v>
      </c>
      <c r="BN47" s="11"/>
      <c r="BO47" s="11">
        <v>1</v>
      </c>
      <c r="BS47" s="11"/>
      <c r="BT47" s="11">
        <v>1</v>
      </c>
      <c r="BU47" s="11"/>
      <c r="BV47" s="11">
        <v>1</v>
      </c>
      <c r="BY47">
        <v>0</v>
      </c>
      <c r="BZ47" s="11"/>
      <c r="CA47" s="11">
        <v>1</v>
      </c>
      <c r="CB47" s="11"/>
      <c r="CC47" s="11">
        <v>1</v>
      </c>
      <c r="CG47" s="11"/>
      <c r="CH47" s="11"/>
      <c r="CI47" s="11"/>
      <c r="CJ47" s="11"/>
      <c r="CN47" s="11"/>
      <c r="CO47" s="11"/>
      <c r="CP47" s="11"/>
      <c r="CQ47" s="11"/>
      <c r="CU47" s="11"/>
      <c r="CV47" s="11"/>
      <c r="CW47" s="11"/>
      <c r="CX47" s="11"/>
      <c r="DB47" s="11"/>
      <c r="DC47" s="11"/>
      <c r="DD47" s="11"/>
      <c r="DE47" s="11"/>
      <c r="DI47" s="11"/>
      <c r="DJ47" s="11"/>
      <c r="DK47" s="11"/>
      <c r="DL47" s="11"/>
      <c r="DP47" s="11"/>
      <c r="DQ47" s="11"/>
      <c r="DR47" s="11"/>
      <c r="DS47" s="11"/>
      <c r="DW47" s="11"/>
      <c r="DX47" s="11"/>
      <c r="DY47" s="11"/>
      <c r="DZ47" s="11"/>
    </row>
    <row r="48" spans="2:130" ht="16" customHeight="1" outlineLevel="1">
      <c r="B48" t="s">
        <v>28</v>
      </c>
      <c r="C48" t="s">
        <v>81</v>
      </c>
      <c r="E48" s="10"/>
      <c r="F48" t="s">
        <v>69</v>
      </c>
      <c r="G48" s="11">
        <v>0.15</v>
      </c>
      <c r="I48" s="10">
        <f>+SUMIF($N$3:$YR$3,I$3,$N48:$YR48)</f>
        <v>12</v>
      </c>
      <c r="J48" s="12">
        <f>+_xlfn.MAXIFS($N48:$XX48,$N$3:$XX$3,J$3)</f>
        <v>0</v>
      </c>
      <c r="K48" s="12">
        <f>+_xlfn.MAXIFS($N48:$XX48,$N$3:$XX$3,K$3)</f>
        <v>0</v>
      </c>
      <c r="L48" s="10"/>
      <c r="O48" s="11"/>
      <c r="P48" s="11"/>
      <c r="Q48" s="11"/>
      <c r="R48" s="11"/>
      <c r="U48">
        <v>4</v>
      </c>
      <c r="V48" s="11"/>
      <c r="W48" s="11">
        <v>0.5</v>
      </c>
      <c r="X48" s="11"/>
      <c r="Y48" s="11">
        <v>0.5</v>
      </c>
      <c r="AB48">
        <v>4</v>
      </c>
      <c r="AC48" s="11"/>
      <c r="AD48" s="11">
        <v>0.8</v>
      </c>
      <c r="AE48" s="11"/>
      <c r="AF48" s="11">
        <v>0.8</v>
      </c>
      <c r="AI48">
        <v>4</v>
      </c>
      <c r="AJ48" s="11"/>
      <c r="AK48" s="11">
        <v>1</v>
      </c>
      <c r="AL48" s="11"/>
      <c r="AM48" s="11">
        <v>1</v>
      </c>
      <c r="AP48">
        <v>0</v>
      </c>
      <c r="AQ48" s="11"/>
      <c r="AR48" s="11">
        <v>1</v>
      </c>
      <c r="AS48" s="11"/>
      <c r="AT48" s="11">
        <v>1</v>
      </c>
      <c r="AW48">
        <v>0</v>
      </c>
      <c r="AX48" s="11"/>
      <c r="AY48" s="11">
        <v>1</v>
      </c>
      <c r="AZ48" s="11"/>
      <c r="BA48" s="11">
        <v>1</v>
      </c>
      <c r="BD48">
        <v>0</v>
      </c>
      <c r="BE48" s="11"/>
      <c r="BF48" s="11">
        <v>1</v>
      </c>
      <c r="BG48" s="11"/>
      <c r="BH48" s="11">
        <v>1</v>
      </c>
      <c r="BL48" s="11"/>
      <c r="BM48" s="11">
        <v>1</v>
      </c>
      <c r="BN48" s="11"/>
      <c r="BO48" s="11">
        <v>1</v>
      </c>
      <c r="BS48" s="11"/>
      <c r="BT48" s="11">
        <v>1</v>
      </c>
      <c r="BU48" s="11"/>
      <c r="BV48" s="11">
        <v>1</v>
      </c>
      <c r="BY48">
        <v>0</v>
      </c>
      <c r="BZ48" s="11"/>
      <c r="CA48" s="11">
        <v>1</v>
      </c>
      <c r="CB48" s="11"/>
      <c r="CC48" s="11">
        <v>1</v>
      </c>
      <c r="CG48" s="11"/>
      <c r="CH48" s="11"/>
      <c r="CI48" s="11"/>
      <c r="CJ48" s="11"/>
      <c r="CN48" s="11"/>
      <c r="CO48" s="11"/>
      <c r="CP48" s="11"/>
      <c r="CQ48" s="11"/>
      <c r="CU48" s="11"/>
      <c r="CV48" s="11"/>
      <c r="CW48" s="11"/>
      <c r="CX48" s="11"/>
      <c r="DB48" s="11"/>
      <c r="DC48" s="11"/>
      <c r="DD48" s="11"/>
      <c r="DE48" s="11"/>
      <c r="DI48" s="11"/>
      <c r="DJ48" s="11"/>
      <c r="DK48" s="11"/>
      <c r="DL48" s="11"/>
      <c r="DP48" s="11"/>
      <c r="DQ48" s="11"/>
      <c r="DR48" s="11"/>
      <c r="DS48" s="11"/>
      <c r="DW48" s="11"/>
      <c r="DX48" s="11"/>
      <c r="DY48" s="11"/>
      <c r="DZ48" s="11"/>
    </row>
    <row r="49" spans="2:130" ht="16" customHeight="1" outlineLevel="1">
      <c r="B49" t="s">
        <v>28</v>
      </c>
      <c r="C49" t="s">
        <v>81</v>
      </c>
      <c r="E49" s="10"/>
      <c r="F49" t="s">
        <v>66</v>
      </c>
      <c r="G49" s="11">
        <v>0.1</v>
      </c>
      <c r="I49" s="10">
        <f>+SUMIF($N$3:$YR$3,I$3,$N49:$YR49)</f>
        <v>18</v>
      </c>
      <c r="J49" s="12">
        <f>+_xlfn.MAXIFS($N49:$XX49,$N$3:$XX$3,J$3)</f>
        <v>0</v>
      </c>
      <c r="K49" s="12">
        <f>+_xlfn.MAXIFS($N49:$XX49,$N$3:$XX$3,K$3)</f>
        <v>0</v>
      </c>
      <c r="L49" s="10"/>
      <c r="O49" s="11"/>
      <c r="P49" s="11"/>
      <c r="Q49" s="11"/>
      <c r="R49" s="11"/>
      <c r="V49" s="11"/>
      <c r="W49" s="11"/>
      <c r="X49" s="11"/>
      <c r="Y49" s="11"/>
      <c r="AC49" s="11"/>
      <c r="AD49" s="11"/>
      <c r="AE49" s="11"/>
      <c r="AF49" s="11"/>
      <c r="AJ49" s="11"/>
      <c r="AK49" s="11"/>
      <c r="AL49" s="11"/>
      <c r="AM49" s="11"/>
      <c r="AP49">
        <v>6</v>
      </c>
      <c r="AQ49" s="11"/>
      <c r="AR49" s="11">
        <v>0.5</v>
      </c>
      <c r="AS49" s="11"/>
      <c r="AT49" s="11">
        <v>0.5</v>
      </c>
      <c r="AW49">
        <v>6</v>
      </c>
      <c r="AX49" s="11"/>
      <c r="AY49" s="11">
        <v>0.8</v>
      </c>
      <c r="AZ49" s="11"/>
      <c r="BA49" s="11">
        <v>0.8</v>
      </c>
      <c r="BD49">
        <v>6</v>
      </c>
      <c r="BE49" s="11"/>
      <c r="BF49" s="11">
        <v>1</v>
      </c>
      <c r="BG49" s="11"/>
      <c r="BH49" s="11">
        <v>1</v>
      </c>
      <c r="BL49" s="11"/>
      <c r="BM49" s="11">
        <v>1</v>
      </c>
      <c r="BN49" s="11"/>
      <c r="BO49" s="11">
        <v>1</v>
      </c>
      <c r="BS49" s="11"/>
      <c r="BT49" s="11">
        <v>1</v>
      </c>
      <c r="BU49" s="11"/>
      <c r="BV49" s="11">
        <v>1</v>
      </c>
      <c r="BY49">
        <v>0</v>
      </c>
      <c r="BZ49" s="11"/>
      <c r="CA49" s="11">
        <v>1</v>
      </c>
      <c r="CB49" s="11"/>
      <c r="CC49" s="11">
        <v>1</v>
      </c>
      <c r="CG49" s="11"/>
      <c r="CH49" s="11"/>
      <c r="CI49" s="11"/>
      <c r="CJ49" s="11"/>
      <c r="CN49" s="11"/>
      <c r="CO49" s="11"/>
      <c r="CP49" s="11"/>
      <c r="CQ49" s="11"/>
      <c r="CU49" s="11"/>
      <c r="CV49" s="11"/>
      <c r="CW49" s="11"/>
      <c r="CX49" s="11"/>
      <c r="DB49" s="11"/>
      <c r="DC49" s="11"/>
      <c r="DD49" s="11"/>
      <c r="DE49" s="11"/>
      <c r="DI49" s="11"/>
      <c r="DJ49" s="11"/>
      <c r="DK49" s="11"/>
      <c r="DL49" s="11"/>
      <c r="DP49" s="11"/>
      <c r="DQ49" s="11"/>
      <c r="DR49" s="11"/>
      <c r="DS49" s="11"/>
      <c r="DW49" s="11"/>
      <c r="DX49" s="11"/>
      <c r="DY49" s="11"/>
      <c r="DZ49" s="11"/>
    </row>
    <row r="50" spans="2:130" ht="16" customHeight="1" outlineLevel="1">
      <c r="B50" t="s">
        <v>28</v>
      </c>
      <c r="C50" t="s">
        <v>81</v>
      </c>
      <c r="E50" s="10"/>
      <c r="F50" t="s">
        <v>67</v>
      </c>
      <c r="G50" s="11">
        <v>0.15</v>
      </c>
      <c r="I50" s="10">
        <f>+SUMIF($N$3:$YR$3,I$3,$N50:$YR50)</f>
        <v>18</v>
      </c>
      <c r="J50" s="12">
        <f>+_xlfn.MAXIFS($N50:$XX50,$N$3:$XX$3,J$3)</f>
        <v>0</v>
      </c>
      <c r="K50" s="12">
        <f>+_xlfn.MAXIFS($N50:$XX50,$N$3:$XX$3,K$3)</f>
        <v>0</v>
      </c>
      <c r="L50" s="10"/>
      <c r="O50" s="11"/>
      <c r="P50" s="11"/>
      <c r="Q50" s="11"/>
      <c r="R50" s="11"/>
      <c r="V50" s="11"/>
      <c r="W50" s="11"/>
      <c r="X50" s="11"/>
      <c r="Y50" s="11"/>
      <c r="AC50" s="11"/>
      <c r="AD50" s="11"/>
      <c r="AE50" s="11"/>
      <c r="AF50" s="11"/>
      <c r="AJ50" s="11"/>
      <c r="AK50" s="11"/>
      <c r="AL50" s="11"/>
      <c r="AM50" s="11"/>
      <c r="AP50">
        <v>6</v>
      </c>
      <c r="AQ50" s="11"/>
      <c r="AR50" s="11">
        <v>0.5</v>
      </c>
      <c r="AS50" s="11"/>
      <c r="AT50" s="11">
        <v>0.5</v>
      </c>
      <c r="AW50">
        <v>6</v>
      </c>
      <c r="AX50" s="11"/>
      <c r="AY50" s="11">
        <v>0.8</v>
      </c>
      <c r="AZ50" s="11"/>
      <c r="BA50" s="11">
        <v>0.8</v>
      </c>
      <c r="BD50">
        <v>6</v>
      </c>
      <c r="BE50" s="11"/>
      <c r="BF50" s="11">
        <v>1</v>
      </c>
      <c r="BG50" s="11"/>
      <c r="BH50" s="11">
        <v>1</v>
      </c>
      <c r="BL50" s="11"/>
      <c r="BM50" s="11">
        <v>1</v>
      </c>
      <c r="BN50" s="11"/>
      <c r="BO50" s="11">
        <v>1</v>
      </c>
      <c r="BS50" s="11"/>
      <c r="BT50" s="11">
        <v>1</v>
      </c>
      <c r="BU50" s="11"/>
      <c r="BV50" s="11">
        <v>1</v>
      </c>
      <c r="BY50">
        <v>0</v>
      </c>
      <c r="BZ50" s="11"/>
      <c r="CA50" s="11">
        <v>1</v>
      </c>
      <c r="CB50" s="11"/>
      <c r="CC50" s="11">
        <v>1</v>
      </c>
      <c r="CG50" s="11"/>
      <c r="CH50" s="11"/>
      <c r="CI50" s="11"/>
      <c r="CJ50" s="11"/>
      <c r="CN50" s="11"/>
      <c r="CO50" s="11"/>
      <c r="CP50" s="11"/>
      <c r="CQ50" s="11"/>
      <c r="CU50" s="11"/>
      <c r="CV50" s="11"/>
      <c r="CW50" s="11"/>
      <c r="CX50" s="11"/>
      <c r="DB50" s="11"/>
      <c r="DC50" s="11"/>
      <c r="DD50" s="11"/>
      <c r="DE50" s="11"/>
      <c r="DI50" s="11"/>
      <c r="DJ50" s="11"/>
      <c r="DK50" s="11"/>
      <c r="DL50" s="11"/>
      <c r="DP50" s="11"/>
      <c r="DQ50" s="11"/>
      <c r="DR50" s="11"/>
      <c r="DS50" s="11"/>
      <c r="DW50" s="11"/>
      <c r="DX50" s="11"/>
      <c r="DY50" s="11"/>
      <c r="DZ50" s="11"/>
    </row>
    <row r="51" spans="2:130" ht="16" customHeight="1" outlineLevel="1">
      <c r="B51" t="s">
        <v>28</v>
      </c>
      <c r="C51" t="s">
        <v>81</v>
      </c>
      <c r="E51" s="10"/>
      <c r="F51" t="s">
        <v>70</v>
      </c>
      <c r="G51" s="11">
        <v>0.15</v>
      </c>
      <c r="I51" s="10">
        <f>+SUMIF($N$3:$YR$3,I$3,$N51:$YR51)</f>
        <v>12</v>
      </c>
      <c r="J51" s="12">
        <f>+_xlfn.MAXIFS($N51:$XX51,$N$3:$XX$3,J$3)</f>
        <v>0</v>
      </c>
      <c r="K51" s="12">
        <f>+_xlfn.MAXIFS($N51:$XX51,$N$3:$XX$3,K$3)</f>
        <v>0</v>
      </c>
      <c r="L51" s="10"/>
      <c r="O51" s="11"/>
      <c r="P51" s="11"/>
      <c r="Q51" s="11"/>
      <c r="R51" s="11"/>
      <c r="V51" s="11"/>
      <c r="W51" s="11"/>
      <c r="X51" s="11"/>
      <c r="Y51" s="11"/>
      <c r="AC51" s="11"/>
      <c r="AD51" s="11"/>
      <c r="AE51" s="11"/>
      <c r="AF51" s="11"/>
      <c r="AJ51" s="11"/>
      <c r="AK51" s="11"/>
      <c r="AL51" s="11"/>
      <c r="AM51" s="11"/>
      <c r="AQ51" s="11"/>
      <c r="AR51" s="11"/>
      <c r="AS51" s="11"/>
      <c r="AT51" s="11"/>
      <c r="AX51" s="11"/>
      <c r="AY51" s="11"/>
      <c r="AZ51" s="11"/>
      <c r="BA51" s="11"/>
      <c r="BE51" s="11"/>
      <c r="BF51" s="11"/>
      <c r="BG51" s="11"/>
      <c r="BH51" s="11"/>
      <c r="BK51">
        <v>6</v>
      </c>
      <c r="BL51" s="11"/>
      <c r="BM51" s="11">
        <v>0.5</v>
      </c>
      <c r="BN51" s="11"/>
      <c r="BO51" s="11">
        <v>0.5</v>
      </c>
      <c r="BR51">
        <v>6</v>
      </c>
      <c r="BS51" s="11"/>
      <c r="BT51" s="11">
        <v>0.8</v>
      </c>
      <c r="BU51" s="11"/>
      <c r="BV51" s="11">
        <v>0.8</v>
      </c>
      <c r="BY51">
        <v>0</v>
      </c>
      <c r="BZ51" s="11"/>
      <c r="CA51" s="11">
        <v>1</v>
      </c>
      <c r="CB51" s="11"/>
      <c r="CC51" s="11">
        <v>1</v>
      </c>
      <c r="CG51" s="11"/>
      <c r="CH51" s="11"/>
      <c r="CI51" s="11"/>
      <c r="CJ51" s="11"/>
      <c r="CN51" s="11"/>
      <c r="CO51" s="11"/>
      <c r="CP51" s="11"/>
      <c r="CQ51" s="11"/>
      <c r="CU51" s="11"/>
      <c r="CV51" s="11"/>
      <c r="CW51" s="11"/>
      <c r="CX51" s="11"/>
      <c r="DB51" s="11"/>
      <c r="DC51" s="11"/>
      <c r="DD51" s="11"/>
      <c r="DE51" s="11"/>
      <c r="DI51" s="11"/>
      <c r="DJ51" s="11"/>
      <c r="DK51" s="11"/>
      <c r="DL51" s="11"/>
      <c r="DP51" s="11"/>
      <c r="DQ51" s="11"/>
      <c r="DR51" s="11"/>
      <c r="DS51" s="11"/>
      <c r="DW51" s="11"/>
      <c r="DX51" s="11"/>
      <c r="DY51" s="11"/>
      <c r="DZ51" s="11"/>
    </row>
    <row r="52" spans="2:130" ht="16" customHeight="1" outlineLevel="1">
      <c r="B52" t="s">
        <v>28</v>
      </c>
      <c r="C52" t="s">
        <v>81</v>
      </c>
      <c r="E52" s="10"/>
      <c r="F52" t="s">
        <v>71</v>
      </c>
      <c r="G52" s="11">
        <v>0.1</v>
      </c>
      <c r="I52" s="10">
        <f>+SUMIF($N$3:$YR$3,I$3,$N52:$YR52)</f>
        <v>12</v>
      </c>
      <c r="J52" s="12">
        <f>+_xlfn.MAXIFS($N52:$XX52,$N$3:$XX$3,J$3)</f>
        <v>0</v>
      </c>
      <c r="K52" s="12">
        <f>+_xlfn.MAXIFS($N52:$XX52,$N$3:$XX$3,K$3)</f>
        <v>0</v>
      </c>
      <c r="L52" s="10"/>
      <c r="O52" s="11"/>
      <c r="P52" s="11"/>
      <c r="Q52" s="11"/>
      <c r="R52" s="11"/>
      <c r="V52" s="11"/>
      <c r="W52" s="11"/>
      <c r="X52" s="11"/>
      <c r="Y52" s="11"/>
      <c r="AC52" s="11"/>
      <c r="AD52" s="11"/>
      <c r="AE52" s="11"/>
      <c r="AF52" s="11"/>
      <c r="AJ52" s="11"/>
      <c r="AK52" s="11"/>
      <c r="AL52" s="11"/>
      <c r="AM52" s="11"/>
      <c r="AQ52" s="11"/>
      <c r="AR52" s="11"/>
      <c r="AS52" s="11"/>
      <c r="AT52" s="11"/>
      <c r="AX52" s="11"/>
      <c r="AY52" s="11"/>
      <c r="AZ52" s="11"/>
      <c r="BA52" s="11"/>
      <c r="BE52" s="11"/>
      <c r="BF52" s="11"/>
      <c r="BG52" s="11"/>
      <c r="BH52" s="11"/>
      <c r="BK52">
        <v>6</v>
      </c>
      <c r="BL52" s="11"/>
      <c r="BM52" s="11">
        <v>0.5</v>
      </c>
      <c r="BN52" s="11"/>
      <c r="BO52" s="11">
        <v>0.5</v>
      </c>
      <c r="BR52">
        <v>6</v>
      </c>
      <c r="BS52" s="11"/>
      <c r="BT52" s="11">
        <v>0.8</v>
      </c>
      <c r="BU52" s="11"/>
      <c r="BV52" s="11">
        <v>0.8</v>
      </c>
      <c r="BY52">
        <v>0</v>
      </c>
      <c r="BZ52" s="11"/>
      <c r="CA52" s="11">
        <v>1</v>
      </c>
      <c r="CB52" s="11"/>
      <c r="CC52" s="11">
        <v>1</v>
      </c>
      <c r="CG52" s="11"/>
      <c r="CH52" s="11"/>
      <c r="CI52" s="11"/>
      <c r="CJ52" s="11"/>
      <c r="CN52" s="11"/>
      <c r="CO52" s="11"/>
      <c r="CP52" s="11"/>
      <c r="CQ52" s="11"/>
      <c r="CU52" s="11"/>
      <c r="CV52" s="11"/>
      <c r="CW52" s="11"/>
      <c r="CX52" s="11"/>
      <c r="DB52" s="11"/>
      <c r="DC52" s="11"/>
      <c r="DD52" s="11"/>
      <c r="DE52" s="11"/>
      <c r="DI52" s="11"/>
      <c r="DJ52" s="11"/>
      <c r="DK52" s="11"/>
      <c r="DL52" s="11"/>
      <c r="DP52" s="11"/>
      <c r="DQ52" s="11"/>
      <c r="DR52" s="11"/>
      <c r="DS52" s="11"/>
      <c r="DW52" s="11"/>
      <c r="DX52" s="11"/>
      <c r="DY52" s="11"/>
      <c r="DZ52" s="11"/>
    </row>
    <row r="53" spans="2:130">
      <c r="E53" s="10"/>
      <c r="G53" s="11"/>
      <c r="I53" s="13"/>
      <c r="J53" s="12"/>
      <c r="K53" s="12"/>
      <c r="L53" s="10"/>
      <c r="N53" s="13"/>
      <c r="U53" s="13"/>
      <c r="AB53" s="13"/>
      <c r="AI53" s="13"/>
      <c r="AP53" s="13"/>
    </row>
  </sheetData>
  <mergeCells count="18">
    <mergeCell ref="DO2:DT2"/>
    <mergeCell ref="DV2:EA2"/>
    <mergeCell ref="CF2:CK2"/>
    <mergeCell ref="CM2:CR2"/>
    <mergeCell ref="CT2:CY2"/>
    <mergeCell ref="DA2:DF2"/>
    <mergeCell ref="DH2:DM2"/>
    <mergeCell ref="BK2:BP2"/>
    <mergeCell ref="BR2:BW2"/>
    <mergeCell ref="BY2:CD2"/>
    <mergeCell ref="I2:L2"/>
    <mergeCell ref="N2:S2"/>
    <mergeCell ref="BD2:BI2"/>
    <mergeCell ref="U2:Z2"/>
    <mergeCell ref="AB2:AG2"/>
    <mergeCell ref="AI2:AN2"/>
    <mergeCell ref="AP2:AU2"/>
    <mergeCell ref="AW2:BB2"/>
  </mergeCells>
  <conditionalFormatting sqref="AQ4:AQ13 AS4:AS13 BE13 BG13 V4:V13 X4:X13 AC4:AC13 AE4:AE13 AJ4:AJ13 AL4:AL13 AX13 AZ13 AS31:AS33 AQ31:AQ33 V31:V33 X31:X33 AC31:AC33 AE31:AE33 AJ31:AJ33 AL31:AL33 CG34:CG37 CI34:CI37 CN34:CN37 CP34:CP37 CU34:CU37 CW34:CW37 DB34:DB37 DD34:DD37 DI34:DI37 DK34:DK37 DP34:DP37 DR34:DR37 DW34:DW37 DY34:DY37 CI47:CI52 CG47:CG52 CP47:CP52 CN47:CN52 CW47:CW52 CU47:CU52 DD47:DD52 DB47:DB52 DK47:DK52 DI47:DI52 DR47:DR52 DP47:DP52 DY47:DY52 DW47:DW52 BL13 BN13 AJ17:AJ26 AL17:AL26 X17:X26 V17:V26 AE17:AE26 AC17:AC26 AS17:AS26 AQ17:AQ26 CG17:CG26 CI17:CI26 CP17:CP26 CN17:CN26 CW17:CW26 CU17:CU26 DD17:DD26 DB17:DB26 DK17:DK26 DI17:DI26 DR17:DR26 DP17:DP26 DY17:DY26 DW17:DW26 AZ17:AZ26 AX17:AX26 BG17:BG26 BE17:BE26 BN17:BN26 BL17:BL26 BU17:BU26 BS17:BS26 CB17:CB26 BZ17:BZ26 Q17:Q26 O17:O26">
    <cfRule type="expression" dxfId="1413" priority="4915">
      <formula>OR(IF(O4&lt;P4,TRUE),IF(AND(P4="",O4&lt;&gt;""),TRUE))</formula>
    </cfRule>
    <cfRule type="expression" dxfId="1412" priority="4916">
      <formula>IF(O4&gt;=P4,IF(O4="",FALSE,TRUE))</formula>
    </cfRule>
  </conditionalFormatting>
  <conditionalFormatting sqref="AQ11:AQ16 AS11:AS16">
    <cfRule type="expression" dxfId="1411" priority="4782">
      <formula>OR(IF(AQ11&lt;AR11,TRUE),IF(AND(AR11="",AQ11&lt;&gt;""),TRUE))</formula>
    </cfRule>
    <cfRule type="expression" dxfId="1410" priority="4783">
      <formula>IF(AQ11&gt;=AR11,IF(AQ11="",FALSE,TRUE))</formula>
    </cfRule>
  </conditionalFormatting>
  <conditionalFormatting sqref="J11:K17">
    <cfRule type="colorScale" priority="4918">
      <colorScale>
        <cfvo type="percent" val="0"/>
        <cfvo type="percent" val="100"/>
        <color rgb="FFFF231B"/>
        <color rgb="FF10FF07"/>
      </colorScale>
    </cfRule>
  </conditionalFormatting>
  <conditionalFormatting sqref="BE13 BG13">
    <cfRule type="expression" dxfId="1409" priority="4750">
      <formula>OR(IF(BE13&lt;BF13,TRUE),IF(AND(BF13="",BE13&lt;&gt;""),TRUE))</formula>
    </cfRule>
    <cfRule type="expression" dxfId="1408" priority="4751">
      <formula>IF(BE13&gt;=BF13,IF(BE13="",FALSE,TRUE))</formula>
    </cfRule>
  </conditionalFormatting>
  <conditionalFormatting sqref="V11:V16 X11:X16">
    <cfRule type="expression" dxfId="1407" priority="4830">
      <formula>OR(IF(V11&lt;W11,TRUE),IF(AND(W11="",V11&lt;&gt;""),TRUE))</formula>
    </cfRule>
    <cfRule type="expression" dxfId="1406" priority="4831">
      <formula>IF(V11&gt;=W11,IF(V11="",FALSE,TRUE))</formula>
    </cfRule>
  </conditionalFormatting>
  <conditionalFormatting sqref="V19:V21">
    <cfRule type="expression" dxfId="1405" priority="4826">
      <formula>OR(IF(V19&lt;W19,TRUE),IF(AND(W19="",V19&lt;&gt;""),TRUE))</formula>
    </cfRule>
    <cfRule type="expression" dxfId="1404" priority="4827">
      <formula>IF(V19&gt;=W19,IF(V19="",FALSE,TRUE))</formula>
    </cfRule>
  </conditionalFormatting>
  <conditionalFormatting sqref="X19:X21">
    <cfRule type="expression" dxfId="1403" priority="4824">
      <formula>OR(IF(X19&lt;Y19,TRUE),IF(AND(Y19="",X19&lt;&gt;""),TRUE))</formula>
    </cfRule>
    <cfRule type="expression" dxfId="1402" priority="4825">
      <formula>IF(X19&gt;=Y19,IF(X19="",FALSE,TRUE))</formula>
    </cfRule>
  </conditionalFormatting>
  <conditionalFormatting sqref="V17">
    <cfRule type="expression" dxfId="1401" priority="4822">
      <formula>OR(IF(V17&lt;W17,TRUE),IF(AND(W17="",V17&lt;&gt;""),TRUE))</formula>
    </cfRule>
    <cfRule type="expression" dxfId="1400" priority="4823">
      <formula>IF(V17&gt;=W17,IF(V17="",FALSE,TRUE))</formula>
    </cfRule>
  </conditionalFormatting>
  <conditionalFormatting sqref="X17">
    <cfRule type="expression" dxfId="1399" priority="4820">
      <formula>OR(IF(X17&lt;Y17,TRUE),IF(AND(Y17="",X17&lt;&gt;""),TRUE))</formula>
    </cfRule>
    <cfRule type="expression" dxfId="1398" priority="4821">
      <formula>IF(X17&gt;=Y17,IF(X17="",FALSE,TRUE))</formula>
    </cfRule>
  </conditionalFormatting>
  <conditionalFormatting sqref="AC11:AC16 AE11:AE16">
    <cfRule type="expression" dxfId="1397" priority="4814">
      <formula>OR(IF(AC11&lt;AD11,TRUE),IF(AND(AD11="",AC11&lt;&gt;""),TRUE))</formula>
    </cfRule>
    <cfRule type="expression" dxfId="1396" priority="4815">
      <formula>IF(AC11&gt;=AD11,IF(AC11="",FALSE,TRUE))</formula>
    </cfRule>
  </conditionalFormatting>
  <conditionalFormatting sqref="AC19:AC21">
    <cfRule type="expression" dxfId="1395" priority="4810">
      <formula>OR(IF(AC19&lt;AD19,TRUE),IF(AND(AD19="",AC19&lt;&gt;""),TRUE))</formula>
    </cfRule>
    <cfRule type="expression" dxfId="1394" priority="4811">
      <formula>IF(AC19&gt;=AD19,IF(AC19="",FALSE,TRUE))</formula>
    </cfRule>
  </conditionalFormatting>
  <conditionalFormatting sqref="AE19:AE21">
    <cfRule type="expression" dxfId="1393" priority="4808">
      <formula>OR(IF(AE19&lt;AF19,TRUE),IF(AND(AF19="",AE19&lt;&gt;""),TRUE))</formula>
    </cfRule>
    <cfRule type="expression" dxfId="1392" priority="4809">
      <formula>IF(AE19&gt;=AF19,IF(AE19="",FALSE,TRUE))</formula>
    </cfRule>
  </conditionalFormatting>
  <conditionalFormatting sqref="AC17">
    <cfRule type="expression" dxfId="1391" priority="4806">
      <formula>OR(IF(AC17&lt;AD17,TRUE),IF(AND(AD17="",AC17&lt;&gt;""),TRUE))</formula>
    </cfRule>
    <cfRule type="expression" dxfId="1390" priority="4807">
      <formula>IF(AC17&gt;=AD17,IF(AC17="",FALSE,TRUE))</formula>
    </cfRule>
  </conditionalFormatting>
  <conditionalFormatting sqref="AE17">
    <cfRule type="expression" dxfId="1389" priority="4804">
      <formula>OR(IF(AE17&lt;AF17,TRUE),IF(AND(AF17="",AE17&lt;&gt;""),TRUE))</formula>
    </cfRule>
    <cfRule type="expression" dxfId="1388" priority="4805">
      <formula>IF(AE17&gt;=AF17,IF(AE17="",FALSE,TRUE))</formula>
    </cfRule>
  </conditionalFormatting>
  <conditionalFormatting sqref="AJ11:AJ16 AL11:AL16">
    <cfRule type="expression" dxfId="1387" priority="4798">
      <formula>OR(IF(AJ11&lt;AK11,TRUE),IF(AND(AK11="",AJ11&lt;&gt;""),TRUE))</formula>
    </cfRule>
    <cfRule type="expression" dxfId="1386" priority="4799">
      <formula>IF(AJ11&gt;=AK11,IF(AJ11="",FALSE,TRUE))</formula>
    </cfRule>
  </conditionalFormatting>
  <conditionalFormatting sqref="AJ19:AJ21">
    <cfRule type="expression" dxfId="1385" priority="4794">
      <formula>OR(IF(AJ19&lt;AK19,TRUE),IF(AND(AK19="",AJ19&lt;&gt;""),TRUE))</formula>
    </cfRule>
    <cfRule type="expression" dxfId="1384" priority="4795">
      <formula>IF(AJ19&gt;=AK19,IF(AJ19="",FALSE,TRUE))</formula>
    </cfRule>
  </conditionalFormatting>
  <conditionalFormatting sqref="AL19:AL21">
    <cfRule type="expression" dxfId="1383" priority="4792">
      <formula>OR(IF(AL19&lt;AM19,TRUE),IF(AND(AM19="",AL19&lt;&gt;""),TRUE))</formula>
    </cfRule>
    <cfRule type="expression" dxfId="1382" priority="4793">
      <formula>IF(AL19&gt;=AM19,IF(AL19="",FALSE,TRUE))</formula>
    </cfRule>
  </conditionalFormatting>
  <conditionalFormatting sqref="AJ17">
    <cfRule type="expression" dxfId="1381" priority="4790">
      <formula>OR(IF(AJ17&lt;AK17,TRUE),IF(AND(AK17="",AJ17&lt;&gt;""),TRUE))</formula>
    </cfRule>
    <cfRule type="expression" dxfId="1380" priority="4791">
      <formula>IF(AJ17&gt;=AK17,IF(AJ17="",FALSE,TRUE))</formula>
    </cfRule>
  </conditionalFormatting>
  <conditionalFormatting sqref="AL17">
    <cfRule type="expression" dxfId="1379" priority="4788">
      <formula>OR(IF(AL17&lt;AM17,TRUE),IF(AND(AM17="",AL17&lt;&gt;""),TRUE))</formula>
    </cfRule>
    <cfRule type="expression" dxfId="1378" priority="4789">
      <formula>IF(AL17&gt;=AM17,IF(AL17="",FALSE,TRUE))</formula>
    </cfRule>
  </conditionalFormatting>
  <conditionalFormatting sqref="AQ19:AQ21">
    <cfRule type="expression" dxfId="1377" priority="4778">
      <formula>OR(IF(AQ19&lt;AR19,TRUE),IF(AND(AR19="",AQ19&lt;&gt;""),TRUE))</formula>
    </cfRule>
    <cfRule type="expression" dxfId="1376" priority="4779">
      <formula>IF(AQ19&gt;=AR19,IF(AQ19="",FALSE,TRUE))</formula>
    </cfRule>
  </conditionalFormatting>
  <conditionalFormatting sqref="AS19:AS21">
    <cfRule type="expression" dxfId="1375" priority="4776">
      <formula>OR(IF(AS19&lt;AT19,TRUE),IF(AND(AT19="",AS19&lt;&gt;""),TRUE))</formula>
    </cfRule>
    <cfRule type="expression" dxfId="1374" priority="4777">
      <formula>IF(AS19&gt;=AT19,IF(AS19="",FALSE,TRUE))</formula>
    </cfRule>
  </conditionalFormatting>
  <conditionalFormatting sqref="AQ17">
    <cfRule type="expression" dxfId="1373" priority="4774">
      <formula>OR(IF(AQ17&lt;AR17,TRUE),IF(AND(AR17="",AQ17&lt;&gt;""),TRUE))</formula>
    </cfRule>
    <cfRule type="expression" dxfId="1372" priority="4775">
      <formula>IF(AQ17&gt;=AR17,IF(AQ17="",FALSE,TRUE))</formula>
    </cfRule>
  </conditionalFormatting>
  <conditionalFormatting sqref="AS17">
    <cfRule type="expression" dxfId="1371" priority="4772">
      <formula>OR(IF(AS17&lt;AT17,TRUE),IF(AND(AT17="",AS17&lt;&gt;""),TRUE))</formula>
    </cfRule>
    <cfRule type="expression" dxfId="1370" priority="4773">
      <formula>IF(AS17&gt;=AT17,IF(AS17="",FALSE,TRUE))</formula>
    </cfRule>
  </conditionalFormatting>
  <conditionalFormatting sqref="AX13 AZ13">
    <cfRule type="expression" dxfId="1369" priority="4766">
      <formula>OR(IF(AX13&lt;AY13,TRUE),IF(AND(AY13="",AX13&lt;&gt;""),TRUE))</formula>
    </cfRule>
    <cfRule type="expression" dxfId="1368" priority="4767">
      <formula>IF(AX13&gt;=AY13,IF(AX13="",FALSE,TRUE))</formula>
    </cfRule>
  </conditionalFormatting>
  <conditionalFormatting sqref="V31">
    <cfRule type="expression" dxfId="1367" priority="4315">
      <formula>OR(IF(V31&lt;W31,TRUE),IF(AND(W31="",V31&lt;&gt;""),TRUE))</formula>
    </cfRule>
    <cfRule type="expression" dxfId="1366" priority="4316">
      <formula>IF(V31&gt;=W31,IF(V31="",FALSE,TRUE))</formula>
    </cfRule>
  </conditionalFormatting>
  <conditionalFormatting sqref="AC28:AC30 AE28:AE30">
    <cfRule type="expression" dxfId="1365" priority="4311">
      <formula>OR(IF(AC28&lt;AD28,TRUE),IF(AND(AD28="",AC28&lt;&gt;""),TRUE))</formula>
    </cfRule>
    <cfRule type="expression" dxfId="1364" priority="4312">
      <formula>IF(AC28&gt;=AD28,IF(AC28="",FALSE,TRUE))</formula>
    </cfRule>
  </conditionalFormatting>
  <conditionalFormatting sqref="X31">
    <cfRule type="expression" dxfId="1363" priority="4313">
      <formula>OR(IF(X31&lt;Y31,TRUE),IF(AND(Y31="",X31&lt;&gt;""),TRUE))</formula>
    </cfRule>
    <cfRule type="expression" dxfId="1362" priority="4314">
      <formula>IF(X31&gt;=Y31,IF(X31="",FALSE,TRUE))</formula>
    </cfRule>
  </conditionalFormatting>
  <conditionalFormatting sqref="AE31">
    <cfRule type="expression" dxfId="1361" priority="4303">
      <formula>OR(IF(AE31&lt;AF31,TRUE),IF(AND(AF31="",AE31&lt;&gt;""),TRUE))</formula>
    </cfRule>
    <cfRule type="expression" dxfId="1360" priority="4304">
      <formula>IF(AE31&gt;=AF31,IF(AE31="",FALSE,TRUE))</formula>
    </cfRule>
  </conditionalFormatting>
  <conditionalFormatting sqref="AC31">
    <cfRule type="expression" dxfId="1359" priority="4305">
      <formula>OR(IF(AC31&lt;AD31,TRUE),IF(AND(AD31="",AC31&lt;&gt;""),TRUE))</formula>
    </cfRule>
    <cfRule type="expression" dxfId="1358" priority="4306">
      <formula>IF(AC31&gt;=AD31,IF(AC31="",FALSE,TRUE))</formula>
    </cfRule>
  </conditionalFormatting>
  <conditionalFormatting sqref="AJ28:AJ30 AL28:AL30">
    <cfRule type="expression" dxfId="1357" priority="4301">
      <formula>OR(IF(AJ28&lt;AK28,TRUE),IF(AND(AK28="",AJ28&lt;&gt;""),TRUE))</formula>
    </cfRule>
    <cfRule type="expression" dxfId="1356" priority="4302">
      <formula>IF(AJ28&gt;=AK28,IF(AJ28="",FALSE,TRUE))</formula>
    </cfRule>
  </conditionalFormatting>
  <conditionalFormatting sqref="AJ31">
    <cfRule type="expression" dxfId="1355" priority="4295">
      <formula>OR(IF(AJ31&lt;AK31,TRUE),IF(AND(AK31="",AJ31&lt;&gt;""),TRUE))</formula>
    </cfRule>
    <cfRule type="expression" dxfId="1354" priority="4296">
      <formula>IF(AJ31&gt;=AK31,IF(AJ31="",FALSE,TRUE))</formula>
    </cfRule>
  </conditionalFormatting>
  <conditionalFormatting sqref="AL31">
    <cfRule type="expression" dxfId="1353" priority="4293">
      <formula>OR(IF(AL31&lt;AM31,TRUE),IF(AND(AM31="",AL31&lt;&gt;""),TRUE))</formula>
    </cfRule>
    <cfRule type="expression" dxfId="1352" priority="4294">
      <formula>IF(AL31&gt;=AM31,IF(AL31="",FALSE,TRUE))</formula>
    </cfRule>
  </conditionalFormatting>
  <conditionalFormatting sqref="AQ28:AQ30 AS28:AS30">
    <cfRule type="expression" dxfId="1351" priority="4291">
      <formula>OR(IF(AQ28&lt;AR28,TRUE),IF(AND(AR28="",AQ28&lt;&gt;""),TRUE))</formula>
    </cfRule>
    <cfRule type="expression" dxfId="1350" priority="4292">
      <formula>IF(AQ28&gt;=AR28,IF(AQ28="",FALSE,TRUE))</formula>
    </cfRule>
  </conditionalFormatting>
  <conditionalFormatting sqref="AQ31">
    <cfRule type="expression" dxfId="1349" priority="4285">
      <formula>OR(IF(AQ31&lt;AR31,TRUE),IF(AND(AR31="",AQ31&lt;&gt;""),TRUE))</formula>
    </cfRule>
    <cfRule type="expression" dxfId="1348" priority="4286">
      <formula>IF(AQ31&gt;=AR31,IF(AQ31="",FALSE,TRUE))</formula>
    </cfRule>
  </conditionalFormatting>
  <conditionalFormatting sqref="AS31">
    <cfRule type="expression" dxfId="1347" priority="4283">
      <formula>OR(IF(AS31&lt;AT31,TRUE),IF(AND(AT31="",AS31&lt;&gt;""),TRUE))</formula>
    </cfRule>
    <cfRule type="expression" dxfId="1346" priority="4284">
      <formula>IF(AS31&gt;=AT31,IF(AS31="",FALSE,TRUE))</formula>
    </cfRule>
  </conditionalFormatting>
  <conditionalFormatting sqref="V29:V31">
    <cfRule type="expression" dxfId="1345" priority="4252">
      <formula>OR(IF(V29&lt;W29,TRUE),IF(AND(W29="",V29&lt;&gt;""),TRUE))</formula>
    </cfRule>
    <cfRule type="expression" dxfId="1344" priority="4253">
      <formula>IF(V29&gt;=W29,IF(V29="",FALSE,TRUE))</formula>
    </cfRule>
  </conditionalFormatting>
  <conditionalFormatting sqref="X29:X31">
    <cfRule type="expression" dxfId="1343" priority="4250">
      <formula>OR(IF(X29&lt;Y29,TRUE),IF(AND(Y29="",X29&lt;&gt;""),TRUE))</formula>
    </cfRule>
    <cfRule type="expression" dxfId="1342" priority="4251">
      <formula>IF(X29&gt;=Y29,IF(X29="",FALSE,TRUE))</formula>
    </cfRule>
  </conditionalFormatting>
  <conditionalFormatting sqref="AC29:AC31">
    <cfRule type="expression" dxfId="1341" priority="4244">
      <formula>OR(IF(AC29&lt;AD29,TRUE),IF(AND(AD29="",AC29&lt;&gt;""),TRUE))</formula>
    </cfRule>
    <cfRule type="expression" dxfId="1340" priority="4245">
      <formula>IF(AC29&gt;=AD29,IF(AC29="",FALSE,TRUE))</formula>
    </cfRule>
  </conditionalFormatting>
  <conditionalFormatting sqref="AE29:AE31">
    <cfRule type="expression" dxfId="1339" priority="4242">
      <formula>OR(IF(AE29&lt;AF29,TRUE),IF(AND(AF29="",AE29&lt;&gt;""),TRUE))</formula>
    </cfRule>
    <cfRule type="expression" dxfId="1338" priority="4243">
      <formula>IF(AE29&gt;=AF29,IF(AE29="",FALSE,TRUE))</formula>
    </cfRule>
  </conditionalFormatting>
  <conditionalFormatting sqref="AJ29:AJ31">
    <cfRule type="expression" dxfId="1337" priority="4236">
      <formula>OR(IF(AJ29&lt;AK29,TRUE),IF(AND(AK29="",AJ29&lt;&gt;""),TRUE))</formula>
    </cfRule>
    <cfRule type="expression" dxfId="1336" priority="4237">
      <formula>IF(AJ29&gt;=AK29,IF(AJ29="",FALSE,TRUE))</formula>
    </cfRule>
  </conditionalFormatting>
  <conditionalFormatting sqref="AL29:AL31">
    <cfRule type="expression" dxfId="1335" priority="4234">
      <formula>OR(IF(AL29&lt;AM29,TRUE),IF(AND(AM29="",AL29&lt;&gt;""),TRUE))</formula>
    </cfRule>
    <cfRule type="expression" dxfId="1334" priority="4235">
      <formula>IF(AL29&gt;=AM29,IF(AL29="",FALSE,TRUE))</formula>
    </cfRule>
  </conditionalFormatting>
  <conditionalFormatting sqref="AQ29:AQ31">
    <cfRule type="expression" dxfId="1333" priority="4228">
      <formula>OR(IF(AQ29&lt;AR29,TRUE),IF(AND(AR29="",AQ29&lt;&gt;""),TRUE))</formula>
    </cfRule>
    <cfRule type="expression" dxfId="1332" priority="4229">
      <formula>IF(AQ29&gt;=AR29,IF(AQ29="",FALSE,TRUE))</formula>
    </cfRule>
  </conditionalFormatting>
  <conditionalFormatting sqref="AS29:AS31">
    <cfRule type="expression" dxfId="1331" priority="4226">
      <formula>OR(IF(AS29&lt;AT29,TRUE),IF(AND(AT29="",AS29&lt;&gt;""),TRUE))</formula>
    </cfRule>
    <cfRule type="expression" dxfId="1330" priority="4227">
      <formula>IF(AS29&gt;=AT29,IF(AS29="",FALSE,TRUE))</formula>
    </cfRule>
  </conditionalFormatting>
  <conditionalFormatting sqref="V28:V30 X28:X30">
    <cfRule type="expression" dxfId="1323" priority="4321">
      <formula>OR(IF(V28&lt;W28,TRUE),IF(AND(W28="",V28&lt;&gt;""),TRUE))</formula>
    </cfRule>
    <cfRule type="expression" dxfId="1322" priority="4322">
      <formula>IF(V28&gt;=W28,IF(V28="",FALSE,TRUE))</formula>
    </cfRule>
  </conditionalFormatting>
  <conditionalFormatting sqref="V5:V7">
    <cfRule type="expression" dxfId="1311" priority="4467">
      <formula>OR(IF(V5&lt;W5,TRUE),IF(AND(W5="",V5&lt;&gt;""),TRUE))</formula>
    </cfRule>
    <cfRule type="expression" dxfId="1310" priority="4468">
      <formula>IF(V5&gt;=W5,IF(V5="",FALSE,TRUE))</formula>
    </cfRule>
  </conditionalFormatting>
  <conditionalFormatting sqref="X5:X7">
    <cfRule type="expression" dxfId="1309" priority="4465">
      <formula>OR(IF(X5&lt;Y5,TRUE),IF(AND(Y5="",X5&lt;&gt;""),TRUE))</formula>
    </cfRule>
    <cfRule type="expression" dxfId="1308" priority="4466">
      <formula>IF(X5&gt;=Y5,IF(X5="",FALSE,TRUE))</formula>
    </cfRule>
  </conditionalFormatting>
  <conditionalFormatting sqref="AC5:AC7">
    <cfRule type="expression" dxfId="1307" priority="4459">
      <formula>OR(IF(AC5&lt;AD5,TRUE),IF(AND(AD5="",AC5&lt;&gt;""),TRUE))</formula>
    </cfRule>
    <cfRule type="expression" dxfId="1306" priority="4460">
      <formula>IF(AC5&gt;=AD5,IF(AC5="",FALSE,TRUE))</formula>
    </cfRule>
  </conditionalFormatting>
  <conditionalFormatting sqref="AE5:AE7">
    <cfRule type="expression" dxfId="1305" priority="4457">
      <formula>OR(IF(AE5&lt;AF5,TRUE),IF(AND(AF5="",AE5&lt;&gt;""),TRUE))</formula>
    </cfRule>
    <cfRule type="expression" dxfId="1304" priority="4458">
      <formula>IF(AE5&gt;=AF5,IF(AE5="",FALSE,TRUE))</formula>
    </cfRule>
  </conditionalFormatting>
  <conditionalFormatting sqref="AJ5:AJ7">
    <cfRule type="expression" dxfId="1303" priority="4451">
      <formula>OR(IF(AJ5&lt;AK5,TRUE),IF(AND(AK5="",AJ5&lt;&gt;""),TRUE))</formula>
    </cfRule>
    <cfRule type="expression" dxfId="1302" priority="4452">
      <formula>IF(AJ5&gt;=AK5,IF(AJ5="",FALSE,TRUE))</formula>
    </cfRule>
  </conditionalFormatting>
  <conditionalFormatting sqref="AL5:AL7">
    <cfRule type="expression" dxfId="1301" priority="4449">
      <formula>OR(IF(AL5&lt;AM5,TRUE),IF(AND(AM5="",AL5&lt;&gt;""),TRUE))</formula>
    </cfRule>
    <cfRule type="expression" dxfId="1300" priority="4450">
      <formula>IF(AL5&gt;=AM5,IF(AL5="",FALSE,TRUE))</formula>
    </cfRule>
  </conditionalFormatting>
  <conditionalFormatting sqref="AQ5:AQ7">
    <cfRule type="expression" dxfId="1299" priority="4443">
      <formula>OR(IF(AQ5&lt;AR5,TRUE),IF(AND(AR5="",AQ5&lt;&gt;""),TRUE))</formula>
    </cfRule>
    <cfRule type="expression" dxfId="1298" priority="4444">
      <formula>IF(AQ5&gt;=AR5,IF(AQ5="",FALSE,TRUE))</formula>
    </cfRule>
  </conditionalFormatting>
  <conditionalFormatting sqref="AS5:AS7">
    <cfRule type="expression" dxfId="1297" priority="4441">
      <formula>OR(IF(AS5&lt;AT5,TRUE),IF(AND(AT5="",AS5&lt;&gt;""),TRUE))</formula>
    </cfRule>
    <cfRule type="expression" dxfId="1296" priority="4442">
      <formula>IF(AS5&gt;=AT5,IF(AS5="",FALSE,TRUE))</formula>
    </cfRule>
  </conditionalFormatting>
  <conditionalFormatting sqref="V15:V17">
    <cfRule type="expression" dxfId="1293" priority="4410">
      <formula>OR(IF(V15&lt;W15,TRUE),IF(AND(W15="",V15&lt;&gt;""),TRUE))</formula>
    </cfRule>
    <cfRule type="expression" dxfId="1292" priority="4411">
      <formula>IF(V15&gt;=W15,IF(V15="",FALSE,TRUE))</formula>
    </cfRule>
  </conditionalFormatting>
  <conditionalFormatting sqref="X15:X17">
    <cfRule type="expression" dxfId="1291" priority="4408">
      <formula>OR(IF(X15&lt;Y15,TRUE),IF(AND(Y15="",X15&lt;&gt;""),TRUE))</formula>
    </cfRule>
    <cfRule type="expression" dxfId="1290" priority="4409">
      <formula>IF(X15&gt;=Y15,IF(X15="",FALSE,TRUE))</formula>
    </cfRule>
  </conditionalFormatting>
  <conditionalFormatting sqref="AC15:AC17">
    <cfRule type="expression" dxfId="1289" priority="4402">
      <formula>OR(IF(AC15&lt;AD15,TRUE),IF(AND(AD15="",AC15&lt;&gt;""),TRUE))</formula>
    </cfRule>
    <cfRule type="expression" dxfId="1288" priority="4403">
      <formula>IF(AC15&gt;=AD15,IF(AC15="",FALSE,TRUE))</formula>
    </cfRule>
  </conditionalFormatting>
  <conditionalFormatting sqref="AE15:AE17">
    <cfRule type="expression" dxfId="1287" priority="4400">
      <formula>OR(IF(AE15&lt;AF15,TRUE),IF(AND(AF15="",AE15&lt;&gt;""),TRUE))</formula>
    </cfRule>
    <cfRule type="expression" dxfId="1286" priority="4401">
      <formula>IF(AE15&gt;=AF15,IF(AE15="",FALSE,TRUE))</formula>
    </cfRule>
  </conditionalFormatting>
  <conditionalFormatting sqref="AJ15:AJ17">
    <cfRule type="expression" dxfId="1285" priority="4394">
      <formula>OR(IF(AJ15&lt;AK15,TRUE),IF(AND(AK15="",AJ15&lt;&gt;""),TRUE))</formula>
    </cfRule>
    <cfRule type="expression" dxfId="1284" priority="4395">
      <formula>IF(AJ15&gt;=AK15,IF(AJ15="",FALSE,TRUE))</formula>
    </cfRule>
  </conditionalFormatting>
  <conditionalFormatting sqref="AL15:AL17">
    <cfRule type="expression" dxfId="1283" priority="4392">
      <formula>OR(IF(AL15&lt;AM15,TRUE),IF(AND(AM15="",AL15&lt;&gt;""),TRUE))</formula>
    </cfRule>
    <cfRule type="expression" dxfId="1282" priority="4393">
      <formula>IF(AL15&gt;=AM15,IF(AL15="",FALSE,TRUE))</formula>
    </cfRule>
  </conditionalFormatting>
  <conditionalFormatting sqref="AQ15:AQ17">
    <cfRule type="expression" dxfId="1281" priority="4386">
      <formula>OR(IF(AQ15&lt;AR15,TRUE),IF(AND(AR15="",AQ15&lt;&gt;""),TRUE))</formula>
    </cfRule>
    <cfRule type="expression" dxfId="1280" priority="4387">
      <formula>IF(AQ15&gt;=AR15,IF(AQ15="",FALSE,TRUE))</formula>
    </cfRule>
  </conditionalFormatting>
  <conditionalFormatting sqref="AS15:AS17">
    <cfRule type="expression" dxfId="1279" priority="4384">
      <formula>OR(IF(AS15&lt;AT15,TRUE),IF(AND(AT15="",AS15&lt;&gt;""),TRUE))</formula>
    </cfRule>
    <cfRule type="expression" dxfId="1278" priority="4385">
      <formula>IF(AS15&gt;=AT15,IF(AS15="",FALSE,TRUE))</formula>
    </cfRule>
  </conditionalFormatting>
  <conditionalFormatting sqref="J5:K13">
    <cfRule type="colorScale" priority="4478">
      <colorScale>
        <cfvo type="percent" val="0"/>
        <cfvo type="percent" val="100"/>
        <color rgb="FFFF231B"/>
        <color rgb="FF10FF07"/>
      </colorScale>
    </cfRule>
  </conditionalFormatting>
  <conditionalFormatting sqref="J28:K31">
    <cfRule type="colorScale" priority="4333">
      <colorScale>
        <cfvo type="percent" val="0"/>
        <cfvo type="percent" val="100"/>
        <color rgb="FFFF231B"/>
        <color rgb="FF10FF07"/>
      </colorScale>
    </cfRule>
  </conditionalFormatting>
  <conditionalFormatting sqref="J29:K33">
    <cfRule type="colorScale" priority="5015">
      <colorScale>
        <cfvo type="percent" val="0"/>
        <cfvo type="percent" val="100"/>
        <color rgb="FFFF231B"/>
        <color rgb="FF10FF07"/>
      </colorScale>
    </cfRule>
  </conditionalFormatting>
  <conditionalFormatting sqref="CI37:CI41">
    <cfRule type="expression" dxfId="1271" priority="3317">
      <formula>OR(IF(CI37&lt;CJ37,TRUE),IF(AND(CJ37="",CI37&lt;&gt;""),TRUE))</formula>
    </cfRule>
    <cfRule type="expression" dxfId="1270" priority="3318">
      <formula>IF(CI37&gt;=CJ37,IF(CI37="",FALSE,TRUE))</formula>
    </cfRule>
  </conditionalFormatting>
  <conditionalFormatting sqref="CG35">
    <cfRule type="expression" dxfId="1269" priority="3315">
      <formula>OR(IF(CG35&lt;CH35,TRUE),IF(AND(CH35="",CG35&lt;&gt;""),TRUE))</formula>
    </cfRule>
    <cfRule type="expression" dxfId="1268" priority="3316">
      <formula>IF(CG35&gt;=CH35,IF(CG35="",FALSE,TRUE))</formula>
    </cfRule>
  </conditionalFormatting>
  <conditionalFormatting sqref="CI35">
    <cfRule type="expression" dxfId="1267" priority="3313">
      <formula>OR(IF(CI35&lt;CJ35,TRUE),IF(AND(CJ35="",CI35&lt;&gt;""),TRUE))</formula>
    </cfRule>
    <cfRule type="expression" dxfId="1266" priority="3314">
      <formula>IF(CI35&gt;=CJ35,IF(CI35="",FALSE,TRUE))</formula>
    </cfRule>
  </conditionalFormatting>
  <conditionalFormatting sqref="CI31:CI33 CG31:CG33 CG13 CI13 CI35:CI42 CG35:CG42">
    <cfRule type="expression" dxfId="1265" priority="3379">
      <formula>OR(IF(CG13&lt;CH13,TRUE),IF(AND(CH13="",CG13&lt;&gt;""),TRUE))</formula>
    </cfRule>
    <cfRule type="expression" dxfId="1264" priority="3380">
      <formula>IF(CG13&gt;=CH13,IF(CG13="",FALSE,TRUE))</formula>
    </cfRule>
  </conditionalFormatting>
  <conditionalFormatting sqref="CG13:CG16 CI13:CI16">
    <cfRule type="expression" dxfId="1263" priority="3377">
      <formula>OR(IF(CG13&lt;CH13,TRUE),IF(AND(CH13="",CG13&lt;&gt;""),TRUE))</formula>
    </cfRule>
    <cfRule type="expression" dxfId="1262" priority="3378">
      <formula>IF(CG13&gt;=CH13,IF(CG13="",FALSE,TRUE))</formula>
    </cfRule>
  </conditionalFormatting>
  <conditionalFormatting sqref="J4:K9">
    <cfRule type="colorScale" priority="5016">
      <colorScale>
        <cfvo type="percent" val="0"/>
        <cfvo type="percent" val="100"/>
        <color rgb="FFFF231B"/>
        <color rgb="FF10FF07"/>
      </colorScale>
    </cfRule>
  </conditionalFormatting>
  <conditionalFormatting sqref="V16">
    <cfRule type="expression" dxfId="1261" priority="3884">
      <formula>OR(IF(V16&lt;W16,TRUE),IF(AND(W16="",V16&lt;&gt;""),TRUE))</formula>
    </cfRule>
    <cfRule type="expression" dxfId="1260" priority="3885">
      <formula>IF(V16&gt;=W16,IF(V16="",FALSE,TRUE))</formula>
    </cfRule>
  </conditionalFormatting>
  <conditionalFormatting sqref="X16">
    <cfRule type="expression" dxfId="1259" priority="3882">
      <formula>OR(IF(X16&lt;Y16,TRUE),IF(AND(Y16="",X16&lt;&gt;""),TRUE))</formula>
    </cfRule>
    <cfRule type="expression" dxfId="1258" priority="3883">
      <formula>IF(X16&gt;=Y16,IF(X16="",FALSE,TRUE))</formula>
    </cfRule>
  </conditionalFormatting>
  <conditionalFormatting sqref="AC16">
    <cfRule type="expression" dxfId="1257" priority="3880">
      <formula>OR(IF(AC16&lt;AD16,TRUE),IF(AND(AD16="",AC16&lt;&gt;""),TRUE))</formula>
    </cfRule>
    <cfRule type="expression" dxfId="1256" priority="3881">
      <formula>IF(AC16&gt;=AD16,IF(AC16="",FALSE,TRUE))</formula>
    </cfRule>
  </conditionalFormatting>
  <conditionalFormatting sqref="AE16">
    <cfRule type="expression" dxfId="1255" priority="3878">
      <formula>OR(IF(AE16&lt;AF16,TRUE),IF(AND(AF16="",AE16&lt;&gt;""),TRUE))</formula>
    </cfRule>
    <cfRule type="expression" dxfId="1254" priority="3879">
      <formula>IF(AE16&gt;=AF16,IF(AE16="",FALSE,TRUE))</formula>
    </cfRule>
  </conditionalFormatting>
  <conditionalFormatting sqref="AJ16">
    <cfRule type="expression" dxfId="1253" priority="3876">
      <formula>OR(IF(AJ16&lt;AK16,TRUE),IF(AND(AK16="",AJ16&lt;&gt;""),TRUE))</formula>
    </cfRule>
    <cfRule type="expression" dxfId="1252" priority="3877">
      <formula>IF(AJ16&gt;=AK16,IF(AJ16="",FALSE,TRUE))</formula>
    </cfRule>
  </conditionalFormatting>
  <conditionalFormatting sqref="AL16">
    <cfRule type="expression" dxfId="1251" priority="3874">
      <formula>OR(IF(AL16&lt;AM16,TRUE),IF(AND(AM16="",AL16&lt;&gt;""),TRUE))</formula>
    </cfRule>
    <cfRule type="expression" dxfId="1250" priority="3875">
      <formula>IF(AL16&gt;=AM16,IF(AL16="",FALSE,TRUE))</formula>
    </cfRule>
  </conditionalFormatting>
  <conditionalFormatting sqref="AQ16">
    <cfRule type="expression" dxfId="1249" priority="3872">
      <formula>OR(IF(AQ16&lt;AR16,TRUE),IF(AND(AR16="",AQ16&lt;&gt;""),TRUE))</formula>
    </cfRule>
    <cfRule type="expression" dxfId="1248" priority="3873">
      <formula>IF(AQ16&gt;=AR16,IF(AQ16="",FALSE,TRUE))</formula>
    </cfRule>
  </conditionalFormatting>
  <conditionalFormatting sqref="AS16">
    <cfRule type="expression" dxfId="1247" priority="3870">
      <formula>OR(IF(AS16&lt;AT16,TRUE),IF(AND(AT16="",AS16&lt;&gt;""),TRUE))</formula>
    </cfRule>
    <cfRule type="expression" dxfId="1246" priority="3871">
      <formula>IF(AS16&gt;=AT16,IF(AS16="",FALSE,TRUE))</formula>
    </cfRule>
  </conditionalFormatting>
  <conditionalFormatting sqref="V30">
    <cfRule type="expression" dxfId="1245" priority="3827">
      <formula>OR(IF(V30&lt;W30,TRUE),IF(AND(W30="",V30&lt;&gt;""),TRUE))</formula>
    </cfRule>
    <cfRule type="expression" dxfId="1244" priority="3828">
      <formula>IF(V30&gt;=W30,IF(V30="",FALSE,TRUE))</formula>
    </cfRule>
  </conditionalFormatting>
  <conditionalFormatting sqref="CW31">
    <cfRule type="expression" dxfId="1243" priority="3163">
      <formula>OR(IF(CW31&lt;CX31,TRUE),IF(AND(CX31="",CW31&lt;&gt;""),TRUE))</formula>
    </cfRule>
    <cfRule type="expression" dxfId="1242" priority="3164">
      <formula>IF(CW31&gt;=CX31,IF(CW31="",FALSE,TRUE))</formula>
    </cfRule>
  </conditionalFormatting>
  <conditionalFormatting sqref="X30">
    <cfRule type="expression" dxfId="1241" priority="3825">
      <formula>OR(IF(X30&lt;Y30,TRUE),IF(AND(Y30="",X30&lt;&gt;""),TRUE))</formula>
    </cfRule>
    <cfRule type="expression" dxfId="1240" priority="3826">
      <formula>IF(X30&gt;=Y30,IF(X30="",FALSE,TRUE))</formula>
    </cfRule>
  </conditionalFormatting>
  <conditionalFormatting sqref="AE30">
    <cfRule type="expression" dxfId="1239" priority="3821">
      <formula>OR(IF(AE30&lt;AF30,TRUE),IF(AND(AF30="",AE30&lt;&gt;""),TRUE))</formula>
    </cfRule>
    <cfRule type="expression" dxfId="1238" priority="3822">
      <formula>IF(AE30&gt;=AF30,IF(AE30="",FALSE,TRUE))</formula>
    </cfRule>
  </conditionalFormatting>
  <conditionalFormatting sqref="AC30">
    <cfRule type="expression" dxfId="1237" priority="3823">
      <formula>OR(IF(AC30&lt;AD30,TRUE),IF(AND(AD30="",AC30&lt;&gt;""),TRUE))</formula>
    </cfRule>
    <cfRule type="expression" dxfId="1236" priority="3824">
      <formula>IF(AC30&gt;=AD30,IF(AC30="",FALSE,TRUE))</formula>
    </cfRule>
  </conditionalFormatting>
  <conditionalFormatting sqref="AJ30">
    <cfRule type="expression" dxfId="1235" priority="3819">
      <formula>OR(IF(AJ30&lt;AK30,TRUE),IF(AND(AK30="",AJ30&lt;&gt;""),TRUE))</formula>
    </cfRule>
    <cfRule type="expression" dxfId="1234" priority="3820">
      <formula>IF(AJ30&gt;=AK30,IF(AJ30="",FALSE,TRUE))</formula>
    </cfRule>
  </conditionalFormatting>
  <conditionalFormatting sqref="AL30">
    <cfRule type="expression" dxfId="1233" priority="3817">
      <formula>OR(IF(AL30&lt;AM30,TRUE),IF(AND(AM30="",AL30&lt;&gt;""),TRUE))</formula>
    </cfRule>
    <cfRule type="expression" dxfId="1232" priority="3818">
      <formula>IF(AL30&gt;=AM30,IF(AL30="",FALSE,TRUE))</formula>
    </cfRule>
  </conditionalFormatting>
  <conditionalFormatting sqref="AQ30">
    <cfRule type="expression" dxfId="1231" priority="3815">
      <formula>OR(IF(AQ30&lt;AR30,TRUE),IF(AND(AR30="",AQ30&lt;&gt;""),TRUE))</formula>
    </cfRule>
    <cfRule type="expression" dxfId="1230" priority="3816">
      <formula>IF(AQ30&gt;=AR30,IF(AQ30="",FALSE,TRUE))</formula>
    </cfRule>
  </conditionalFormatting>
  <conditionalFormatting sqref="AS30">
    <cfRule type="expression" dxfId="1229" priority="3813">
      <formula>OR(IF(AS30&lt;AT30,TRUE),IF(AND(AT30="",AS30&lt;&gt;""),TRUE))</formula>
    </cfRule>
    <cfRule type="expression" dxfId="1228" priority="3814">
      <formula>IF(AS30&gt;=AT30,IF(AS30="",FALSE,TRUE))</formula>
    </cfRule>
  </conditionalFormatting>
  <conditionalFormatting sqref="CU31">
    <cfRule type="expression" dxfId="1227" priority="3165">
      <formula>OR(IF(CU31&lt;CV31,TRUE),IF(AND(CV31="",CU31&lt;&gt;""),TRUE))</formula>
    </cfRule>
    <cfRule type="expression" dxfId="1226" priority="3166">
      <formula>IF(CU31&gt;=CV31,IF(CU31="",FALSE,TRUE))</formula>
    </cfRule>
  </conditionalFormatting>
  <conditionalFormatting sqref="BS13 BU13">
    <cfRule type="expression" dxfId="1225" priority="3563">
      <formula>OR(IF(BS13&lt;BT13,TRUE),IF(AND(BT13="",BS13&lt;&gt;""),TRUE))</formula>
    </cfRule>
    <cfRule type="expression" dxfId="1224" priority="3564">
      <formula>IF(BS13&gt;=BT13,IF(BS13="",FALSE,TRUE))</formula>
    </cfRule>
  </conditionalFormatting>
  <conditionalFormatting sqref="CU34">
    <cfRule type="expression" dxfId="1223" priority="3107">
      <formula>OR(IF(CU34&lt;CV34,TRUE),IF(AND(CV34="",CU34&lt;&gt;""),TRUE))</formula>
    </cfRule>
    <cfRule type="expression" dxfId="1222" priority="3108">
      <formula>IF(CU34&gt;=CV34,IF(CU34="",FALSE,TRUE))</formula>
    </cfRule>
  </conditionalFormatting>
  <conditionalFormatting sqref="CW5:CW7">
    <cfRule type="expression" dxfId="1221" priority="3181">
      <formula>OR(IF(CW5&lt;CX5,TRUE),IF(AND(CX5="",CW5&lt;&gt;""),TRUE))</formula>
    </cfRule>
    <cfRule type="expression" dxfId="1220" priority="3182">
      <formula>IF(CW5&gt;=CX5,IF(CW5="",FALSE,TRUE))</formula>
    </cfRule>
  </conditionalFormatting>
  <conditionalFormatting sqref="CU15:CU17">
    <cfRule type="expression" dxfId="1219" priority="3179">
      <formula>OR(IF(CU15&lt;CV15,TRUE),IF(AND(CV15="",CU15&lt;&gt;""),TRUE))</formula>
    </cfRule>
    <cfRule type="expression" dxfId="1218" priority="3180">
      <formula>IF(CU15&gt;=CV15,IF(CU15="",FALSE,TRUE))</formula>
    </cfRule>
  </conditionalFormatting>
  <conditionalFormatting sqref="J37:K42">
    <cfRule type="colorScale" priority="5105">
      <colorScale>
        <cfvo type="percent" val="0"/>
        <cfvo type="percent" val="100"/>
        <color rgb="FFFF231B"/>
        <color rgb="FF10FF07"/>
      </colorScale>
    </cfRule>
  </conditionalFormatting>
  <conditionalFormatting sqref="BL13 BN13">
    <cfRule type="expression" dxfId="1217" priority="3655">
      <formula>OR(IF(BL13&lt;BM13,TRUE),IF(AND(BM13="",BL13&lt;&gt;""),TRUE))</formula>
    </cfRule>
    <cfRule type="expression" dxfId="1216" priority="3656">
      <formula>IF(BL13&gt;=BM13,IF(BL13="",FALSE,TRUE))</formula>
    </cfRule>
  </conditionalFormatting>
  <conditionalFormatting sqref="DK34">
    <cfRule type="expression" dxfId="1215" priority="2921">
      <formula>OR(IF(DK34&lt;DL34,TRUE),IF(AND(DL34="",DK34&lt;&gt;""),TRUE))</formula>
    </cfRule>
    <cfRule type="expression" dxfId="1214" priority="2922">
      <formula>IF(DK34&gt;=DL34,IF(DK34="",FALSE,TRUE))</formula>
    </cfRule>
  </conditionalFormatting>
  <conditionalFormatting sqref="DR31:DR33 DP31:DP33 DP4:DP13 DR4:DR13 DR35:DR42 DP35:DP42">
    <cfRule type="expression" dxfId="1213" priority="2919">
      <formula>OR(IF(DP4&lt;DQ4,TRUE),IF(AND(DQ4="",DP4&lt;&gt;""),TRUE))</formula>
    </cfRule>
    <cfRule type="expression" dxfId="1212" priority="2920">
      <formula>IF(DP4&gt;=DQ4,IF(DP4="",FALSE,TRUE))</formula>
    </cfRule>
  </conditionalFormatting>
  <conditionalFormatting sqref="DP11:DP16 DR11:DR16">
    <cfRule type="expression" dxfId="1211" priority="2917">
      <formula>OR(IF(DP11&lt;DQ11,TRUE),IF(AND(DQ11="",DP11&lt;&gt;""),TRUE))</formula>
    </cfRule>
    <cfRule type="expression" dxfId="1210" priority="2918">
      <formula>IF(DP11&gt;=DQ11,IF(DP11="",FALSE,TRUE))</formula>
    </cfRule>
  </conditionalFormatting>
  <conditionalFormatting sqref="DP19:DP21">
    <cfRule type="expression" dxfId="1209" priority="2915">
      <formula>OR(IF(DP19&lt;DQ19,TRUE),IF(AND(DQ19="",DP19&lt;&gt;""),TRUE))</formula>
    </cfRule>
    <cfRule type="expression" dxfId="1208" priority="2916">
      <formula>IF(DP19&gt;=DQ19,IF(DP19="",FALSE,TRUE))</formula>
    </cfRule>
  </conditionalFormatting>
  <conditionalFormatting sqref="DP5:DP7">
    <cfRule type="expression" dxfId="1207" priority="2907">
      <formula>OR(IF(DP5&lt;DQ5,TRUE),IF(AND(DQ5="",DP5&lt;&gt;""),TRUE))</formula>
    </cfRule>
    <cfRule type="expression" dxfId="1206" priority="2908">
      <formula>IF(DP5&gt;=DQ5,IF(DP5="",FALSE,TRUE))</formula>
    </cfRule>
  </conditionalFormatting>
  <conditionalFormatting sqref="DR17">
    <cfRule type="expression" dxfId="1205" priority="2909">
      <formula>OR(IF(DR17&lt;DS17,TRUE),IF(AND(DS17="",DR17&lt;&gt;""),TRUE))</formula>
    </cfRule>
    <cfRule type="expression" dxfId="1204" priority="2910">
      <formula>IF(DR17&gt;=DS17,IF(DR17="",FALSE,TRUE))</formula>
    </cfRule>
  </conditionalFormatting>
  <conditionalFormatting sqref="CW37:CW41">
    <cfRule type="expression" dxfId="1203" priority="3133">
      <formula>OR(IF(CW37&lt;CX37,TRUE),IF(AND(CX37="",CW37&lt;&gt;""),TRUE))</formula>
    </cfRule>
    <cfRule type="expression" dxfId="1202" priority="3134">
      <formula>IF(CW37&gt;=CX37,IF(CW37="",FALSE,TRUE))</formula>
    </cfRule>
  </conditionalFormatting>
  <conditionalFormatting sqref="CW35">
    <cfRule type="expression" dxfId="1201" priority="3129">
      <formula>OR(IF(CW35&lt;CX35,TRUE),IF(AND(CX35="",CW35&lt;&gt;""),TRUE))</formula>
    </cfRule>
    <cfRule type="expression" dxfId="1200" priority="3130">
      <formula>IF(CW35&gt;=CX35,IF(CW35="",FALSE,TRUE))</formula>
    </cfRule>
  </conditionalFormatting>
  <conditionalFormatting sqref="CU35">
    <cfRule type="expression" dxfId="1199" priority="3131">
      <formula>OR(IF(CU35&lt;CV35,TRUE),IF(AND(CV35="",CU35&lt;&gt;""),TRUE))</formula>
    </cfRule>
    <cfRule type="expression" dxfId="1198" priority="3132">
      <formula>IF(CU35&gt;=CV35,IF(CU35="",FALSE,TRUE))</formula>
    </cfRule>
  </conditionalFormatting>
  <conditionalFormatting sqref="DR15:DR17">
    <cfRule type="expression" dxfId="1197" priority="2901">
      <formula>OR(IF(DR15&lt;DS15,TRUE),IF(AND(DS15="",DR15&lt;&gt;""),TRUE))</formula>
    </cfRule>
    <cfRule type="expression" dxfId="1196" priority="2902">
      <formula>IF(DR15&gt;=DS15,IF(DR15="",FALSE,TRUE))</formula>
    </cfRule>
  </conditionalFormatting>
  <conditionalFormatting sqref="BS13 BU13">
    <cfRule type="expression" dxfId="1195" priority="3561">
      <formula>OR(IF(BS13&lt;BT13,TRUE),IF(AND(BT13="",BS13&lt;&gt;""),TRUE))</formula>
    </cfRule>
    <cfRule type="expression" dxfId="1194" priority="3562">
      <formula>IF(BS13&gt;=BT13,IF(BS13="",FALSE,TRUE))</formula>
    </cfRule>
  </conditionalFormatting>
  <conditionalFormatting sqref="DP15:DP17">
    <cfRule type="expression" dxfId="1193" priority="2903">
      <formula>OR(IF(DP15&lt;DQ15,TRUE),IF(AND(DQ15="",DP15&lt;&gt;""),TRUE))</formula>
    </cfRule>
    <cfRule type="expression" dxfId="1192" priority="2904">
      <formula>IF(DP15&gt;=DQ15,IF(DP15="",FALSE,TRUE))</formula>
    </cfRule>
  </conditionalFormatting>
  <conditionalFormatting sqref="DR5:DR7">
    <cfRule type="expression" dxfId="1191" priority="2905">
      <formula>OR(IF(DR5&lt;DS5,TRUE),IF(AND(DS5="",DR5&lt;&gt;""),TRUE))</formula>
    </cfRule>
    <cfRule type="expression" dxfId="1190" priority="2906">
      <formula>IF(DR5&gt;=DS5,IF(DR5="",FALSE,TRUE))</formula>
    </cfRule>
  </conditionalFormatting>
  <conditionalFormatting sqref="DB11:DB16 DD11:DD16">
    <cfRule type="expression" dxfId="1189" priority="3101">
      <formula>OR(IF(DB11&lt;DC11,TRUE),IF(AND(DC11="",DB11&lt;&gt;""),TRUE))</formula>
    </cfRule>
    <cfRule type="expression" dxfId="1188" priority="3102">
      <formula>IF(DB11&gt;=DC11,IF(DB11="",FALSE,TRUE))</formula>
    </cfRule>
  </conditionalFormatting>
  <conditionalFormatting sqref="DB19:DB21">
    <cfRule type="expression" dxfId="1187" priority="3099">
      <formula>OR(IF(DB19&lt;DC19,TRUE),IF(AND(DC19="",DB19&lt;&gt;""),TRUE))</formula>
    </cfRule>
    <cfRule type="expression" dxfId="1186" priority="3100">
      <formula>IF(DB19&gt;=DC19,IF(DB19="",FALSE,TRUE))</formula>
    </cfRule>
  </conditionalFormatting>
  <conditionalFormatting sqref="DD19:DD21">
    <cfRule type="expression" dxfId="1185" priority="3097">
      <formula>OR(IF(DD19&lt;DE19,TRUE),IF(AND(DE19="",DD19&lt;&gt;""),TRUE))</formula>
    </cfRule>
    <cfRule type="expression" dxfId="1184" priority="3098">
      <formula>IF(DD19&gt;=DE19,IF(DD19="",FALSE,TRUE))</formula>
    </cfRule>
  </conditionalFormatting>
  <conditionalFormatting sqref="DB17">
    <cfRule type="expression" dxfId="1183" priority="3095">
      <formula>OR(IF(DB17&lt;DC17,TRUE),IF(AND(DC17="",DB17&lt;&gt;""),TRUE))</formula>
    </cfRule>
    <cfRule type="expression" dxfId="1182" priority="3096">
      <formula>IF(DB17&gt;=DC17,IF(DB17="",FALSE,TRUE))</formula>
    </cfRule>
  </conditionalFormatting>
  <conditionalFormatting sqref="DR35">
    <cfRule type="expression" dxfId="1181" priority="2853">
      <formula>OR(IF(DR35&lt;DS35,TRUE),IF(AND(DS35="",DR35&lt;&gt;""),TRUE))</formula>
    </cfRule>
    <cfRule type="expression" dxfId="1180" priority="2854">
      <formula>IF(DR35&gt;=DS35,IF(DR35="",FALSE,TRUE))</formula>
    </cfRule>
  </conditionalFormatting>
  <conditionalFormatting sqref="DP16">
    <cfRule type="expression" dxfId="1177" priority="2847">
      <formula>OR(IF(DP16&lt;DQ16,TRUE),IF(AND(DQ16="",DP16&lt;&gt;""),TRUE))</formula>
    </cfRule>
    <cfRule type="expression" dxfId="1176" priority="2848">
      <formula>IF(DP16&gt;=DQ16,IF(DP16="",FALSE,TRUE))</formula>
    </cfRule>
  </conditionalFormatting>
  <conditionalFormatting sqref="DB31">
    <cfRule type="expression" dxfId="1175" priority="3073">
      <formula>OR(IF(DB31&lt;DC31,TRUE),IF(AND(DC31="",DB31&lt;&gt;""),TRUE))</formula>
    </cfRule>
    <cfRule type="expression" dxfId="1174" priority="3074">
      <formula>IF(DB31&gt;=DC31,IF(DB31="",FALSE,TRUE))</formula>
    </cfRule>
  </conditionalFormatting>
  <conditionalFormatting sqref="DD31">
    <cfRule type="expression" dxfId="1173" priority="3071">
      <formula>OR(IF(DD31&lt;DE31,TRUE),IF(AND(DE31="",DD31&lt;&gt;""),TRUE))</formula>
    </cfRule>
    <cfRule type="expression" dxfId="1172" priority="3072">
      <formula>IF(DD31&gt;=DE31,IF(DD31="",FALSE,TRUE))</formula>
    </cfRule>
  </conditionalFormatting>
  <conditionalFormatting sqref="DR37:DR41">
    <cfRule type="expression" dxfId="1171" priority="2857">
      <formula>OR(IF(DR37&lt;DS37,TRUE),IF(AND(DS37="",DR37&lt;&gt;""),TRUE))</formula>
    </cfRule>
    <cfRule type="expression" dxfId="1170" priority="2858">
      <formula>IF(DR37&gt;=DS37,IF(DR37="",FALSE,TRUE))</formula>
    </cfRule>
  </conditionalFormatting>
  <conditionalFormatting sqref="DP35">
    <cfRule type="expression" dxfId="1169" priority="2855">
      <formula>OR(IF(DP35&lt;DQ35,TRUE),IF(AND(DQ35="",DP35&lt;&gt;""),TRUE))</formula>
    </cfRule>
    <cfRule type="expression" dxfId="1168" priority="2856">
      <formula>IF(DP35&gt;=DQ35,IF(DP35="",FALSE,TRUE))</formula>
    </cfRule>
  </conditionalFormatting>
  <conditionalFormatting sqref="DR16">
    <cfRule type="expression" dxfId="1167" priority="2845">
      <formula>OR(IF(DR16&lt;DS16,TRUE),IF(AND(DS16="",DR16&lt;&gt;""),TRUE))</formula>
    </cfRule>
    <cfRule type="expression" dxfId="1166" priority="2846">
      <formula>IF(DR16&gt;=DS16,IF(DR16="",FALSE,TRUE))</formula>
    </cfRule>
  </conditionalFormatting>
  <conditionalFormatting sqref="CW30">
    <cfRule type="expression" dxfId="1165" priority="3113">
      <formula>OR(IF(CW30&lt;CX30,TRUE),IF(AND(CX30="",CW30&lt;&gt;""),TRUE))</formula>
    </cfRule>
    <cfRule type="expression" dxfId="1164" priority="3114">
      <formula>IF(CW30&gt;=CX30,IF(CW30="",FALSE,TRUE))</formula>
    </cfRule>
  </conditionalFormatting>
  <conditionalFormatting sqref="CU30">
    <cfRule type="expression" dxfId="1163" priority="3115">
      <formula>OR(IF(CU30&lt;CV30,TRUE),IF(AND(CV30="",CU30&lt;&gt;""),TRUE))</formula>
    </cfRule>
    <cfRule type="expression" dxfId="1162" priority="3116">
      <formula>IF(CU30&gt;=CV30,IF(CU30="",FALSE,TRUE))</formula>
    </cfRule>
  </conditionalFormatting>
  <conditionalFormatting sqref="DP30">
    <cfRule type="expression" dxfId="1157" priority="2839">
      <formula>OR(IF(DP30&lt;DQ30,TRUE),IF(AND(DQ30="",DP30&lt;&gt;""),TRUE))</formula>
    </cfRule>
    <cfRule type="expression" dxfId="1156" priority="2840">
      <formula>IF(DP30&gt;=DQ30,IF(DP30="",FALSE,TRUE))</formula>
    </cfRule>
  </conditionalFormatting>
  <conditionalFormatting sqref="DD15:DD17">
    <cfRule type="expression" dxfId="1155" priority="3085">
      <formula>OR(IF(DD15&lt;DE15,TRUE),IF(AND(DE15="",DD15&lt;&gt;""),TRUE))</formula>
    </cfRule>
    <cfRule type="expression" dxfId="1154" priority="3086">
      <formula>IF(DD15&gt;=DE15,IF(DD15="",FALSE,TRUE))</formula>
    </cfRule>
  </conditionalFormatting>
  <conditionalFormatting sqref="BZ13 CB13">
    <cfRule type="expression" dxfId="1153" priority="3471">
      <formula>OR(IF(BZ13&lt;CA13,TRUE),IF(AND(CA13="",BZ13&lt;&gt;""),TRUE))</formula>
    </cfRule>
    <cfRule type="expression" dxfId="1152" priority="3472">
      <formula>IF(BZ13&gt;=CA13,IF(BZ13="",FALSE,TRUE))</formula>
    </cfRule>
  </conditionalFormatting>
  <conditionalFormatting sqref="BZ13 CB13">
    <cfRule type="expression" dxfId="1151" priority="3469">
      <formula>OR(IF(BZ13&lt;CA13,TRUE),IF(AND(CA13="",BZ13&lt;&gt;""),TRUE))</formula>
    </cfRule>
    <cfRule type="expression" dxfId="1150" priority="3470">
      <formula>IF(BZ13&gt;=CA13,IF(BZ13="",FALSE,TRUE))</formula>
    </cfRule>
  </conditionalFormatting>
  <conditionalFormatting sqref="DW29:DW31">
    <cfRule type="expression" dxfId="1149" priority="2793">
      <formula>OR(IF(DW29&lt;DX29,TRUE),IF(AND(DX29="",DW29&lt;&gt;""),TRUE))</formula>
    </cfRule>
    <cfRule type="expression" dxfId="1148" priority="2794">
      <formula>IF(DW29&gt;=DX29,IF(DW29="",FALSE,TRUE))</formula>
    </cfRule>
  </conditionalFormatting>
  <conditionalFormatting sqref="DY29:DY31">
    <cfRule type="expression" dxfId="1147" priority="2791">
      <formula>OR(IF(DY29&lt;DZ29,TRUE),IF(AND(DZ29="",DY29&lt;&gt;""),TRUE))</formula>
    </cfRule>
    <cfRule type="expression" dxfId="1146" priority="2792">
      <formula>IF(DY29&gt;=DZ29,IF(DY29="",FALSE,TRUE))</formula>
    </cfRule>
  </conditionalFormatting>
  <conditionalFormatting sqref="DD17">
    <cfRule type="expression" dxfId="1145" priority="3093">
      <formula>OR(IF(DD17&lt;DE17,TRUE),IF(AND(DE17="",DD17&lt;&gt;""),TRUE))</formula>
    </cfRule>
    <cfRule type="expression" dxfId="1144" priority="3094">
      <formula>IF(DD17&gt;=DE17,IF(DD17="",FALSE,TRUE))</formula>
    </cfRule>
  </conditionalFormatting>
  <conditionalFormatting sqref="CG15:CG17">
    <cfRule type="expression" dxfId="1139" priority="3363">
      <formula>OR(IF(CG15&lt;CH15,TRUE),IF(AND(CH15="",CG15&lt;&gt;""),TRUE))</formula>
    </cfRule>
    <cfRule type="expression" dxfId="1138" priority="3364">
      <formula>IF(CG15&gt;=CH15,IF(CG15="",FALSE,TRUE))</formula>
    </cfRule>
  </conditionalFormatting>
  <conditionalFormatting sqref="CI15:CI17">
    <cfRule type="expression" dxfId="1137" priority="3361">
      <formula>OR(IF(CI15&lt;CJ15,TRUE),IF(AND(CJ15="",CI15&lt;&gt;""),TRUE))</formula>
    </cfRule>
    <cfRule type="expression" dxfId="1136" priority="3362">
      <formula>IF(CI15&gt;=CJ15,IF(CI15="",FALSE,TRUE))</formula>
    </cfRule>
  </conditionalFormatting>
  <conditionalFormatting sqref="DB29:DB31">
    <cfRule type="expression" dxfId="1135" priority="3069">
      <formula>OR(IF(DB29&lt;DC29,TRUE),IF(AND(DC29="",DB29&lt;&gt;""),TRUE))</formula>
    </cfRule>
    <cfRule type="expression" dxfId="1134" priority="3070">
      <formula>IF(DB29&gt;=DC29,IF(DB29="",FALSE,TRUE))</formula>
    </cfRule>
  </conditionalFormatting>
  <conditionalFormatting sqref="DD29:DD31">
    <cfRule type="expression" dxfId="1133" priority="3067">
      <formula>OR(IF(DD29&lt;DE29,TRUE),IF(AND(DE29="",DD29&lt;&gt;""),TRUE))</formula>
    </cfRule>
    <cfRule type="expression" dxfId="1132" priority="3068">
      <formula>IF(DD29&gt;=DE29,IF(DD29="",FALSE,TRUE))</formula>
    </cfRule>
  </conditionalFormatting>
  <conditionalFormatting sqref="DD37:DD41">
    <cfRule type="expression" dxfId="1131" priority="3041">
      <formula>OR(IF(DD37&lt;DE37,TRUE),IF(AND(DE37="",DD37&lt;&gt;""),TRUE))</formula>
    </cfRule>
    <cfRule type="expression" dxfId="1130" priority="3042">
      <formula>IF(DD37&gt;=DE37,IF(DD37="",FALSE,TRUE))</formula>
    </cfRule>
  </conditionalFormatting>
  <conditionalFormatting sqref="DB35">
    <cfRule type="expression" dxfId="1129" priority="3039">
      <formula>OR(IF(DB35&lt;DC35,TRUE),IF(AND(DC35="",DB35&lt;&gt;""),TRUE))</formula>
    </cfRule>
    <cfRule type="expression" dxfId="1128" priority="3040">
      <formula>IF(DB35&gt;=DC35,IF(DB35="",FALSE,TRUE))</formula>
    </cfRule>
  </conditionalFormatting>
  <conditionalFormatting sqref="CG19:CG21">
    <cfRule type="expression" dxfId="1127" priority="3375">
      <formula>OR(IF(CG19&lt;CH19,TRUE),IF(AND(CH19="",CG19&lt;&gt;""),TRUE))</formula>
    </cfRule>
    <cfRule type="expression" dxfId="1126" priority="3376">
      <formula>IF(CG19&gt;=CH19,IF(CG19="",FALSE,TRUE))</formula>
    </cfRule>
  </conditionalFormatting>
  <conditionalFormatting sqref="CI19:CI21">
    <cfRule type="expression" dxfId="1125" priority="3373">
      <formula>OR(IF(CI19&lt;CJ19,TRUE),IF(AND(CJ19="",CI19&lt;&gt;""),TRUE))</formula>
    </cfRule>
    <cfRule type="expression" dxfId="1124" priority="3374">
      <formula>IF(CI19&gt;=CJ19,IF(CI19="",FALSE,TRUE))</formula>
    </cfRule>
  </conditionalFormatting>
  <conditionalFormatting sqref="CG17">
    <cfRule type="expression" dxfId="1123" priority="3371">
      <formula>OR(IF(CG17&lt;CH17,TRUE),IF(AND(CH17="",CG17&lt;&gt;""),TRUE))</formula>
    </cfRule>
    <cfRule type="expression" dxfId="1122" priority="3372">
      <formula>IF(CG17&gt;=CH17,IF(CG17="",FALSE,TRUE))</formula>
    </cfRule>
  </conditionalFormatting>
  <conditionalFormatting sqref="CI17">
    <cfRule type="expression" dxfId="1121" priority="3369">
      <formula>OR(IF(CI17&lt;CJ17,TRUE),IF(AND(CJ17="",CI17&lt;&gt;""),TRUE))</formula>
    </cfRule>
    <cfRule type="expression" dxfId="1120" priority="3370">
      <formula>IF(CI17&gt;=CJ17,IF(CI17="",FALSE,TRUE))</formula>
    </cfRule>
  </conditionalFormatting>
  <conditionalFormatting sqref="CG28:CG30 CI28:CI30">
    <cfRule type="expression" dxfId="1119" priority="3351">
      <formula>OR(IF(CG28&lt;CH28,TRUE),IF(AND(CH28="",CG28&lt;&gt;""),TRUE))</formula>
    </cfRule>
    <cfRule type="expression" dxfId="1118" priority="3352">
      <formula>IF(CG28&gt;=CH28,IF(CG28="",FALSE,TRUE))</formula>
    </cfRule>
  </conditionalFormatting>
  <conditionalFormatting sqref="CI31">
    <cfRule type="expression" dxfId="1117" priority="3347">
      <formula>OR(IF(CI31&lt;CJ31,TRUE),IF(AND(CJ31="",CI31&lt;&gt;""),TRUE))</formula>
    </cfRule>
    <cfRule type="expression" dxfId="1116" priority="3348">
      <formula>IF(CI31&gt;=CJ31,IF(CI31="",FALSE,TRUE))</formula>
    </cfRule>
  </conditionalFormatting>
  <conditionalFormatting sqref="CG31">
    <cfRule type="expression" dxfId="1115" priority="3349">
      <formula>OR(IF(CG31&lt;CH31,TRUE),IF(AND(CH31="",CG31&lt;&gt;""),TRUE))</formula>
    </cfRule>
    <cfRule type="expression" dxfId="1114" priority="3350">
      <formula>IF(CG31&gt;=CH31,IF(CG31="",FALSE,TRUE))</formula>
    </cfRule>
  </conditionalFormatting>
  <conditionalFormatting sqref="CG29:CG31">
    <cfRule type="expression" dxfId="1113" priority="3345">
      <formula>OR(IF(CG29&lt;CH29,TRUE),IF(AND(CH29="",CG29&lt;&gt;""),TRUE))</formula>
    </cfRule>
    <cfRule type="expression" dxfId="1112" priority="3346">
      <formula>IF(CG29&gt;=CH29,IF(CG29="",FALSE,TRUE))</formula>
    </cfRule>
  </conditionalFormatting>
  <conditionalFormatting sqref="CI29:CI31">
    <cfRule type="expression" dxfId="1111" priority="3343">
      <formula>OR(IF(CI29&lt;CJ29,TRUE),IF(AND(CJ29="",CI29&lt;&gt;""),TRUE))</formula>
    </cfRule>
    <cfRule type="expression" dxfId="1110" priority="3344">
      <formula>IF(CI29&gt;=CJ29,IF(CI29="",FALSE,TRUE))</formula>
    </cfRule>
  </conditionalFormatting>
  <conditionalFormatting sqref="CG37:CG41">
    <cfRule type="expression" dxfId="1105" priority="3319">
      <formula>OR(IF(CG37&lt;CH37,TRUE),IF(AND(CH37="",CG37&lt;&gt;""),TRUE))</formula>
    </cfRule>
    <cfRule type="expression" dxfId="1104" priority="3320">
      <formula>IF(CG37&gt;=CH37,IF(CG37="",FALSE,TRUE))</formula>
    </cfRule>
  </conditionalFormatting>
  <conditionalFormatting sqref="CG16">
    <cfRule type="expression" dxfId="1103" priority="3307">
      <formula>OR(IF(CG16&lt;CH16,TRUE),IF(AND(CH16="",CG16&lt;&gt;""),TRUE))</formula>
    </cfRule>
    <cfRule type="expression" dxfId="1102" priority="3308">
      <formula>IF(CG16&gt;=CH16,IF(CG16="",FALSE,TRUE))</formula>
    </cfRule>
  </conditionalFormatting>
  <conditionalFormatting sqref="CI16">
    <cfRule type="expression" dxfId="1101" priority="3305">
      <formula>OR(IF(CI16&lt;CJ16,TRUE),IF(AND(CJ16="",CI16&lt;&gt;""),TRUE))</formula>
    </cfRule>
    <cfRule type="expression" dxfId="1100" priority="3306">
      <formula>IF(CI16&gt;=CJ16,IF(CI16="",FALSE,TRUE))</formula>
    </cfRule>
  </conditionalFormatting>
  <conditionalFormatting sqref="CI30">
    <cfRule type="expression" dxfId="1099" priority="3297">
      <formula>OR(IF(CI30&lt;CJ30,TRUE),IF(AND(CJ30="",CI30&lt;&gt;""),TRUE))</formula>
    </cfRule>
    <cfRule type="expression" dxfId="1098" priority="3298">
      <formula>IF(CI30&gt;=CJ30,IF(CI30="",FALSE,TRUE))</formula>
    </cfRule>
  </conditionalFormatting>
  <conditionalFormatting sqref="CG30">
    <cfRule type="expression" dxfId="1097" priority="3299">
      <formula>OR(IF(CG30&lt;CH30,TRUE),IF(AND(CH30="",CG30&lt;&gt;""),TRUE))</formula>
    </cfRule>
    <cfRule type="expression" dxfId="1096" priority="3300">
      <formula>IF(CG30&gt;=CH30,IF(CG30="",FALSE,TRUE))</formula>
    </cfRule>
  </conditionalFormatting>
  <conditionalFormatting sqref="CG34">
    <cfRule type="expression" dxfId="1095" priority="3291">
      <formula>OR(IF(CG34&lt;CH34,TRUE),IF(AND(CH34="",CG34&lt;&gt;""),TRUE))</formula>
    </cfRule>
    <cfRule type="expression" dxfId="1094" priority="3292">
      <formula>IF(CG34&gt;=CH34,IF(CG34="",FALSE,TRUE))</formula>
    </cfRule>
  </conditionalFormatting>
  <conditionalFormatting sqref="CI34">
    <cfRule type="expression" dxfId="1093" priority="3289">
      <formula>OR(IF(CI34&lt;CJ34,TRUE),IF(AND(CJ34="",CI34&lt;&gt;""),TRUE))</formula>
    </cfRule>
    <cfRule type="expression" dxfId="1092" priority="3290">
      <formula>IF(CI34&gt;=CJ34,IF(CI34="",FALSE,TRUE))</formula>
    </cfRule>
  </conditionalFormatting>
  <conditionalFormatting sqref="CP31:CP33 CN31:CN33 CN4:CN13 CP4:CP13 CP35:CP42 CN35:CN42">
    <cfRule type="expression" dxfId="1091" priority="3287">
      <formula>OR(IF(CN4&lt;CO4,TRUE),IF(AND(CO4="",CN4&lt;&gt;""),TRUE))</formula>
    </cfRule>
    <cfRule type="expression" dxfId="1090" priority="3288">
      <formula>IF(CN4&gt;=CO4,IF(CN4="",FALSE,TRUE))</formula>
    </cfRule>
  </conditionalFormatting>
  <conditionalFormatting sqref="CN11:CN16 CP11:CP16">
    <cfRule type="expression" dxfId="1089" priority="3285">
      <formula>OR(IF(CN11&lt;CO11,TRUE),IF(AND(CO11="",CN11&lt;&gt;""),TRUE))</formula>
    </cfRule>
    <cfRule type="expression" dxfId="1088" priority="3286">
      <formula>IF(CN11&gt;=CO11,IF(CN11="",FALSE,TRUE))</formula>
    </cfRule>
  </conditionalFormatting>
  <conditionalFormatting sqref="CN19:CN21">
    <cfRule type="expression" dxfId="1087" priority="3283">
      <formula>OR(IF(CN19&lt;CO19,TRUE),IF(AND(CO19="",CN19&lt;&gt;""),TRUE))</formula>
    </cfRule>
    <cfRule type="expression" dxfId="1086" priority="3284">
      <formula>IF(CN19&gt;=CO19,IF(CN19="",FALSE,TRUE))</formula>
    </cfRule>
  </conditionalFormatting>
  <conditionalFormatting sqref="CP19:CP21">
    <cfRule type="expression" dxfId="1085" priority="3281">
      <formula>OR(IF(CP19&lt;CQ19,TRUE),IF(AND(CQ19="",CP19&lt;&gt;""),TRUE))</formula>
    </cfRule>
    <cfRule type="expression" dxfId="1084" priority="3282">
      <formula>IF(CP19&gt;=CQ19,IF(CP19="",FALSE,TRUE))</formula>
    </cfRule>
  </conditionalFormatting>
  <conditionalFormatting sqref="CN17">
    <cfRule type="expression" dxfId="1083" priority="3279">
      <formula>OR(IF(CN17&lt;CO17,TRUE),IF(AND(CO17="",CN17&lt;&gt;""),TRUE))</formula>
    </cfRule>
    <cfRule type="expression" dxfId="1082" priority="3280">
      <formula>IF(CN17&gt;=CO17,IF(CN17="",FALSE,TRUE))</formula>
    </cfRule>
  </conditionalFormatting>
  <conditionalFormatting sqref="CP17">
    <cfRule type="expression" dxfId="1081" priority="3277">
      <formula>OR(IF(CP17&lt;CQ17,TRUE),IF(AND(CQ17="",CP17&lt;&gt;""),TRUE))</formula>
    </cfRule>
    <cfRule type="expression" dxfId="1080" priority="3278">
      <formula>IF(CP17&gt;=CQ17,IF(CP17="",FALSE,TRUE))</formula>
    </cfRule>
  </conditionalFormatting>
  <conditionalFormatting sqref="CP15:CP17">
    <cfRule type="expression" dxfId="1079" priority="3269">
      <formula>OR(IF(CP15&lt;CQ15,TRUE),IF(AND(CQ15="",CP15&lt;&gt;""),TRUE))</formula>
    </cfRule>
    <cfRule type="expression" dxfId="1078" priority="3270">
      <formula>IF(CP15&gt;=CQ15,IF(CP15="",FALSE,TRUE))</formula>
    </cfRule>
  </conditionalFormatting>
  <conditionalFormatting sqref="CN15:CN17">
    <cfRule type="expression" dxfId="1077" priority="3271">
      <formula>OR(IF(CN15&lt;CO15,TRUE),IF(AND(CO15="",CN15&lt;&gt;""),TRUE))</formula>
    </cfRule>
    <cfRule type="expression" dxfId="1076" priority="3272">
      <formula>IF(CN15&gt;=CO15,IF(CN15="",FALSE,TRUE))</formula>
    </cfRule>
  </conditionalFormatting>
  <conditionalFormatting sqref="CN28:CN30 CP28:CP30">
    <cfRule type="expression" dxfId="1075" priority="3259">
      <formula>OR(IF(CN28&lt;CO28,TRUE),IF(AND(CO28="",CN28&lt;&gt;""),TRUE))</formula>
    </cfRule>
    <cfRule type="expression" dxfId="1074" priority="3260">
      <formula>IF(CN28&gt;=CO28,IF(CN28="",FALSE,TRUE))</formula>
    </cfRule>
  </conditionalFormatting>
  <conditionalFormatting sqref="CP31">
    <cfRule type="expression" dxfId="1073" priority="3255">
      <formula>OR(IF(CP31&lt;CQ31,TRUE),IF(AND(CQ31="",CP31&lt;&gt;""),TRUE))</formula>
    </cfRule>
    <cfRule type="expression" dxfId="1072" priority="3256">
      <formula>IF(CP31&gt;=CQ31,IF(CP31="",FALSE,TRUE))</formula>
    </cfRule>
  </conditionalFormatting>
  <conditionalFormatting sqref="CN31">
    <cfRule type="expression" dxfId="1071" priority="3257">
      <formula>OR(IF(CN31&lt;CO31,TRUE),IF(AND(CO31="",CN31&lt;&gt;""),TRUE))</formula>
    </cfRule>
    <cfRule type="expression" dxfId="1070" priority="3258">
      <formula>IF(CN31&gt;=CO31,IF(CN31="",FALSE,TRUE))</formula>
    </cfRule>
  </conditionalFormatting>
  <conditionalFormatting sqref="CN29:CN31">
    <cfRule type="expression" dxfId="1069" priority="3253">
      <formula>OR(IF(CN29&lt;CO29,TRUE),IF(AND(CO29="",CN29&lt;&gt;""),TRUE))</formula>
    </cfRule>
    <cfRule type="expression" dxfId="1068" priority="3254">
      <formula>IF(CN29&gt;=CO29,IF(CN29="",FALSE,TRUE))</formula>
    </cfRule>
  </conditionalFormatting>
  <conditionalFormatting sqref="CP29:CP31">
    <cfRule type="expression" dxfId="1067" priority="3251">
      <formula>OR(IF(CP29&lt;CQ29,TRUE),IF(AND(CQ29="",CP29&lt;&gt;""),TRUE))</formula>
    </cfRule>
    <cfRule type="expression" dxfId="1066" priority="3252">
      <formula>IF(CP29&gt;=CQ29,IF(CP29="",FALSE,TRUE))</formula>
    </cfRule>
  </conditionalFormatting>
  <conditionalFormatting sqref="CN5:CN7">
    <cfRule type="expression" dxfId="1061" priority="3275">
      <formula>OR(IF(CN5&lt;CO5,TRUE),IF(AND(CO5="",CN5&lt;&gt;""),TRUE))</formula>
    </cfRule>
    <cfRule type="expression" dxfId="1060" priority="3276">
      <formula>IF(CN5&gt;=CO5,IF(CN5="",FALSE,TRUE))</formula>
    </cfRule>
  </conditionalFormatting>
  <conditionalFormatting sqref="CP5:CP7">
    <cfRule type="expression" dxfId="1059" priority="3273">
      <formula>OR(IF(CP5&lt;CQ5,TRUE),IF(AND(CQ5="",CP5&lt;&gt;""),TRUE))</formula>
    </cfRule>
    <cfRule type="expression" dxfId="1058" priority="3274">
      <formula>IF(CP5&gt;=CQ5,IF(CP5="",FALSE,TRUE))</formula>
    </cfRule>
  </conditionalFormatting>
  <conditionalFormatting sqref="CN37:CN41">
    <cfRule type="expression" dxfId="1057" priority="3227">
      <formula>OR(IF(CN37&lt;CO37,TRUE),IF(AND(CO37="",CN37&lt;&gt;""),TRUE))</formula>
    </cfRule>
    <cfRule type="expression" dxfId="1056" priority="3228">
      <formula>IF(CN37&gt;=CO37,IF(CN37="",FALSE,TRUE))</formula>
    </cfRule>
  </conditionalFormatting>
  <conditionalFormatting sqref="CP37:CP41">
    <cfRule type="expression" dxfId="1055" priority="3225">
      <formula>OR(IF(CP37&lt;CQ37,TRUE),IF(AND(CQ37="",CP37&lt;&gt;""),TRUE))</formula>
    </cfRule>
    <cfRule type="expression" dxfId="1054" priority="3226">
      <formula>IF(CP37&gt;=CQ37,IF(CP37="",FALSE,TRUE))</formula>
    </cfRule>
  </conditionalFormatting>
  <conditionalFormatting sqref="CN35">
    <cfRule type="expression" dxfId="1053" priority="3223">
      <formula>OR(IF(CN35&lt;CO35,TRUE),IF(AND(CO35="",CN35&lt;&gt;""),TRUE))</formula>
    </cfRule>
    <cfRule type="expression" dxfId="1052" priority="3224">
      <formula>IF(CN35&gt;=CO35,IF(CN35="",FALSE,TRUE))</formula>
    </cfRule>
  </conditionalFormatting>
  <conditionalFormatting sqref="CP35">
    <cfRule type="expression" dxfId="1051" priority="3221">
      <formula>OR(IF(CP35&lt;CQ35,TRUE),IF(AND(CQ35="",CP35&lt;&gt;""),TRUE))</formula>
    </cfRule>
    <cfRule type="expression" dxfId="1050" priority="3222">
      <formula>IF(CP35&gt;=CQ35,IF(CP35="",FALSE,TRUE))</formula>
    </cfRule>
  </conditionalFormatting>
  <conditionalFormatting sqref="CN16">
    <cfRule type="expression" dxfId="1049" priority="3215">
      <formula>OR(IF(CN16&lt;CO16,TRUE),IF(AND(CO16="",CN16&lt;&gt;""),TRUE))</formula>
    </cfRule>
    <cfRule type="expression" dxfId="1048" priority="3216">
      <formula>IF(CN16&gt;=CO16,IF(CN16="",FALSE,TRUE))</formula>
    </cfRule>
  </conditionalFormatting>
  <conditionalFormatting sqref="CP16">
    <cfRule type="expression" dxfId="1047" priority="3213">
      <formula>OR(IF(CP16&lt;CQ16,TRUE),IF(AND(CQ16="",CP16&lt;&gt;""),TRUE))</formula>
    </cfRule>
    <cfRule type="expression" dxfId="1046" priority="3214">
      <formula>IF(CP16&gt;=CQ16,IF(CP16="",FALSE,TRUE))</formula>
    </cfRule>
  </conditionalFormatting>
  <conditionalFormatting sqref="CP30">
    <cfRule type="expression" dxfId="1045" priority="3205">
      <formula>OR(IF(CP30&lt;CQ30,TRUE),IF(AND(CQ30="",CP30&lt;&gt;""),TRUE))</formula>
    </cfRule>
    <cfRule type="expression" dxfId="1044" priority="3206">
      <formula>IF(CP30&gt;=CQ30,IF(CP30="",FALSE,TRUE))</formula>
    </cfRule>
  </conditionalFormatting>
  <conditionalFormatting sqref="CN30">
    <cfRule type="expression" dxfId="1043" priority="3207">
      <formula>OR(IF(CN30&lt;CO30,TRUE),IF(AND(CO30="",CN30&lt;&gt;""),TRUE))</formula>
    </cfRule>
    <cfRule type="expression" dxfId="1042" priority="3208">
      <formula>IF(CN30&gt;=CO30,IF(CN30="",FALSE,TRUE))</formula>
    </cfRule>
  </conditionalFormatting>
  <conditionalFormatting sqref="CN34">
    <cfRule type="expression" dxfId="1041" priority="3199">
      <formula>OR(IF(CN34&lt;CO34,TRUE),IF(AND(CO34="",CN34&lt;&gt;""),TRUE))</formula>
    </cfRule>
    <cfRule type="expression" dxfId="1040" priority="3200">
      <formula>IF(CN34&gt;=CO34,IF(CN34="",FALSE,TRUE))</formula>
    </cfRule>
  </conditionalFormatting>
  <conditionalFormatting sqref="CP34">
    <cfRule type="expression" dxfId="1039" priority="3197">
      <formula>OR(IF(CP34&lt;CQ34,TRUE),IF(AND(CQ34="",CP34&lt;&gt;""),TRUE))</formula>
    </cfRule>
    <cfRule type="expression" dxfId="1038" priority="3198">
      <formula>IF(CP34&gt;=CQ34,IF(CP34="",FALSE,TRUE))</formula>
    </cfRule>
  </conditionalFormatting>
  <conditionalFormatting sqref="CW31:CW33 CU31:CU33 CU4:CU13 CW4:CW13 CW35:CW42 CU35:CU42">
    <cfRule type="expression" dxfId="1037" priority="3195">
      <formula>OR(IF(CU4&lt;CV4,TRUE),IF(AND(CV4="",CU4&lt;&gt;""),TRUE))</formula>
    </cfRule>
    <cfRule type="expression" dxfId="1036" priority="3196">
      <formula>IF(CU4&gt;=CV4,IF(CU4="",FALSE,TRUE))</formula>
    </cfRule>
  </conditionalFormatting>
  <conditionalFormatting sqref="CU11:CU16 CW11:CW16">
    <cfRule type="expression" dxfId="1035" priority="3193">
      <formula>OR(IF(CU11&lt;CV11,TRUE),IF(AND(CV11="",CU11&lt;&gt;""),TRUE))</formula>
    </cfRule>
    <cfRule type="expression" dxfId="1034" priority="3194">
      <formula>IF(CU11&gt;=CV11,IF(CU11="",FALSE,TRUE))</formula>
    </cfRule>
  </conditionalFormatting>
  <conditionalFormatting sqref="CU19:CU21">
    <cfRule type="expression" dxfId="1033" priority="3191">
      <formula>OR(IF(CU19&lt;CV19,TRUE),IF(AND(CV19="",CU19&lt;&gt;""),TRUE))</formula>
    </cfRule>
    <cfRule type="expression" dxfId="1032" priority="3192">
      <formula>IF(CU19&gt;=CV19,IF(CU19="",FALSE,TRUE))</formula>
    </cfRule>
  </conditionalFormatting>
  <conditionalFormatting sqref="CW19:CW21">
    <cfRule type="expression" dxfId="1031" priority="3189">
      <formula>OR(IF(CW19&lt;CX19,TRUE),IF(AND(CX19="",CW19&lt;&gt;""),TRUE))</formula>
    </cfRule>
    <cfRule type="expression" dxfId="1030" priority="3190">
      <formula>IF(CW19&gt;=CX19,IF(CW19="",FALSE,TRUE))</formula>
    </cfRule>
  </conditionalFormatting>
  <conditionalFormatting sqref="CU17">
    <cfRule type="expression" dxfId="1029" priority="3187">
      <formula>OR(IF(CU17&lt;CV17,TRUE),IF(AND(CV17="",CU17&lt;&gt;""),TRUE))</formula>
    </cfRule>
    <cfRule type="expression" dxfId="1028" priority="3188">
      <formula>IF(CU17&gt;=CV17,IF(CU17="",FALSE,TRUE))</formula>
    </cfRule>
  </conditionalFormatting>
  <conditionalFormatting sqref="CW17">
    <cfRule type="expression" dxfId="1027" priority="3185">
      <formula>OR(IF(CW17&lt;CX17,TRUE),IF(AND(CX17="",CW17&lt;&gt;""),TRUE))</formula>
    </cfRule>
    <cfRule type="expression" dxfId="1026" priority="3186">
      <formula>IF(CW17&gt;=CX17,IF(CW17="",FALSE,TRUE))</formula>
    </cfRule>
  </conditionalFormatting>
  <conditionalFormatting sqref="CW15:CW17">
    <cfRule type="expression" dxfId="1025" priority="3177">
      <formula>OR(IF(CW15&lt;CX15,TRUE),IF(AND(CX15="",CW15&lt;&gt;""),TRUE))</formula>
    </cfRule>
    <cfRule type="expression" dxfId="1024" priority="3178">
      <formula>IF(CW15&gt;=CX15,IF(CW15="",FALSE,TRUE))</formula>
    </cfRule>
  </conditionalFormatting>
  <conditionalFormatting sqref="CU28:CU30 CW28:CW30">
    <cfRule type="expression" dxfId="1023" priority="3167">
      <formula>OR(IF(CU28&lt;CV28,TRUE),IF(AND(CV28="",CU28&lt;&gt;""),TRUE))</formula>
    </cfRule>
    <cfRule type="expression" dxfId="1022" priority="3168">
      <formula>IF(CU28&gt;=CV28,IF(CU28="",FALSE,TRUE))</formula>
    </cfRule>
  </conditionalFormatting>
  <conditionalFormatting sqref="CU29:CU31">
    <cfRule type="expression" dxfId="1021" priority="3161">
      <formula>OR(IF(CU29&lt;CV29,TRUE),IF(AND(CV29="",CU29&lt;&gt;""),TRUE))</formula>
    </cfRule>
    <cfRule type="expression" dxfId="1020" priority="3162">
      <formula>IF(CU29&gt;=CV29,IF(CU29="",FALSE,TRUE))</formula>
    </cfRule>
  </conditionalFormatting>
  <conditionalFormatting sqref="CW29:CW31">
    <cfRule type="expression" dxfId="1019" priority="3159">
      <formula>OR(IF(CW29&lt;CX29,TRUE),IF(AND(CX29="",CW29&lt;&gt;""),TRUE))</formula>
    </cfRule>
    <cfRule type="expression" dxfId="1018" priority="3160">
      <formula>IF(CW29&gt;=CX29,IF(CW29="",FALSE,TRUE))</formula>
    </cfRule>
  </conditionalFormatting>
  <conditionalFormatting sqref="CU5:CU7">
    <cfRule type="expression" dxfId="1013" priority="3183">
      <formula>OR(IF(CU5&lt;CV5,TRUE),IF(AND(CV5="",CU5&lt;&gt;""),TRUE))</formula>
    </cfRule>
    <cfRule type="expression" dxfId="1012" priority="3184">
      <formula>IF(CU5&gt;=CV5,IF(CU5="",FALSE,TRUE))</formula>
    </cfRule>
  </conditionalFormatting>
  <conditionalFormatting sqref="CU37:CU41">
    <cfRule type="expression" dxfId="1011" priority="3135">
      <formula>OR(IF(CU37&lt;CV37,TRUE),IF(AND(CV37="",CU37&lt;&gt;""),TRUE))</formula>
    </cfRule>
    <cfRule type="expression" dxfId="1010" priority="3136">
      <formula>IF(CU37&gt;=CV37,IF(CU37="",FALSE,TRUE))</formula>
    </cfRule>
  </conditionalFormatting>
  <conditionalFormatting sqref="CU16">
    <cfRule type="expression" dxfId="1009" priority="3123">
      <formula>OR(IF(CU16&lt;CV16,TRUE),IF(AND(CV16="",CU16&lt;&gt;""),TRUE))</formula>
    </cfRule>
    <cfRule type="expression" dxfId="1008" priority="3124">
      <formula>IF(CU16&gt;=CV16,IF(CU16="",FALSE,TRUE))</formula>
    </cfRule>
  </conditionalFormatting>
  <conditionalFormatting sqref="CW16">
    <cfRule type="expression" dxfId="1007" priority="3121">
      <formula>OR(IF(CW16&lt;CX16,TRUE),IF(AND(CX16="",CW16&lt;&gt;""),TRUE))</formula>
    </cfRule>
    <cfRule type="expression" dxfId="1006" priority="3122">
      <formula>IF(CW16&gt;=CX16,IF(CW16="",FALSE,TRUE))</formula>
    </cfRule>
  </conditionalFormatting>
  <conditionalFormatting sqref="CW34">
    <cfRule type="expression" dxfId="1005" priority="3105">
      <formula>OR(IF(CW34&lt;CX34,TRUE),IF(AND(CX34="",CW34&lt;&gt;""),TRUE))</formula>
    </cfRule>
    <cfRule type="expression" dxfId="1004" priority="3106">
      <formula>IF(CW34&gt;=CX34,IF(CW34="",FALSE,TRUE))</formula>
    </cfRule>
  </conditionalFormatting>
  <conditionalFormatting sqref="DD31:DD33 DB31:DB33 DB4:DB13 DD4:DD13 DD35:DD42 DB35:DB42">
    <cfRule type="expression" dxfId="1003" priority="3103">
      <formula>OR(IF(DB4&lt;DC4,TRUE),IF(AND(DC4="",DB4&lt;&gt;""),TRUE))</formula>
    </cfRule>
    <cfRule type="expression" dxfId="1002" priority="3104">
      <formula>IF(DB4&gt;=DC4,IF(DB4="",FALSE,TRUE))</formula>
    </cfRule>
  </conditionalFormatting>
  <conditionalFormatting sqref="DB15:DB17">
    <cfRule type="expression" dxfId="1001" priority="3087">
      <formula>OR(IF(DB15&lt;DC15,TRUE),IF(AND(DC15="",DB15&lt;&gt;""),TRUE))</formula>
    </cfRule>
    <cfRule type="expression" dxfId="1000" priority="3088">
      <formula>IF(DB15&gt;=DC15,IF(DB15="",FALSE,TRUE))</formula>
    </cfRule>
  </conditionalFormatting>
  <conditionalFormatting sqref="DB28:DB30 DD28:DD30">
    <cfRule type="expression" dxfId="999" priority="3075">
      <formula>OR(IF(DB28&lt;DC28,TRUE),IF(AND(DC28="",DB28&lt;&gt;""),TRUE))</formula>
    </cfRule>
    <cfRule type="expression" dxfId="998" priority="3076">
      <formula>IF(DB28&gt;=DC28,IF(DB28="",FALSE,TRUE))</formula>
    </cfRule>
  </conditionalFormatting>
  <conditionalFormatting sqref="DB5:DB7">
    <cfRule type="expression" dxfId="995" priority="3091">
      <formula>OR(IF(DB5&lt;DC5,TRUE),IF(AND(DC5="",DB5&lt;&gt;""),TRUE))</formula>
    </cfRule>
    <cfRule type="expression" dxfId="994" priority="3092">
      <formula>IF(DB5&gt;=DC5,IF(DB5="",FALSE,TRUE))</formula>
    </cfRule>
  </conditionalFormatting>
  <conditionalFormatting sqref="DD5:DD7">
    <cfRule type="expression" dxfId="993" priority="3089">
      <formula>OR(IF(DD5&lt;DE5,TRUE),IF(AND(DE5="",DD5&lt;&gt;""),TRUE))</formula>
    </cfRule>
    <cfRule type="expression" dxfId="992" priority="3090">
      <formula>IF(DD5&gt;=DE5,IF(DD5="",FALSE,TRUE))</formula>
    </cfRule>
  </conditionalFormatting>
  <conditionalFormatting sqref="DB37:DB41">
    <cfRule type="expression" dxfId="991" priority="3043">
      <formula>OR(IF(DB37&lt;DC37,TRUE),IF(AND(DC37="",DB37&lt;&gt;""),TRUE))</formula>
    </cfRule>
    <cfRule type="expression" dxfId="990" priority="3044">
      <formula>IF(DB37&gt;=DC37,IF(DB37="",FALSE,TRUE))</formula>
    </cfRule>
  </conditionalFormatting>
  <conditionalFormatting sqref="DD35">
    <cfRule type="expression" dxfId="989" priority="3037">
      <formula>OR(IF(DD35&lt;DE35,TRUE),IF(AND(DE35="",DD35&lt;&gt;""),TRUE))</formula>
    </cfRule>
    <cfRule type="expression" dxfId="988" priority="3038">
      <formula>IF(DD35&gt;=DE35,IF(DD35="",FALSE,TRUE))</formula>
    </cfRule>
  </conditionalFormatting>
  <conditionalFormatting sqref="DB16">
    <cfRule type="expression" dxfId="987" priority="3031">
      <formula>OR(IF(DB16&lt;DC16,TRUE),IF(AND(DC16="",DB16&lt;&gt;""),TRUE))</formula>
    </cfRule>
    <cfRule type="expression" dxfId="986" priority="3032">
      <formula>IF(DB16&gt;=DC16,IF(DB16="",FALSE,TRUE))</formula>
    </cfRule>
  </conditionalFormatting>
  <conditionalFormatting sqref="DD16">
    <cfRule type="expression" dxfId="985" priority="3029">
      <formula>OR(IF(DD16&lt;DE16,TRUE),IF(AND(DE16="",DD16&lt;&gt;""),TRUE))</formula>
    </cfRule>
    <cfRule type="expression" dxfId="984" priority="3030">
      <formula>IF(DD16&gt;=DE16,IF(DD16="",FALSE,TRUE))</formula>
    </cfRule>
  </conditionalFormatting>
  <conditionalFormatting sqref="DD30">
    <cfRule type="expression" dxfId="983" priority="3021">
      <formula>OR(IF(DD30&lt;DE30,TRUE),IF(AND(DE30="",DD30&lt;&gt;""),TRUE))</formula>
    </cfRule>
    <cfRule type="expression" dxfId="982" priority="3022">
      <formula>IF(DD30&gt;=DE30,IF(DD30="",FALSE,TRUE))</formula>
    </cfRule>
  </conditionalFormatting>
  <conditionalFormatting sqref="DB30">
    <cfRule type="expression" dxfId="981" priority="3023">
      <formula>OR(IF(DB30&lt;DC30,TRUE),IF(AND(DC30="",DB30&lt;&gt;""),TRUE))</formula>
    </cfRule>
    <cfRule type="expression" dxfId="980" priority="3024">
      <formula>IF(DB30&gt;=DC30,IF(DB30="",FALSE,TRUE))</formula>
    </cfRule>
  </conditionalFormatting>
  <conditionalFormatting sqref="DB34">
    <cfRule type="expression" dxfId="979" priority="3015">
      <formula>OR(IF(DB34&lt;DC34,TRUE),IF(AND(DC34="",DB34&lt;&gt;""),TRUE))</formula>
    </cfRule>
    <cfRule type="expression" dxfId="978" priority="3016">
      <formula>IF(DB34&gt;=DC34,IF(DB34="",FALSE,TRUE))</formula>
    </cfRule>
  </conditionalFormatting>
  <conditionalFormatting sqref="DD34">
    <cfRule type="expression" dxfId="977" priority="3013">
      <formula>OR(IF(DD34&lt;DE34,TRUE),IF(AND(DE34="",DD34&lt;&gt;""),TRUE))</formula>
    </cfRule>
    <cfRule type="expression" dxfId="976" priority="3014">
      <formula>IF(DD34&gt;=DE34,IF(DD34="",FALSE,TRUE))</formula>
    </cfRule>
  </conditionalFormatting>
  <conditionalFormatting sqref="DK31:DK33 DI31:DI33 DI4:DI13 DK4:DK13 DK35:DK42 DI35:DI42">
    <cfRule type="expression" dxfId="975" priority="3011">
      <formula>OR(IF(DI4&lt;DJ4,TRUE),IF(AND(DJ4="",DI4&lt;&gt;""),TRUE))</formula>
    </cfRule>
    <cfRule type="expression" dxfId="974" priority="3012">
      <formula>IF(DI4&gt;=DJ4,IF(DI4="",FALSE,TRUE))</formula>
    </cfRule>
  </conditionalFormatting>
  <conditionalFormatting sqref="DI11:DI16 DK11:DK16">
    <cfRule type="expression" dxfId="973" priority="3009">
      <formula>OR(IF(DI11&lt;DJ11,TRUE),IF(AND(DJ11="",DI11&lt;&gt;""),TRUE))</formula>
    </cfRule>
    <cfRule type="expression" dxfId="972" priority="3010">
      <formula>IF(DI11&gt;=DJ11,IF(DI11="",FALSE,TRUE))</formula>
    </cfRule>
  </conditionalFormatting>
  <conditionalFormatting sqref="DI19:DI21">
    <cfRule type="expression" dxfId="971" priority="3007">
      <formula>OR(IF(DI19&lt;DJ19,TRUE),IF(AND(DJ19="",DI19&lt;&gt;""),TRUE))</formula>
    </cfRule>
    <cfRule type="expression" dxfId="970" priority="3008">
      <formula>IF(DI19&gt;=DJ19,IF(DI19="",FALSE,TRUE))</formula>
    </cfRule>
  </conditionalFormatting>
  <conditionalFormatting sqref="DK19:DK21">
    <cfRule type="expression" dxfId="969" priority="3005">
      <formula>OR(IF(DK19&lt;DL19,TRUE),IF(AND(DL19="",DK19&lt;&gt;""),TRUE))</formula>
    </cfRule>
    <cfRule type="expression" dxfId="968" priority="3006">
      <formula>IF(DK19&gt;=DL19,IF(DK19="",FALSE,TRUE))</formula>
    </cfRule>
  </conditionalFormatting>
  <conditionalFormatting sqref="DI17">
    <cfRule type="expression" dxfId="967" priority="3003">
      <formula>OR(IF(DI17&lt;DJ17,TRUE),IF(AND(DJ17="",DI17&lt;&gt;""),TRUE))</formula>
    </cfRule>
    <cfRule type="expression" dxfId="966" priority="3004">
      <formula>IF(DI17&gt;=DJ17,IF(DI17="",FALSE,TRUE))</formula>
    </cfRule>
  </conditionalFormatting>
  <conditionalFormatting sqref="DK17">
    <cfRule type="expression" dxfId="965" priority="3001">
      <formula>OR(IF(DK17&lt;DL17,TRUE),IF(AND(DL17="",DK17&lt;&gt;""),TRUE))</formula>
    </cfRule>
    <cfRule type="expression" dxfId="964" priority="3002">
      <formula>IF(DK17&gt;=DL17,IF(DK17="",FALSE,TRUE))</formula>
    </cfRule>
  </conditionalFormatting>
  <conditionalFormatting sqref="DK15:DK17">
    <cfRule type="expression" dxfId="963" priority="2993">
      <formula>OR(IF(DK15&lt;DL15,TRUE),IF(AND(DL15="",DK15&lt;&gt;""),TRUE))</formula>
    </cfRule>
    <cfRule type="expression" dxfId="962" priority="2994">
      <formula>IF(DK15&gt;=DL15,IF(DK15="",FALSE,TRUE))</formula>
    </cfRule>
  </conditionalFormatting>
  <conditionalFormatting sqref="DI15:DI17">
    <cfRule type="expression" dxfId="961" priority="2995">
      <formula>OR(IF(DI15&lt;DJ15,TRUE),IF(AND(DJ15="",DI15&lt;&gt;""),TRUE))</formula>
    </cfRule>
    <cfRule type="expression" dxfId="960" priority="2996">
      <formula>IF(DI15&gt;=DJ15,IF(DI15="",FALSE,TRUE))</formula>
    </cfRule>
  </conditionalFormatting>
  <conditionalFormatting sqref="DI28:DI30 DK28:DK30">
    <cfRule type="expression" dxfId="959" priority="2983">
      <formula>OR(IF(DI28&lt;DJ28,TRUE),IF(AND(DJ28="",DI28&lt;&gt;""),TRUE))</formula>
    </cfRule>
    <cfRule type="expression" dxfId="958" priority="2984">
      <formula>IF(DI28&gt;=DJ28,IF(DI28="",FALSE,TRUE))</formula>
    </cfRule>
  </conditionalFormatting>
  <conditionalFormatting sqref="DK31">
    <cfRule type="expression" dxfId="957" priority="2979">
      <formula>OR(IF(DK31&lt;DL31,TRUE),IF(AND(DL31="",DK31&lt;&gt;""),TRUE))</formula>
    </cfRule>
    <cfRule type="expression" dxfId="956" priority="2980">
      <formula>IF(DK31&gt;=DL31,IF(DK31="",FALSE,TRUE))</formula>
    </cfRule>
  </conditionalFormatting>
  <conditionalFormatting sqref="DI31">
    <cfRule type="expression" dxfId="955" priority="2981">
      <formula>OR(IF(DI31&lt;DJ31,TRUE),IF(AND(DJ31="",DI31&lt;&gt;""),TRUE))</formula>
    </cfRule>
    <cfRule type="expression" dxfId="954" priority="2982">
      <formula>IF(DI31&gt;=DJ31,IF(DI31="",FALSE,TRUE))</formula>
    </cfRule>
  </conditionalFormatting>
  <conditionalFormatting sqref="DI29:DI31">
    <cfRule type="expression" dxfId="953" priority="2977">
      <formula>OR(IF(DI29&lt;DJ29,TRUE),IF(AND(DJ29="",DI29&lt;&gt;""),TRUE))</formula>
    </cfRule>
    <cfRule type="expression" dxfId="952" priority="2978">
      <formula>IF(DI29&gt;=DJ29,IF(DI29="",FALSE,TRUE))</formula>
    </cfRule>
  </conditionalFormatting>
  <conditionalFormatting sqref="DK29:DK31">
    <cfRule type="expression" dxfId="951" priority="2975">
      <formula>OR(IF(DK29&lt;DL29,TRUE),IF(AND(DL29="",DK29&lt;&gt;""),TRUE))</formula>
    </cfRule>
    <cfRule type="expression" dxfId="950" priority="2976">
      <formula>IF(DK29&gt;=DL29,IF(DK29="",FALSE,TRUE))</formula>
    </cfRule>
  </conditionalFormatting>
  <conditionalFormatting sqref="DI5:DI7">
    <cfRule type="expression" dxfId="945" priority="2999">
      <formula>OR(IF(DI5&lt;DJ5,TRUE),IF(AND(DJ5="",DI5&lt;&gt;""),TRUE))</formula>
    </cfRule>
    <cfRule type="expression" dxfId="944" priority="3000">
      <formula>IF(DI5&gt;=DJ5,IF(DI5="",FALSE,TRUE))</formula>
    </cfRule>
  </conditionalFormatting>
  <conditionalFormatting sqref="DK5:DK7">
    <cfRule type="expression" dxfId="943" priority="2997">
      <formula>OR(IF(DK5&lt;DL5,TRUE),IF(AND(DL5="",DK5&lt;&gt;""),TRUE))</formula>
    </cfRule>
    <cfRule type="expression" dxfId="942" priority="2998">
      <formula>IF(DK5&gt;=DL5,IF(DK5="",FALSE,TRUE))</formula>
    </cfRule>
  </conditionalFormatting>
  <conditionalFormatting sqref="DI37:DI41">
    <cfRule type="expression" dxfId="941" priority="2951">
      <formula>OR(IF(DI37&lt;DJ37,TRUE),IF(AND(DJ37="",DI37&lt;&gt;""),TRUE))</formula>
    </cfRule>
    <cfRule type="expression" dxfId="940" priority="2952">
      <formula>IF(DI37&gt;=DJ37,IF(DI37="",FALSE,TRUE))</formula>
    </cfRule>
  </conditionalFormatting>
  <conditionalFormatting sqref="DK37:DK41">
    <cfRule type="expression" dxfId="939" priority="2949">
      <formula>OR(IF(DK37&lt;DL37,TRUE),IF(AND(DL37="",DK37&lt;&gt;""),TRUE))</formula>
    </cfRule>
    <cfRule type="expression" dxfId="938" priority="2950">
      <formula>IF(DK37&gt;=DL37,IF(DK37="",FALSE,TRUE))</formula>
    </cfRule>
  </conditionalFormatting>
  <conditionalFormatting sqref="DI35">
    <cfRule type="expression" dxfId="937" priority="2947">
      <formula>OR(IF(DI35&lt;DJ35,TRUE),IF(AND(DJ35="",DI35&lt;&gt;""),TRUE))</formula>
    </cfRule>
    <cfRule type="expression" dxfId="936" priority="2948">
      <formula>IF(DI35&gt;=DJ35,IF(DI35="",FALSE,TRUE))</formula>
    </cfRule>
  </conditionalFormatting>
  <conditionalFormatting sqref="DK35">
    <cfRule type="expression" dxfId="935" priority="2945">
      <formula>OR(IF(DK35&lt;DL35,TRUE),IF(AND(DL35="",DK35&lt;&gt;""),TRUE))</formula>
    </cfRule>
    <cfRule type="expression" dxfId="934" priority="2946">
      <formula>IF(DK35&gt;=DL35,IF(DK35="",FALSE,TRUE))</formula>
    </cfRule>
  </conditionalFormatting>
  <conditionalFormatting sqref="DI16">
    <cfRule type="expression" dxfId="933" priority="2939">
      <formula>OR(IF(DI16&lt;DJ16,TRUE),IF(AND(DJ16="",DI16&lt;&gt;""),TRUE))</formula>
    </cfRule>
    <cfRule type="expression" dxfId="932" priority="2940">
      <formula>IF(DI16&gt;=DJ16,IF(DI16="",FALSE,TRUE))</formula>
    </cfRule>
  </conditionalFormatting>
  <conditionalFormatting sqref="DK16">
    <cfRule type="expression" dxfId="931" priority="2937">
      <formula>OR(IF(DK16&lt;DL16,TRUE),IF(AND(DL16="",DK16&lt;&gt;""),TRUE))</formula>
    </cfRule>
    <cfRule type="expression" dxfId="930" priority="2938">
      <formula>IF(DK16&gt;=DL16,IF(DK16="",FALSE,TRUE))</formula>
    </cfRule>
  </conditionalFormatting>
  <conditionalFormatting sqref="DK30">
    <cfRule type="expression" dxfId="929" priority="2929">
      <formula>OR(IF(DK30&lt;DL30,TRUE),IF(AND(DL30="",DK30&lt;&gt;""),TRUE))</formula>
    </cfRule>
    <cfRule type="expression" dxfId="928" priority="2930">
      <formula>IF(DK30&gt;=DL30,IF(DK30="",FALSE,TRUE))</formula>
    </cfRule>
  </conditionalFormatting>
  <conditionalFormatting sqref="DI30">
    <cfRule type="expression" dxfId="927" priority="2931">
      <formula>OR(IF(DI30&lt;DJ30,TRUE),IF(AND(DJ30="",DI30&lt;&gt;""),TRUE))</formula>
    </cfRule>
    <cfRule type="expression" dxfId="926" priority="2932">
      <formula>IF(DI30&gt;=DJ30,IF(DI30="",FALSE,TRUE))</formula>
    </cfRule>
  </conditionalFormatting>
  <conditionalFormatting sqref="DI34">
    <cfRule type="expression" dxfId="925" priority="2923">
      <formula>OR(IF(DI34&lt;DJ34,TRUE),IF(AND(DJ34="",DI34&lt;&gt;""),TRUE))</formula>
    </cfRule>
    <cfRule type="expression" dxfId="924" priority="2924">
      <formula>IF(DI34&gt;=DJ34,IF(DI34="",FALSE,TRUE))</formula>
    </cfRule>
  </conditionalFormatting>
  <conditionalFormatting sqref="DR19:DR21">
    <cfRule type="expression" dxfId="923" priority="2913">
      <formula>OR(IF(DR19&lt;DS19,TRUE),IF(AND(DS19="",DR19&lt;&gt;""),TRUE))</formula>
    </cfRule>
    <cfRule type="expression" dxfId="922" priority="2914">
      <formula>IF(DR19&gt;=DS19,IF(DR19="",FALSE,TRUE))</formula>
    </cfRule>
  </conditionalFormatting>
  <conditionalFormatting sqref="DP17">
    <cfRule type="expression" dxfId="921" priority="2911">
      <formula>OR(IF(DP17&lt;DQ17,TRUE),IF(AND(DQ17="",DP17&lt;&gt;""),TRUE))</formula>
    </cfRule>
    <cfRule type="expression" dxfId="920" priority="2912">
      <formula>IF(DP17&gt;=DQ17,IF(DP17="",FALSE,TRUE))</formula>
    </cfRule>
  </conditionalFormatting>
  <conditionalFormatting sqref="DP28:DP30 DR28:DR30">
    <cfRule type="expression" dxfId="919" priority="2891">
      <formula>OR(IF(DP28&lt;DQ28,TRUE),IF(AND(DQ28="",DP28&lt;&gt;""),TRUE))</formula>
    </cfRule>
    <cfRule type="expression" dxfId="918" priority="2892">
      <formula>IF(DP28&gt;=DQ28,IF(DP28="",FALSE,TRUE))</formula>
    </cfRule>
  </conditionalFormatting>
  <conditionalFormatting sqref="DR31">
    <cfRule type="expression" dxfId="917" priority="2887">
      <formula>OR(IF(DR31&lt;DS31,TRUE),IF(AND(DS31="",DR31&lt;&gt;""),TRUE))</formula>
    </cfRule>
    <cfRule type="expression" dxfId="916" priority="2888">
      <formula>IF(DR31&gt;=DS31,IF(DR31="",FALSE,TRUE))</formula>
    </cfRule>
  </conditionalFormatting>
  <conditionalFormatting sqref="DP31">
    <cfRule type="expression" dxfId="915" priority="2889">
      <formula>OR(IF(DP31&lt;DQ31,TRUE),IF(AND(DQ31="",DP31&lt;&gt;""),TRUE))</formula>
    </cfRule>
    <cfRule type="expression" dxfId="914" priority="2890">
      <formula>IF(DP31&gt;=DQ31,IF(DP31="",FALSE,TRUE))</formula>
    </cfRule>
  </conditionalFormatting>
  <conditionalFormatting sqref="DP29:DP31">
    <cfRule type="expression" dxfId="913" priority="2885">
      <formula>OR(IF(DP29&lt;DQ29,TRUE),IF(AND(DQ29="",DP29&lt;&gt;""),TRUE))</formula>
    </cfRule>
    <cfRule type="expression" dxfId="912" priority="2886">
      <formula>IF(DP29&gt;=DQ29,IF(DP29="",FALSE,TRUE))</formula>
    </cfRule>
  </conditionalFormatting>
  <conditionalFormatting sqref="DR29:DR31">
    <cfRule type="expression" dxfId="911" priority="2883">
      <formula>OR(IF(DR29&lt;DS29,TRUE),IF(AND(DS29="",DR29&lt;&gt;""),TRUE))</formula>
    </cfRule>
    <cfRule type="expression" dxfId="910" priority="2884">
      <formula>IF(DR29&gt;=DS29,IF(DR29="",FALSE,TRUE))</formula>
    </cfRule>
  </conditionalFormatting>
  <conditionalFormatting sqref="DP37:DP41">
    <cfRule type="expression" dxfId="905" priority="2859">
      <formula>OR(IF(DP37&lt;DQ37,TRUE),IF(AND(DQ37="",DP37&lt;&gt;""),TRUE))</formula>
    </cfRule>
    <cfRule type="expression" dxfId="904" priority="2860">
      <formula>IF(DP37&gt;=DQ37,IF(DP37="",FALSE,TRUE))</formula>
    </cfRule>
  </conditionalFormatting>
  <conditionalFormatting sqref="DR30">
    <cfRule type="expression" dxfId="903" priority="2837">
      <formula>OR(IF(DR30&lt;DS30,TRUE),IF(AND(DS30="",DR30&lt;&gt;""),TRUE))</formula>
    </cfRule>
    <cfRule type="expression" dxfId="902" priority="2838">
      <formula>IF(DR30&gt;=DS30,IF(DR30="",FALSE,TRUE))</formula>
    </cfRule>
  </conditionalFormatting>
  <conditionalFormatting sqref="DP34">
    <cfRule type="expression" dxfId="901" priority="2831">
      <formula>OR(IF(DP34&lt;DQ34,TRUE),IF(AND(DQ34="",DP34&lt;&gt;""),TRUE))</formula>
    </cfRule>
    <cfRule type="expression" dxfId="900" priority="2832">
      <formula>IF(DP34&gt;=DQ34,IF(DP34="",FALSE,TRUE))</formula>
    </cfRule>
  </conditionalFormatting>
  <conditionalFormatting sqref="DR34">
    <cfRule type="expression" dxfId="899" priority="2829">
      <formula>OR(IF(DR34&lt;DS34,TRUE),IF(AND(DS34="",DR34&lt;&gt;""),TRUE))</formula>
    </cfRule>
    <cfRule type="expression" dxfId="898" priority="2830">
      <formula>IF(DR34&gt;=DS34,IF(DR34="",FALSE,TRUE))</formula>
    </cfRule>
  </conditionalFormatting>
  <conditionalFormatting sqref="DY31:DY33 DW31:DW33 DW4:DW13 DY4:DY13 DY35:DY42 DW35:DW42">
    <cfRule type="expression" dxfId="897" priority="2827">
      <formula>OR(IF(DW4&lt;DX4,TRUE),IF(AND(DX4="",DW4&lt;&gt;""),TRUE))</formula>
    </cfRule>
    <cfRule type="expression" dxfId="896" priority="2828">
      <formula>IF(DW4&gt;=DX4,IF(DW4="",FALSE,TRUE))</formula>
    </cfRule>
  </conditionalFormatting>
  <conditionalFormatting sqref="DW11:DW16 DY11:DY16">
    <cfRule type="expression" dxfId="895" priority="2825">
      <formula>OR(IF(DW11&lt;DX11,TRUE),IF(AND(DX11="",DW11&lt;&gt;""),TRUE))</formula>
    </cfRule>
    <cfRule type="expression" dxfId="894" priority="2826">
      <formula>IF(DW11&gt;=DX11,IF(DW11="",FALSE,TRUE))</formula>
    </cfRule>
  </conditionalFormatting>
  <conditionalFormatting sqref="DW19:DW21">
    <cfRule type="expression" dxfId="893" priority="2823">
      <formula>OR(IF(DW19&lt;DX19,TRUE),IF(AND(DX19="",DW19&lt;&gt;""),TRUE))</formula>
    </cfRule>
    <cfRule type="expression" dxfId="892" priority="2824">
      <formula>IF(DW19&gt;=DX19,IF(DW19="",FALSE,TRUE))</formula>
    </cfRule>
  </conditionalFormatting>
  <conditionalFormatting sqref="DY19:DY21">
    <cfRule type="expression" dxfId="891" priority="2821">
      <formula>OR(IF(DY19&lt;DZ19,TRUE),IF(AND(DZ19="",DY19&lt;&gt;""),TRUE))</formula>
    </cfRule>
    <cfRule type="expression" dxfId="890" priority="2822">
      <formula>IF(DY19&gt;=DZ19,IF(DY19="",FALSE,TRUE))</formula>
    </cfRule>
  </conditionalFormatting>
  <conditionalFormatting sqref="DW17">
    <cfRule type="expression" dxfId="889" priority="2819">
      <formula>OR(IF(DW17&lt;DX17,TRUE),IF(AND(DX17="",DW17&lt;&gt;""),TRUE))</formula>
    </cfRule>
    <cfRule type="expression" dxfId="888" priority="2820">
      <formula>IF(DW17&gt;=DX17,IF(DW17="",FALSE,TRUE))</formula>
    </cfRule>
  </conditionalFormatting>
  <conditionalFormatting sqref="DY17">
    <cfRule type="expression" dxfId="887" priority="2817">
      <formula>OR(IF(DY17&lt;DZ17,TRUE),IF(AND(DZ17="",DY17&lt;&gt;""),TRUE))</formula>
    </cfRule>
    <cfRule type="expression" dxfId="886" priority="2818">
      <formula>IF(DY17&gt;=DZ17,IF(DY17="",FALSE,TRUE))</formula>
    </cfRule>
  </conditionalFormatting>
  <conditionalFormatting sqref="DY15:DY17">
    <cfRule type="expression" dxfId="885" priority="2809">
      <formula>OR(IF(DY15&lt;DZ15,TRUE),IF(AND(DZ15="",DY15&lt;&gt;""),TRUE))</formula>
    </cfRule>
    <cfRule type="expression" dxfId="884" priority="2810">
      <formula>IF(DY15&gt;=DZ15,IF(DY15="",FALSE,TRUE))</formula>
    </cfRule>
  </conditionalFormatting>
  <conditionalFormatting sqref="DW15:DW17">
    <cfRule type="expression" dxfId="883" priority="2811">
      <formula>OR(IF(DW15&lt;DX15,TRUE),IF(AND(DX15="",DW15&lt;&gt;""),TRUE))</formula>
    </cfRule>
    <cfRule type="expression" dxfId="882" priority="2812">
      <formula>IF(DW15&gt;=DX15,IF(DW15="",FALSE,TRUE))</formula>
    </cfRule>
  </conditionalFormatting>
  <conditionalFormatting sqref="DW28:DW30 DY28:DY30">
    <cfRule type="expression" dxfId="881" priority="2799">
      <formula>OR(IF(DW28&lt;DX28,TRUE),IF(AND(DX28="",DW28&lt;&gt;""),TRUE))</formula>
    </cfRule>
    <cfRule type="expression" dxfId="880" priority="2800">
      <formula>IF(DW28&gt;=DX28,IF(DW28="",FALSE,TRUE))</formula>
    </cfRule>
  </conditionalFormatting>
  <conditionalFormatting sqref="DY31">
    <cfRule type="expression" dxfId="879" priority="2795">
      <formula>OR(IF(DY31&lt;DZ31,TRUE),IF(AND(DZ31="",DY31&lt;&gt;""),TRUE))</formula>
    </cfRule>
    <cfRule type="expression" dxfId="878" priority="2796">
      <formula>IF(DY31&gt;=DZ31,IF(DY31="",FALSE,TRUE))</formula>
    </cfRule>
  </conditionalFormatting>
  <conditionalFormatting sqref="DW31">
    <cfRule type="expression" dxfId="877" priority="2797">
      <formula>OR(IF(DW31&lt;DX31,TRUE),IF(AND(DX31="",DW31&lt;&gt;""),TRUE))</formula>
    </cfRule>
    <cfRule type="expression" dxfId="876" priority="2798">
      <formula>IF(DW31&gt;=DX31,IF(DW31="",FALSE,TRUE))</formula>
    </cfRule>
  </conditionalFormatting>
  <conditionalFormatting sqref="DW5:DW7">
    <cfRule type="expression" dxfId="871" priority="2815">
      <formula>OR(IF(DW5&lt;DX5,TRUE),IF(AND(DX5="",DW5&lt;&gt;""),TRUE))</formula>
    </cfRule>
    <cfRule type="expression" dxfId="870" priority="2816">
      <formula>IF(DW5&gt;=DX5,IF(DW5="",FALSE,TRUE))</formula>
    </cfRule>
  </conditionalFormatting>
  <conditionalFormatting sqref="DY5:DY7">
    <cfRule type="expression" dxfId="869" priority="2813">
      <formula>OR(IF(DY5&lt;DZ5,TRUE),IF(AND(DZ5="",DY5&lt;&gt;""),TRUE))</formula>
    </cfRule>
    <cfRule type="expression" dxfId="868" priority="2814">
      <formula>IF(DY5&gt;=DZ5,IF(DY5="",FALSE,TRUE))</formula>
    </cfRule>
  </conditionalFormatting>
  <conditionalFormatting sqref="DW37:DW41">
    <cfRule type="expression" dxfId="867" priority="2767">
      <formula>OR(IF(DW37&lt;DX37,TRUE),IF(AND(DX37="",DW37&lt;&gt;""),TRUE))</formula>
    </cfRule>
    <cfRule type="expression" dxfId="866" priority="2768">
      <formula>IF(DW37&gt;=DX37,IF(DW37="",FALSE,TRUE))</formula>
    </cfRule>
  </conditionalFormatting>
  <conditionalFormatting sqref="DY37:DY41">
    <cfRule type="expression" dxfId="865" priority="2765">
      <formula>OR(IF(DY37&lt;DZ37,TRUE),IF(AND(DZ37="",DY37&lt;&gt;""),TRUE))</formula>
    </cfRule>
    <cfRule type="expression" dxfId="864" priority="2766">
      <formula>IF(DY37&gt;=DZ37,IF(DY37="",FALSE,TRUE))</formula>
    </cfRule>
  </conditionalFormatting>
  <conditionalFormatting sqref="DW35">
    <cfRule type="expression" dxfId="863" priority="2763">
      <formula>OR(IF(DW35&lt;DX35,TRUE),IF(AND(DX35="",DW35&lt;&gt;""),TRUE))</formula>
    </cfRule>
    <cfRule type="expression" dxfId="862" priority="2764">
      <formula>IF(DW35&gt;=DX35,IF(DW35="",FALSE,TRUE))</formula>
    </cfRule>
  </conditionalFormatting>
  <conditionalFormatting sqref="DY35">
    <cfRule type="expression" dxfId="861" priority="2761">
      <formula>OR(IF(DY35&lt;DZ35,TRUE),IF(AND(DZ35="",DY35&lt;&gt;""),TRUE))</formula>
    </cfRule>
    <cfRule type="expression" dxfId="860" priority="2762">
      <formula>IF(DY35&gt;=DZ35,IF(DY35="",FALSE,TRUE))</formula>
    </cfRule>
  </conditionalFormatting>
  <conditionalFormatting sqref="DW16">
    <cfRule type="expression" dxfId="859" priority="2755">
      <formula>OR(IF(DW16&lt;DX16,TRUE),IF(AND(DX16="",DW16&lt;&gt;""),TRUE))</formula>
    </cfRule>
    <cfRule type="expression" dxfId="858" priority="2756">
      <formula>IF(DW16&gt;=DX16,IF(DW16="",FALSE,TRUE))</formula>
    </cfRule>
  </conditionalFormatting>
  <conditionalFormatting sqref="DY16">
    <cfRule type="expression" dxfId="857" priority="2753">
      <formula>OR(IF(DY16&lt;DZ16,TRUE),IF(AND(DZ16="",DY16&lt;&gt;""),TRUE))</formula>
    </cfRule>
    <cfRule type="expression" dxfId="856" priority="2754">
      <formula>IF(DY16&gt;=DZ16,IF(DY16="",FALSE,TRUE))</formula>
    </cfRule>
  </conditionalFormatting>
  <conditionalFormatting sqref="DY30">
    <cfRule type="expression" dxfId="855" priority="2745">
      <formula>OR(IF(DY30&lt;DZ30,TRUE),IF(AND(DZ30="",DY30&lt;&gt;""),TRUE))</formula>
    </cfRule>
    <cfRule type="expression" dxfId="854" priority="2746">
      <formula>IF(DY30&gt;=DZ30,IF(DY30="",FALSE,TRUE))</formula>
    </cfRule>
  </conditionalFormatting>
  <conditionalFormatting sqref="DW30">
    <cfRule type="expression" dxfId="853" priority="2747">
      <formula>OR(IF(DW30&lt;DX30,TRUE),IF(AND(DX30="",DW30&lt;&gt;""),TRUE))</formula>
    </cfRule>
    <cfRule type="expression" dxfId="852" priority="2748">
      <formula>IF(DW30&gt;=DX30,IF(DW30="",FALSE,TRUE))</formula>
    </cfRule>
  </conditionalFormatting>
  <conditionalFormatting sqref="DW34">
    <cfRule type="expression" dxfId="851" priority="2739">
      <formula>OR(IF(DW34&lt;DX34,TRUE),IF(AND(DX34="",DW34&lt;&gt;""),TRUE))</formula>
    </cfRule>
    <cfRule type="expression" dxfId="850" priority="2740">
      <formula>IF(DW34&gt;=DX34,IF(DW34="",FALSE,TRUE))</formula>
    </cfRule>
  </conditionalFormatting>
  <conditionalFormatting sqref="DY34">
    <cfRule type="expression" dxfId="849" priority="2737">
      <formula>OR(IF(DY34&lt;DZ34,TRUE),IF(AND(DZ34="",DY34&lt;&gt;""),TRUE))</formula>
    </cfRule>
    <cfRule type="expression" dxfId="848" priority="2738">
      <formula>IF(DY34&gt;=DZ34,IF(DY34="",FALSE,TRUE))</formula>
    </cfRule>
  </conditionalFormatting>
  <conditionalFormatting sqref="CW36">
    <cfRule type="expression" dxfId="847" priority="1949">
      <formula>OR(IF(CW36&lt;CX36,TRUE),IF(AND(CX36="",CW36&lt;&gt;""),TRUE))</formula>
    </cfRule>
    <cfRule type="expression" dxfId="846" priority="1950">
      <formula>IF(CW36&gt;=CX36,IF(CW36="",FALSE,TRUE))</formula>
    </cfRule>
  </conditionalFormatting>
  <conditionalFormatting sqref="CU35">
    <cfRule type="expression" dxfId="845" priority="1947">
      <formula>OR(IF(CU35&lt;CV35,TRUE),IF(AND(CV35="",CU35&lt;&gt;""),TRUE))</formula>
    </cfRule>
    <cfRule type="expression" dxfId="844" priority="1948">
      <formula>IF(CU35&gt;=CV35,IF(CU35="",FALSE,TRUE))</formula>
    </cfRule>
  </conditionalFormatting>
  <conditionalFormatting sqref="CG36">
    <cfRule type="expression" dxfId="843" priority="2139">
      <formula>OR(IF(CG36&lt;CH36,TRUE),IF(AND(CH36="",CG36&lt;&gt;""),TRUE))</formula>
    </cfRule>
    <cfRule type="expression" dxfId="842" priority="2140">
      <formula>IF(CG36&gt;=CH36,IF(CG36="",FALSE,TRUE))</formula>
    </cfRule>
  </conditionalFormatting>
  <conditionalFormatting sqref="CI36">
    <cfRule type="expression" dxfId="841" priority="2137">
      <formula>OR(IF(CI36&lt;CJ36,TRUE),IF(AND(CJ36="",CI36&lt;&gt;""),TRUE))</formula>
    </cfRule>
    <cfRule type="expression" dxfId="840" priority="2138">
      <formula>IF(CI36&gt;=CJ36,IF(CI36="",FALSE,TRUE))</formula>
    </cfRule>
  </conditionalFormatting>
  <conditionalFormatting sqref="DW36">
    <cfRule type="expression" dxfId="839" priority="1687">
      <formula>OR(IF(DW36&lt;DX36,TRUE),IF(AND(DX36="",DW36&lt;&gt;""),TRUE))</formula>
    </cfRule>
    <cfRule type="expression" dxfId="838" priority="1688">
      <formula>IF(DW36&gt;=DX36,IF(DW36="",FALSE,TRUE))</formula>
    </cfRule>
  </conditionalFormatting>
  <conditionalFormatting sqref="DY36">
    <cfRule type="expression" dxfId="837" priority="1685">
      <formula>OR(IF(DY36&lt;DZ36,TRUE),IF(AND(DZ36="",DY36&lt;&gt;""),TRUE))</formula>
    </cfRule>
    <cfRule type="expression" dxfId="836" priority="1686">
      <formula>IF(DY36&gt;=DZ36,IF(DY36="",FALSE,TRUE))</formula>
    </cfRule>
  </conditionalFormatting>
  <conditionalFormatting sqref="CW34">
    <cfRule type="expression" dxfId="835" priority="1749">
      <formula>OR(IF(CW34&lt;CX34,TRUE),IF(AND(CX34="",CW34&lt;&gt;""),TRUE))</formula>
    </cfRule>
    <cfRule type="expression" dxfId="834" priority="1750">
      <formula>IF(CW34&gt;=CX34,IF(CW34="",FALSE,TRUE))</formula>
    </cfRule>
  </conditionalFormatting>
  <conditionalFormatting sqref="CU37">
    <cfRule type="expression" dxfId="833" priority="1747">
      <formula>OR(IF(CU37&lt;CV37,TRUE),IF(AND(CV37="",CU37&lt;&gt;""),TRUE))</formula>
    </cfRule>
    <cfRule type="expression" dxfId="832" priority="1748">
      <formula>IF(CU37&gt;=CV37,IF(CU37="",FALSE,TRUE))</formula>
    </cfRule>
  </conditionalFormatting>
  <conditionalFormatting sqref="CW37">
    <cfRule type="expression" dxfId="831" priority="1745">
      <formula>OR(IF(CW37&lt;CX37,TRUE),IF(AND(CX37="",CW37&lt;&gt;""),TRUE))</formula>
    </cfRule>
    <cfRule type="expression" dxfId="830" priority="1746">
      <formula>IF(CW37&gt;=CX37,IF(CW37="",FALSE,TRUE))</formula>
    </cfRule>
  </conditionalFormatting>
  <conditionalFormatting sqref="CU36">
    <cfRule type="expression" dxfId="829" priority="1743">
      <formula>OR(IF(CU36&lt;CV36,TRUE),IF(AND(CV36="",CU36&lt;&gt;""),TRUE))</formula>
    </cfRule>
    <cfRule type="expression" dxfId="828" priority="1744">
      <formula>IF(CU36&gt;=CV36,IF(CU36="",FALSE,TRUE))</formula>
    </cfRule>
  </conditionalFormatting>
  <conditionalFormatting sqref="CG35">
    <cfRule type="expression" dxfId="827" priority="2135">
      <formula>OR(IF(CG35&lt;CH35,TRUE),IF(AND(CH35="",CG35&lt;&gt;""),TRUE))</formula>
    </cfRule>
    <cfRule type="expression" dxfId="826" priority="2136">
      <formula>IF(CG35&gt;=CH35,IF(CG35="",FALSE,TRUE))</formula>
    </cfRule>
  </conditionalFormatting>
  <conditionalFormatting sqref="CI35">
    <cfRule type="expression" dxfId="825" priority="2133">
      <formula>OR(IF(CI35&lt;CJ35,TRUE),IF(AND(CJ35="",CI35&lt;&gt;""),TRUE))</formula>
    </cfRule>
    <cfRule type="expression" dxfId="824" priority="2134">
      <formula>IF(CI35&gt;=CJ35,IF(CI35="",FALSE,TRUE))</formula>
    </cfRule>
  </conditionalFormatting>
  <conditionalFormatting sqref="CN36">
    <cfRule type="expression" dxfId="823" priority="2125">
      <formula>OR(IF(CN36&lt;CO36,TRUE),IF(AND(CO36="",CN36&lt;&gt;""),TRUE))</formula>
    </cfRule>
    <cfRule type="expression" dxfId="822" priority="2126">
      <formula>IF(CN36&gt;=CO36,IF(CN36="",FALSE,TRUE))</formula>
    </cfRule>
  </conditionalFormatting>
  <conditionalFormatting sqref="CP36">
    <cfRule type="expression" dxfId="821" priority="2123">
      <formula>OR(IF(CP36&lt;CQ36,TRUE),IF(AND(CQ36="",CP36&lt;&gt;""),TRUE))</formula>
    </cfRule>
    <cfRule type="expression" dxfId="820" priority="2124">
      <formula>IF(CP36&gt;=CQ36,IF(CP36="",FALSE,TRUE))</formula>
    </cfRule>
  </conditionalFormatting>
  <conditionalFormatting sqref="CN35">
    <cfRule type="expression" dxfId="819" priority="2121">
      <formula>OR(IF(CN35&lt;CO35,TRUE),IF(AND(CO35="",CN35&lt;&gt;""),TRUE))</formula>
    </cfRule>
    <cfRule type="expression" dxfId="818" priority="2122">
      <formula>IF(CN35&gt;=CO35,IF(CN35="",FALSE,TRUE))</formula>
    </cfRule>
  </conditionalFormatting>
  <conditionalFormatting sqref="CP35">
    <cfRule type="expression" dxfId="817" priority="2119">
      <formula>OR(IF(CP35&lt;CQ35,TRUE),IF(AND(CQ35="",CP35&lt;&gt;""),TRUE))</formula>
    </cfRule>
    <cfRule type="expression" dxfId="816" priority="2120">
      <formula>IF(CP35&gt;=CQ35,IF(CP35="",FALSE,TRUE))</formula>
    </cfRule>
  </conditionalFormatting>
  <conditionalFormatting sqref="CU36">
    <cfRule type="expression" dxfId="815" priority="2111">
      <formula>OR(IF(CU36&lt;CV36,TRUE),IF(AND(CV36="",CU36&lt;&gt;""),TRUE))</formula>
    </cfRule>
    <cfRule type="expression" dxfId="814" priority="2112">
      <formula>IF(CU36&gt;=CV36,IF(CU36="",FALSE,TRUE))</formula>
    </cfRule>
  </conditionalFormatting>
  <conditionalFormatting sqref="CW36">
    <cfRule type="expression" dxfId="813" priority="2109">
      <formula>OR(IF(CW36&lt;CX36,TRUE),IF(AND(CX36="",CW36&lt;&gt;""),TRUE))</formula>
    </cfRule>
    <cfRule type="expression" dxfId="812" priority="2110">
      <formula>IF(CW36&gt;=CX36,IF(CW36="",FALSE,TRUE))</formula>
    </cfRule>
  </conditionalFormatting>
  <conditionalFormatting sqref="CU35">
    <cfRule type="expression" dxfId="811" priority="2107">
      <formula>OR(IF(CU35&lt;CV35,TRUE),IF(AND(CV35="",CU35&lt;&gt;""),TRUE))</formula>
    </cfRule>
    <cfRule type="expression" dxfId="810" priority="2108">
      <formula>IF(CU35&gt;=CV35,IF(CU35="",FALSE,TRUE))</formula>
    </cfRule>
  </conditionalFormatting>
  <conditionalFormatting sqref="CW35">
    <cfRule type="expression" dxfId="809" priority="2105">
      <formula>OR(IF(CW35&lt;CX35,TRUE),IF(AND(CX35="",CW35&lt;&gt;""),TRUE))</formula>
    </cfRule>
    <cfRule type="expression" dxfId="808" priority="2106">
      <formula>IF(CW35&gt;=CX35,IF(CW35="",FALSE,TRUE))</formula>
    </cfRule>
  </conditionalFormatting>
  <conditionalFormatting sqref="DB36">
    <cfRule type="expression" dxfId="807" priority="2097">
      <formula>OR(IF(DB36&lt;DC36,TRUE),IF(AND(DC36="",DB36&lt;&gt;""),TRUE))</formula>
    </cfRule>
    <cfRule type="expression" dxfId="806" priority="2098">
      <formula>IF(DB36&gt;=DC36,IF(DB36="",FALSE,TRUE))</formula>
    </cfRule>
  </conditionalFormatting>
  <conditionalFormatting sqref="DD36">
    <cfRule type="expression" dxfId="805" priority="2095">
      <formula>OR(IF(DD36&lt;DE36,TRUE),IF(AND(DE36="",DD36&lt;&gt;""),TRUE))</formula>
    </cfRule>
    <cfRule type="expression" dxfId="804" priority="2096">
      <formula>IF(DD36&gt;=DE36,IF(DD36="",FALSE,TRUE))</formula>
    </cfRule>
  </conditionalFormatting>
  <conditionalFormatting sqref="DB35">
    <cfRule type="expression" dxfId="803" priority="2093">
      <formula>OR(IF(DB35&lt;DC35,TRUE),IF(AND(DC35="",DB35&lt;&gt;""),TRUE))</formula>
    </cfRule>
    <cfRule type="expression" dxfId="802" priority="2094">
      <formula>IF(DB35&gt;=DC35,IF(DB35="",FALSE,TRUE))</formula>
    </cfRule>
  </conditionalFormatting>
  <conditionalFormatting sqref="DD35">
    <cfRule type="expression" dxfId="801" priority="2091">
      <formula>OR(IF(DD35&lt;DE35,TRUE),IF(AND(DE35="",DD35&lt;&gt;""),TRUE))</formula>
    </cfRule>
    <cfRule type="expression" dxfId="800" priority="2092">
      <formula>IF(DD35&gt;=DE35,IF(DD35="",FALSE,TRUE))</formula>
    </cfRule>
  </conditionalFormatting>
  <conditionalFormatting sqref="DI36">
    <cfRule type="expression" dxfId="799" priority="2083">
      <formula>OR(IF(DI36&lt;DJ36,TRUE),IF(AND(DJ36="",DI36&lt;&gt;""),TRUE))</formula>
    </cfRule>
    <cfRule type="expression" dxfId="798" priority="2084">
      <formula>IF(DI36&gt;=DJ36,IF(DI36="",FALSE,TRUE))</formula>
    </cfRule>
  </conditionalFormatting>
  <conditionalFormatting sqref="DK36">
    <cfRule type="expression" dxfId="797" priority="2081">
      <formula>OR(IF(DK36&lt;DL36,TRUE),IF(AND(DL36="",DK36&lt;&gt;""),TRUE))</formula>
    </cfRule>
    <cfRule type="expression" dxfId="796" priority="2082">
      <formula>IF(DK36&gt;=DL36,IF(DK36="",FALSE,TRUE))</formula>
    </cfRule>
  </conditionalFormatting>
  <conditionalFormatting sqref="DI35">
    <cfRule type="expression" dxfId="795" priority="2079">
      <formula>OR(IF(DI35&lt;DJ35,TRUE),IF(AND(DJ35="",DI35&lt;&gt;""),TRUE))</formula>
    </cfRule>
    <cfRule type="expression" dxfId="794" priority="2080">
      <formula>IF(DI35&gt;=DJ35,IF(DI35="",FALSE,TRUE))</formula>
    </cfRule>
  </conditionalFormatting>
  <conditionalFormatting sqref="DK35">
    <cfRule type="expression" dxfId="793" priority="2077">
      <formula>OR(IF(DK35&lt;DL35,TRUE),IF(AND(DL35="",DK35&lt;&gt;""),TRUE))</formula>
    </cfRule>
    <cfRule type="expression" dxfId="792" priority="2078">
      <formula>IF(DK35&gt;=DL35,IF(DK35="",FALSE,TRUE))</formula>
    </cfRule>
  </conditionalFormatting>
  <conditionalFormatting sqref="DP36">
    <cfRule type="expression" dxfId="791" priority="2069">
      <formula>OR(IF(DP36&lt;DQ36,TRUE),IF(AND(DQ36="",DP36&lt;&gt;""),TRUE))</formula>
    </cfRule>
    <cfRule type="expression" dxfId="790" priority="2070">
      <formula>IF(DP36&gt;=DQ36,IF(DP36="",FALSE,TRUE))</formula>
    </cfRule>
  </conditionalFormatting>
  <conditionalFormatting sqref="DR36">
    <cfRule type="expression" dxfId="789" priority="2067">
      <formula>OR(IF(DR36&lt;DS36,TRUE),IF(AND(DS36="",DR36&lt;&gt;""),TRUE))</formula>
    </cfRule>
    <cfRule type="expression" dxfId="788" priority="2068">
      <formula>IF(DR36&gt;=DS36,IF(DR36="",FALSE,TRUE))</formula>
    </cfRule>
  </conditionalFormatting>
  <conditionalFormatting sqref="DP35">
    <cfRule type="expression" dxfId="787" priority="2065">
      <formula>OR(IF(DP35&lt;DQ35,TRUE),IF(AND(DQ35="",DP35&lt;&gt;""),TRUE))</formula>
    </cfRule>
    <cfRule type="expression" dxfId="786" priority="2066">
      <formula>IF(DP35&gt;=DQ35,IF(DP35="",FALSE,TRUE))</formula>
    </cfRule>
  </conditionalFormatting>
  <conditionalFormatting sqref="DR35">
    <cfRule type="expression" dxfId="785" priority="2063">
      <formula>OR(IF(DR35&lt;DS35,TRUE),IF(AND(DS35="",DR35&lt;&gt;""),TRUE))</formula>
    </cfRule>
    <cfRule type="expression" dxfId="784" priority="2064">
      <formula>IF(DR35&gt;=DS35,IF(DR35="",FALSE,TRUE))</formula>
    </cfRule>
  </conditionalFormatting>
  <conditionalFormatting sqref="DW36">
    <cfRule type="expression" dxfId="783" priority="2055">
      <formula>OR(IF(DW36&lt;DX36,TRUE),IF(AND(DX36="",DW36&lt;&gt;""),TRUE))</formula>
    </cfRule>
    <cfRule type="expression" dxfId="782" priority="2056">
      <formula>IF(DW36&gt;=DX36,IF(DW36="",FALSE,TRUE))</formula>
    </cfRule>
  </conditionalFormatting>
  <conditionalFormatting sqref="DY36">
    <cfRule type="expression" dxfId="781" priority="2053">
      <formula>OR(IF(DY36&lt;DZ36,TRUE),IF(AND(DZ36="",DY36&lt;&gt;""),TRUE))</formula>
    </cfRule>
    <cfRule type="expression" dxfId="780" priority="2054">
      <formula>IF(DY36&gt;=DZ36,IF(DY36="",FALSE,TRUE))</formula>
    </cfRule>
  </conditionalFormatting>
  <conditionalFormatting sqref="DW35">
    <cfRule type="expression" dxfId="779" priority="2051">
      <formula>OR(IF(DW35&lt;DX35,TRUE),IF(AND(DX35="",DW35&lt;&gt;""),TRUE))</formula>
    </cfRule>
    <cfRule type="expression" dxfId="778" priority="2052">
      <formula>IF(DW35&gt;=DX35,IF(DW35="",FALSE,TRUE))</formula>
    </cfRule>
  </conditionalFormatting>
  <conditionalFormatting sqref="DY35">
    <cfRule type="expression" dxfId="777" priority="2049">
      <formula>OR(IF(DY35&lt;DZ35,TRUE),IF(AND(DZ35="",DY35&lt;&gt;""),TRUE))</formula>
    </cfRule>
    <cfRule type="expression" dxfId="776" priority="2050">
      <formula>IF(DY35&gt;=DZ35,IF(DY35="",FALSE,TRUE))</formula>
    </cfRule>
  </conditionalFormatting>
  <conditionalFormatting sqref="CI34 CG34">
    <cfRule type="expression" dxfId="775" priority="1781">
      <formula>OR(IF(CG34&lt;CH34,TRUE),IF(AND(CH34="",CG34&lt;&gt;""),TRUE))</formula>
    </cfRule>
    <cfRule type="expression" dxfId="774" priority="1782">
      <formula>IF(CG34&gt;=CH34,IF(CG34="",FALSE,TRUE))</formula>
    </cfRule>
  </conditionalFormatting>
  <conditionalFormatting sqref="CG34">
    <cfRule type="expression" dxfId="773" priority="1779">
      <formula>OR(IF(CG34&lt;CH34,TRUE),IF(AND(CH34="",CG34&lt;&gt;""),TRUE))</formula>
    </cfRule>
    <cfRule type="expression" dxfId="772" priority="1780">
      <formula>IF(CG34&gt;=CH34,IF(CG34="",FALSE,TRUE))</formula>
    </cfRule>
  </conditionalFormatting>
  <conditionalFormatting sqref="CW34 CU34">
    <cfRule type="expression" dxfId="771" priority="1753">
      <formula>OR(IF(CU34&lt;CV34,TRUE),IF(AND(CV34="",CU34&lt;&gt;""),TRUE))</formula>
    </cfRule>
    <cfRule type="expression" dxfId="770" priority="1754">
      <formula>IF(CU34&gt;=CV34,IF(CU34="",FALSE,TRUE))</formula>
    </cfRule>
  </conditionalFormatting>
  <conditionalFormatting sqref="CU34">
    <cfRule type="expression" dxfId="769" priority="1751">
      <formula>OR(IF(CU34&lt;CV34,TRUE),IF(AND(CV34="",CU34&lt;&gt;""),TRUE))</formula>
    </cfRule>
    <cfRule type="expression" dxfId="768" priority="1752">
      <formula>IF(CU34&gt;=CV34,IF(CU34="",FALSE,TRUE))</formula>
    </cfRule>
  </conditionalFormatting>
  <conditionalFormatting sqref="DB36">
    <cfRule type="expression" dxfId="767" priority="1943">
      <formula>OR(IF(DB36&lt;DC36,TRUE),IF(AND(DC36="",DB36&lt;&gt;""),TRUE))</formula>
    </cfRule>
    <cfRule type="expression" dxfId="766" priority="1944">
      <formula>IF(DB36&gt;=DC36,IF(DB36="",FALSE,TRUE))</formula>
    </cfRule>
  </conditionalFormatting>
  <conditionalFormatting sqref="DD36">
    <cfRule type="expression" dxfId="765" priority="1941">
      <formula>OR(IF(DD36&lt;DE36,TRUE),IF(AND(DE36="",DD36&lt;&gt;""),TRUE))</formula>
    </cfRule>
    <cfRule type="expression" dxfId="764" priority="1942">
      <formula>IF(DD36&gt;=DE36,IF(DD36="",FALSE,TRUE))</formula>
    </cfRule>
  </conditionalFormatting>
  <conditionalFormatting sqref="CW35">
    <cfRule type="expression" dxfId="763" priority="1945">
      <formula>OR(IF(CW35&lt;CX35,TRUE),IF(AND(CX35="",CW35&lt;&gt;""),TRUE))</formula>
    </cfRule>
    <cfRule type="expression" dxfId="762" priority="1946">
      <formula>IF(CW35&gt;=CX35,IF(CW35="",FALSE,TRUE))</formula>
    </cfRule>
  </conditionalFormatting>
  <conditionalFormatting sqref="CU36">
    <cfRule type="expression" dxfId="761" priority="1951">
      <formula>OR(IF(CU36&lt;CV36,TRUE),IF(AND(CV36="",CU36&lt;&gt;""),TRUE))</formula>
    </cfRule>
    <cfRule type="expression" dxfId="760" priority="1952">
      <formula>IF(CU36&gt;=CV36,IF(CU36="",FALSE,TRUE))</formula>
    </cfRule>
  </conditionalFormatting>
  <conditionalFormatting sqref="CN35">
    <cfRule type="expression" dxfId="759" priority="1955">
      <formula>OR(IF(CN35&lt;CO35,TRUE),IF(AND(CO35="",CN35&lt;&gt;""),TRUE))</formula>
    </cfRule>
    <cfRule type="expression" dxfId="758" priority="1956">
      <formula>IF(CN35&gt;=CO35,IF(CN35="",FALSE,TRUE))</formula>
    </cfRule>
  </conditionalFormatting>
  <conditionalFormatting sqref="CP35">
    <cfRule type="expression" dxfId="757" priority="1953">
      <formula>OR(IF(CP35&lt;CQ35,TRUE),IF(AND(CQ35="",CP35&lt;&gt;""),TRUE))</formula>
    </cfRule>
    <cfRule type="expression" dxfId="756" priority="1954">
      <formula>IF(CP35&gt;=CQ35,IF(CP35="",FALSE,TRUE))</formula>
    </cfRule>
  </conditionalFormatting>
  <conditionalFormatting sqref="CG36">
    <cfRule type="expression" dxfId="755" priority="1967">
      <formula>OR(IF(CG36&lt;CH36,TRUE),IF(AND(CH36="",CG36&lt;&gt;""),TRUE))</formula>
    </cfRule>
    <cfRule type="expression" dxfId="754" priority="1968">
      <formula>IF(CG36&gt;=CH36,IF(CG36="",FALSE,TRUE))</formula>
    </cfRule>
  </conditionalFormatting>
  <conditionalFormatting sqref="CI36">
    <cfRule type="expression" dxfId="753" priority="1965">
      <formula>OR(IF(CI36&lt;CJ36,TRUE),IF(AND(CJ36="",CI36&lt;&gt;""),TRUE))</formula>
    </cfRule>
    <cfRule type="expression" dxfId="752" priority="1966">
      <formula>IF(CI36&gt;=CJ36,IF(CI36="",FALSE,TRUE))</formula>
    </cfRule>
  </conditionalFormatting>
  <conditionalFormatting sqref="CG35">
    <cfRule type="expression" dxfId="751" priority="1963">
      <formula>OR(IF(CG35&lt;CH35,TRUE),IF(AND(CH35="",CG35&lt;&gt;""),TRUE))</formula>
    </cfRule>
    <cfRule type="expression" dxfId="750" priority="1964">
      <formula>IF(CG35&gt;=CH35,IF(CG35="",FALSE,TRUE))</formula>
    </cfRule>
  </conditionalFormatting>
  <conditionalFormatting sqref="CI35">
    <cfRule type="expression" dxfId="749" priority="1961">
      <formula>OR(IF(CI35&lt;CJ35,TRUE),IF(AND(CJ35="",CI35&lt;&gt;""),TRUE))</formula>
    </cfRule>
    <cfRule type="expression" dxfId="748" priority="1962">
      <formula>IF(CI35&gt;=CJ35,IF(CI35="",FALSE,TRUE))</formula>
    </cfRule>
  </conditionalFormatting>
  <conditionalFormatting sqref="CN36">
    <cfRule type="expression" dxfId="747" priority="1959">
      <formula>OR(IF(CN36&lt;CO36,TRUE),IF(AND(CO36="",CN36&lt;&gt;""),TRUE))</formula>
    </cfRule>
    <cfRule type="expression" dxfId="746" priority="1960">
      <formula>IF(CN36&gt;=CO36,IF(CN36="",FALSE,TRUE))</formula>
    </cfRule>
  </conditionalFormatting>
  <conditionalFormatting sqref="CP36">
    <cfRule type="expression" dxfId="745" priority="1957">
      <formula>OR(IF(CP36&lt;CQ36,TRUE),IF(AND(CQ36="",CP36&lt;&gt;""),TRUE))</formula>
    </cfRule>
    <cfRule type="expression" dxfId="744" priority="1958">
      <formula>IF(CP36&gt;=CQ36,IF(CP36="",FALSE,TRUE))</formula>
    </cfRule>
  </conditionalFormatting>
  <conditionalFormatting sqref="DB35">
    <cfRule type="expression" dxfId="743" priority="1939">
      <formula>OR(IF(DB35&lt;DC35,TRUE),IF(AND(DC35="",DB35&lt;&gt;""),TRUE))</formula>
    </cfRule>
    <cfRule type="expression" dxfId="742" priority="1940">
      <formula>IF(DB35&gt;=DC35,IF(DB35="",FALSE,TRUE))</formula>
    </cfRule>
  </conditionalFormatting>
  <conditionalFormatting sqref="DD35">
    <cfRule type="expression" dxfId="741" priority="1937">
      <formula>OR(IF(DD35&lt;DE35,TRUE),IF(AND(DE35="",DD35&lt;&gt;""),TRUE))</formula>
    </cfRule>
    <cfRule type="expression" dxfId="740" priority="1938">
      <formula>IF(DD35&gt;=DE35,IF(DD35="",FALSE,TRUE))</formula>
    </cfRule>
  </conditionalFormatting>
  <conditionalFormatting sqref="DI36">
    <cfRule type="expression" dxfId="739" priority="1935">
      <formula>OR(IF(DI36&lt;DJ36,TRUE),IF(AND(DJ36="",DI36&lt;&gt;""),TRUE))</formula>
    </cfRule>
    <cfRule type="expression" dxfId="738" priority="1936">
      <formula>IF(DI36&gt;=DJ36,IF(DI36="",FALSE,TRUE))</formula>
    </cfRule>
  </conditionalFormatting>
  <conditionalFormatting sqref="DK36">
    <cfRule type="expression" dxfId="737" priority="1933">
      <formula>OR(IF(DK36&lt;DL36,TRUE),IF(AND(DL36="",DK36&lt;&gt;""),TRUE))</formula>
    </cfRule>
    <cfRule type="expression" dxfId="736" priority="1934">
      <formula>IF(DK36&gt;=DL36,IF(DK36="",FALSE,TRUE))</formula>
    </cfRule>
  </conditionalFormatting>
  <conditionalFormatting sqref="DI35">
    <cfRule type="expression" dxfId="735" priority="1931">
      <formula>OR(IF(DI35&lt;DJ35,TRUE),IF(AND(DJ35="",DI35&lt;&gt;""),TRUE))</formula>
    </cfRule>
    <cfRule type="expression" dxfId="734" priority="1932">
      <formula>IF(DI35&gt;=DJ35,IF(DI35="",FALSE,TRUE))</formula>
    </cfRule>
  </conditionalFormatting>
  <conditionalFormatting sqref="DK35">
    <cfRule type="expression" dxfId="733" priority="1929">
      <formula>OR(IF(DK35&lt;DL35,TRUE),IF(AND(DL35="",DK35&lt;&gt;""),TRUE))</formula>
    </cfRule>
    <cfRule type="expression" dxfId="732" priority="1930">
      <formula>IF(DK35&gt;=DL35,IF(DK35="",FALSE,TRUE))</formula>
    </cfRule>
  </conditionalFormatting>
  <conditionalFormatting sqref="DP36">
    <cfRule type="expression" dxfId="731" priority="1927">
      <formula>OR(IF(DP36&lt;DQ36,TRUE),IF(AND(DQ36="",DP36&lt;&gt;""),TRUE))</formula>
    </cfRule>
    <cfRule type="expression" dxfId="730" priority="1928">
      <formula>IF(DP36&gt;=DQ36,IF(DP36="",FALSE,TRUE))</formula>
    </cfRule>
  </conditionalFormatting>
  <conditionalFormatting sqref="DR36">
    <cfRule type="expression" dxfId="729" priority="1925">
      <formula>OR(IF(DR36&lt;DS36,TRUE),IF(AND(DS36="",DR36&lt;&gt;""),TRUE))</formula>
    </cfRule>
    <cfRule type="expression" dxfId="728" priority="1926">
      <formula>IF(DR36&gt;=DS36,IF(DR36="",FALSE,TRUE))</formula>
    </cfRule>
  </conditionalFormatting>
  <conditionalFormatting sqref="DP35">
    <cfRule type="expression" dxfId="727" priority="1923">
      <formula>OR(IF(DP35&lt;DQ35,TRUE),IF(AND(DQ35="",DP35&lt;&gt;""),TRUE))</formula>
    </cfRule>
    <cfRule type="expression" dxfId="726" priority="1924">
      <formula>IF(DP35&gt;=DQ35,IF(DP35="",FALSE,TRUE))</formula>
    </cfRule>
  </conditionalFormatting>
  <conditionalFormatting sqref="DR35">
    <cfRule type="expression" dxfId="725" priority="1921">
      <formula>OR(IF(DR35&lt;DS35,TRUE),IF(AND(DS35="",DR35&lt;&gt;""),TRUE))</formula>
    </cfRule>
    <cfRule type="expression" dxfId="724" priority="1922">
      <formula>IF(DR35&gt;=DS35,IF(DR35="",FALSE,TRUE))</formula>
    </cfRule>
  </conditionalFormatting>
  <conditionalFormatting sqref="DW36">
    <cfRule type="expression" dxfId="723" priority="1919">
      <formula>OR(IF(DW36&lt;DX36,TRUE),IF(AND(DX36="",DW36&lt;&gt;""),TRUE))</formula>
    </cfRule>
    <cfRule type="expression" dxfId="722" priority="1920">
      <formula>IF(DW36&gt;=DX36,IF(DW36="",FALSE,TRUE))</formula>
    </cfRule>
  </conditionalFormatting>
  <conditionalFormatting sqref="DY36">
    <cfRule type="expression" dxfId="721" priority="1917">
      <formula>OR(IF(DY36&lt;DZ36,TRUE),IF(AND(DZ36="",DY36&lt;&gt;""),TRUE))</formula>
    </cfRule>
    <cfRule type="expression" dxfId="720" priority="1918">
      <formula>IF(DY36&gt;=DZ36,IF(DY36="",FALSE,TRUE))</formula>
    </cfRule>
  </conditionalFormatting>
  <conditionalFormatting sqref="DW35">
    <cfRule type="expression" dxfId="719" priority="1915">
      <formula>OR(IF(DW35&lt;DX35,TRUE),IF(AND(DX35="",DW35&lt;&gt;""),TRUE))</formula>
    </cfRule>
    <cfRule type="expression" dxfId="718" priority="1916">
      <formula>IF(DW35&gt;=DX35,IF(DW35="",FALSE,TRUE))</formula>
    </cfRule>
  </conditionalFormatting>
  <conditionalFormatting sqref="DY35">
    <cfRule type="expression" dxfId="717" priority="1913">
      <formula>OR(IF(DY35&lt;DZ35,TRUE),IF(AND(DZ35="",DY35&lt;&gt;""),TRUE))</formula>
    </cfRule>
    <cfRule type="expression" dxfId="716" priority="1914">
      <formula>IF(DY35&gt;=DZ35,IF(DY35="",FALSE,TRUE))</formula>
    </cfRule>
  </conditionalFormatting>
  <conditionalFormatting sqref="J34:K34">
    <cfRule type="colorScale" priority="1912">
      <colorScale>
        <cfvo type="percent" val="0"/>
        <cfvo type="percent" val="100"/>
        <color rgb="FFFF231B"/>
        <color rgb="FF10FF07"/>
      </colorScale>
    </cfRule>
  </conditionalFormatting>
  <conditionalFormatting sqref="J34:K34">
    <cfRule type="colorScale" priority="1909">
      <colorScale>
        <cfvo type="percent" val="0"/>
        <cfvo type="percent" val="100"/>
        <color rgb="FFFF231B"/>
        <color rgb="FF10FF07"/>
      </colorScale>
    </cfRule>
  </conditionalFormatting>
  <conditionalFormatting sqref="CG37">
    <cfRule type="expression" dxfId="715" priority="1775">
      <formula>OR(IF(CG37&lt;CH37,TRUE),IF(AND(CH37="",CG37&lt;&gt;""),TRUE))</formula>
    </cfRule>
    <cfRule type="expression" dxfId="714" priority="1776">
      <formula>IF(CG37&gt;=CH37,IF(CG37="",FALSE,TRUE))</formula>
    </cfRule>
  </conditionalFormatting>
  <conditionalFormatting sqref="CI37">
    <cfRule type="expression" dxfId="713" priority="1773">
      <formula>OR(IF(CI37&lt;CJ37,TRUE),IF(AND(CJ37="",CI37&lt;&gt;""),TRUE))</formula>
    </cfRule>
    <cfRule type="expression" dxfId="712" priority="1774">
      <formula>IF(CI37&gt;=CJ37,IF(CI37="",FALSE,TRUE))</formula>
    </cfRule>
  </conditionalFormatting>
  <conditionalFormatting sqref="CI34">
    <cfRule type="expression" dxfId="711" priority="1777">
      <formula>OR(IF(CI34&lt;CJ34,TRUE),IF(AND(CJ34="",CI34&lt;&gt;""),TRUE))</formula>
    </cfRule>
    <cfRule type="expression" dxfId="710" priority="1778">
      <formula>IF(CI34&gt;=CJ34,IF(CI34="",FALSE,TRUE))</formula>
    </cfRule>
  </conditionalFormatting>
  <conditionalFormatting sqref="CG36">
    <cfRule type="expression" dxfId="709" priority="1771">
      <formula>OR(IF(CG36&lt;CH36,TRUE),IF(AND(CH36="",CG36&lt;&gt;""),TRUE))</formula>
    </cfRule>
    <cfRule type="expression" dxfId="708" priority="1772">
      <formula>IF(CG36&gt;=CH36,IF(CG36="",FALSE,TRUE))</formula>
    </cfRule>
  </conditionalFormatting>
  <conditionalFormatting sqref="CI36">
    <cfRule type="expression" dxfId="707" priority="1769">
      <formula>OR(IF(CI36&lt;CJ36,TRUE),IF(AND(CJ36="",CI36&lt;&gt;""),TRUE))</formula>
    </cfRule>
    <cfRule type="expression" dxfId="706" priority="1770">
      <formula>IF(CI36&gt;=CJ36,IF(CI36="",FALSE,TRUE))</formula>
    </cfRule>
  </conditionalFormatting>
  <conditionalFormatting sqref="CP34 CN34">
    <cfRule type="expression" dxfId="705" priority="1767">
      <formula>OR(IF(CN34&lt;CO34,TRUE),IF(AND(CO34="",CN34&lt;&gt;""),TRUE))</formula>
    </cfRule>
    <cfRule type="expression" dxfId="704" priority="1768">
      <formula>IF(CN34&gt;=CO34,IF(CN34="",FALSE,TRUE))</formula>
    </cfRule>
  </conditionalFormatting>
  <conditionalFormatting sqref="CP34">
    <cfRule type="expression" dxfId="703" priority="1763">
      <formula>OR(IF(CP34&lt;CQ34,TRUE),IF(AND(CQ34="",CP34&lt;&gt;""),TRUE))</formula>
    </cfRule>
    <cfRule type="expression" dxfId="702" priority="1764">
      <formula>IF(CP34&gt;=CQ34,IF(CP34="",FALSE,TRUE))</formula>
    </cfRule>
  </conditionalFormatting>
  <conditionalFormatting sqref="CN34">
    <cfRule type="expression" dxfId="701" priority="1765">
      <formula>OR(IF(CN34&lt;CO34,TRUE),IF(AND(CO34="",CN34&lt;&gt;""),TRUE))</formula>
    </cfRule>
    <cfRule type="expression" dxfId="700" priority="1766">
      <formula>IF(CN34&gt;=CO34,IF(CN34="",FALSE,TRUE))</formula>
    </cfRule>
  </conditionalFormatting>
  <conditionalFormatting sqref="CN37">
    <cfRule type="expression" dxfId="699" priority="1761">
      <formula>OR(IF(CN37&lt;CO37,TRUE),IF(AND(CO37="",CN37&lt;&gt;""),TRUE))</formula>
    </cfRule>
    <cfRule type="expression" dxfId="698" priority="1762">
      <formula>IF(CN37&gt;=CO37,IF(CN37="",FALSE,TRUE))</formula>
    </cfRule>
  </conditionalFormatting>
  <conditionalFormatting sqref="CP37">
    <cfRule type="expression" dxfId="697" priority="1759">
      <formula>OR(IF(CP37&lt;CQ37,TRUE),IF(AND(CQ37="",CP37&lt;&gt;""),TRUE))</formula>
    </cfRule>
    <cfRule type="expression" dxfId="696" priority="1760">
      <formula>IF(CP37&gt;=CQ37,IF(CP37="",FALSE,TRUE))</formula>
    </cfRule>
  </conditionalFormatting>
  <conditionalFormatting sqref="CN36">
    <cfRule type="expression" dxfId="695" priority="1757">
      <formula>OR(IF(CN36&lt;CO36,TRUE),IF(AND(CO36="",CN36&lt;&gt;""),TRUE))</formula>
    </cfRule>
    <cfRule type="expression" dxfId="694" priority="1758">
      <formula>IF(CN36&gt;=CO36,IF(CN36="",FALSE,TRUE))</formula>
    </cfRule>
  </conditionalFormatting>
  <conditionalFormatting sqref="CP36">
    <cfRule type="expression" dxfId="693" priority="1755">
      <formula>OR(IF(CP36&lt;CQ36,TRUE),IF(AND(CQ36="",CP36&lt;&gt;""),TRUE))</formula>
    </cfRule>
    <cfRule type="expression" dxfId="692" priority="1756">
      <formula>IF(CP36&gt;=CQ36,IF(CP36="",FALSE,TRUE))</formula>
    </cfRule>
  </conditionalFormatting>
  <conditionalFormatting sqref="CW36">
    <cfRule type="expression" dxfId="691" priority="1741">
      <formula>OR(IF(CW36&lt;CX36,TRUE),IF(AND(CX36="",CW36&lt;&gt;""),TRUE))</formula>
    </cfRule>
    <cfRule type="expression" dxfId="690" priority="1742">
      <formula>IF(CW36&gt;=CX36,IF(CW36="",FALSE,TRUE))</formula>
    </cfRule>
  </conditionalFormatting>
  <conditionalFormatting sqref="DD34 DB34">
    <cfRule type="expression" dxfId="689" priority="1739">
      <formula>OR(IF(DB34&lt;DC34,TRUE),IF(AND(DC34="",DB34&lt;&gt;""),TRUE))</formula>
    </cfRule>
    <cfRule type="expression" dxfId="688" priority="1740">
      <formula>IF(DB34&gt;=DC34,IF(DB34="",FALSE,TRUE))</formula>
    </cfRule>
  </conditionalFormatting>
  <conditionalFormatting sqref="DD34">
    <cfRule type="expression" dxfId="687" priority="1735">
      <formula>OR(IF(DD34&lt;DE34,TRUE),IF(AND(DE34="",DD34&lt;&gt;""),TRUE))</formula>
    </cfRule>
    <cfRule type="expression" dxfId="686" priority="1736">
      <formula>IF(DD34&gt;=DE34,IF(DD34="",FALSE,TRUE))</formula>
    </cfRule>
  </conditionalFormatting>
  <conditionalFormatting sqref="DB34">
    <cfRule type="expression" dxfId="685" priority="1737">
      <formula>OR(IF(DB34&lt;DC34,TRUE),IF(AND(DC34="",DB34&lt;&gt;""),TRUE))</formula>
    </cfRule>
    <cfRule type="expression" dxfId="684" priority="1738">
      <formula>IF(DB34&gt;=DC34,IF(DB34="",FALSE,TRUE))</formula>
    </cfRule>
  </conditionalFormatting>
  <conditionalFormatting sqref="DB37">
    <cfRule type="expression" dxfId="683" priority="1733">
      <formula>OR(IF(DB37&lt;DC37,TRUE),IF(AND(DC37="",DB37&lt;&gt;""),TRUE))</formula>
    </cfRule>
    <cfRule type="expression" dxfId="682" priority="1734">
      <formula>IF(DB37&gt;=DC37,IF(DB37="",FALSE,TRUE))</formula>
    </cfRule>
  </conditionalFormatting>
  <conditionalFormatting sqref="DD37">
    <cfRule type="expression" dxfId="681" priority="1731">
      <formula>OR(IF(DD37&lt;DE37,TRUE),IF(AND(DE37="",DD37&lt;&gt;""),TRUE))</formula>
    </cfRule>
    <cfRule type="expression" dxfId="680" priority="1732">
      <formula>IF(DD37&gt;=DE37,IF(DD37="",FALSE,TRUE))</formula>
    </cfRule>
  </conditionalFormatting>
  <conditionalFormatting sqref="DB36">
    <cfRule type="expression" dxfId="679" priority="1729">
      <formula>OR(IF(DB36&lt;DC36,TRUE),IF(AND(DC36="",DB36&lt;&gt;""),TRUE))</formula>
    </cfRule>
    <cfRule type="expression" dxfId="678" priority="1730">
      <formula>IF(DB36&gt;=DC36,IF(DB36="",FALSE,TRUE))</formula>
    </cfRule>
  </conditionalFormatting>
  <conditionalFormatting sqref="DD36">
    <cfRule type="expression" dxfId="677" priority="1727">
      <formula>OR(IF(DD36&lt;DE36,TRUE),IF(AND(DE36="",DD36&lt;&gt;""),TRUE))</formula>
    </cfRule>
    <cfRule type="expression" dxfId="676" priority="1728">
      <formula>IF(DD36&gt;=DE36,IF(DD36="",FALSE,TRUE))</formula>
    </cfRule>
  </conditionalFormatting>
  <conditionalFormatting sqref="DK34 DI34">
    <cfRule type="expression" dxfId="675" priority="1725">
      <formula>OR(IF(DI34&lt;DJ34,TRUE),IF(AND(DJ34="",DI34&lt;&gt;""),TRUE))</formula>
    </cfRule>
    <cfRule type="expression" dxfId="674" priority="1726">
      <formula>IF(DI34&gt;=DJ34,IF(DI34="",FALSE,TRUE))</formula>
    </cfRule>
  </conditionalFormatting>
  <conditionalFormatting sqref="DK34">
    <cfRule type="expression" dxfId="673" priority="1721">
      <formula>OR(IF(DK34&lt;DL34,TRUE),IF(AND(DL34="",DK34&lt;&gt;""),TRUE))</formula>
    </cfRule>
    <cfRule type="expression" dxfId="672" priority="1722">
      <formula>IF(DK34&gt;=DL34,IF(DK34="",FALSE,TRUE))</formula>
    </cfRule>
  </conditionalFormatting>
  <conditionalFormatting sqref="DI34">
    <cfRule type="expression" dxfId="671" priority="1723">
      <formula>OR(IF(DI34&lt;DJ34,TRUE),IF(AND(DJ34="",DI34&lt;&gt;""),TRUE))</formula>
    </cfRule>
    <cfRule type="expression" dxfId="670" priority="1724">
      <formula>IF(DI34&gt;=DJ34,IF(DI34="",FALSE,TRUE))</formula>
    </cfRule>
  </conditionalFormatting>
  <conditionalFormatting sqref="DI37">
    <cfRule type="expression" dxfId="669" priority="1719">
      <formula>OR(IF(DI37&lt;DJ37,TRUE),IF(AND(DJ37="",DI37&lt;&gt;""),TRUE))</formula>
    </cfRule>
    <cfRule type="expression" dxfId="668" priority="1720">
      <formula>IF(DI37&gt;=DJ37,IF(DI37="",FALSE,TRUE))</formula>
    </cfRule>
  </conditionalFormatting>
  <conditionalFormatting sqref="DK37">
    <cfRule type="expression" dxfId="667" priority="1717">
      <formula>OR(IF(DK37&lt;DL37,TRUE),IF(AND(DL37="",DK37&lt;&gt;""),TRUE))</formula>
    </cfRule>
    <cfRule type="expression" dxfId="666" priority="1718">
      <formula>IF(DK37&gt;=DL37,IF(DK37="",FALSE,TRUE))</formula>
    </cfRule>
  </conditionalFormatting>
  <conditionalFormatting sqref="DI36">
    <cfRule type="expression" dxfId="665" priority="1715">
      <formula>OR(IF(DI36&lt;DJ36,TRUE),IF(AND(DJ36="",DI36&lt;&gt;""),TRUE))</formula>
    </cfRule>
    <cfRule type="expression" dxfId="664" priority="1716">
      <formula>IF(DI36&gt;=DJ36,IF(DI36="",FALSE,TRUE))</formula>
    </cfRule>
  </conditionalFormatting>
  <conditionalFormatting sqref="DK36">
    <cfRule type="expression" dxfId="663" priority="1713">
      <formula>OR(IF(DK36&lt;DL36,TRUE),IF(AND(DL36="",DK36&lt;&gt;""),TRUE))</formula>
    </cfRule>
    <cfRule type="expression" dxfId="662" priority="1714">
      <formula>IF(DK36&gt;=DL36,IF(DK36="",FALSE,TRUE))</formula>
    </cfRule>
  </conditionalFormatting>
  <conditionalFormatting sqref="DR34 DP34">
    <cfRule type="expression" dxfId="661" priority="1711">
      <formula>OR(IF(DP34&lt;DQ34,TRUE),IF(AND(DQ34="",DP34&lt;&gt;""),TRUE))</formula>
    </cfRule>
    <cfRule type="expression" dxfId="660" priority="1712">
      <formula>IF(DP34&gt;=DQ34,IF(DP34="",FALSE,TRUE))</formula>
    </cfRule>
  </conditionalFormatting>
  <conditionalFormatting sqref="DR34">
    <cfRule type="expression" dxfId="659" priority="1707">
      <formula>OR(IF(DR34&lt;DS34,TRUE),IF(AND(DS34="",DR34&lt;&gt;""),TRUE))</formula>
    </cfRule>
    <cfRule type="expression" dxfId="658" priority="1708">
      <formula>IF(DR34&gt;=DS34,IF(DR34="",FALSE,TRUE))</formula>
    </cfRule>
  </conditionalFormatting>
  <conditionalFormatting sqref="DP34">
    <cfRule type="expression" dxfId="657" priority="1709">
      <formula>OR(IF(DP34&lt;DQ34,TRUE),IF(AND(DQ34="",DP34&lt;&gt;""),TRUE))</formula>
    </cfRule>
    <cfRule type="expression" dxfId="656" priority="1710">
      <formula>IF(DP34&gt;=DQ34,IF(DP34="",FALSE,TRUE))</formula>
    </cfRule>
  </conditionalFormatting>
  <conditionalFormatting sqref="DP37">
    <cfRule type="expression" dxfId="655" priority="1705">
      <formula>OR(IF(DP37&lt;DQ37,TRUE),IF(AND(DQ37="",DP37&lt;&gt;""),TRUE))</formula>
    </cfRule>
    <cfRule type="expression" dxfId="654" priority="1706">
      <formula>IF(DP37&gt;=DQ37,IF(DP37="",FALSE,TRUE))</formula>
    </cfRule>
  </conditionalFormatting>
  <conditionalFormatting sqref="DR37">
    <cfRule type="expression" dxfId="653" priority="1703">
      <formula>OR(IF(DR37&lt;DS37,TRUE),IF(AND(DS37="",DR37&lt;&gt;""),TRUE))</formula>
    </cfRule>
    <cfRule type="expression" dxfId="652" priority="1704">
      <formula>IF(DR37&gt;=DS37,IF(DR37="",FALSE,TRUE))</formula>
    </cfRule>
  </conditionalFormatting>
  <conditionalFormatting sqref="DP36">
    <cfRule type="expression" dxfId="651" priority="1701">
      <formula>OR(IF(DP36&lt;DQ36,TRUE),IF(AND(DQ36="",DP36&lt;&gt;""),TRUE))</formula>
    </cfRule>
    <cfRule type="expression" dxfId="650" priority="1702">
      <formula>IF(DP36&gt;=DQ36,IF(DP36="",FALSE,TRUE))</formula>
    </cfRule>
  </conditionalFormatting>
  <conditionalFormatting sqref="DR36">
    <cfRule type="expression" dxfId="649" priority="1699">
      <formula>OR(IF(DR36&lt;DS36,TRUE),IF(AND(DS36="",DR36&lt;&gt;""),TRUE))</formula>
    </cfRule>
    <cfRule type="expression" dxfId="648" priority="1700">
      <formula>IF(DR36&gt;=DS36,IF(DR36="",FALSE,TRUE))</formula>
    </cfRule>
  </conditionalFormatting>
  <conditionalFormatting sqref="DY34 DW34">
    <cfRule type="expression" dxfId="647" priority="1697">
      <formula>OR(IF(DW34&lt;DX34,TRUE),IF(AND(DX34="",DW34&lt;&gt;""),TRUE))</formula>
    </cfRule>
    <cfRule type="expression" dxfId="646" priority="1698">
      <formula>IF(DW34&gt;=DX34,IF(DW34="",FALSE,TRUE))</formula>
    </cfRule>
  </conditionalFormatting>
  <conditionalFormatting sqref="DY34">
    <cfRule type="expression" dxfId="645" priority="1693">
      <formula>OR(IF(DY34&lt;DZ34,TRUE),IF(AND(DZ34="",DY34&lt;&gt;""),TRUE))</formula>
    </cfRule>
    <cfRule type="expression" dxfId="644" priority="1694">
      <formula>IF(DY34&gt;=DZ34,IF(DY34="",FALSE,TRUE))</formula>
    </cfRule>
  </conditionalFormatting>
  <conditionalFormatting sqref="DW34">
    <cfRule type="expression" dxfId="643" priority="1695">
      <formula>OR(IF(DW34&lt;DX34,TRUE),IF(AND(DX34="",DW34&lt;&gt;""),TRUE))</formula>
    </cfRule>
    <cfRule type="expression" dxfId="642" priority="1696">
      <formula>IF(DW34&gt;=DX34,IF(DW34="",FALSE,TRUE))</formula>
    </cfRule>
  </conditionalFormatting>
  <conditionalFormatting sqref="DW37">
    <cfRule type="expression" dxfId="641" priority="1691">
      <formula>OR(IF(DW37&lt;DX37,TRUE),IF(AND(DX37="",DW37&lt;&gt;""),TRUE))</formula>
    </cfRule>
    <cfRule type="expression" dxfId="640" priority="1692">
      <formula>IF(DW37&gt;=DX37,IF(DW37="",FALSE,TRUE))</formula>
    </cfRule>
  </conditionalFormatting>
  <conditionalFormatting sqref="DY37">
    <cfRule type="expression" dxfId="639" priority="1689">
      <formula>OR(IF(DY37&lt;DZ37,TRUE),IF(AND(DZ37="",DY37&lt;&gt;""),TRUE))</formula>
    </cfRule>
    <cfRule type="expression" dxfId="638" priority="1690">
      <formula>IF(DY37&gt;=DZ37,IF(DY37="",FALSE,TRUE))</formula>
    </cfRule>
  </conditionalFormatting>
  <conditionalFormatting sqref="J34:K42">
    <cfRule type="colorScale" priority="5339">
      <colorScale>
        <cfvo type="percent" val="0"/>
        <cfvo type="percent" val="100"/>
        <color rgb="FFFF231B"/>
        <color rgb="FF10FF07"/>
      </colorScale>
    </cfRule>
  </conditionalFormatting>
  <conditionalFormatting sqref="J34:K37">
    <cfRule type="colorScale" priority="5380">
      <colorScale>
        <cfvo type="percent" val="0"/>
        <cfvo type="percent" val="100"/>
        <color rgb="FFFF231B"/>
        <color rgb="FF10FF07"/>
      </colorScale>
    </cfRule>
  </conditionalFormatting>
  <conditionalFormatting sqref="J44:K47">
    <cfRule type="colorScale" priority="1372">
      <colorScale>
        <cfvo type="percent" val="0"/>
        <cfvo type="percent" val="100"/>
        <color rgb="FFFF231B"/>
        <color rgb="FF10FF07"/>
      </colorScale>
    </cfRule>
  </conditionalFormatting>
  <conditionalFormatting sqref="V53">
    <cfRule type="expression" dxfId="637" priority="1238">
      <formula>OR(IF(V53&lt;W53,TRUE),IF(AND(W53="",V53&lt;&gt;""),TRUE))</formula>
    </cfRule>
    <cfRule type="expression" dxfId="636" priority="1239">
      <formula>IF(V53&gt;=W53,IF(V53="",FALSE,TRUE))</formula>
    </cfRule>
  </conditionalFormatting>
  <conditionalFormatting sqref="AL53">
    <cfRule type="expression" dxfId="635" priority="1228">
      <formula>OR(IF(AL53&lt;AM53,TRUE),IF(AND(AM53="",AL53&lt;&gt;""),TRUE))</formula>
    </cfRule>
    <cfRule type="expression" dxfId="634" priority="1229">
      <formula>IF(AL53&gt;=AM53,IF(AL53="",FALSE,TRUE))</formula>
    </cfRule>
  </conditionalFormatting>
  <conditionalFormatting sqref="AQ53">
    <cfRule type="expression" dxfId="633" priority="1226">
      <formula>OR(IF(AQ53&lt;AR53,TRUE),IF(AND(AR53="",AQ53&lt;&gt;""),TRUE))</formula>
    </cfRule>
    <cfRule type="expression" dxfId="632" priority="1227">
      <formula>IF(AQ53&gt;=AR53,IF(AQ53="",FALSE,TRUE))</formula>
    </cfRule>
  </conditionalFormatting>
  <conditionalFormatting sqref="AS53">
    <cfRule type="expression" dxfId="631" priority="1224">
      <formula>OR(IF(AS53&lt;AT53,TRUE),IF(AND(AT53="",AS53&lt;&gt;""),TRUE))</formula>
    </cfRule>
    <cfRule type="expression" dxfId="630" priority="1225">
      <formula>IF(AS53&gt;=AT53,IF(AS53="",FALSE,TRUE))</formula>
    </cfRule>
  </conditionalFormatting>
  <conditionalFormatting sqref="AX53">
    <cfRule type="expression" dxfId="629" priority="1222">
      <formula>OR(IF(AX53&lt;AY53,TRUE),IF(AND(AY53="",AX53&lt;&gt;""),TRUE))</formula>
    </cfRule>
    <cfRule type="expression" dxfId="628" priority="1223">
      <formula>IF(AX53&gt;=AY53,IF(AX53="",FALSE,TRUE))</formula>
    </cfRule>
  </conditionalFormatting>
  <conditionalFormatting sqref="AZ53">
    <cfRule type="expression" dxfId="627" priority="1220">
      <formula>OR(IF(AZ53&lt;BA53,TRUE),IF(AND(BA53="",AZ53&lt;&gt;""),TRUE))</formula>
    </cfRule>
    <cfRule type="expression" dxfId="626" priority="1221">
      <formula>IF(AZ53&gt;=BA53,IF(AZ53="",FALSE,TRUE))</formula>
    </cfRule>
  </conditionalFormatting>
  <conditionalFormatting sqref="BG53">
    <cfRule type="expression" dxfId="625" priority="1216">
      <formula>OR(IF(BG53&lt;BH53,TRUE),IF(AND(BH53="",BG53&lt;&gt;""),TRUE))</formula>
    </cfRule>
    <cfRule type="expression" dxfId="624" priority="1217">
      <formula>IF(BG53&gt;=BH53,IF(BG53="",FALSE,TRUE))</formula>
    </cfRule>
  </conditionalFormatting>
  <conditionalFormatting sqref="BE53">
    <cfRule type="expression" dxfId="623" priority="1218">
      <formula>OR(IF(BE53&lt;BF53,TRUE),IF(AND(BF53="",BE53&lt;&gt;""),TRUE))</formula>
    </cfRule>
    <cfRule type="expression" dxfId="622" priority="1219">
      <formula>IF(BE53&gt;=BF53,IF(BE53="",FALSE,TRUE))</formula>
    </cfRule>
  </conditionalFormatting>
  <conditionalFormatting sqref="AJ53">
    <cfRule type="expression" dxfId="621" priority="1230">
      <formula>OR(IF(AJ53&lt;AK53,TRUE),IF(AND(AK53="",AJ53&lt;&gt;""),TRUE))</formula>
    </cfRule>
    <cfRule type="expression" dxfId="620" priority="1231">
      <formula>IF(AJ53&gt;=AK53,IF(AJ53="",FALSE,TRUE))</formula>
    </cfRule>
  </conditionalFormatting>
  <conditionalFormatting sqref="J53:K53">
    <cfRule type="colorScale" priority="1244">
      <colorScale>
        <cfvo type="percent" val="0"/>
        <cfvo type="percent" val="100"/>
        <color rgb="FFFF231B"/>
        <color rgb="FF10FF07"/>
      </colorScale>
    </cfRule>
  </conditionalFormatting>
  <conditionalFormatting sqref="X53">
    <cfRule type="expression" dxfId="619" priority="1236">
      <formula>OR(IF(X53&lt;Y53,TRUE),IF(AND(Y53="",X53&lt;&gt;""),TRUE))</formula>
    </cfRule>
    <cfRule type="expression" dxfId="618" priority="1237">
      <formula>IF(X53&gt;=Y53,IF(X53="",FALSE,TRUE))</formula>
    </cfRule>
  </conditionalFormatting>
  <conditionalFormatting sqref="AE53">
    <cfRule type="expression" dxfId="617" priority="1232">
      <formula>OR(IF(AE53&lt;AF53,TRUE),IF(AND(AF53="",AE53&lt;&gt;""),TRUE))</formula>
    </cfRule>
    <cfRule type="expression" dxfId="616" priority="1233">
      <formula>IF(AE53&gt;=AF53,IF(AE53="",FALSE,TRUE))</formula>
    </cfRule>
  </conditionalFormatting>
  <conditionalFormatting sqref="AC53">
    <cfRule type="expression" dxfId="615" priority="1234">
      <formula>OR(IF(AC53&lt;AD53,TRUE),IF(AND(AD53="",AC53&lt;&gt;""),TRUE))</formula>
    </cfRule>
    <cfRule type="expression" dxfId="614" priority="1235">
      <formula>IF(AC53&gt;=AD53,IF(AC53="",FALSE,TRUE))</formula>
    </cfRule>
  </conditionalFormatting>
  <conditionalFormatting sqref="BZ16">
    <cfRule type="expression" dxfId="613" priority="657">
      <formula>OR(IF(BZ16&lt;CA16,TRUE),IF(AND(CA16="",BZ16&lt;&gt;""),TRUE))</formula>
    </cfRule>
    <cfRule type="expression" dxfId="612" priority="658">
      <formula>IF(BZ16&gt;=CA16,IF(BZ16="",FALSE,TRUE))</formula>
    </cfRule>
  </conditionalFormatting>
  <conditionalFormatting sqref="CB16">
    <cfRule type="expression" dxfId="611" priority="655">
      <formula>OR(IF(CB16&lt;CC16,TRUE),IF(AND(CC16="",CB16&lt;&gt;""),TRUE))</formula>
    </cfRule>
    <cfRule type="expression" dxfId="610" priority="656">
      <formula>IF(CB16&gt;=CC16,IF(CB16="",FALSE,TRUE))</formula>
    </cfRule>
  </conditionalFormatting>
  <conditionalFormatting sqref="AZ31:AZ33 AX31:AX33">
    <cfRule type="expression" dxfId="609" priority="649">
      <formula>OR(IF(AX31&lt;AY31,TRUE),IF(AND(AY31="",AX31&lt;&gt;""),TRUE))</formula>
    </cfRule>
    <cfRule type="expression" dxfId="608" priority="650">
      <formula>IF(AX31&gt;=AY31,IF(AX31="",FALSE,TRUE))</formula>
    </cfRule>
  </conditionalFormatting>
  <conditionalFormatting sqref="BN53">
    <cfRule type="expression" dxfId="607" priority="1135">
      <formula>OR(IF(BN53&lt;BO53,TRUE),IF(AND(BO53="",BN53&lt;&gt;""),TRUE))</formula>
    </cfRule>
    <cfRule type="expression" dxfId="606" priority="1136">
      <formula>IF(BN53&gt;=BO53,IF(BN53="",FALSE,TRUE))</formula>
    </cfRule>
  </conditionalFormatting>
  <conditionalFormatting sqref="BL53">
    <cfRule type="expression" dxfId="605" priority="1137">
      <formula>OR(IF(BL53&lt;BM53,TRUE),IF(AND(BM53="",BL53&lt;&gt;""),TRUE))</formula>
    </cfRule>
    <cfRule type="expression" dxfId="604" priority="1138">
      <formula>IF(BL53&gt;=BM53,IF(BL53="",FALSE,TRUE))</formula>
    </cfRule>
  </conditionalFormatting>
  <conditionalFormatting sqref="AZ29:AZ31">
    <cfRule type="expression" dxfId="603" priority="639">
      <formula>OR(IF(AZ29&lt;BA29,TRUE),IF(AND(BA29="",AZ29&lt;&gt;""),TRUE))</formula>
    </cfRule>
    <cfRule type="expression" dxfId="602" priority="640">
      <formula>IF(AZ29&gt;=BA29,IF(AZ29="",FALSE,TRUE))</formula>
    </cfRule>
  </conditionalFormatting>
  <conditionalFormatting sqref="BS14:BS16 BU14:BU16">
    <cfRule type="expression" dxfId="601" priority="703">
      <formula>OR(IF(BS14&lt;BT14,TRUE),IF(AND(BT14="",BS14&lt;&gt;""),TRUE))</formula>
    </cfRule>
    <cfRule type="expression" dxfId="600" priority="704">
      <formula>IF(BS14&gt;=BT14,IF(BS14="",FALSE,TRUE))</formula>
    </cfRule>
  </conditionalFormatting>
  <conditionalFormatting sqref="BS19:BS21">
    <cfRule type="expression" dxfId="599" priority="701">
      <formula>OR(IF(BS19&lt;BT19,TRUE),IF(AND(BT19="",BS19&lt;&gt;""),TRUE))</formula>
    </cfRule>
    <cfRule type="expression" dxfId="598" priority="702">
      <formula>IF(BS19&gt;=BT19,IF(BS19="",FALSE,TRUE))</formula>
    </cfRule>
  </conditionalFormatting>
  <conditionalFormatting sqref="BU19:BU21">
    <cfRule type="expression" dxfId="597" priority="699">
      <formula>OR(IF(BU19&lt;BV19,TRUE),IF(AND(BV19="",BU19&lt;&gt;""),TRUE))</formula>
    </cfRule>
    <cfRule type="expression" dxfId="596" priority="700">
      <formula>IF(BU19&gt;=BV19,IF(BU19="",FALSE,TRUE))</formula>
    </cfRule>
  </conditionalFormatting>
  <conditionalFormatting sqref="BS17">
    <cfRule type="expression" dxfId="595" priority="697">
      <formula>OR(IF(BS17&lt;BT17,TRUE),IF(AND(BT17="",BS17&lt;&gt;""),TRUE))</formula>
    </cfRule>
    <cfRule type="expression" dxfId="594" priority="698">
      <formula>IF(BS17&gt;=BT17,IF(BS17="",FALSE,TRUE))</formula>
    </cfRule>
  </conditionalFormatting>
  <conditionalFormatting sqref="BS15:BS17">
    <cfRule type="expression" dxfId="593" priority="693">
      <formula>OR(IF(BS15&lt;BT15,TRUE),IF(AND(BT15="",BS15&lt;&gt;""),TRUE))</formula>
    </cfRule>
    <cfRule type="expression" dxfId="592" priority="694">
      <formula>IF(BS15&gt;=BT15,IF(BS15="",FALSE,TRUE))</formula>
    </cfRule>
  </conditionalFormatting>
  <conditionalFormatting sqref="BU17">
    <cfRule type="expression" dxfId="591" priority="695">
      <formula>OR(IF(BU17&lt;BV17,TRUE),IF(AND(BV17="",BU17&lt;&gt;""),TRUE))</formula>
    </cfRule>
    <cfRule type="expression" dxfId="590" priority="696">
      <formula>IF(BU17&gt;=BV17,IF(BU17="",FALSE,TRUE))</formula>
    </cfRule>
  </conditionalFormatting>
  <conditionalFormatting sqref="BU53">
    <cfRule type="expression" dxfId="589" priority="1103">
      <formula>OR(IF(BU53&lt;BV53,TRUE),IF(AND(BV53="",BU53&lt;&gt;""),TRUE))</formula>
    </cfRule>
    <cfRule type="expression" dxfId="588" priority="1104">
      <formula>IF(BU53&gt;=BV53,IF(BU53="",FALSE,TRUE))</formula>
    </cfRule>
  </conditionalFormatting>
  <conditionalFormatting sqref="BS53">
    <cfRule type="expression" dxfId="587" priority="1105">
      <formula>OR(IF(BS53&lt;BT53,TRUE),IF(AND(BT53="",BS53&lt;&gt;""),TRUE))</formula>
    </cfRule>
    <cfRule type="expression" dxfId="586" priority="1106">
      <formula>IF(BS53&gt;=BT53,IF(BS53="",FALSE,TRUE))</formula>
    </cfRule>
  </conditionalFormatting>
  <conditionalFormatting sqref="BU16">
    <cfRule type="expression" dxfId="585" priority="683">
      <formula>OR(IF(BU16&lt;BV16,TRUE),IF(AND(BV16="",BU16&lt;&gt;""),TRUE))</formula>
    </cfRule>
    <cfRule type="expression" dxfId="584" priority="684">
      <formula>IF(BU16&gt;=BV16,IF(BU16="",FALSE,TRUE))</formula>
    </cfRule>
  </conditionalFormatting>
  <conditionalFormatting sqref="BE15:BE17">
    <cfRule type="expression" dxfId="583" priority="749">
      <formula>OR(IF(BE15&lt;BF15,TRUE),IF(AND(BF15="",BE15&lt;&gt;""),TRUE))</formula>
    </cfRule>
    <cfRule type="expression" dxfId="582" priority="750">
      <formula>IF(BE15&gt;=BF15,IF(BE15="",FALSE,TRUE))</formula>
    </cfRule>
  </conditionalFormatting>
  <conditionalFormatting sqref="BG15:BG17">
    <cfRule type="expression" dxfId="581" priority="747">
      <formula>OR(IF(BG15&lt;BH15,TRUE),IF(AND(BH15="",BG15&lt;&gt;""),TRUE))</formula>
    </cfRule>
    <cfRule type="expression" dxfId="580" priority="748">
      <formula>IF(BG15&gt;=BH15,IF(BG15="",FALSE,TRUE))</formula>
    </cfRule>
  </conditionalFormatting>
  <conditionalFormatting sqref="BE16">
    <cfRule type="expression" dxfId="579" priority="741">
      <formula>OR(IF(BE16&lt;BF16,TRUE),IF(AND(BF16="",BE16&lt;&gt;""),TRUE))</formula>
    </cfRule>
    <cfRule type="expression" dxfId="578" priority="742">
      <formula>IF(BE16&gt;=BF16,IF(BE16="",FALSE,TRUE))</formula>
    </cfRule>
  </conditionalFormatting>
  <conditionalFormatting sqref="BG16">
    <cfRule type="expression" dxfId="577" priority="739">
      <formula>OR(IF(BG16&lt;BH16,TRUE),IF(AND(BH16="",BG16&lt;&gt;""),TRUE))</formula>
    </cfRule>
    <cfRule type="expression" dxfId="576" priority="740">
      <formula>IF(BG16&gt;=BH16,IF(BG16="",FALSE,TRUE))</formula>
    </cfRule>
  </conditionalFormatting>
  <conditionalFormatting sqref="CB53">
    <cfRule type="expression" dxfId="575" priority="1071">
      <formula>OR(IF(CB53&lt;CC53,TRUE),IF(AND(CC53="",CB53&lt;&gt;""),TRUE))</formula>
    </cfRule>
    <cfRule type="expression" dxfId="574" priority="1072">
      <formula>IF(CB53&gt;=CC53,IF(CB53="",FALSE,TRUE))</formula>
    </cfRule>
  </conditionalFormatting>
  <conditionalFormatting sqref="BZ53">
    <cfRule type="expression" dxfId="573" priority="1073">
      <formula>OR(IF(BZ53&lt;CA53,TRUE),IF(AND(CA53="",BZ53&lt;&gt;""),TRUE))</formula>
    </cfRule>
    <cfRule type="expression" dxfId="572" priority="1074">
      <formula>IF(BZ53&gt;=CA53,IF(BZ53="",FALSE,TRUE))</formula>
    </cfRule>
  </conditionalFormatting>
  <conditionalFormatting sqref="BN19:BN21">
    <cfRule type="expression" dxfId="571" priority="727">
      <formula>OR(IF(BN19&lt;BO19,TRUE),IF(AND(BO19="",BN19&lt;&gt;""),TRUE))</formula>
    </cfRule>
    <cfRule type="expression" dxfId="570" priority="728">
      <formula>IF(BN19&gt;=BO19,IF(BN19="",FALSE,TRUE))</formula>
    </cfRule>
  </conditionalFormatting>
  <conditionalFormatting sqref="BL17">
    <cfRule type="expression" dxfId="569" priority="725">
      <formula>OR(IF(BL17&lt;BM17,TRUE),IF(AND(BM17="",BL17&lt;&gt;""),TRUE))</formula>
    </cfRule>
    <cfRule type="expression" dxfId="568" priority="726">
      <formula>IF(BL17&gt;=BM17,IF(BL17="",FALSE,TRUE))</formula>
    </cfRule>
  </conditionalFormatting>
  <conditionalFormatting sqref="CG44:CG46 CI44:CI46">
    <cfRule type="expression" dxfId="567" priority="1059">
      <formula>OR(IF(CG44&lt;CH44,TRUE),IF(AND(CH44="",CG44&lt;&gt;""),TRUE))</formula>
    </cfRule>
    <cfRule type="expression" dxfId="566" priority="1060">
      <formula>IF(CG44&gt;=CH44,IF(CG44="",FALSE,TRUE))</formula>
    </cfRule>
  </conditionalFormatting>
  <conditionalFormatting sqref="CG49:CG51">
    <cfRule type="expression" dxfId="565" priority="1057">
      <formula>OR(IF(CG49&lt;CH49,TRUE),IF(AND(CH49="",CG49&lt;&gt;""),TRUE))</formula>
    </cfRule>
    <cfRule type="expression" dxfId="564" priority="1058">
      <formula>IF(CG49&gt;=CH49,IF(CG49="",FALSE,TRUE))</formula>
    </cfRule>
  </conditionalFormatting>
  <conditionalFormatting sqref="CI49:CI51">
    <cfRule type="expression" dxfId="563" priority="1055">
      <formula>OR(IF(CI49&lt;CJ49,TRUE),IF(AND(CJ49="",CI49&lt;&gt;""),TRUE))</formula>
    </cfRule>
    <cfRule type="expression" dxfId="562" priority="1056">
      <formula>IF(CI49&gt;=CJ49,IF(CI49="",FALSE,TRUE))</formula>
    </cfRule>
  </conditionalFormatting>
  <conditionalFormatting sqref="CG47">
    <cfRule type="expression" dxfId="561" priority="1053">
      <formula>OR(IF(CG47&lt;CH47,TRUE),IF(AND(CH47="",CG47&lt;&gt;""),TRUE))</formula>
    </cfRule>
    <cfRule type="expression" dxfId="560" priority="1054">
      <formula>IF(CG47&gt;=CH47,IF(CG47="",FALSE,TRUE))</formula>
    </cfRule>
  </conditionalFormatting>
  <conditionalFormatting sqref="CI47">
    <cfRule type="expression" dxfId="559" priority="1051">
      <formula>OR(IF(CI47&lt;CJ47,TRUE),IF(AND(CJ47="",CI47&lt;&gt;""),TRUE))</formula>
    </cfRule>
    <cfRule type="expression" dxfId="558" priority="1052">
      <formula>IF(CI47&gt;=CJ47,IF(CI47="",FALSE,TRUE))</formula>
    </cfRule>
  </conditionalFormatting>
  <conditionalFormatting sqref="CI45:CI47">
    <cfRule type="expression" dxfId="557" priority="1047">
      <formula>OR(IF(CI45&lt;CJ45,TRUE),IF(AND(CJ45="",CI45&lt;&gt;""),TRUE))</formula>
    </cfRule>
    <cfRule type="expression" dxfId="556" priority="1048">
      <formula>IF(CI45&gt;=CJ45,IF(CI45="",FALSE,TRUE))</formula>
    </cfRule>
  </conditionalFormatting>
  <conditionalFormatting sqref="CG45:CG47">
    <cfRule type="expression" dxfId="555" priority="1049">
      <formula>OR(IF(CG45&lt;CH45,TRUE),IF(AND(CH45="",CG45&lt;&gt;""),TRUE))</formula>
    </cfRule>
    <cfRule type="expression" dxfId="554" priority="1050">
      <formula>IF(CG45&gt;=CH45,IF(CG45="",FALSE,TRUE))</formula>
    </cfRule>
  </conditionalFormatting>
  <conditionalFormatting sqref="CI53">
    <cfRule type="expression" dxfId="553" priority="1039">
      <formula>OR(IF(CI53&lt;CJ53,TRUE),IF(AND(CJ53="",CI53&lt;&gt;""),TRUE))</formula>
    </cfRule>
    <cfRule type="expression" dxfId="552" priority="1040">
      <formula>IF(CI53&gt;=CJ53,IF(CI53="",FALSE,TRUE))</formula>
    </cfRule>
  </conditionalFormatting>
  <conditionalFormatting sqref="CG53">
    <cfRule type="expression" dxfId="551" priority="1041">
      <formula>OR(IF(CG53&lt;CH53,TRUE),IF(AND(CH53="",CG53&lt;&gt;""),TRUE))</formula>
    </cfRule>
    <cfRule type="expression" dxfId="550" priority="1042">
      <formula>IF(CG53&gt;=CH53,IF(CG53="",FALSE,TRUE))</formula>
    </cfRule>
  </conditionalFormatting>
  <conditionalFormatting sqref="CG46">
    <cfRule type="expression" dxfId="549" priority="1037">
      <formula>OR(IF(CG46&lt;CH46,TRUE),IF(AND(CH46="",CG46&lt;&gt;""),TRUE))</formula>
    </cfRule>
    <cfRule type="expression" dxfId="548" priority="1038">
      <formula>IF(CG46&gt;=CH46,IF(CG46="",FALSE,TRUE))</formula>
    </cfRule>
  </conditionalFormatting>
  <conditionalFormatting sqref="CI46">
    <cfRule type="expression" dxfId="547" priority="1035">
      <formula>OR(IF(CI46&lt;CJ46,TRUE),IF(AND(CJ46="",CI46&lt;&gt;""),TRUE))</formula>
    </cfRule>
    <cfRule type="expression" dxfId="546" priority="1036">
      <formula>IF(CI46&gt;=CJ46,IF(CI46="",FALSE,TRUE))</formula>
    </cfRule>
  </conditionalFormatting>
  <conditionalFormatting sqref="CN44:CN46 CP44:CP46">
    <cfRule type="expression" dxfId="545" priority="1027">
      <formula>OR(IF(CN44&lt;CO44,TRUE),IF(AND(CO44="",CN44&lt;&gt;""),TRUE))</formula>
    </cfRule>
    <cfRule type="expression" dxfId="544" priority="1028">
      <formula>IF(CN44&gt;=CO44,IF(CN44="",FALSE,TRUE))</formula>
    </cfRule>
  </conditionalFormatting>
  <conditionalFormatting sqref="CN49:CN51">
    <cfRule type="expression" dxfId="543" priority="1025">
      <formula>OR(IF(CN49&lt;CO49,TRUE),IF(AND(CO49="",CN49&lt;&gt;""),TRUE))</formula>
    </cfRule>
    <cfRule type="expression" dxfId="542" priority="1026">
      <formula>IF(CN49&gt;=CO49,IF(CN49="",FALSE,TRUE))</formula>
    </cfRule>
  </conditionalFormatting>
  <conditionalFormatting sqref="CP49:CP51">
    <cfRule type="expression" dxfId="541" priority="1023">
      <formula>OR(IF(CP49&lt;CQ49,TRUE),IF(AND(CQ49="",CP49&lt;&gt;""),TRUE))</formula>
    </cfRule>
    <cfRule type="expression" dxfId="540" priority="1024">
      <formula>IF(CP49&gt;=CQ49,IF(CP49="",FALSE,TRUE))</formula>
    </cfRule>
  </conditionalFormatting>
  <conditionalFormatting sqref="CN47">
    <cfRule type="expression" dxfId="539" priority="1021">
      <formula>OR(IF(CN47&lt;CO47,TRUE),IF(AND(CO47="",CN47&lt;&gt;""),TRUE))</formula>
    </cfRule>
    <cfRule type="expression" dxfId="538" priority="1022">
      <formula>IF(CN47&gt;=CO47,IF(CN47="",FALSE,TRUE))</formula>
    </cfRule>
  </conditionalFormatting>
  <conditionalFormatting sqref="CP47">
    <cfRule type="expression" dxfId="537" priority="1019">
      <formula>OR(IF(CP47&lt;CQ47,TRUE),IF(AND(CQ47="",CP47&lt;&gt;""),TRUE))</formula>
    </cfRule>
    <cfRule type="expression" dxfId="536" priority="1020">
      <formula>IF(CP47&gt;=CQ47,IF(CP47="",FALSE,TRUE))</formula>
    </cfRule>
  </conditionalFormatting>
  <conditionalFormatting sqref="CP45:CP47">
    <cfRule type="expression" dxfId="535" priority="1015">
      <formula>OR(IF(CP45&lt;CQ45,TRUE),IF(AND(CQ45="",CP45&lt;&gt;""),TRUE))</formula>
    </cfRule>
    <cfRule type="expression" dxfId="534" priority="1016">
      <formula>IF(CP45&gt;=CQ45,IF(CP45="",FALSE,TRUE))</formula>
    </cfRule>
  </conditionalFormatting>
  <conditionalFormatting sqref="CN45:CN47">
    <cfRule type="expression" dxfId="533" priority="1017">
      <formula>OR(IF(CN45&lt;CO45,TRUE),IF(AND(CO45="",CN45&lt;&gt;""),TRUE))</formula>
    </cfRule>
    <cfRule type="expression" dxfId="532" priority="1018">
      <formula>IF(CN45&gt;=CO45,IF(CN45="",FALSE,TRUE))</formula>
    </cfRule>
  </conditionalFormatting>
  <conditionalFormatting sqref="CP53">
    <cfRule type="expression" dxfId="531" priority="1007">
      <formula>OR(IF(CP53&lt;CQ53,TRUE),IF(AND(CQ53="",CP53&lt;&gt;""),TRUE))</formula>
    </cfRule>
    <cfRule type="expression" dxfId="530" priority="1008">
      <formula>IF(CP53&gt;=CQ53,IF(CP53="",FALSE,TRUE))</formula>
    </cfRule>
  </conditionalFormatting>
  <conditionalFormatting sqref="CN53">
    <cfRule type="expression" dxfId="529" priority="1009">
      <formula>OR(IF(CN53&lt;CO53,TRUE),IF(AND(CO53="",CN53&lt;&gt;""),TRUE))</formula>
    </cfRule>
    <cfRule type="expression" dxfId="528" priority="1010">
      <formula>IF(CN53&gt;=CO53,IF(CN53="",FALSE,TRUE))</formula>
    </cfRule>
  </conditionalFormatting>
  <conditionalFormatting sqref="CN46">
    <cfRule type="expression" dxfId="527" priority="1005">
      <formula>OR(IF(CN46&lt;CO46,TRUE),IF(AND(CO46="",CN46&lt;&gt;""),TRUE))</formula>
    </cfRule>
    <cfRule type="expression" dxfId="526" priority="1006">
      <formula>IF(CN46&gt;=CO46,IF(CN46="",FALSE,TRUE))</formula>
    </cfRule>
  </conditionalFormatting>
  <conditionalFormatting sqref="CP46">
    <cfRule type="expression" dxfId="525" priority="1003">
      <formula>OR(IF(CP46&lt;CQ46,TRUE),IF(AND(CQ46="",CP46&lt;&gt;""),TRUE))</formula>
    </cfRule>
    <cfRule type="expression" dxfId="524" priority="1004">
      <formula>IF(CP46&gt;=CQ46,IF(CP46="",FALSE,TRUE))</formula>
    </cfRule>
  </conditionalFormatting>
  <conditionalFormatting sqref="CU44:CU46 CW44:CW46">
    <cfRule type="expression" dxfId="523" priority="995">
      <formula>OR(IF(CU44&lt;CV44,TRUE),IF(AND(CV44="",CU44&lt;&gt;""),TRUE))</formula>
    </cfRule>
    <cfRule type="expression" dxfId="522" priority="996">
      <formula>IF(CU44&gt;=CV44,IF(CU44="",FALSE,TRUE))</formula>
    </cfRule>
  </conditionalFormatting>
  <conditionalFormatting sqref="CU49:CU51">
    <cfRule type="expression" dxfId="521" priority="993">
      <formula>OR(IF(CU49&lt;CV49,TRUE),IF(AND(CV49="",CU49&lt;&gt;""),TRUE))</formula>
    </cfRule>
    <cfRule type="expression" dxfId="520" priority="994">
      <formula>IF(CU49&gt;=CV49,IF(CU49="",FALSE,TRUE))</formula>
    </cfRule>
  </conditionalFormatting>
  <conditionalFormatting sqref="CW49:CW51">
    <cfRule type="expression" dxfId="519" priority="991">
      <formula>OR(IF(CW49&lt;CX49,TRUE),IF(AND(CX49="",CW49&lt;&gt;""),TRUE))</formula>
    </cfRule>
    <cfRule type="expression" dxfId="518" priority="992">
      <formula>IF(CW49&gt;=CX49,IF(CW49="",FALSE,TRUE))</formula>
    </cfRule>
  </conditionalFormatting>
  <conditionalFormatting sqref="CU47">
    <cfRule type="expression" dxfId="517" priority="989">
      <formula>OR(IF(CU47&lt;CV47,TRUE),IF(AND(CV47="",CU47&lt;&gt;""),TRUE))</formula>
    </cfRule>
    <cfRule type="expression" dxfId="516" priority="990">
      <formula>IF(CU47&gt;=CV47,IF(CU47="",FALSE,TRUE))</formula>
    </cfRule>
  </conditionalFormatting>
  <conditionalFormatting sqref="CW47">
    <cfRule type="expression" dxfId="515" priority="987">
      <formula>OR(IF(CW47&lt;CX47,TRUE),IF(AND(CX47="",CW47&lt;&gt;""),TRUE))</formula>
    </cfRule>
    <cfRule type="expression" dxfId="514" priority="988">
      <formula>IF(CW47&gt;=CX47,IF(CW47="",FALSE,TRUE))</formula>
    </cfRule>
  </conditionalFormatting>
  <conditionalFormatting sqref="CW45:CW47">
    <cfRule type="expression" dxfId="513" priority="983">
      <formula>OR(IF(CW45&lt;CX45,TRUE),IF(AND(CX45="",CW45&lt;&gt;""),TRUE))</formula>
    </cfRule>
    <cfRule type="expression" dxfId="512" priority="984">
      <formula>IF(CW45&gt;=CX45,IF(CW45="",FALSE,TRUE))</formula>
    </cfRule>
  </conditionalFormatting>
  <conditionalFormatting sqref="CU45:CU47">
    <cfRule type="expression" dxfId="511" priority="985">
      <formula>OR(IF(CU45&lt;CV45,TRUE),IF(AND(CV45="",CU45&lt;&gt;""),TRUE))</formula>
    </cfRule>
    <cfRule type="expression" dxfId="510" priority="986">
      <formula>IF(CU45&gt;=CV45,IF(CU45="",FALSE,TRUE))</formula>
    </cfRule>
  </conditionalFormatting>
  <conditionalFormatting sqref="CW53">
    <cfRule type="expression" dxfId="509" priority="975">
      <formula>OR(IF(CW53&lt;CX53,TRUE),IF(AND(CX53="",CW53&lt;&gt;""),TRUE))</formula>
    </cfRule>
    <cfRule type="expression" dxfId="508" priority="976">
      <formula>IF(CW53&gt;=CX53,IF(CW53="",FALSE,TRUE))</formula>
    </cfRule>
  </conditionalFormatting>
  <conditionalFormatting sqref="CU53">
    <cfRule type="expression" dxfId="507" priority="977">
      <formula>OR(IF(CU53&lt;CV53,TRUE),IF(AND(CV53="",CU53&lt;&gt;""),TRUE))</formula>
    </cfRule>
    <cfRule type="expression" dxfId="506" priority="978">
      <formula>IF(CU53&gt;=CV53,IF(CU53="",FALSE,TRUE))</formula>
    </cfRule>
  </conditionalFormatting>
  <conditionalFormatting sqref="CU46">
    <cfRule type="expression" dxfId="505" priority="973">
      <formula>OR(IF(CU46&lt;CV46,TRUE),IF(AND(CV46="",CU46&lt;&gt;""),TRUE))</formula>
    </cfRule>
    <cfRule type="expression" dxfId="504" priority="974">
      <formula>IF(CU46&gt;=CV46,IF(CU46="",FALSE,TRUE))</formula>
    </cfRule>
  </conditionalFormatting>
  <conditionalFormatting sqref="CW46">
    <cfRule type="expression" dxfId="503" priority="971">
      <formula>OR(IF(CW46&lt;CX46,TRUE),IF(AND(CX46="",CW46&lt;&gt;""),TRUE))</formula>
    </cfRule>
    <cfRule type="expression" dxfId="502" priority="972">
      <formula>IF(CW46&gt;=CX46,IF(CW46="",FALSE,TRUE))</formula>
    </cfRule>
  </conditionalFormatting>
  <conditionalFormatting sqref="DB44:DB46 DD44:DD46">
    <cfRule type="expression" dxfId="501" priority="963">
      <formula>OR(IF(DB44&lt;DC44,TRUE),IF(AND(DC44="",DB44&lt;&gt;""),TRUE))</formula>
    </cfRule>
    <cfRule type="expression" dxfId="500" priority="964">
      <formula>IF(DB44&gt;=DC44,IF(DB44="",FALSE,TRUE))</formula>
    </cfRule>
  </conditionalFormatting>
  <conditionalFormatting sqref="DB49:DB51">
    <cfRule type="expression" dxfId="499" priority="961">
      <formula>OR(IF(DB49&lt;DC49,TRUE),IF(AND(DC49="",DB49&lt;&gt;""),TRUE))</formula>
    </cfRule>
    <cfRule type="expression" dxfId="498" priority="962">
      <formula>IF(DB49&gt;=DC49,IF(DB49="",FALSE,TRUE))</formula>
    </cfRule>
  </conditionalFormatting>
  <conditionalFormatting sqref="DD49:DD51">
    <cfRule type="expression" dxfId="497" priority="959">
      <formula>OR(IF(DD49&lt;DE49,TRUE),IF(AND(DE49="",DD49&lt;&gt;""),TRUE))</formula>
    </cfRule>
    <cfRule type="expression" dxfId="496" priority="960">
      <formula>IF(DD49&gt;=DE49,IF(DD49="",FALSE,TRUE))</formula>
    </cfRule>
  </conditionalFormatting>
  <conditionalFormatting sqref="DB47">
    <cfRule type="expression" dxfId="495" priority="957">
      <formula>OR(IF(DB47&lt;DC47,TRUE),IF(AND(DC47="",DB47&lt;&gt;""),TRUE))</formula>
    </cfRule>
    <cfRule type="expression" dxfId="494" priority="958">
      <formula>IF(DB47&gt;=DC47,IF(DB47="",FALSE,TRUE))</formula>
    </cfRule>
  </conditionalFormatting>
  <conditionalFormatting sqref="DD47">
    <cfRule type="expression" dxfId="493" priority="955">
      <formula>OR(IF(DD47&lt;DE47,TRUE),IF(AND(DE47="",DD47&lt;&gt;""),TRUE))</formula>
    </cfRule>
    <cfRule type="expression" dxfId="492" priority="956">
      <formula>IF(DD47&gt;=DE47,IF(DD47="",FALSE,TRUE))</formula>
    </cfRule>
  </conditionalFormatting>
  <conditionalFormatting sqref="DD45:DD47">
    <cfRule type="expression" dxfId="491" priority="951">
      <formula>OR(IF(DD45&lt;DE45,TRUE),IF(AND(DE45="",DD45&lt;&gt;""),TRUE))</formula>
    </cfRule>
    <cfRule type="expression" dxfId="490" priority="952">
      <formula>IF(DD45&gt;=DE45,IF(DD45="",FALSE,TRUE))</formula>
    </cfRule>
  </conditionalFormatting>
  <conditionalFormatting sqref="DB45:DB47">
    <cfRule type="expression" dxfId="489" priority="953">
      <formula>OR(IF(DB45&lt;DC45,TRUE),IF(AND(DC45="",DB45&lt;&gt;""),TRUE))</formula>
    </cfRule>
    <cfRule type="expression" dxfId="488" priority="954">
      <formula>IF(DB45&gt;=DC45,IF(DB45="",FALSE,TRUE))</formula>
    </cfRule>
  </conditionalFormatting>
  <conditionalFormatting sqref="DD53">
    <cfRule type="expression" dxfId="487" priority="943">
      <formula>OR(IF(DD53&lt;DE53,TRUE),IF(AND(DE53="",DD53&lt;&gt;""),TRUE))</formula>
    </cfRule>
    <cfRule type="expression" dxfId="486" priority="944">
      <formula>IF(DD53&gt;=DE53,IF(DD53="",FALSE,TRUE))</formula>
    </cfRule>
  </conditionalFormatting>
  <conditionalFormatting sqref="DB53">
    <cfRule type="expression" dxfId="485" priority="945">
      <formula>OR(IF(DB53&lt;DC53,TRUE),IF(AND(DC53="",DB53&lt;&gt;""),TRUE))</formula>
    </cfRule>
    <cfRule type="expression" dxfId="484" priority="946">
      <formula>IF(DB53&gt;=DC53,IF(DB53="",FALSE,TRUE))</formula>
    </cfRule>
  </conditionalFormatting>
  <conditionalFormatting sqref="DB46">
    <cfRule type="expression" dxfId="483" priority="941">
      <formula>OR(IF(DB46&lt;DC46,TRUE),IF(AND(DC46="",DB46&lt;&gt;""),TRUE))</formula>
    </cfRule>
    <cfRule type="expression" dxfId="482" priority="942">
      <formula>IF(DB46&gt;=DC46,IF(DB46="",FALSE,TRUE))</formula>
    </cfRule>
  </conditionalFormatting>
  <conditionalFormatting sqref="DD46">
    <cfRule type="expression" dxfId="481" priority="939">
      <formula>OR(IF(DD46&lt;DE46,TRUE),IF(AND(DE46="",DD46&lt;&gt;""),TRUE))</formula>
    </cfRule>
    <cfRule type="expression" dxfId="480" priority="940">
      <formula>IF(DD46&gt;=DE46,IF(DD46="",FALSE,TRUE))</formula>
    </cfRule>
  </conditionalFormatting>
  <conditionalFormatting sqref="DI44:DI46 DK44:DK46">
    <cfRule type="expression" dxfId="479" priority="931">
      <formula>OR(IF(DI44&lt;DJ44,TRUE),IF(AND(DJ44="",DI44&lt;&gt;""),TRUE))</formula>
    </cfRule>
    <cfRule type="expression" dxfId="478" priority="932">
      <formula>IF(DI44&gt;=DJ44,IF(DI44="",FALSE,TRUE))</formula>
    </cfRule>
  </conditionalFormatting>
  <conditionalFormatting sqref="DI49:DI51">
    <cfRule type="expression" dxfId="477" priority="929">
      <formula>OR(IF(DI49&lt;DJ49,TRUE),IF(AND(DJ49="",DI49&lt;&gt;""),TRUE))</formula>
    </cfRule>
    <cfRule type="expression" dxfId="476" priority="930">
      <formula>IF(DI49&gt;=DJ49,IF(DI49="",FALSE,TRUE))</formula>
    </cfRule>
  </conditionalFormatting>
  <conditionalFormatting sqref="DK49:DK51">
    <cfRule type="expression" dxfId="475" priority="927">
      <formula>OR(IF(DK49&lt;DL49,TRUE),IF(AND(DL49="",DK49&lt;&gt;""),TRUE))</formula>
    </cfRule>
    <cfRule type="expression" dxfId="474" priority="928">
      <formula>IF(DK49&gt;=DL49,IF(DK49="",FALSE,TRUE))</formula>
    </cfRule>
  </conditionalFormatting>
  <conditionalFormatting sqref="DI47">
    <cfRule type="expression" dxfId="473" priority="925">
      <formula>OR(IF(DI47&lt;DJ47,TRUE),IF(AND(DJ47="",DI47&lt;&gt;""),TRUE))</formula>
    </cfRule>
    <cfRule type="expression" dxfId="472" priority="926">
      <formula>IF(DI47&gt;=DJ47,IF(DI47="",FALSE,TRUE))</formula>
    </cfRule>
  </conditionalFormatting>
  <conditionalFormatting sqref="DK47">
    <cfRule type="expression" dxfId="471" priority="923">
      <formula>OR(IF(DK47&lt;DL47,TRUE),IF(AND(DL47="",DK47&lt;&gt;""),TRUE))</formula>
    </cfRule>
    <cfRule type="expression" dxfId="470" priority="924">
      <formula>IF(DK47&gt;=DL47,IF(DK47="",FALSE,TRUE))</formula>
    </cfRule>
  </conditionalFormatting>
  <conditionalFormatting sqref="DK45:DK47">
    <cfRule type="expression" dxfId="469" priority="919">
      <formula>OR(IF(DK45&lt;DL45,TRUE),IF(AND(DL45="",DK45&lt;&gt;""),TRUE))</formula>
    </cfRule>
    <cfRule type="expression" dxfId="468" priority="920">
      <formula>IF(DK45&gt;=DL45,IF(DK45="",FALSE,TRUE))</formula>
    </cfRule>
  </conditionalFormatting>
  <conditionalFormatting sqref="DI45:DI47">
    <cfRule type="expression" dxfId="467" priority="921">
      <formula>OR(IF(DI45&lt;DJ45,TRUE),IF(AND(DJ45="",DI45&lt;&gt;""),TRUE))</formula>
    </cfRule>
    <cfRule type="expression" dxfId="466" priority="922">
      <formula>IF(DI45&gt;=DJ45,IF(DI45="",FALSE,TRUE))</formula>
    </cfRule>
  </conditionalFormatting>
  <conditionalFormatting sqref="DK53">
    <cfRule type="expression" dxfId="465" priority="911">
      <formula>OR(IF(DK53&lt;DL53,TRUE),IF(AND(DL53="",DK53&lt;&gt;""),TRUE))</formula>
    </cfRule>
    <cfRule type="expression" dxfId="464" priority="912">
      <formula>IF(DK53&gt;=DL53,IF(DK53="",FALSE,TRUE))</formula>
    </cfRule>
  </conditionalFormatting>
  <conditionalFormatting sqref="DI53">
    <cfRule type="expression" dxfId="463" priority="913">
      <formula>OR(IF(DI53&lt;DJ53,TRUE),IF(AND(DJ53="",DI53&lt;&gt;""),TRUE))</formula>
    </cfRule>
    <cfRule type="expression" dxfId="462" priority="914">
      <formula>IF(DI53&gt;=DJ53,IF(DI53="",FALSE,TRUE))</formula>
    </cfRule>
  </conditionalFormatting>
  <conditionalFormatting sqref="DI46">
    <cfRule type="expression" dxfId="461" priority="909">
      <formula>OR(IF(DI46&lt;DJ46,TRUE),IF(AND(DJ46="",DI46&lt;&gt;""),TRUE))</formula>
    </cfRule>
    <cfRule type="expression" dxfId="460" priority="910">
      <formula>IF(DI46&gt;=DJ46,IF(DI46="",FALSE,TRUE))</formula>
    </cfRule>
  </conditionalFormatting>
  <conditionalFormatting sqref="DK46">
    <cfRule type="expression" dxfId="459" priority="907">
      <formula>OR(IF(DK46&lt;DL46,TRUE),IF(AND(DL46="",DK46&lt;&gt;""),TRUE))</formula>
    </cfRule>
    <cfRule type="expression" dxfId="458" priority="908">
      <formula>IF(DK46&gt;=DL46,IF(DK46="",FALSE,TRUE))</formula>
    </cfRule>
  </conditionalFormatting>
  <conditionalFormatting sqref="DP44:DP46 DR44:DR46">
    <cfRule type="expression" dxfId="457" priority="899">
      <formula>OR(IF(DP44&lt;DQ44,TRUE),IF(AND(DQ44="",DP44&lt;&gt;""),TRUE))</formula>
    </cfRule>
    <cfRule type="expression" dxfId="456" priority="900">
      <formula>IF(DP44&gt;=DQ44,IF(DP44="",FALSE,TRUE))</formula>
    </cfRule>
  </conditionalFormatting>
  <conditionalFormatting sqref="DP49:DP51">
    <cfRule type="expression" dxfId="455" priority="897">
      <formula>OR(IF(DP49&lt;DQ49,TRUE),IF(AND(DQ49="",DP49&lt;&gt;""),TRUE))</formula>
    </cfRule>
    <cfRule type="expression" dxfId="454" priority="898">
      <formula>IF(DP49&gt;=DQ49,IF(DP49="",FALSE,TRUE))</formula>
    </cfRule>
  </conditionalFormatting>
  <conditionalFormatting sqref="DR49:DR51">
    <cfRule type="expression" dxfId="453" priority="895">
      <formula>OR(IF(DR49&lt;DS49,TRUE),IF(AND(DS49="",DR49&lt;&gt;""),TRUE))</formula>
    </cfRule>
    <cfRule type="expression" dxfId="452" priority="896">
      <formula>IF(DR49&gt;=DS49,IF(DR49="",FALSE,TRUE))</formula>
    </cfRule>
  </conditionalFormatting>
  <conditionalFormatting sqref="DP47">
    <cfRule type="expression" dxfId="451" priority="893">
      <formula>OR(IF(DP47&lt;DQ47,TRUE),IF(AND(DQ47="",DP47&lt;&gt;""),TRUE))</formula>
    </cfRule>
    <cfRule type="expression" dxfId="450" priority="894">
      <formula>IF(DP47&gt;=DQ47,IF(DP47="",FALSE,TRUE))</formula>
    </cfRule>
  </conditionalFormatting>
  <conditionalFormatting sqref="DR47">
    <cfRule type="expression" dxfId="449" priority="891">
      <formula>OR(IF(DR47&lt;DS47,TRUE),IF(AND(DS47="",DR47&lt;&gt;""),TRUE))</formula>
    </cfRule>
    <cfRule type="expression" dxfId="448" priority="892">
      <formula>IF(DR47&gt;=DS47,IF(DR47="",FALSE,TRUE))</formula>
    </cfRule>
  </conditionalFormatting>
  <conditionalFormatting sqref="DR45:DR47">
    <cfRule type="expression" dxfId="447" priority="887">
      <formula>OR(IF(DR45&lt;DS45,TRUE),IF(AND(DS45="",DR45&lt;&gt;""),TRUE))</formula>
    </cfRule>
    <cfRule type="expression" dxfId="446" priority="888">
      <formula>IF(DR45&gt;=DS45,IF(DR45="",FALSE,TRUE))</formula>
    </cfRule>
  </conditionalFormatting>
  <conditionalFormatting sqref="DP45:DP47">
    <cfRule type="expression" dxfId="445" priority="889">
      <formula>OR(IF(DP45&lt;DQ45,TRUE),IF(AND(DQ45="",DP45&lt;&gt;""),TRUE))</formula>
    </cfRule>
    <cfRule type="expression" dxfId="444" priority="890">
      <formula>IF(DP45&gt;=DQ45,IF(DP45="",FALSE,TRUE))</formula>
    </cfRule>
  </conditionalFormatting>
  <conditionalFormatting sqref="DR53">
    <cfRule type="expression" dxfId="443" priority="879">
      <formula>OR(IF(DR53&lt;DS53,TRUE),IF(AND(DS53="",DR53&lt;&gt;""),TRUE))</formula>
    </cfRule>
    <cfRule type="expression" dxfId="442" priority="880">
      <formula>IF(DR53&gt;=DS53,IF(DR53="",FALSE,TRUE))</formula>
    </cfRule>
  </conditionalFormatting>
  <conditionalFormatting sqref="DP53">
    <cfRule type="expression" dxfId="441" priority="881">
      <formula>OR(IF(DP53&lt;DQ53,TRUE),IF(AND(DQ53="",DP53&lt;&gt;""),TRUE))</formula>
    </cfRule>
    <cfRule type="expression" dxfId="440" priority="882">
      <formula>IF(DP53&gt;=DQ53,IF(DP53="",FALSE,TRUE))</formula>
    </cfRule>
  </conditionalFormatting>
  <conditionalFormatting sqref="DP46">
    <cfRule type="expression" dxfId="439" priority="877">
      <formula>OR(IF(DP46&lt;DQ46,TRUE),IF(AND(DQ46="",DP46&lt;&gt;""),TRUE))</formula>
    </cfRule>
    <cfRule type="expression" dxfId="438" priority="878">
      <formula>IF(DP46&gt;=DQ46,IF(DP46="",FALSE,TRUE))</formula>
    </cfRule>
  </conditionalFormatting>
  <conditionalFormatting sqref="DR46">
    <cfRule type="expression" dxfId="437" priority="875">
      <formula>OR(IF(DR46&lt;DS46,TRUE),IF(AND(DS46="",DR46&lt;&gt;""),TRUE))</formula>
    </cfRule>
    <cfRule type="expression" dxfId="436" priority="876">
      <formula>IF(DR46&gt;=DS46,IF(DR46="",FALSE,TRUE))</formula>
    </cfRule>
  </conditionalFormatting>
  <conditionalFormatting sqref="DW44:DW46 DY44:DY46">
    <cfRule type="expression" dxfId="435" priority="867">
      <formula>OR(IF(DW44&lt;DX44,TRUE),IF(AND(DX44="",DW44&lt;&gt;""),TRUE))</formula>
    </cfRule>
    <cfRule type="expression" dxfId="434" priority="868">
      <formula>IF(DW44&gt;=DX44,IF(DW44="",FALSE,TRUE))</formula>
    </cfRule>
  </conditionalFormatting>
  <conditionalFormatting sqref="DW49:DW51">
    <cfRule type="expression" dxfId="433" priority="865">
      <formula>OR(IF(DW49&lt;DX49,TRUE),IF(AND(DX49="",DW49&lt;&gt;""),TRUE))</formula>
    </cfRule>
    <cfRule type="expression" dxfId="432" priority="866">
      <formula>IF(DW49&gt;=DX49,IF(DW49="",FALSE,TRUE))</formula>
    </cfRule>
  </conditionalFormatting>
  <conditionalFormatting sqref="DY49:DY51">
    <cfRule type="expression" dxfId="431" priority="863">
      <formula>OR(IF(DY49&lt;DZ49,TRUE),IF(AND(DZ49="",DY49&lt;&gt;""),TRUE))</formula>
    </cfRule>
    <cfRule type="expression" dxfId="430" priority="864">
      <formula>IF(DY49&gt;=DZ49,IF(DY49="",FALSE,TRUE))</formula>
    </cfRule>
  </conditionalFormatting>
  <conditionalFormatting sqref="DW47">
    <cfRule type="expression" dxfId="429" priority="861">
      <formula>OR(IF(DW47&lt;DX47,TRUE),IF(AND(DX47="",DW47&lt;&gt;""),TRUE))</formula>
    </cfRule>
    <cfRule type="expression" dxfId="428" priority="862">
      <formula>IF(DW47&gt;=DX47,IF(DW47="",FALSE,TRUE))</formula>
    </cfRule>
  </conditionalFormatting>
  <conditionalFormatting sqref="DY47">
    <cfRule type="expression" dxfId="427" priority="859">
      <formula>OR(IF(DY47&lt;DZ47,TRUE),IF(AND(DZ47="",DY47&lt;&gt;""),TRUE))</formula>
    </cfRule>
    <cfRule type="expression" dxfId="426" priority="860">
      <formula>IF(DY47&gt;=DZ47,IF(DY47="",FALSE,TRUE))</formula>
    </cfRule>
  </conditionalFormatting>
  <conditionalFormatting sqref="DY45:DY47">
    <cfRule type="expression" dxfId="425" priority="855">
      <formula>OR(IF(DY45&lt;DZ45,TRUE),IF(AND(DZ45="",DY45&lt;&gt;""),TRUE))</formula>
    </cfRule>
    <cfRule type="expression" dxfId="424" priority="856">
      <formula>IF(DY45&gt;=DZ45,IF(DY45="",FALSE,TRUE))</formula>
    </cfRule>
  </conditionalFormatting>
  <conditionalFormatting sqref="DW45:DW47">
    <cfRule type="expression" dxfId="423" priority="857">
      <formula>OR(IF(DW45&lt;DX45,TRUE),IF(AND(DX45="",DW45&lt;&gt;""),TRUE))</formula>
    </cfRule>
    <cfRule type="expression" dxfId="422" priority="858">
      <formula>IF(DW45&gt;=DX45,IF(DW45="",FALSE,TRUE))</formula>
    </cfRule>
  </conditionalFormatting>
  <conditionalFormatting sqref="DY53">
    <cfRule type="expression" dxfId="421" priority="847">
      <formula>OR(IF(DY53&lt;DZ53,TRUE),IF(AND(DZ53="",DY53&lt;&gt;""),TRUE))</formula>
    </cfRule>
    <cfRule type="expression" dxfId="420" priority="848">
      <formula>IF(DY53&gt;=DZ53,IF(DY53="",FALSE,TRUE))</formula>
    </cfRule>
  </conditionalFormatting>
  <conditionalFormatting sqref="DW53">
    <cfRule type="expression" dxfId="419" priority="849">
      <formula>OR(IF(DW53&lt;DX53,TRUE),IF(AND(DX53="",DW53&lt;&gt;""),TRUE))</formula>
    </cfRule>
    <cfRule type="expression" dxfId="418" priority="850">
      <formula>IF(DW53&gt;=DX53,IF(DW53="",FALSE,TRUE))</formula>
    </cfRule>
  </conditionalFormatting>
  <conditionalFormatting sqref="DW46">
    <cfRule type="expression" dxfId="417" priority="845">
      <formula>OR(IF(DW46&lt;DX46,TRUE),IF(AND(DX46="",DW46&lt;&gt;""),TRUE))</formula>
    </cfRule>
    <cfRule type="expression" dxfId="416" priority="846">
      <formula>IF(DW46&gt;=DX46,IF(DW46="",FALSE,TRUE))</formula>
    </cfRule>
  </conditionalFormatting>
  <conditionalFormatting sqref="DY46">
    <cfRule type="expression" dxfId="415" priority="843">
      <formula>OR(IF(DY46&lt;DZ46,TRUE),IF(AND(DZ46="",DY46&lt;&gt;""),TRUE))</formula>
    </cfRule>
    <cfRule type="expression" dxfId="414" priority="844">
      <formula>IF(DY46&gt;=DZ46,IF(DY46="",FALSE,TRUE))</formula>
    </cfRule>
  </conditionalFormatting>
  <conditionalFormatting sqref="J49:K52">
    <cfRule type="colorScale" priority="5409">
      <colorScale>
        <cfvo type="percent" val="0"/>
        <cfvo type="percent" val="100"/>
        <color rgb="FFFF231B"/>
        <color rgb="FF10FF07"/>
      </colorScale>
    </cfRule>
  </conditionalFormatting>
  <conditionalFormatting sqref="J45:K52">
    <cfRule type="colorScale" priority="5414">
      <colorScale>
        <cfvo type="percent" val="0"/>
        <cfvo type="percent" val="100"/>
        <color rgb="FFFF231B"/>
        <color rgb="FF10FF07"/>
      </colorScale>
    </cfRule>
  </conditionalFormatting>
  <conditionalFormatting sqref="CG4:CG12 CI4:CI12">
    <cfRule type="expression" dxfId="413" priority="837">
      <formula>OR(IF(CG4&lt;CH4,TRUE),IF(AND(CH4="",CG4&lt;&gt;""),TRUE))</formula>
    </cfRule>
    <cfRule type="expression" dxfId="412" priority="838">
      <formula>IF(CG4&gt;=CH4,IF(CG4="",FALSE,TRUE))</formula>
    </cfRule>
  </conditionalFormatting>
  <conditionalFormatting sqref="CG11:CG12 CI11:CI12">
    <cfRule type="expression" dxfId="411" priority="835">
      <formula>OR(IF(CG11&lt;CH11,TRUE),IF(AND(CH11="",CG11&lt;&gt;""),TRUE))</formula>
    </cfRule>
    <cfRule type="expression" dxfId="410" priority="836">
      <formula>IF(CG11&gt;=CH11,IF(CG11="",FALSE,TRUE))</formula>
    </cfRule>
  </conditionalFormatting>
  <conditionalFormatting sqref="CG5:CG7">
    <cfRule type="expression" dxfId="409" priority="833">
      <formula>OR(IF(CG5&lt;CH5,TRUE),IF(AND(CH5="",CG5&lt;&gt;""),TRUE))</formula>
    </cfRule>
    <cfRule type="expression" dxfId="408" priority="834">
      <formula>IF(CG5&gt;=CH5,IF(CG5="",FALSE,TRUE))</formula>
    </cfRule>
  </conditionalFormatting>
  <conditionalFormatting sqref="CI5:CI7">
    <cfRule type="expression" dxfId="407" priority="831">
      <formula>OR(IF(CI5&lt;CJ5,TRUE),IF(AND(CJ5="",CI5&lt;&gt;""),TRUE))</formula>
    </cfRule>
    <cfRule type="expression" dxfId="406" priority="832">
      <formula>IF(CI5&gt;=CJ5,IF(CI5="",FALSE,TRUE))</formula>
    </cfRule>
  </conditionalFormatting>
  <conditionalFormatting sqref="BZ4:BZ12 CB4:CB12">
    <cfRule type="expression" dxfId="405" priority="829">
      <formula>OR(IF(BZ4&lt;CA4,TRUE),IF(AND(CA4="",BZ4&lt;&gt;""),TRUE))</formula>
    </cfRule>
    <cfRule type="expression" dxfId="404" priority="830">
      <formula>IF(BZ4&gt;=CA4,IF(BZ4="",FALSE,TRUE))</formula>
    </cfRule>
  </conditionalFormatting>
  <conditionalFormatting sqref="BZ11:BZ12 CB11:CB12">
    <cfRule type="expression" dxfId="403" priority="827">
      <formula>OR(IF(BZ11&lt;CA11,TRUE),IF(AND(CA11="",BZ11&lt;&gt;""),TRUE))</formula>
    </cfRule>
    <cfRule type="expression" dxfId="402" priority="828">
      <formula>IF(BZ11&gt;=CA11,IF(BZ11="",FALSE,TRUE))</formula>
    </cfRule>
  </conditionalFormatting>
  <conditionalFormatting sqref="BZ5:BZ7">
    <cfRule type="expression" dxfId="401" priority="825">
      <formula>OR(IF(BZ5&lt;CA5,TRUE),IF(AND(CA5="",BZ5&lt;&gt;""),TRUE))</formula>
    </cfRule>
    <cfRule type="expression" dxfId="400" priority="826">
      <formula>IF(BZ5&gt;=CA5,IF(BZ5="",FALSE,TRUE))</formula>
    </cfRule>
  </conditionalFormatting>
  <conditionalFormatting sqref="CB5:CB7">
    <cfRule type="expression" dxfId="399" priority="823">
      <formula>OR(IF(CB5&lt;CC5,TRUE),IF(AND(CC5="",CB5&lt;&gt;""),TRUE))</formula>
    </cfRule>
    <cfRule type="expression" dxfId="398" priority="824">
      <formula>IF(CB5&gt;=CC5,IF(CB5="",FALSE,TRUE))</formula>
    </cfRule>
  </conditionalFormatting>
  <conditionalFormatting sqref="BS4:BS12 BU4:BU12">
    <cfRule type="expression" dxfId="397" priority="821">
      <formula>OR(IF(BS4&lt;BT4,TRUE),IF(AND(BT4="",BS4&lt;&gt;""),TRUE))</formula>
    </cfRule>
    <cfRule type="expression" dxfId="396" priority="822">
      <formula>IF(BS4&gt;=BT4,IF(BS4="",FALSE,TRUE))</formula>
    </cfRule>
  </conditionalFormatting>
  <conditionalFormatting sqref="BS11:BS12 BU11:BU12">
    <cfRule type="expression" dxfId="395" priority="819">
      <formula>OR(IF(BS11&lt;BT11,TRUE),IF(AND(BT11="",BS11&lt;&gt;""),TRUE))</formula>
    </cfRule>
    <cfRule type="expression" dxfId="394" priority="820">
      <formula>IF(BS11&gt;=BT11,IF(BS11="",FALSE,TRUE))</formula>
    </cfRule>
  </conditionalFormatting>
  <conditionalFormatting sqref="BS5:BS7">
    <cfRule type="expression" dxfId="393" priority="817">
      <formula>OR(IF(BS5&lt;BT5,TRUE),IF(AND(BT5="",BS5&lt;&gt;""),TRUE))</formula>
    </cfRule>
    <cfRule type="expression" dxfId="392" priority="818">
      <formula>IF(BS5&gt;=BT5,IF(BS5="",FALSE,TRUE))</formula>
    </cfRule>
  </conditionalFormatting>
  <conditionalFormatting sqref="BU5:BU7">
    <cfRule type="expression" dxfId="391" priority="815">
      <formula>OR(IF(BU5&lt;BV5,TRUE),IF(AND(BV5="",BU5&lt;&gt;""),TRUE))</formula>
    </cfRule>
    <cfRule type="expression" dxfId="390" priority="816">
      <formula>IF(BU5&gt;=BV5,IF(BU5="",FALSE,TRUE))</formula>
    </cfRule>
  </conditionalFormatting>
  <conditionalFormatting sqref="BL4:BL12 BN4:BN12">
    <cfRule type="expression" dxfId="389" priority="813">
      <formula>OR(IF(BL4&lt;BM4,TRUE),IF(AND(BM4="",BL4&lt;&gt;""),TRUE))</formula>
    </cfRule>
    <cfRule type="expression" dxfId="388" priority="814">
      <formula>IF(BL4&gt;=BM4,IF(BL4="",FALSE,TRUE))</formula>
    </cfRule>
  </conditionalFormatting>
  <conditionalFormatting sqref="BL11:BL12 BN11:BN12">
    <cfRule type="expression" dxfId="387" priority="811">
      <formula>OR(IF(BL11&lt;BM11,TRUE),IF(AND(BM11="",BL11&lt;&gt;""),TRUE))</formula>
    </cfRule>
    <cfRule type="expression" dxfId="386" priority="812">
      <formula>IF(BL11&gt;=BM11,IF(BL11="",FALSE,TRUE))</formula>
    </cfRule>
  </conditionalFormatting>
  <conditionalFormatting sqref="BL5:BL7">
    <cfRule type="expression" dxfId="385" priority="809">
      <formula>OR(IF(BL5&lt;BM5,TRUE),IF(AND(BM5="",BL5&lt;&gt;""),TRUE))</formula>
    </cfRule>
    <cfRule type="expression" dxfId="384" priority="810">
      <formula>IF(BL5&gt;=BM5,IF(BL5="",FALSE,TRUE))</formula>
    </cfRule>
  </conditionalFormatting>
  <conditionalFormatting sqref="BN5:BN7">
    <cfRule type="expression" dxfId="383" priority="807">
      <formula>OR(IF(BN5&lt;BO5,TRUE),IF(AND(BO5="",BN5&lt;&gt;""),TRUE))</formula>
    </cfRule>
    <cfRule type="expression" dxfId="382" priority="808">
      <formula>IF(BN5&gt;=BO5,IF(BN5="",FALSE,TRUE))</formula>
    </cfRule>
  </conditionalFormatting>
  <conditionalFormatting sqref="BE4:BE12 BG4:BG12">
    <cfRule type="expression" dxfId="381" priority="805">
      <formula>OR(IF(BE4&lt;BF4,TRUE),IF(AND(BF4="",BE4&lt;&gt;""),TRUE))</formula>
    </cfRule>
    <cfRule type="expression" dxfId="380" priority="806">
      <formula>IF(BE4&gt;=BF4,IF(BE4="",FALSE,TRUE))</formula>
    </cfRule>
  </conditionalFormatting>
  <conditionalFormatting sqref="BE11:BE12 BG11:BG12">
    <cfRule type="expression" dxfId="379" priority="803">
      <formula>OR(IF(BE11&lt;BF11,TRUE),IF(AND(BF11="",BE11&lt;&gt;""),TRUE))</formula>
    </cfRule>
    <cfRule type="expression" dxfId="378" priority="804">
      <formula>IF(BE11&gt;=BF11,IF(BE11="",FALSE,TRUE))</formula>
    </cfRule>
  </conditionalFormatting>
  <conditionalFormatting sqref="BE5:BE7">
    <cfRule type="expression" dxfId="377" priority="801">
      <formula>OR(IF(BE5&lt;BF5,TRUE),IF(AND(BF5="",BE5&lt;&gt;""),TRUE))</formula>
    </cfRule>
    <cfRule type="expression" dxfId="376" priority="802">
      <formula>IF(BE5&gt;=BF5,IF(BE5="",FALSE,TRUE))</formula>
    </cfRule>
  </conditionalFormatting>
  <conditionalFormatting sqref="BG5:BG7">
    <cfRule type="expression" dxfId="375" priority="799">
      <formula>OR(IF(BG5&lt;BH5,TRUE),IF(AND(BH5="",BG5&lt;&gt;""),TRUE))</formula>
    </cfRule>
    <cfRule type="expression" dxfId="374" priority="800">
      <formula>IF(BG5&gt;=BH5,IF(BG5="",FALSE,TRUE))</formula>
    </cfRule>
  </conditionalFormatting>
  <conditionalFormatting sqref="AX4:AX12 AZ4:AZ12">
    <cfRule type="expression" dxfId="373" priority="797">
      <formula>OR(IF(AX4&lt;AY4,TRUE),IF(AND(AY4="",AX4&lt;&gt;""),TRUE))</formula>
    </cfRule>
    <cfRule type="expression" dxfId="372" priority="798">
      <formula>IF(AX4&gt;=AY4,IF(AX4="",FALSE,TRUE))</formula>
    </cfRule>
  </conditionalFormatting>
  <conditionalFormatting sqref="AX11:AX12 AZ11:AZ12">
    <cfRule type="expression" dxfId="371" priority="795">
      <formula>OR(IF(AX11&lt;AY11,TRUE),IF(AND(AY11="",AX11&lt;&gt;""),TRUE))</formula>
    </cfRule>
    <cfRule type="expression" dxfId="370" priority="796">
      <formula>IF(AX11&gt;=AY11,IF(AX11="",FALSE,TRUE))</formula>
    </cfRule>
  </conditionalFormatting>
  <conditionalFormatting sqref="AX5:AX7">
    <cfRule type="expression" dxfId="369" priority="793">
      <formula>OR(IF(AX5&lt;AY5,TRUE),IF(AND(AY5="",AX5&lt;&gt;""),TRUE))</formula>
    </cfRule>
    <cfRule type="expression" dxfId="368" priority="794">
      <formula>IF(AX5&gt;=AY5,IF(AX5="",FALSE,TRUE))</formula>
    </cfRule>
  </conditionalFormatting>
  <conditionalFormatting sqref="AZ5:AZ7">
    <cfRule type="expression" dxfId="367" priority="791">
      <formula>OR(IF(AZ5&lt;BA5,TRUE),IF(AND(BA5="",AZ5&lt;&gt;""),TRUE))</formula>
    </cfRule>
    <cfRule type="expression" dxfId="366" priority="792">
      <formula>IF(AZ5&gt;=BA5,IF(AZ5="",FALSE,TRUE))</formula>
    </cfRule>
  </conditionalFormatting>
  <conditionalFormatting sqref="AX14:AX16 AZ14:AZ16">
    <cfRule type="expression" dxfId="365" priority="787">
      <formula>OR(IF(AX14&lt;AY14,TRUE),IF(AND(AY14="",AX14&lt;&gt;""),TRUE))</formula>
    </cfRule>
    <cfRule type="expression" dxfId="364" priority="788">
      <formula>IF(AX14&gt;=AY14,IF(AX14="",FALSE,TRUE))</formula>
    </cfRule>
  </conditionalFormatting>
  <conditionalFormatting sqref="AX19:AX21">
    <cfRule type="expression" dxfId="363" priority="785">
      <formula>OR(IF(AX19&lt;AY19,TRUE),IF(AND(AY19="",AX19&lt;&gt;""),TRUE))</formula>
    </cfRule>
    <cfRule type="expression" dxfId="362" priority="786">
      <formula>IF(AX19&gt;=AY19,IF(AX19="",FALSE,TRUE))</formula>
    </cfRule>
  </conditionalFormatting>
  <conditionalFormatting sqref="AZ19:AZ21">
    <cfRule type="expression" dxfId="361" priority="783">
      <formula>OR(IF(AZ19&lt;BA19,TRUE),IF(AND(BA19="",AZ19&lt;&gt;""),TRUE))</formula>
    </cfRule>
    <cfRule type="expression" dxfId="360" priority="784">
      <formula>IF(AZ19&gt;=BA19,IF(AZ19="",FALSE,TRUE))</formula>
    </cfRule>
  </conditionalFormatting>
  <conditionalFormatting sqref="AX17">
    <cfRule type="expression" dxfId="359" priority="781">
      <formula>OR(IF(AX17&lt;AY17,TRUE),IF(AND(AY17="",AX17&lt;&gt;""),TRUE))</formula>
    </cfRule>
    <cfRule type="expression" dxfId="358" priority="782">
      <formula>IF(AX17&gt;=AY17,IF(AX17="",FALSE,TRUE))</formula>
    </cfRule>
  </conditionalFormatting>
  <conditionalFormatting sqref="AZ17">
    <cfRule type="expression" dxfId="357" priority="779">
      <formula>OR(IF(AZ17&lt;BA17,TRUE),IF(AND(BA17="",AZ17&lt;&gt;""),TRUE))</formula>
    </cfRule>
    <cfRule type="expression" dxfId="356" priority="780">
      <formula>IF(AZ17&gt;=BA17,IF(AZ17="",FALSE,TRUE))</formula>
    </cfRule>
  </conditionalFormatting>
  <conditionalFormatting sqref="AX15:AX17">
    <cfRule type="expression" dxfId="355" priority="777">
      <formula>OR(IF(AX15&lt;AY15,TRUE),IF(AND(AY15="",AX15&lt;&gt;""),TRUE))</formula>
    </cfRule>
    <cfRule type="expression" dxfId="354" priority="778">
      <formula>IF(AX15&gt;=AY15,IF(AX15="",FALSE,TRUE))</formula>
    </cfRule>
  </conditionalFormatting>
  <conditionalFormatting sqref="AZ15:AZ17">
    <cfRule type="expression" dxfId="353" priority="775">
      <formula>OR(IF(AZ15&lt;BA15,TRUE),IF(AND(BA15="",AZ15&lt;&gt;""),TRUE))</formula>
    </cfRule>
    <cfRule type="expression" dxfId="352" priority="776">
      <formula>IF(AZ15&gt;=BA15,IF(AZ15="",FALSE,TRUE))</formula>
    </cfRule>
  </conditionalFormatting>
  <conditionalFormatting sqref="AX16">
    <cfRule type="expression" dxfId="351" priority="769">
      <formula>OR(IF(AX16&lt;AY16,TRUE),IF(AND(AY16="",AX16&lt;&gt;""),TRUE))</formula>
    </cfRule>
    <cfRule type="expression" dxfId="350" priority="770">
      <formula>IF(AX16&gt;=AY16,IF(AX16="",FALSE,TRUE))</formula>
    </cfRule>
  </conditionalFormatting>
  <conditionalFormatting sqref="AZ16">
    <cfRule type="expression" dxfId="349" priority="767">
      <formula>OR(IF(AZ16&lt;BA16,TRUE),IF(AND(BA16="",AZ16&lt;&gt;""),TRUE))</formula>
    </cfRule>
    <cfRule type="expression" dxfId="348" priority="768">
      <formula>IF(AZ16&gt;=BA16,IF(AZ16="",FALSE,TRUE))</formula>
    </cfRule>
  </conditionalFormatting>
  <conditionalFormatting sqref="BE14:BE16 BG14:BG16">
    <cfRule type="expression" dxfId="347" priority="759">
      <formula>OR(IF(BE14&lt;BF14,TRUE),IF(AND(BF14="",BE14&lt;&gt;""),TRUE))</formula>
    </cfRule>
    <cfRule type="expression" dxfId="346" priority="760">
      <formula>IF(BE14&gt;=BF14,IF(BE14="",FALSE,TRUE))</formula>
    </cfRule>
  </conditionalFormatting>
  <conditionalFormatting sqref="BE19:BE21">
    <cfRule type="expression" dxfId="345" priority="757">
      <formula>OR(IF(BE19&lt;BF19,TRUE),IF(AND(BF19="",BE19&lt;&gt;""),TRUE))</formula>
    </cfRule>
    <cfRule type="expression" dxfId="344" priority="758">
      <formula>IF(BE19&gt;=BF19,IF(BE19="",FALSE,TRUE))</formula>
    </cfRule>
  </conditionalFormatting>
  <conditionalFormatting sqref="BG19:BG21">
    <cfRule type="expression" dxfId="343" priority="755">
      <formula>OR(IF(BG19&lt;BH19,TRUE),IF(AND(BH19="",BG19&lt;&gt;""),TRUE))</formula>
    </cfRule>
    <cfRule type="expression" dxfId="342" priority="756">
      <formula>IF(BG19&gt;=BH19,IF(BG19="",FALSE,TRUE))</formula>
    </cfRule>
  </conditionalFormatting>
  <conditionalFormatting sqref="BE17">
    <cfRule type="expression" dxfId="341" priority="753">
      <formula>OR(IF(BE17&lt;BF17,TRUE),IF(AND(BF17="",BE17&lt;&gt;""),TRUE))</formula>
    </cfRule>
    <cfRule type="expression" dxfId="340" priority="754">
      <formula>IF(BE17&gt;=BF17,IF(BE17="",FALSE,TRUE))</formula>
    </cfRule>
  </conditionalFormatting>
  <conditionalFormatting sqref="BG17">
    <cfRule type="expression" dxfId="339" priority="751">
      <formula>OR(IF(BG17&lt;BH17,TRUE),IF(AND(BH17="",BG17&lt;&gt;""),TRUE))</formula>
    </cfRule>
    <cfRule type="expression" dxfId="338" priority="752">
      <formula>IF(BG17&gt;=BH17,IF(BG17="",FALSE,TRUE))</formula>
    </cfRule>
  </conditionalFormatting>
  <conditionalFormatting sqref="BL14:BL16 BN14:BN16">
    <cfRule type="expression" dxfId="337" priority="731">
      <formula>OR(IF(BL14&lt;BM14,TRUE),IF(AND(BM14="",BL14&lt;&gt;""),TRUE))</formula>
    </cfRule>
    <cfRule type="expression" dxfId="336" priority="732">
      <formula>IF(BL14&gt;=BM14,IF(BL14="",FALSE,TRUE))</formula>
    </cfRule>
  </conditionalFormatting>
  <conditionalFormatting sqref="BL19:BL21">
    <cfRule type="expression" dxfId="335" priority="729">
      <formula>OR(IF(BL19&lt;BM19,TRUE),IF(AND(BM19="",BL19&lt;&gt;""),TRUE))</formula>
    </cfRule>
    <cfRule type="expression" dxfId="334" priority="730">
      <formula>IF(BL19&gt;=BM19,IF(BL19="",FALSE,TRUE))</formula>
    </cfRule>
  </conditionalFormatting>
  <conditionalFormatting sqref="BN17">
    <cfRule type="expression" dxfId="333" priority="723">
      <formula>OR(IF(BN17&lt;BO17,TRUE),IF(AND(BO17="",BN17&lt;&gt;""),TRUE))</formula>
    </cfRule>
    <cfRule type="expression" dxfId="332" priority="724">
      <formula>IF(BN17&gt;=BO17,IF(BN17="",FALSE,TRUE))</formula>
    </cfRule>
  </conditionalFormatting>
  <conditionalFormatting sqref="BL15:BL17">
    <cfRule type="expression" dxfId="331" priority="721">
      <formula>OR(IF(BL15&lt;BM15,TRUE),IF(AND(BM15="",BL15&lt;&gt;""),TRUE))</formula>
    </cfRule>
    <cfRule type="expression" dxfId="330" priority="722">
      <formula>IF(BL15&gt;=BM15,IF(BL15="",FALSE,TRUE))</formula>
    </cfRule>
  </conditionalFormatting>
  <conditionalFormatting sqref="BN15:BN17">
    <cfRule type="expression" dxfId="329" priority="719">
      <formula>OR(IF(BN15&lt;BO15,TRUE),IF(AND(BO15="",BN15&lt;&gt;""),TRUE))</formula>
    </cfRule>
    <cfRule type="expression" dxfId="328" priority="720">
      <formula>IF(BN15&gt;=BO15,IF(BN15="",FALSE,TRUE))</formula>
    </cfRule>
  </conditionalFormatting>
  <conditionalFormatting sqref="BL16">
    <cfRule type="expression" dxfId="327" priority="713">
      <formula>OR(IF(BL16&lt;BM16,TRUE),IF(AND(BM16="",BL16&lt;&gt;""),TRUE))</formula>
    </cfRule>
    <cfRule type="expression" dxfId="326" priority="714">
      <formula>IF(BL16&gt;=BM16,IF(BL16="",FALSE,TRUE))</formula>
    </cfRule>
  </conditionalFormatting>
  <conditionalFormatting sqref="BN16">
    <cfRule type="expression" dxfId="325" priority="711">
      <formula>OR(IF(BN16&lt;BO16,TRUE),IF(AND(BO16="",BN16&lt;&gt;""),TRUE))</formula>
    </cfRule>
    <cfRule type="expression" dxfId="324" priority="712">
      <formula>IF(BN16&gt;=BO16,IF(BN16="",FALSE,TRUE))</formula>
    </cfRule>
  </conditionalFormatting>
  <conditionalFormatting sqref="BU15:BU17">
    <cfRule type="expression" dxfId="323" priority="691">
      <formula>OR(IF(BU15&lt;BV15,TRUE),IF(AND(BV15="",BU15&lt;&gt;""),TRUE))</formula>
    </cfRule>
    <cfRule type="expression" dxfId="322" priority="692">
      <formula>IF(BU15&gt;=BV15,IF(BU15="",FALSE,TRUE))</formula>
    </cfRule>
  </conditionalFormatting>
  <conditionalFormatting sqref="BS16">
    <cfRule type="expression" dxfId="321" priority="685">
      <formula>OR(IF(BS16&lt;BT16,TRUE),IF(AND(BT16="",BS16&lt;&gt;""),TRUE))</formula>
    </cfRule>
    <cfRule type="expression" dxfId="320" priority="686">
      <formula>IF(BS16&gt;=BT16,IF(BS16="",FALSE,TRUE))</formula>
    </cfRule>
  </conditionalFormatting>
  <conditionalFormatting sqref="BZ14:BZ16 CB14:CB16">
    <cfRule type="expression" dxfId="319" priority="675">
      <formula>OR(IF(BZ14&lt;CA14,TRUE),IF(AND(CA14="",BZ14&lt;&gt;""),TRUE))</formula>
    </cfRule>
    <cfRule type="expression" dxfId="318" priority="676">
      <formula>IF(BZ14&gt;=CA14,IF(BZ14="",FALSE,TRUE))</formula>
    </cfRule>
  </conditionalFormatting>
  <conditionalFormatting sqref="BZ19:BZ21">
    <cfRule type="expression" dxfId="317" priority="673">
      <formula>OR(IF(BZ19&lt;CA19,TRUE),IF(AND(CA19="",BZ19&lt;&gt;""),TRUE))</formula>
    </cfRule>
    <cfRule type="expression" dxfId="316" priority="674">
      <formula>IF(BZ19&gt;=CA19,IF(BZ19="",FALSE,TRUE))</formula>
    </cfRule>
  </conditionalFormatting>
  <conditionalFormatting sqref="CB19:CB21">
    <cfRule type="expression" dxfId="315" priority="671">
      <formula>OR(IF(CB19&lt;CC19,TRUE),IF(AND(CC19="",CB19&lt;&gt;""),TRUE))</formula>
    </cfRule>
    <cfRule type="expression" dxfId="314" priority="672">
      <formula>IF(CB19&gt;=CC19,IF(CB19="",FALSE,TRUE))</formula>
    </cfRule>
  </conditionalFormatting>
  <conditionalFormatting sqref="BZ17">
    <cfRule type="expression" dxfId="313" priority="669">
      <formula>OR(IF(BZ17&lt;CA17,TRUE),IF(AND(CA17="",BZ17&lt;&gt;""),TRUE))</formula>
    </cfRule>
    <cfRule type="expression" dxfId="312" priority="670">
      <formula>IF(BZ17&gt;=CA17,IF(BZ17="",FALSE,TRUE))</formula>
    </cfRule>
  </conditionalFormatting>
  <conditionalFormatting sqref="CB17">
    <cfRule type="expression" dxfId="311" priority="667">
      <formula>OR(IF(CB17&lt;CC17,TRUE),IF(AND(CC17="",CB17&lt;&gt;""),TRUE))</formula>
    </cfRule>
    <cfRule type="expression" dxfId="310" priority="668">
      <formula>IF(CB17&gt;=CC17,IF(CB17="",FALSE,TRUE))</formula>
    </cfRule>
  </conditionalFormatting>
  <conditionalFormatting sqref="BZ15:BZ17">
    <cfRule type="expression" dxfId="309" priority="665">
      <formula>OR(IF(BZ15&lt;CA15,TRUE),IF(AND(CA15="",BZ15&lt;&gt;""),TRUE))</formula>
    </cfRule>
    <cfRule type="expression" dxfId="308" priority="666">
      <formula>IF(BZ15&gt;=CA15,IF(BZ15="",FALSE,TRUE))</formula>
    </cfRule>
  </conditionalFormatting>
  <conditionalFormatting sqref="CB15:CB17">
    <cfRule type="expression" dxfId="307" priority="663">
      <formula>OR(IF(CB15&lt;CC15,TRUE),IF(AND(CC15="",CB15&lt;&gt;""),TRUE))</formula>
    </cfRule>
    <cfRule type="expression" dxfId="306" priority="664">
      <formula>IF(CB15&gt;=CC15,IF(CB15="",FALSE,TRUE))</formula>
    </cfRule>
  </conditionalFormatting>
  <conditionalFormatting sqref="AX28:AX30 AZ28:AZ30">
    <cfRule type="expression" dxfId="305" priority="647">
      <formula>OR(IF(AX28&lt;AY28,TRUE),IF(AND(AY28="",AX28&lt;&gt;""),TRUE))</formula>
    </cfRule>
    <cfRule type="expression" dxfId="304" priority="648">
      <formula>IF(AX28&gt;=AY28,IF(AX28="",FALSE,TRUE))</formula>
    </cfRule>
  </conditionalFormatting>
  <conditionalFormatting sqref="AX31">
    <cfRule type="expression" dxfId="303" priority="645">
      <formula>OR(IF(AX31&lt;AY31,TRUE),IF(AND(AY31="",AX31&lt;&gt;""),TRUE))</formula>
    </cfRule>
    <cfRule type="expression" dxfId="302" priority="646">
      <formula>IF(AX31&gt;=AY31,IF(AX31="",FALSE,TRUE))</formula>
    </cfRule>
  </conditionalFormatting>
  <conditionalFormatting sqref="AZ31">
    <cfRule type="expression" dxfId="301" priority="643">
      <formula>OR(IF(AZ31&lt;BA31,TRUE),IF(AND(BA31="",AZ31&lt;&gt;""),TRUE))</formula>
    </cfRule>
    <cfRule type="expression" dxfId="300" priority="644">
      <formula>IF(AZ31&gt;=BA31,IF(AZ31="",FALSE,TRUE))</formula>
    </cfRule>
  </conditionalFormatting>
  <conditionalFormatting sqref="AX29:AX31">
    <cfRule type="expression" dxfId="299" priority="641">
      <formula>OR(IF(AX29&lt;AY29,TRUE),IF(AND(AY29="",AX29&lt;&gt;""),TRUE))</formula>
    </cfRule>
    <cfRule type="expression" dxfId="298" priority="642">
      <formula>IF(AX29&gt;=AY29,IF(AX29="",FALSE,TRUE))</formula>
    </cfRule>
  </conditionalFormatting>
  <conditionalFormatting sqref="AX30">
    <cfRule type="expression" dxfId="297" priority="629">
      <formula>OR(IF(AX30&lt;AY30,TRUE),IF(AND(AY30="",AX30&lt;&gt;""),TRUE))</formula>
    </cfRule>
    <cfRule type="expression" dxfId="296" priority="630">
      <formula>IF(AX30&gt;=AY30,IF(AX30="",FALSE,TRUE))</formula>
    </cfRule>
  </conditionalFormatting>
  <conditionalFormatting sqref="AZ30">
    <cfRule type="expression" dxfId="295" priority="627">
      <formula>OR(IF(AZ30&lt;BA30,TRUE),IF(AND(BA30="",AZ30&lt;&gt;""),TRUE))</formula>
    </cfRule>
    <cfRule type="expression" dxfId="294" priority="628">
      <formula>IF(AZ30&gt;=BA30,IF(AZ30="",FALSE,TRUE))</formula>
    </cfRule>
  </conditionalFormatting>
  <conditionalFormatting sqref="BG31:BG33 BE31:BE33">
    <cfRule type="expression" dxfId="293" priority="573">
      <formula>OR(IF(BE31&lt;BF31,TRUE),IF(AND(BF31="",BE31&lt;&gt;""),TRUE))</formula>
    </cfRule>
    <cfRule type="expression" dxfId="292" priority="574">
      <formula>IF(BE31&gt;=BF31,IF(BE31="",FALSE,TRUE))</formula>
    </cfRule>
  </conditionalFormatting>
  <conditionalFormatting sqref="BE28:BE30 BG28:BG30">
    <cfRule type="expression" dxfId="291" priority="571">
      <formula>OR(IF(BE28&lt;BF28,TRUE),IF(AND(BF28="",BE28&lt;&gt;""),TRUE))</formula>
    </cfRule>
    <cfRule type="expression" dxfId="290" priority="572">
      <formula>IF(BE28&gt;=BF28,IF(BE28="",FALSE,TRUE))</formula>
    </cfRule>
  </conditionalFormatting>
  <conditionalFormatting sqref="BE31">
    <cfRule type="expression" dxfId="289" priority="569">
      <formula>OR(IF(BE31&lt;BF31,TRUE),IF(AND(BF31="",BE31&lt;&gt;""),TRUE))</formula>
    </cfRule>
    <cfRule type="expression" dxfId="288" priority="570">
      <formula>IF(BE31&gt;=BF31,IF(BE31="",FALSE,TRUE))</formula>
    </cfRule>
  </conditionalFormatting>
  <conditionalFormatting sqref="BG31">
    <cfRule type="expression" dxfId="287" priority="567">
      <formula>OR(IF(BG31&lt;BH31,TRUE),IF(AND(BH31="",BG31&lt;&gt;""),TRUE))</formula>
    </cfRule>
    <cfRule type="expression" dxfId="286" priority="568">
      <formula>IF(BG31&gt;=BH31,IF(BG31="",FALSE,TRUE))</formula>
    </cfRule>
  </conditionalFormatting>
  <conditionalFormatting sqref="BE29:BE31">
    <cfRule type="expression" dxfId="285" priority="565">
      <formula>OR(IF(BE29&lt;BF29,TRUE),IF(AND(BF29="",BE29&lt;&gt;""),TRUE))</formula>
    </cfRule>
    <cfRule type="expression" dxfId="284" priority="566">
      <formula>IF(BE29&gt;=BF29,IF(BE29="",FALSE,TRUE))</formula>
    </cfRule>
  </conditionalFormatting>
  <conditionalFormatting sqref="BG29:BG31">
    <cfRule type="expression" dxfId="283" priority="563">
      <formula>OR(IF(BG29&lt;BH29,TRUE),IF(AND(BH29="",BG29&lt;&gt;""),TRUE))</formula>
    </cfRule>
    <cfRule type="expression" dxfId="282" priority="564">
      <formula>IF(BG29&gt;=BH29,IF(BG29="",FALSE,TRUE))</formula>
    </cfRule>
  </conditionalFormatting>
  <conditionalFormatting sqref="BE30">
    <cfRule type="expression" dxfId="281" priority="553">
      <formula>OR(IF(BE30&lt;BF30,TRUE),IF(AND(BF30="",BE30&lt;&gt;""),TRUE))</formula>
    </cfRule>
    <cfRule type="expression" dxfId="280" priority="554">
      <formula>IF(BE30&gt;=BF30,IF(BE30="",FALSE,TRUE))</formula>
    </cfRule>
  </conditionalFormatting>
  <conditionalFormatting sqref="BG30">
    <cfRule type="expression" dxfId="279" priority="551">
      <formula>OR(IF(BG30&lt;BH30,TRUE),IF(AND(BH30="",BG30&lt;&gt;""),TRUE))</formula>
    </cfRule>
    <cfRule type="expression" dxfId="278" priority="552">
      <formula>IF(BG30&gt;=BH30,IF(BG30="",FALSE,TRUE))</formula>
    </cfRule>
  </conditionalFormatting>
  <conditionalFormatting sqref="BN31:BN33 BL31:BL33">
    <cfRule type="expression" dxfId="277" priority="497">
      <formula>OR(IF(BL31&lt;BM31,TRUE),IF(AND(BM31="",BL31&lt;&gt;""),TRUE))</formula>
    </cfRule>
    <cfRule type="expression" dxfId="276" priority="498">
      <formula>IF(BL31&gt;=BM31,IF(BL31="",FALSE,TRUE))</formula>
    </cfRule>
  </conditionalFormatting>
  <conditionalFormatting sqref="BL31">
    <cfRule type="expression" dxfId="275" priority="493">
      <formula>OR(IF(BL31&lt;BM31,TRUE),IF(AND(BM31="",BL31&lt;&gt;""),TRUE))</formula>
    </cfRule>
    <cfRule type="expression" dxfId="274" priority="494">
      <formula>IF(BL31&gt;=BM31,IF(BL31="",FALSE,TRUE))</formula>
    </cfRule>
  </conditionalFormatting>
  <conditionalFormatting sqref="BL28:BL30 BN28:BN30">
    <cfRule type="expression" dxfId="273" priority="495">
      <formula>OR(IF(BL28&lt;BM28,TRUE),IF(AND(BM28="",BL28&lt;&gt;""),TRUE))</formula>
    </cfRule>
    <cfRule type="expression" dxfId="272" priority="496">
      <formula>IF(BL28&gt;=BM28,IF(BL28="",FALSE,TRUE))</formula>
    </cfRule>
  </conditionalFormatting>
  <conditionalFormatting sqref="BN31">
    <cfRule type="expression" dxfId="271" priority="491">
      <formula>OR(IF(BN31&lt;BO31,TRUE),IF(AND(BO31="",BN31&lt;&gt;""),TRUE))</formula>
    </cfRule>
    <cfRule type="expression" dxfId="270" priority="492">
      <formula>IF(BN31&gt;=BO31,IF(BN31="",FALSE,TRUE))</formula>
    </cfRule>
  </conditionalFormatting>
  <conditionalFormatting sqref="BL29:BL31">
    <cfRule type="expression" dxfId="269" priority="489">
      <formula>OR(IF(BL29&lt;BM29,TRUE),IF(AND(BM29="",BL29&lt;&gt;""),TRUE))</formula>
    </cfRule>
    <cfRule type="expression" dxfId="268" priority="490">
      <formula>IF(BL29&gt;=BM29,IF(BL29="",FALSE,TRUE))</formula>
    </cfRule>
  </conditionalFormatting>
  <conditionalFormatting sqref="BN29:BN31">
    <cfRule type="expression" dxfId="267" priority="487">
      <formula>OR(IF(BN29&lt;BO29,TRUE),IF(AND(BO29="",BN29&lt;&gt;""),TRUE))</formula>
    </cfRule>
    <cfRule type="expression" dxfId="266" priority="488">
      <formula>IF(BN29&gt;=BO29,IF(BN29="",FALSE,TRUE))</formula>
    </cfRule>
  </conditionalFormatting>
  <conditionalFormatting sqref="BL30">
    <cfRule type="expression" dxfId="265" priority="477">
      <formula>OR(IF(BL30&lt;BM30,TRUE),IF(AND(BM30="",BL30&lt;&gt;""),TRUE))</formula>
    </cfRule>
    <cfRule type="expression" dxfId="264" priority="478">
      <formula>IF(BL30&gt;=BM30,IF(BL30="",FALSE,TRUE))</formula>
    </cfRule>
  </conditionalFormatting>
  <conditionalFormatting sqref="BN30">
    <cfRule type="expression" dxfId="263" priority="475">
      <formula>OR(IF(BN30&lt;BO30,TRUE),IF(AND(BO30="",BN30&lt;&gt;""),TRUE))</formula>
    </cfRule>
    <cfRule type="expression" dxfId="262" priority="476">
      <formula>IF(BN30&gt;=BO30,IF(BN30="",FALSE,TRUE))</formula>
    </cfRule>
  </conditionalFormatting>
  <conditionalFormatting sqref="BU31:BU33 BS31:BS33">
    <cfRule type="expression" dxfId="261" priority="421">
      <formula>OR(IF(BS31&lt;BT31,TRUE),IF(AND(BT31="",BS31&lt;&gt;""),TRUE))</formula>
    </cfRule>
    <cfRule type="expression" dxfId="260" priority="422">
      <formula>IF(BS31&gt;=BT31,IF(BS31="",FALSE,TRUE))</formula>
    </cfRule>
  </conditionalFormatting>
  <conditionalFormatting sqref="BS28:BS30 BU28:BU30">
    <cfRule type="expression" dxfId="259" priority="419">
      <formula>OR(IF(BS28&lt;BT28,TRUE),IF(AND(BT28="",BS28&lt;&gt;""),TRUE))</formula>
    </cfRule>
    <cfRule type="expression" dxfId="258" priority="420">
      <formula>IF(BS28&gt;=BT28,IF(BS28="",FALSE,TRUE))</formula>
    </cfRule>
  </conditionalFormatting>
  <conditionalFormatting sqref="BS31">
    <cfRule type="expression" dxfId="257" priority="417">
      <formula>OR(IF(BS31&lt;BT31,TRUE),IF(AND(BT31="",BS31&lt;&gt;""),TRUE))</formula>
    </cfRule>
    <cfRule type="expression" dxfId="256" priority="418">
      <formula>IF(BS31&gt;=BT31,IF(BS31="",FALSE,TRUE))</formula>
    </cfRule>
  </conditionalFormatting>
  <conditionalFormatting sqref="BZ44:BZ46 CB44:CB46">
    <cfRule type="expression" dxfId="255" priority="287">
      <formula>OR(IF(BZ44&lt;CA44,TRUE),IF(AND(CA44="",BZ44&lt;&gt;""),TRUE))</formula>
    </cfRule>
    <cfRule type="expression" dxfId="254" priority="288">
      <formula>IF(BZ44&gt;=CA44,IF(BZ44="",FALSE,TRUE))</formula>
    </cfRule>
  </conditionalFormatting>
  <conditionalFormatting sqref="BZ49:BZ51">
    <cfRule type="expression" dxfId="253" priority="285">
      <formula>OR(IF(BZ49&lt;CA49,TRUE),IF(AND(CA49="",BZ49&lt;&gt;""),TRUE))</formula>
    </cfRule>
    <cfRule type="expression" dxfId="252" priority="286">
      <formula>IF(BZ49&gt;=CA49,IF(BZ49="",FALSE,TRUE))</formula>
    </cfRule>
  </conditionalFormatting>
  <conditionalFormatting sqref="CB49:CB51">
    <cfRule type="expression" dxfId="251" priority="283">
      <formula>OR(IF(CB49&lt;CC49,TRUE),IF(AND(CC49="",CB49&lt;&gt;""),TRUE))</formula>
    </cfRule>
    <cfRule type="expression" dxfId="250" priority="284">
      <formula>IF(CB49&gt;=CC49,IF(CB49="",FALSE,TRUE))</formula>
    </cfRule>
  </conditionalFormatting>
  <conditionalFormatting sqref="BZ47">
    <cfRule type="expression" dxfId="249" priority="281">
      <formula>OR(IF(BZ47&lt;CA47,TRUE),IF(AND(CA47="",BZ47&lt;&gt;""),TRUE))</formula>
    </cfRule>
    <cfRule type="expression" dxfId="248" priority="282">
      <formula>IF(BZ47&gt;=CA47,IF(BZ47="",FALSE,TRUE))</formula>
    </cfRule>
  </conditionalFormatting>
  <conditionalFormatting sqref="CB47">
    <cfRule type="expression" dxfId="247" priority="279">
      <formula>OR(IF(CB47&lt;CC47,TRUE),IF(AND(CC47="",CB47&lt;&gt;""),TRUE))</formula>
    </cfRule>
    <cfRule type="expression" dxfId="246" priority="280">
      <formula>IF(CB47&gt;=CC47,IF(CB47="",FALSE,TRUE))</formula>
    </cfRule>
  </conditionalFormatting>
  <conditionalFormatting sqref="BU31">
    <cfRule type="expression" dxfId="245" priority="415">
      <formula>OR(IF(BU31&lt;BV31,TRUE),IF(AND(BV31="",BU31&lt;&gt;""),TRUE))</formula>
    </cfRule>
    <cfRule type="expression" dxfId="244" priority="416">
      <formula>IF(BU31&gt;=BV31,IF(BU31="",FALSE,TRUE))</formula>
    </cfRule>
  </conditionalFormatting>
  <conditionalFormatting sqref="BS29:BS31">
    <cfRule type="expression" dxfId="243" priority="413">
      <formula>OR(IF(BS29&lt;BT29,TRUE),IF(AND(BT29="",BS29&lt;&gt;""),TRUE))</formula>
    </cfRule>
    <cfRule type="expression" dxfId="242" priority="414">
      <formula>IF(BS29&gt;=BT29,IF(BS29="",FALSE,TRUE))</formula>
    </cfRule>
  </conditionalFormatting>
  <conditionalFormatting sqref="BU29:BU31">
    <cfRule type="expression" dxfId="241" priority="411">
      <formula>OR(IF(BU29&lt;BV29,TRUE),IF(AND(BV29="",BU29&lt;&gt;""),TRUE))</formula>
    </cfRule>
    <cfRule type="expression" dxfId="240" priority="412">
      <formula>IF(BU29&gt;=BV29,IF(BU29="",FALSE,TRUE))</formula>
    </cfRule>
  </conditionalFormatting>
  <conditionalFormatting sqref="BS30">
    <cfRule type="expression" dxfId="239" priority="401">
      <formula>OR(IF(BS30&lt;BT30,TRUE),IF(AND(BT30="",BS30&lt;&gt;""),TRUE))</formula>
    </cfRule>
    <cfRule type="expression" dxfId="238" priority="402">
      <formula>IF(BS30&gt;=BT30,IF(BS30="",FALSE,TRUE))</formula>
    </cfRule>
  </conditionalFormatting>
  <conditionalFormatting sqref="BU30">
    <cfRule type="expression" dxfId="237" priority="399">
      <formula>OR(IF(BU30&lt;BV30,TRUE),IF(AND(BV30="",BU30&lt;&gt;""),TRUE))</formula>
    </cfRule>
    <cfRule type="expression" dxfId="236" priority="400">
      <formula>IF(BU30&gt;=BV30,IF(BU30="",FALSE,TRUE))</formula>
    </cfRule>
  </conditionalFormatting>
  <conditionalFormatting sqref="CB31:CB33 BZ31:BZ33 CB47:CB52 BZ47:BZ52">
    <cfRule type="expression" dxfId="235" priority="345">
      <formula>OR(IF(BZ31&lt;CA31,TRUE),IF(AND(CA31="",BZ31&lt;&gt;""),TRUE))</formula>
    </cfRule>
    <cfRule type="expression" dxfId="234" priority="346">
      <formula>IF(BZ31&gt;=CA31,IF(BZ31="",FALSE,TRUE))</formula>
    </cfRule>
  </conditionalFormatting>
  <conditionalFormatting sqref="BZ28:BZ30 CB28:CB30">
    <cfRule type="expression" dxfId="233" priority="343">
      <formula>OR(IF(BZ28&lt;CA28,TRUE),IF(AND(CA28="",BZ28&lt;&gt;""),TRUE))</formula>
    </cfRule>
    <cfRule type="expression" dxfId="232" priority="344">
      <formula>IF(BZ28&gt;=CA28,IF(BZ28="",FALSE,TRUE))</formula>
    </cfRule>
  </conditionalFormatting>
  <conditionalFormatting sqref="BZ31">
    <cfRule type="expression" dxfId="231" priority="341">
      <formula>OR(IF(BZ31&lt;CA31,TRUE),IF(AND(CA31="",BZ31&lt;&gt;""),TRUE))</formula>
    </cfRule>
    <cfRule type="expression" dxfId="230" priority="342">
      <formula>IF(BZ31&gt;=CA31,IF(BZ31="",FALSE,TRUE))</formula>
    </cfRule>
  </conditionalFormatting>
  <conditionalFormatting sqref="CB31">
    <cfRule type="expression" dxfId="229" priority="339">
      <formula>OR(IF(CB31&lt;CC31,TRUE),IF(AND(CC31="",CB31&lt;&gt;""),TRUE))</formula>
    </cfRule>
    <cfRule type="expression" dxfId="228" priority="340">
      <formula>IF(CB31&gt;=CC31,IF(CB31="",FALSE,TRUE))</formula>
    </cfRule>
  </conditionalFormatting>
  <conditionalFormatting sqref="BZ29:BZ31">
    <cfRule type="expression" dxfId="227" priority="337">
      <formula>OR(IF(BZ29&lt;CA29,TRUE),IF(AND(CA29="",BZ29&lt;&gt;""),TRUE))</formula>
    </cfRule>
    <cfRule type="expression" dxfId="226" priority="338">
      <formula>IF(BZ29&gt;=CA29,IF(BZ29="",FALSE,TRUE))</formula>
    </cfRule>
  </conditionalFormatting>
  <conditionalFormatting sqref="CB29:CB31">
    <cfRule type="expression" dxfId="225" priority="335">
      <formula>OR(IF(CB29&lt;CC29,TRUE),IF(AND(CC29="",CB29&lt;&gt;""),TRUE))</formula>
    </cfRule>
    <cfRule type="expression" dxfId="224" priority="336">
      <formula>IF(CB29&gt;=CC29,IF(CB29="",FALSE,TRUE))</formula>
    </cfRule>
  </conditionalFormatting>
  <conditionalFormatting sqref="BZ30">
    <cfRule type="expression" dxfId="223" priority="325">
      <formula>OR(IF(BZ30&lt;CA30,TRUE),IF(AND(CA30="",BZ30&lt;&gt;""),TRUE))</formula>
    </cfRule>
    <cfRule type="expression" dxfId="222" priority="326">
      <formula>IF(BZ30&gt;=CA30,IF(BZ30="",FALSE,TRUE))</formula>
    </cfRule>
  </conditionalFormatting>
  <conditionalFormatting sqref="CB30">
    <cfRule type="expression" dxfId="221" priority="323">
      <formula>OR(IF(CB30&lt;CC30,TRUE),IF(AND(CC30="",CB30&lt;&gt;""),TRUE))</formula>
    </cfRule>
    <cfRule type="expression" dxfId="220" priority="324">
      <formula>IF(CB30&gt;=CC30,IF(CB30="",FALSE,TRUE))</formula>
    </cfRule>
  </conditionalFormatting>
  <conditionalFormatting sqref="BZ45:BZ47">
    <cfRule type="expression" dxfId="219" priority="277">
      <formula>OR(IF(BZ45&lt;CA45,TRUE),IF(AND(CA45="",BZ45&lt;&gt;""),TRUE))</formula>
    </cfRule>
    <cfRule type="expression" dxfId="218" priority="278">
      <formula>IF(BZ45&gt;=CA45,IF(BZ45="",FALSE,TRUE))</formula>
    </cfRule>
  </conditionalFormatting>
  <conditionalFormatting sqref="CB45:CB47">
    <cfRule type="expression" dxfId="217" priority="275">
      <formula>OR(IF(CB45&lt;CC45,TRUE),IF(AND(CC45="",CB45&lt;&gt;""),TRUE))</formula>
    </cfRule>
    <cfRule type="expression" dxfId="216" priority="276">
      <formula>IF(CB45&gt;=CC45,IF(CB45="",FALSE,TRUE))</formula>
    </cfRule>
  </conditionalFormatting>
  <conditionalFormatting sqref="BZ46">
    <cfRule type="expression" dxfId="215" priority="273">
      <formula>OR(IF(BZ46&lt;CA46,TRUE),IF(AND(CA46="",BZ46&lt;&gt;""),TRUE))</formula>
    </cfRule>
    <cfRule type="expression" dxfId="214" priority="274">
      <formula>IF(BZ46&gt;=CA46,IF(BZ46="",FALSE,TRUE))</formula>
    </cfRule>
  </conditionalFormatting>
  <conditionalFormatting sqref="CB46">
    <cfRule type="expression" dxfId="213" priority="271">
      <formula>OR(IF(CB46&lt;CC46,TRUE),IF(AND(CC46="",CB46&lt;&gt;""),TRUE))</formula>
    </cfRule>
    <cfRule type="expression" dxfId="212" priority="272">
      <formula>IF(CB46&gt;=CC46,IF(CB46="",FALSE,TRUE))</formula>
    </cfRule>
  </conditionalFormatting>
  <conditionalFormatting sqref="O4:O13 Q4:Q13 O31:O33 Q31:Q33">
    <cfRule type="expression" dxfId="211" priority="269">
      <formula>OR(IF(O4&lt;P4,TRUE),IF(AND(P4="",O4&lt;&gt;""),TRUE))</formula>
    </cfRule>
    <cfRule type="expression" dxfId="210" priority="270">
      <formula>IF(O4&gt;=P4,IF(O4="",FALSE,TRUE))</formula>
    </cfRule>
  </conditionalFormatting>
  <conditionalFormatting sqref="O11:O16 Q11:Q16">
    <cfRule type="expression" dxfId="209" priority="267">
      <formula>OR(IF(O11&lt;P11,TRUE),IF(AND(P11="",O11&lt;&gt;""),TRUE))</formula>
    </cfRule>
    <cfRule type="expression" dxfId="208" priority="268">
      <formula>IF(O11&gt;=P11,IF(O11="",FALSE,TRUE))</formula>
    </cfRule>
  </conditionalFormatting>
  <conditionalFormatting sqref="O19:O21">
    <cfRule type="expression" dxfId="207" priority="265">
      <formula>OR(IF(O19&lt;P19,TRUE),IF(AND(P19="",O19&lt;&gt;""),TRUE))</formula>
    </cfRule>
    <cfRule type="expression" dxfId="206" priority="266">
      <formula>IF(O19&gt;=P19,IF(O19="",FALSE,TRUE))</formula>
    </cfRule>
  </conditionalFormatting>
  <conditionalFormatting sqref="Q19:Q21">
    <cfRule type="expression" dxfId="205" priority="263">
      <formula>OR(IF(Q19&lt;R19,TRUE),IF(AND(R19="",Q19&lt;&gt;""),TRUE))</formula>
    </cfRule>
    <cfRule type="expression" dxfId="204" priority="264">
      <formula>IF(Q19&gt;=R19,IF(Q19="",FALSE,TRUE))</formula>
    </cfRule>
  </conditionalFormatting>
  <conditionalFormatting sqref="O17">
    <cfRule type="expression" dxfId="203" priority="261">
      <formula>OR(IF(O17&lt;P17,TRUE),IF(AND(P17="",O17&lt;&gt;""),TRUE))</formula>
    </cfRule>
    <cfRule type="expression" dxfId="202" priority="262">
      <formula>IF(O17&gt;=P17,IF(O17="",FALSE,TRUE))</formula>
    </cfRule>
  </conditionalFormatting>
  <conditionalFormatting sqref="Q17">
    <cfRule type="expression" dxfId="201" priority="259">
      <formula>OR(IF(Q17&lt;R17,TRUE),IF(AND(R17="",Q17&lt;&gt;""),TRUE))</formula>
    </cfRule>
    <cfRule type="expression" dxfId="200" priority="260">
      <formula>IF(Q17&gt;=R17,IF(Q17="",FALSE,TRUE))</formula>
    </cfRule>
  </conditionalFormatting>
  <conditionalFormatting sqref="O31">
    <cfRule type="expression" dxfId="199" priority="239">
      <formula>OR(IF(O31&lt;P31,TRUE),IF(AND(P31="",O31&lt;&gt;""),TRUE))</formula>
    </cfRule>
    <cfRule type="expression" dxfId="198" priority="240">
      <formula>IF(O31&gt;=P31,IF(O31="",FALSE,TRUE))</formula>
    </cfRule>
  </conditionalFormatting>
  <conditionalFormatting sqref="Q31">
    <cfRule type="expression" dxfId="197" priority="237">
      <formula>OR(IF(Q31&lt;R31,TRUE),IF(AND(R31="",Q31&lt;&gt;""),TRUE))</formula>
    </cfRule>
    <cfRule type="expression" dxfId="196" priority="238">
      <formula>IF(Q31&gt;=R31,IF(Q31="",FALSE,TRUE))</formula>
    </cfRule>
  </conditionalFormatting>
  <conditionalFormatting sqref="O29:O31">
    <cfRule type="expression" dxfId="195" priority="235">
      <formula>OR(IF(O29&lt;P29,TRUE),IF(AND(P29="",O29&lt;&gt;""),TRUE))</formula>
    </cfRule>
    <cfRule type="expression" dxfId="194" priority="236">
      <formula>IF(O29&gt;=P29,IF(O29="",FALSE,TRUE))</formula>
    </cfRule>
  </conditionalFormatting>
  <conditionalFormatting sqref="Q29:Q31">
    <cfRule type="expression" dxfId="193" priority="233">
      <formula>OR(IF(Q29&lt;R29,TRUE),IF(AND(R29="",Q29&lt;&gt;""),TRUE))</formula>
    </cfRule>
    <cfRule type="expression" dxfId="192" priority="234">
      <formula>IF(Q29&gt;=R29,IF(Q29="",FALSE,TRUE))</formula>
    </cfRule>
  </conditionalFormatting>
  <conditionalFormatting sqref="O28:O30 Q28:Q30">
    <cfRule type="expression" dxfId="191" priority="241">
      <formula>OR(IF(O28&lt;P28,TRUE),IF(AND(P28="",O28&lt;&gt;""),TRUE))</formula>
    </cfRule>
    <cfRule type="expression" dxfId="190" priority="242">
      <formula>IF(O28&gt;=P28,IF(O28="",FALSE,TRUE))</formula>
    </cfRule>
  </conditionalFormatting>
  <conditionalFormatting sqref="O5:O7">
    <cfRule type="expression" dxfId="187" priority="257">
      <formula>OR(IF(O5&lt;P5,TRUE),IF(AND(P5="",O5&lt;&gt;""),TRUE))</formula>
    </cfRule>
    <cfRule type="expression" dxfId="186" priority="258">
      <formula>IF(O5&gt;=P5,IF(O5="",FALSE,TRUE))</formula>
    </cfRule>
  </conditionalFormatting>
  <conditionalFormatting sqref="Q5:Q7">
    <cfRule type="expression" dxfId="185" priority="255">
      <formula>OR(IF(Q5&lt;R5,TRUE),IF(AND(R5="",Q5&lt;&gt;""),TRUE))</formula>
    </cfRule>
    <cfRule type="expression" dxfId="184" priority="256">
      <formula>IF(Q5&gt;=R5,IF(Q5="",FALSE,TRUE))</formula>
    </cfRule>
  </conditionalFormatting>
  <conditionalFormatting sqref="O15:O17">
    <cfRule type="expression" dxfId="183" priority="253">
      <formula>OR(IF(O15&lt;P15,TRUE),IF(AND(P15="",O15&lt;&gt;""),TRUE))</formula>
    </cfRule>
    <cfRule type="expression" dxfId="182" priority="254">
      <formula>IF(O15&gt;=P15,IF(O15="",FALSE,TRUE))</formula>
    </cfRule>
  </conditionalFormatting>
  <conditionalFormatting sqref="Q15:Q17">
    <cfRule type="expression" dxfId="181" priority="251">
      <formula>OR(IF(Q15&lt;R15,TRUE),IF(AND(R15="",Q15&lt;&gt;""),TRUE))</formula>
    </cfRule>
    <cfRule type="expression" dxfId="180" priority="252">
      <formula>IF(Q15&gt;=R15,IF(Q15="",FALSE,TRUE))</formula>
    </cfRule>
  </conditionalFormatting>
  <conditionalFormatting sqref="BS45:BS47">
    <cfRule type="expression" dxfId="177" priority="151">
      <formula>OR(IF(BS45&lt;BT45,TRUE),IF(AND(BT45="",BS45&lt;&gt;""),TRUE))</formula>
    </cfRule>
    <cfRule type="expression" dxfId="176" priority="152">
      <formula>IF(BS45&gt;=BT45,IF(BS45="",FALSE,TRUE))</formula>
    </cfRule>
  </conditionalFormatting>
  <conditionalFormatting sqref="BU45:BU47">
    <cfRule type="expression" dxfId="175" priority="149">
      <formula>OR(IF(BU45&lt;BV45,TRUE),IF(AND(BV45="",BU45&lt;&gt;""),TRUE))</formula>
    </cfRule>
    <cfRule type="expression" dxfId="174" priority="150">
      <formula>IF(BU45&gt;=BV45,IF(BU45="",FALSE,TRUE))</formula>
    </cfRule>
  </conditionalFormatting>
  <conditionalFormatting sqref="BL44:BL52 BN44:BN52">
    <cfRule type="expression" dxfId="173" priority="147">
      <formula>OR(IF(BL44&lt;BM44,TRUE),IF(AND(BM44="",BL44&lt;&gt;""),TRUE))</formula>
    </cfRule>
    <cfRule type="expression" dxfId="172" priority="148">
      <formula>IF(BL44&gt;=BM44,IF(BL44="",FALSE,TRUE))</formula>
    </cfRule>
  </conditionalFormatting>
  <conditionalFormatting sqref="BL51:BL52 BN51:BN52">
    <cfRule type="expression" dxfId="171" priority="145">
      <formula>OR(IF(BL51&lt;BM51,TRUE),IF(AND(BM51="",BL51&lt;&gt;""),TRUE))</formula>
    </cfRule>
    <cfRule type="expression" dxfId="170" priority="146">
      <formula>IF(BL51&gt;=BM51,IF(BL51="",FALSE,TRUE))</formula>
    </cfRule>
  </conditionalFormatting>
  <conditionalFormatting sqref="O16">
    <cfRule type="expression" dxfId="169" priority="223">
      <formula>OR(IF(O16&lt;P16,TRUE),IF(AND(P16="",O16&lt;&gt;""),TRUE))</formula>
    </cfRule>
    <cfRule type="expression" dxfId="168" priority="224">
      <formula>IF(O16&gt;=P16,IF(O16="",FALSE,TRUE))</formula>
    </cfRule>
  </conditionalFormatting>
  <conditionalFormatting sqref="Q16">
    <cfRule type="expression" dxfId="167" priority="221">
      <formula>OR(IF(Q16&lt;R16,TRUE),IF(AND(R16="",Q16&lt;&gt;""),TRUE))</formula>
    </cfRule>
    <cfRule type="expression" dxfId="166" priority="222">
      <formula>IF(Q16&gt;=R16,IF(Q16="",FALSE,TRUE))</formula>
    </cfRule>
  </conditionalFormatting>
  <conditionalFormatting sqref="O30">
    <cfRule type="expression" dxfId="165" priority="215">
      <formula>OR(IF(O30&lt;P30,TRUE),IF(AND(P30="",O30&lt;&gt;""),TRUE))</formula>
    </cfRule>
    <cfRule type="expression" dxfId="164" priority="216">
      <formula>IF(O30&gt;=P30,IF(O30="",FALSE,TRUE))</formula>
    </cfRule>
  </conditionalFormatting>
  <conditionalFormatting sqref="Q30">
    <cfRule type="expression" dxfId="163" priority="213">
      <formula>OR(IF(Q30&lt;R30,TRUE),IF(AND(R30="",Q30&lt;&gt;""),TRUE))</formula>
    </cfRule>
    <cfRule type="expression" dxfId="162" priority="214">
      <formula>IF(Q30&gt;=R30,IF(Q30="",FALSE,TRUE))</formula>
    </cfRule>
  </conditionalFormatting>
  <conditionalFormatting sqref="AX44:AX52 AZ44:AZ52">
    <cfRule type="expression" dxfId="161" priority="131">
      <formula>OR(IF(AX44&lt;AY44,TRUE),IF(AND(AY44="",AX44&lt;&gt;""),TRUE))</formula>
    </cfRule>
    <cfRule type="expression" dxfId="160" priority="132">
      <formula>IF(AX44&gt;=AY44,IF(AX44="",FALSE,TRUE))</formula>
    </cfRule>
  </conditionalFormatting>
  <conditionalFormatting sqref="AX51:AX52 AZ51:AZ52">
    <cfRule type="expression" dxfId="159" priority="129">
      <formula>OR(IF(AX51&lt;AY51,TRUE),IF(AND(AY51="",AX51&lt;&gt;""),TRUE))</formula>
    </cfRule>
    <cfRule type="expression" dxfId="158" priority="130">
      <formula>IF(AX51&gt;=AY51,IF(AX51="",FALSE,TRUE))</formula>
    </cfRule>
  </conditionalFormatting>
  <conditionalFormatting sqref="AX45:AX47">
    <cfRule type="expression" dxfId="157" priority="127">
      <formula>OR(IF(AX45&lt;AY45,TRUE),IF(AND(AY45="",AX45&lt;&gt;""),TRUE))</formula>
    </cfRule>
    <cfRule type="expression" dxfId="156" priority="128">
      <formula>IF(AX45&gt;=AY45,IF(AX45="",FALSE,TRUE))</formula>
    </cfRule>
  </conditionalFormatting>
  <conditionalFormatting sqref="AZ45:AZ47">
    <cfRule type="expression" dxfId="155" priority="125">
      <formula>OR(IF(AZ45&lt;BA45,TRUE),IF(AND(BA45="",AZ45&lt;&gt;""),TRUE))</formula>
    </cfRule>
    <cfRule type="expression" dxfId="154" priority="126">
      <formula>IF(AZ45&gt;=BA45,IF(AZ45="",FALSE,TRUE))</formula>
    </cfRule>
  </conditionalFormatting>
  <conditionalFormatting sqref="AQ44:AQ52 AS44:AS52">
    <cfRule type="expression" dxfId="153" priority="123">
      <formula>OR(IF(AQ44&lt;AR44,TRUE),IF(AND(AR44="",AQ44&lt;&gt;""),TRUE))</formula>
    </cfRule>
    <cfRule type="expression" dxfId="152" priority="124">
      <formula>IF(AQ44&gt;=AR44,IF(AQ44="",FALSE,TRUE))</formula>
    </cfRule>
  </conditionalFormatting>
  <conditionalFormatting sqref="AQ51:AQ52 AS51:AS52">
    <cfRule type="expression" dxfId="151" priority="121">
      <formula>OR(IF(AQ51&lt;AR51,TRUE),IF(AND(AR51="",AQ51&lt;&gt;""),TRUE))</formula>
    </cfRule>
    <cfRule type="expression" dxfId="150" priority="122">
      <formula>IF(AQ51&gt;=AR51,IF(AQ51="",FALSE,TRUE))</formula>
    </cfRule>
  </conditionalFormatting>
  <conditionalFormatting sqref="AQ45:AQ47">
    <cfRule type="expression" dxfId="149" priority="119">
      <formula>OR(IF(AQ45&lt;AR45,TRUE),IF(AND(AR45="",AQ45&lt;&gt;""),TRUE))</formula>
    </cfRule>
    <cfRule type="expression" dxfId="148" priority="120">
      <formula>IF(AQ45&gt;=AR45,IF(AQ45="",FALSE,TRUE))</formula>
    </cfRule>
  </conditionalFormatting>
  <conditionalFormatting sqref="AS45:AS47">
    <cfRule type="expression" dxfId="147" priority="117">
      <formula>OR(IF(AS45&lt;AT45,TRUE),IF(AND(AT45="",AS45&lt;&gt;""),TRUE))</formula>
    </cfRule>
    <cfRule type="expression" dxfId="146" priority="118">
      <formula>IF(AS45&gt;=AT45,IF(AS45="",FALSE,TRUE))</formula>
    </cfRule>
  </conditionalFormatting>
  <conditionalFormatting sqref="AJ44:AJ52 AL44:AL52">
    <cfRule type="expression" dxfId="145" priority="115">
      <formula>OR(IF(AJ44&lt;AK44,TRUE),IF(AND(AK44="",AJ44&lt;&gt;""),TRUE))</formula>
    </cfRule>
    <cfRule type="expression" dxfId="144" priority="116">
      <formula>IF(AJ44&gt;=AK44,IF(AJ44="",FALSE,TRUE))</formula>
    </cfRule>
  </conditionalFormatting>
  <conditionalFormatting sqref="AJ51:AJ52 AL51:AL52">
    <cfRule type="expression" dxfId="143" priority="113">
      <formula>OR(IF(AJ51&lt;AK51,TRUE),IF(AND(AK51="",AJ51&lt;&gt;""),TRUE))</formula>
    </cfRule>
    <cfRule type="expression" dxfId="142" priority="114">
      <formula>IF(AJ51&gt;=AK51,IF(AJ51="",FALSE,TRUE))</formula>
    </cfRule>
  </conditionalFormatting>
  <conditionalFormatting sqref="AJ45:AJ47">
    <cfRule type="expression" dxfId="141" priority="111">
      <formula>OR(IF(AJ45&lt;AK45,TRUE),IF(AND(AK45="",AJ45&lt;&gt;""),TRUE))</formula>
    </cfRule>
    <cfRule type="expression" dxfId="140" priority="112">
      <formula>IF(AJ45&gt;=AK45,IF(AJ45="",FALSE,TRUE))</formula>
    </cfRule>
  </conditionalFormatting>
  <conditionalFormatting sqref="AC44:AC52 AE44:AE52">
    <cfRule type="expression" dxfId="139" priority="107">
      <formula>OR(IF(AC44&lt;AD44,TRUE),IF(AND(AD44="",AC44&lt;&gt;""),TRUE))</formula>
    </cfRule>
    <cfRule type="expression" dxfId="138" priority="108">
      <formula>IF(AC44&gt;=AD44,IF(AC44="",FALSE,TRUE))</formula>
    </cfRule>
  </conditionalFormatting>
  <conditionalFormatting sqref="AL45:AL47">
    <cfRule type="expression" dxfId="137" priority="109">
      <formula>OR(IF(AL45&lt;AM45,TRUE),IF(AND(AM45="",AL45&lt;&gt;""),TRUE))</formula>
    </cfRule>
    <cfRule type="expression" dxfId="136" priority="110">
      <formula>IF(AL45&gt;=AM45,IF(AL45="",FALSE,TRUE))</formula>
    </cfRule>
  </conditionalFormatting>
  <conditionalFormatting sqref="AC51:AC52 AE51:AE52">
    <cfRule type="expression" dxfId="135" priority="105">
      <formula>OR(IF(AC51&lt;AD51,TRUE),IF(AND(AD51="",AC51&lt;&gt;""),TRUE))</formula>
    </cfRule>
    <cfRule type="expression" dxfId="134" priority="106">
      <formula>IF(AC51&gt;=AD51,IF(AC51="",FALSE,TRUE))</formula>
    </cfRule>
  </conditionalFormatting>
  <conditionalFormatting sqref="AC45:AC47">
    <cfRule type="expression" dxfId="133" priority="103">
      <formula>OR(IF(AC45&lt;AD45,TRUE),IF(AND(AD45="",AC45&lt;&gt;""),TRUE))</formula>
    </cfRule>
    <cfRule type="expression" dxfId="132" priority="104">
      <formula>IF(AC45&gt;=AD45,IF(AC45="",FALSE,TRUE))</formula>
    </cfRule>
  </conditionalFormatting>
  <conditionalFormatting sqref="AE45:AE47">
    <cfRule type="expression" dxfId="131" priority="101">
      <formula>OR(IF(AE45&lt;AF45,TRUE),IF(AND(AF45="",AE45&lt;&gt;""),TRUE))</formula>
    </cfRule>
    <cfRule type="expression" dxfId="130" priority="102">
      <formula>IF(AE45&gt;=AF45,IF(AE45="",FALSE,TRUE))</formula>
    </cfRule>
  </conditionalFormatting>
  <conditionalFormatting sqref="V44:V52 X44:X52">
    <cfRule type="expression" dxfId="129" priority="99">
      <formula>OR(IF(V44&lt;W44,TRUE),IF(AND(W44="",V44&lt;&gt;""),TRUE))</formula>
    </cfRule>
    <cfRule type="expression" dxfId="128" priority="100">
      <formula>IF(V44&gt;=W44,IF(V44="",FALSE,TRUE))</formula>
    </cfRule>
  </conditionalFormatting>
  <conditionalFormatting sqref="O51:O52 Q51:Q52">
    <cfRule type="expression" dxfId="127" priority="89">
      <formula>OR(IF(O51&lt;P51,TRUE),IF(AND(P51="",O51&lt;&gt;""),TRUE))</formula>
    </cfRule>
    <cfRule type="expression" dxfId="126" priority="90">
      <formula>IF(O51&gt;=P51,IF(O51="",FALSE,TRUE))</formula>
    </cfRule>
  </conditionalFormatting>
  <conditionalFormatting sqref="O45:O47">
    <cfRule type="expression" dxfId="125" priority="87">
      <formula>OR(IF(O45&lt;P45,TRUE),IF(AND(P45="",O45&lt;&gt;""),TRUE))</formula>
    </cfRule>
    <cfRule type="expression" dxfId="124" priority="88">
      <formula>IF(O45&gt;=P45,IF(O45="",FALSE,TRUE))</formula>
    </cfRule>
  </conditionalFormatting>
  <conditionalFormatting sqref="Q45:Q47">
    <cfRule type="expression" dxfId="123" priority="85">
      <formula>OR(IF(Q45&lt;R45,TRUE),IF(AND(R45="",Q45&lt;&gt;""),TRUE))</formula>
    </cfRule>
    <cfRule type="expression" dxfId="122" priority="86">
      <formula>IF(Q45&gt;=R45,IF(Q45="",FALSE,TRUE))</formula>
    </cfRule>
  </conditionalFormatting>
  <conditionalFormatting sqref="O34:O42 Q34:Q42">
    <cfRule type="expression" dxfId="121" priority="83">
      <formula>OR(IF(O34&lt;P34,TRUE),IF(AND(P34="",O34&lt;&gt;""),TRUE))</formula>
    </cfRule>
    <cfRule type="expression" dxfId="120" priority="84">
      <formula>IF(O34&gt;=P34,IF(O34="",FALSE,TRUE))</formula>
    </cfRule>
  </conditionalFormatting>
  <conditionalFormatting sqref="O41:O42 Q41:Q42">
    <cfRule type="expression" dxfId="119" priority="81">
      <formula>OR(IF(O41&lt;P41,TRUE),IF(AND(P41="",O41&lt;&gt;""),TRUE))</formula>
    </cfRule>
    <cfRule type="expression" dxfId="118" priority="82">
      <formula>IF(O41&gt;=P41,IF(O41="",FALSE,TRUE))</formula>
    </cfRule>
  </conditionalFormatting>
  <conditionalFormatting sqref="O35:O37">
    <cfRule type="expression" dxfId="117" priority="79">
      <formula>OR(IF(O35&lt;P35,TRUE),IF(AND(P35="",O35&lt;&gt;""),TRUE))</formula>
    </cfRule>
    <cfRule type="expression" dxfId="116" priority="80">
      <formula>IF(O35&gt;=P35,IF(O35="",FALSE,TRUE))</formula>
    </cfRule>
  </conditionalFormatting>
  <conditionalFormatting sqref="Q35:Q37">
    <cfRule type="expression" dxfId="115" priority="77">
      <formula>OR(IF(Q35&lt;R35,TRUE),IF(AND(R35="",Q35&lt;&gt;""),TRUE))</formula>
    </cfRule>
    <cfRule type="expression" dxfId="114" priority="78">
      <formula>IF(Q35&gt;=R35,IF(Q35="",FALSE,TRUE))</formula>
    </cfRule>
  </conditionalFormatting>
  <conditionalFormatting sqref="Q53">
    <cfRule type="expression" dxfId="113" priority="161">
      <formula>OR(IF(Q53&lt;R53,TRUE),IF(AND(R53="",Q53&lt;&gt;""),TRUE))</formula>
    </cfRule>
    <cfRule type="expression" dxfId="112" priority="162">
      <formula>IF(Q53&gt;=R53,IF(Q53="",FALSE,TRUE))</formula>
    </cfRule>
  </conditionalFormatting>
  <conditionalFormatting sqref="O53">
    <cfRule type="expression" dxfId="111" priority="163">
      <formula>OR(IF(O53&lt;P53,TRUE),IF(AND(P53="",O53&lt;&gt;""),TRUE))</formula>
    </cfRule>
    <cfRule type="expression" dxfId="110" priority="164">
      <formula>IF(O53&gt;=P53,IF(O53="",FALSE,TRUE))</formula>
    </cfRule>
  </conditionalFormatting>
  <conditionalFormatting sqref="V35:V37">
    <cfRule type="expression" dxfId="109" priority="71">
      <formula>OR(IF(V35&lt;W35,TRUE),IF(AND(W35="",V35&lt;&gt;""),TRUE))</formula>
    </cfRule>
    <cfRule type="expression" dxfId="108" priority="72">
      <formula>IF(V35&gt;=W35,IF(V35="",FALSE,TRUE))</formula>
    </cfRule>
  </conditionalFormatting>
  <conditionalFormatting sqref="X35:X37">
    <cfRule type="expression" dxfId="107" priority="69">
      <formula>OR(IF(X35&lt;Y35,TRUE),IF(AND(Y35="",X35&lt;&gt;""),TRUE))</formula>
    </cfRule>
    <cfRule type="expression" dxfId="106" priority="70">
      <formula>IF(X35&gt;=Y35,IF(X35="",FALSE,TRUE))</formula>
    </cfRule>
  </conditionalFormatting>
  <conditionalFormatting sqref="BS44:BS52 BU44:BU52">
    <cfRule type="expression" dxfId="105" priority="155">
      <formula>OR(IF(BS44&lt;BT44,TRUE),IF(AND(BT44="",BS44&lt;&gt;""),TRUE))</formula>
    </cfRule>
    <cfRule type="expression" dxfId="104" priority="156">
      <formula>IF(BS44&gt;=BT44,IF(BS44="",FALSE,TRUE))</formula>
    </cfRule>
  </conditionalFormatting>
  <conditionalFormatting sqref="BS51:BS52 BU51:BU52">
    <cfRule type="expression" dxfId="103" priority="153">
      <formula>OR(IF(BS51&lt;BT51,TRUE),IF(AND(BT51="",BS51&lt;&gt;""),TRUE))</formula>
    </cfRule>
    <cfRule type="expression" dxfId="102" priority="154">
      <formula>IF(BS51&gt;=BT51,IF(BS51="",FALSE,TRUE))</formula>
    </cfRule>
  </conditionalFormatting>
  <conditionalFormatting sqref="BL45:BL47">
    <cfRule type="expression" dxfId="101" priority="143">
      <formula>OR(IF(BL45&lt;BM45,TRUE),IF(AND(BM45="",BL45&lt;&gt;""),TRUE))</formula>
    </cfRule>
    <cfRule type="expression" dxfId="100" priority="144">
      <formula>IF(BL45&gt;=BM45,IF(BL45="",FALSE,TRUE))</formula>
    </cfRule>
  </conditionalFormatting>
  <conditionalFormatting sqref="BN45:BN47">
    <cfRule type="expression" dxfId="99" priority="141">
      <formula>OR(IF(BN45&lt;BO45,TRUE),IF(AND(BO45="",BN45&lt;&gt;""),TRUE))</formula>
    </cfRule>
    <cfRule type="expression" dxfId="98" priority="142">
      <formula>IF(BN45&gt;=BO45,IF(BN45="",FALSE,TRUE))</formula>
    </cfRule>
  </conditionalFormatting>
  <conditionalFormatting sqref="CB35:CB37">
    <cfRule type="expression" dxfId="97" priority="5">
      <formula>OR(IF(CB35&lt;CC35,TRUE),IF(AND(CC35="",CB35&lt;&gt;""),TRUE))</formula>
    </cfRule>
    <cfRule type="expression" dxfId="96" priority="6">
      <formula>IF(CB35&gt;=CC35,IF(CB35="",FALSE,TRUE))</formula>
    </cfRule>
  </conditionalFormatting>
  <conditionalFormatting sqref="BE44:BE52 BG44:BG52">
    <cfRule type="expression" dxfId="95" priority="139">
      <formula>OR(IF(BE44&lt;BF44,TRUE),IF(AND(BF44="",BE44&lt;&gt;""),TRUE))</formula>
    </cfRule>
    <cfRule type="expression" dxfId="94" priority="140">
      <formula>IF(BE44&gt;=BF44,IF(BE44="",FALSE,TRUE))</formula>
    </cfRule>
  </conditionalFormatting>
  <conditionalFormatting sqref="BE51:BE52 BG51:BG52">
    <cfRule type="expression" dxfId="93" priority="137">
      <formula>OR(IF(BE51&lt;BF51,TRUE),IF(AND(BF51="",BE51&lt;&gt;""),TRUE))</formula>
    </cfRule>
    <cfRule type="expression" dxfId="92" priority="138">
      <formula>IF(BE51&gt;=BF51,IF(BE51="",FALSE,TRUE))</formula>
    </cfRule>
  </conditionalFormatting>
  <conditionalFormatting sqref="BE45:BE47">
    <cfRule type="expression" dxfId="91" priority="135">
      <formula>OR(IF(BE45&lt;BF45,TRUE),IF(AND(BF45="",BE45&lt;&gt;""),TRUE))</formula>
    </cfRule>
    <cfRule type="expression" dxfId="90" priority="136">
      <formula>IF(BE45&gt;=BF45,IF(BE45="",FALSE,TRUE))</formula>
    </cfRule>
  </conditionalFormatting>
  <conditionalFormatting sqref="BG45:BG47">
    <cfRule type="expression" dxfId="89" priority="133">
      <formula>OR(IF(BG45&lt;BH45,TRUE),IF(AND(BH45="",BG45&lt;&gt;""),TRUE))</formula>
    </cfRule>
    <cfRule type="expression" dxfId="88" priority="134">
      <formula>IF(BG45&gt;=BH45,IF(BG45="",FALSE,TRUE))</formula>
    </cfRule>
  </conditionalFormatting>
  <conditionalFormatting sqref="V51:V52 X51:X52">
    <cfRule type="expression" dxfId="87" priority="97">
      <formula>OR(IF(V51&lt;W51,TRUE),IF(AND(W51="",V51&lt;&gt;""),TRUE))</formula>
    </cfRule>
    <cfRule type="expression" dxfId="86" priority="98">
      <formula>IF(V51&gt;=W51,IF(V51="",FALSE,TRUE))</formula>
    </cfRule>
  </conditionalFormatting>
  <conditionalFormatting sqref="V45:V47">
    <cfRule type="expression" dxfId="85" priority="95">
      <formula>OR(IF(V45&lt;W45,TRUE),IF(AND(W45="",V45&lt;&gt;""),TRUE))</formula>
    </cfRule>
    <cfRule type="expression" dxfId="84" priority="96">
      <formula>IF(V45&gt;=W45,IF(V45="",FALSE,TRUE))</formula>
    </cfRule>
  </conditionalFormatting>
  <conditionalFormatting sqref="X45:X47">
    <cfRule type="expression" dxfId="83" priority="93">
      <formula>OR(IF(X45&lt;Y45,TRUE),IF(AND(Y45="",X45&lt;&gt;""),TRUE))</formula>
    </cfRule>
    <cfRule type="expression" dxfId="82" priority="94">
      <formula>IF(X45&gt;=Y45,IF(X45="",FALSE,TRUE))</formula>
    </cfRule>
  </conditionalFormatting>
  <conditionalFormatting sqref="O44:O52 Q44:Q52">
    <cfRule type="expression" dxfId="81" priority="91">
      <formula>OR(IF(O44&lt;P44,TRUE),IF(AND(P44="",O44&lt;&gt;""),TRUE))</formula>
    </cfRule>
    <cfRule type="expression" dxfId="80" priority="92">
      <formula>IF(O44&gt;=P44,IF(O44="",FALSE,TRUE))</formula>
    </cfRule>
  </conditionalFormatting>
  <conditionalFormatting sqref="V34:V42 X34:X42">
    <cfRule type="expression" dxfId="79" priority="75">
      <formula>OR(IF(V34&lt;W34,TRUE),IF(AND(W34="",V34&lt;&gt;""),TRUE))</formula>
    </cfRule>
    <cfRule type="expression" dxfId="78" priority="76">
      <formula>IF(V34&gt;=W34,IF(V34="",FALSE,TRUE))</formula>
    </cfRule>
  </conditionalFormatting>
  <conditionalFormatting sqref="V41:V42 X41:X42">
    <cfRule type="expression" dxfId="77" priority="73">
      <formula>OR(IF(V41&lt;W41,TRUE),IF(AND(W41="",V41&lt;&gt;""),TRUE))</formula>
    </cfRule>
    <cfRule type="expression" dxfId="76" priority="74">
      <formula>IF(V41&gt;=W41,IF(V41="",FALSE,TRUE))</formula>
    </cfRule>
  </conditionalFormatting>
  <conditionalFormatting sqref="AC34:AC42 AE34:AE42">
    <cfRule type="expression" dxfId="75" priority="67">
      <formula>OR(IF(AC34&lt;AD34,TRUE),IF(AND(AD34="",AC34&lt;&gt;""),TRUE))</formula>
    </cfRule>
    <cfRule type="expression" dxfId="74" priority="68">
      <formula>IF(AC34&gt;=AD34,IF(AC34="",FALSE,TRUE))</formula>
    </cfRule>
  </conditionalFormatting>
  <conditionalFormatting sqref="AC41:AC42 AE41:AE42">
    <cfRule type="expression" dxfId="73" priority="65">
      <formula>OR(IF(AC41&lt;AD41,TRUE),IF(AND(AD41="",AC41&lt;&gt;""),TRUE))</formula>
    </cfRule>
    <cfRule type="expression" dxfId="72" priority="66">
      <formula>IF(AC41&gt;=AD41,IF(AC41="",FALSE,TRUE))</formula>
    </cfRule>
  </conditionalFormatting>
  <conditionalFormatting sqref="AC35:AC37">
    <cfRule type="expression" dxfId="71" priority="63">
      <formula>OR(IF(AC35&lt;AD35,TRUE),IF(AND(AD35="",AC35&lt;&gt;""),TRUE))</formula>
    </cfRule>
    <cfRule type="expression" dxfId="70" priority="64">
      <formula>IF(AC35&gt;=AD35,IF(AC35="",FALSE,TRUE))</formula>
    </cfRule>
  </conditionalFormatting>
  <conditionalFormatting sqref="AE35:AE37">
    <cfRule type="expression" dxfId="69" priority="61">
      <formula>OR(IF(AE35&lt;AF35,TRUE),IF(AND(AF35="",AE35&lt;&gt;""),TRUE))</formula>
    </cfRule>
    <cfRule type="expression" dxfId="68" priority="62">
      <formula>IF(AE35&gt;=AF35,IF(AE35="",FALSE,TRUE))</formula>
    </cfRule>
  </conditionalFormatting>
  <conditionalFormatting sqref="AJ34:AJ42 AL34:AL42">
    <cfRule type="expression" dxfId="67" priority="59">
      <formula>OR(IF(AJ34&lt;AK34,TRUE),IF(AND(AK34="",AJ34&lt;&gt;""),TRUE))</formula>
    </cfRule>
    <cfRule type="expression" dxfId="66" priority="60">
      <formula>IF(AJ34&gt;=AK34,IF(AJ34="",FALSE,TRUE))</formula>
    </cfRule>
  </conditionalFormatting>
  <conditionalFormatting sqref="AJ41:AJ42 AL41:AL42">
    <cfRule type="expression" dxfId="65" priority="57">
      <formula>OR(IF(AJ41&lt;AK41,TRUE),IF(AND(AK41="",AJ41&lt;&gt;""),TRUE))</formula>
    </cfRule>
    <cfRule type="expression" dxfId="64" priority="58">
      <formula>IF(AJ41&gt;=AK41,IF(AJ41="",FALSE,TRUE))</formula>
    </cfRule>
  </conditionalFormatting>
  <conditionalFormatting sqref="AJ35:AJ37">
    <cfRule type="expression" dxfId="63" priority="55">
      <formula>OR(IF(AJ35&lt;AK35,TRUE),IF(AND(AK35="",AJ35&lt;&gt;""),TRUE))</formula>
    </cfRule>
    <cfRule type="expression" dxfId="62" priority="56">
      <formula>IF(AJ35&gt;=AK35,IF(AJ35="",FALSE,TRUE))</formula>
    </cfRule>
  </conditionalFormatting>
  <conditionalFormatting sqref="AL35:AL37">
    <cfRule type="expression" dxfId="61" priority="53">
      <formula>OR(IF(AL35&lt;AM35,TRUE),IF(AND(AM35="",AL35&lt;&gt;""),TRUE))</formula>
    </cfRule>
    <cfRule type="expression" dxfId="60" priority="54">
      <formula>IF(AL35&gt;=AM35,IF(AL35="",FALSE,TRUE))</formula>
    </cfRule>
  </conditionalFormatting>
  <conditionalFormatting sqref="AQ34:AQ42 AS34:AS42">
    <cfRule type="expression" dxfId="59" priority="51">
      <formula>OR(IF(AQ34&lt;AR34,TRUE),IF(AND(AR34="",AQ34&lt;&gt;""),TRUE))</formula>
    </cfRule>
    <cfRule type="expression" dxfId="58" priority="52">
      <formula>IF(AQ34&gt;=AR34,IF(AQ34="",FALSE,TRUE))</formula>
    </cfRule>
  </conditionalFormatting>
  <conditionalFormatting sqref="AQ41:AQ42 AS41:AS42">
    <cfRule type="expression" dxfId="57" priority="49">
      <formula>OR(IF(AQ41&lt;AR41,TRUE),IF(AND(AR41="",AQ41&lt;&gt;""),TRUE))</formula>
    </cfRule>
    <cfRule type="expression" dxfId="56" priority="50">
      <formula>IF(AQ41&gt;=AR41,IF(AQ41="",FALSE,TRUE))</formula>
    </cfRule>
  </conditionalFormatting>
  <conditionalFormatting sqref="AQ35:AQ37">
    <cfRule type="expression" dxfId="55" priority="47">
      <formula>OR(IF(AQ35&lt;AR35,TRUE),IF(AND(AR35="",AQ35&lt;&gt;""),TRUE))</formula>
    </cfRule>
    <cfRule type="expression" dxfId="54" priority="48">
      <formula>IF(AQ35&gt;=AR35,IF(AQ35="",FALSE,TRUE))</formula>
    </cfRule>
  </conditionalFormatting>
  <conditionalFormatting sqref="AS35:AS37">
    <cfRule type="expression" dxfId="53" priority="45">
      <formula>OR(IF(AS35&lt;AT35,TRUE),IF(AND(AT35="",AS35&lt;&gt;""),TRUE))</formula>
    </cfRule>
    <cfRule type="expression" dxfId="52" priority="46">
      <formula>IF(AS35&gt;=AT35,IF(AS35="",FALSE,TRUE))</formula>
    </cfRule>
  </conditionalFormatting>
  <conditionalFormatting sqref="AX34:AX42 AZ34:AZ42">
    <cfRule type="expression" dxfId="51" priority="43">
      <formula>OR(IF(AX34&lt;AY34,TRUE),IF(AND(AY34="",AX34&lt;&gt;""),TRUE))</formula>
    </cfRule>
    <cfRule type="expression" dxfId="50" priority="44">
      <formula>IF(AX34&gt;=AY34,IF(AX34="",FALSE,TRUE))</formula>
    </cfRule>
  </conditionalFormatting>
  <conditionalFormatting sqref="AX41:AX42 AZ41:AZ42">
    <cfRule type="expression" dxfId="49" priority="41">
      <formula>OR(IF(AX41&lt;AY41,TRUE),IF(AND(AY41="",AX41&lt;&gt;""),TRUE))</formula>
    </cfRule>
    <cfRule type="expression" dxfId="48" priority="42">
      <formula>IF(AX41&gt;=AY41,IF(AX41="",FALSE,TRUE))</formula>
    </cfRule>
  </conditionalFormatting>
  <conditionalFormatting sqref="AX35:AX37">
    <cfRule type="expression" dxfId="47" priority="39">
      <formula>OR(IF(AX35&lt;AY35,TRUE),IF(AND(AY35="",AX35&lt;&gt;""),TRUE))</formula>
    </cfRule>
    <cfRule type="expression" dxfId="46" priority="40">
      <formula>IF(AX35&gt;=AY35,IF(AX35="",FALSE,TRUE))</formula>
    </cfRule>
  </conditionalFormatting>
  <conditionalFormatting sqref="AZ35:AZ37">
    <cfRule type="expression" dxfId="45" priority="37">
      <formula>OR(IF(AZ35&lt;BA35,TRUE),IF(AND(BA35="",AZ35&lt;&gt;""),TRUE))</formula>
    </cfRule>
    <cfRule type="expression" dxfId="44" priority="38">
      <formula>IF(AZ35&gt;=BA35,IF(AZ35="",FALSE,TRUE))</formula>
    </cfRule>
  </conditionalFormatting>
  <conditionalFormatting sqref="BE34:BE42 BG34:BG42">
    <cfRule type="expression" dxfId="43" priority="35">
      <formula>OR(IF(BE34&lt;BF34,TRUE),IF(AND(BF34="",BE34&lt;&gt;""),TRUE))</formula>
    </cfRule>
    <cfRule type="expression" dxfId="42" priority="36">
      <formula>IF(BE34&gt;=BF34,IF(BE34="",FALSE,TRUE))</formula>
    </cfRule>
  </conditionalFormatting>
  <conditionalFormatting sqref="BE41:BE42 BG41:BG42">
    <cfRule type="expression" dxfId="41" priority="33">
      <formula>OR(IF(BE41&lt;BF41,TRUE),IF(AND(BF41="",BE41&lt;&gt;""),TRUE))</formula>
    </cfRule>
    <cfRule type="expression" dxfId="40" priority="34">
      <formula>IF(BE41&gt;=BF41,IF(BE41="",FALSE,TRUE))</formula>
    </cfRule>
  </conditionalFormatting>
  <conditionalFormatting sqref="BE35:BE37">
    <cfRule type="expression" dxfId="39" priority="31">
      <formula>OR(IF(BE35&lt;BF35,TRUE),IF(AND(BF35="",BE35&lt;&gt;""),TRUE))</formula>
    </cfRule>
    <cfRule type="expression" dxfId="38" priority="32">
      <formula>IF(BE35&gt;=BF35,IF(BE35="",FALSE,TRUE))</formula>
    </cfRule>
  </conditionalFormatting>
  <conditionalFormatting sqref="BG35:BG37">
    <cfRule type="expression" dxfId="37" priority="29">
      <formula>OR(IF(BG35&lt;BH35,TRUE),IF(AND(BH35="",BG35&lt;&gt;""),TRUE))</formula>
    </cfRule>
    <cfRule type="expression" dxfId="36" priority="30">
      <formula>IF(BG35&gt;=BH35,IF(BG35="",FALSE,TRUE))</formula>
    </cfRule>
  </conditionalFormatting>
  <conditionalFormatting sqref="BL34:BL42 BN34:BN42">
    <cfRule type="expression" dxfId="35" priority="27">
      <formula>OR(IF(BL34&lt;BM34,TRUE),IF(AND(BM34="",BL34&lt;&gt;""),TRUE))</formula>
    </cfRule>
    <cfRule type="expression" dxfId="34" priority="28">
      <formula>IF(BL34&gt;=BM34,IF(BL34="",FALSE,TRUE))</formula>
    </cfRule>
  </conditionalFormatting>
  <conditionalFormatting sqref="BL41:BL42 BN41:BN42">
    <cfRule type="expression" dxfId="33" priority="25">
      <formula>OR(IF(BL41&lt;BM41,TRUE),IF(AND(BM41="",BL41&lt;&gt;""),TRUE))</formula>
    </cfRule>
    <cfRule type="expression" dxfId="32" priority="26">
      <formula>IF(BL41&gt;=BM41,IF(BL41="",FALSE,TRUE))</formula>
    </cfRule>
  </conditionalFormatting>
  <conditionalFormatting sqref="BL35:BL37">
    <cfRule type="expression" dxfId="31" priority="23">
      <formula>OR(IF(BL35&lt;BM35,TRUE),IF(AND(BM35="",BL35&lt;&gt;""),TRUE))</formula>
    </cfRule>
    <cfRule type="expression" dxfId="30" priority="24">
      <formula>IF(BL35&gt;=BM35,IF(BL35="",FALSE,TRUE))</formula>
    </cfRule>
  </conditionalFormatting>
  <conditionalFormatting sqref="BN35:BN37">
    <cfRule type="expression" dxfId="29" priority="21">
      <formula>OR(IF(BN35&lt;BO35,TRUE),IF(AND(BO35="",BN35&lt;&gt;""),TRUE))</formula>
    </cfRule>
    <cfRule type="expression" dxfId="28" priority="22">
      <formula>IF(BN35&gt;=BO35,IF(BN35="",FALSE,TRUE))</formula>
    </cfRule>
  </conditionalFormatting>
  <conditionalFormatting sqref="BS34:BS42 BU34:BU42">
    <cfRule type="expression" dxfId="27" priority="19">
      <formula>OR(IF(BS34&lt;BT34,TRUE),IF(AND(BT34="",BS34&lt;&gt;""),TRUE))</formula>
    </cfRule>
    <cfRule type="expression" dxfId="26" priority="20">
      <formula>IF(BS34&gt;=BT34,IF(BS34="",FALSE,TRUE))</formula>
    </cfRule>
  </conditionalFormatting>
  <conditionalFormatting sqref="BS41:BS42 BU41:BU42">
    <cfRule type="expression" dxfId="25" priority="17">
      <formula>OR(IF(BS41&lt;BT41,TRUE),IF(AND(BT41="",BS41&lt;&gt;""),TRUE))</formula>
    </cfRule>
    <cfRule type="expression" dxfId="24" priority="18">
      <formula>IF(BS41&gt;=BT41,IF(BS41="",FALSE,TRUE))</formula>
    </cfRule>
  </conditionalFormatting>
  <conditionalFormatting sqref="BS35:BS37">
    <cfRule type="expression" dxfId="23" priority="15">
      <formula>OR(IF(BS35&lt;BT35,TRUE),IF(AND(BT35="",BS35&lt;&gt;""),TRUE))</formula>
    </cfRule>
    <cfRule type="expression" dxfId="22" priority="16">
      <formula>IF(BS35&gt;=BT35,IF(BS35="",FALSE,TRUE))</formula>
    </cfRule>
  </conditionalFormatting>
  <conditionalFormatting sqref="BU35:BU37">
    <cfRule type="expression" dxfId="21" priority="13">
      <formula>OR(IF(BU35&lt;BV35,TRUE),IF(AND(BV35="",BU35&lt;&gt;""),TRUE))</formula>
    </cfRule>
    <cfRule type="expression" dxfId="20" priority="14">
      <formula>IF(BU35&gt;=BV35,IF(BU35="",FALSE,TRUE))</formula>
    </cfRule>
  </conditionalFormatting>
  <conditionalFormatting sqref="BZ34:BZ42 CB34:CB42">
    <cfRule type="expression" dxfId="19" priority="11">
      <formula>OR(IF(BZ34&lt;CA34,TRUE),IF(AND(CA34="",BZ34&lt;&gt;""),TRUE))</formula>
    </cfRule>
    <cfRule type="expression" dxfId="18" priority="12">
      <formula>IF(BZ34&gt;=CA34,IF(BZ34="",FALSE,TRUE))</formula>
    </cfRule>
  </conditionalFormatting>
  <conditionalFormatting sqref="BZ41:BZ42 CB41:CB42">
    <cfRule type="expression" dxfId="17" priority="9">
      <formula>OR(IF(BZ41&lt;CA41,TRUE),IF(AND(CA41="",BZ41&lt;&gt;""),TRUE))</formula>
    </cfRule>
    <cfRule type="expression" dxfId="16" priority="10">
      <formula>IF(BZ41&gt;=CA41,IF(BZ41="",FALSE,TRUE))</formula>
    </cfRule>
  </conditionalFormatting>
  <conditionalFormatting sqref="BZ35:BZ37">
    <cfRule type="expression" dxfId="15" priority="7">
      <formula>OR(IF(BZ35&lt;CA35,TRUE),IF(AND(CA35="",BZ35&lt;&gt;""),TRUE))</formula>
    </cfRule>
    <cfRule type="expression" dxfId="14" priority="8">
      <formula>IF(BZ35&gt;=CA35,IF(BZ35="",FALSE,TRUE))</formula>
    </cfRule>
  </conditionalFormatting>
  <conditionalFormatting sqref="J19:K26">
    <cfRule type="colorScale" priority="5431">
      <colorScale>
        <cfvo type="percent" val="0"/>
        <cfvo type="percent" val="100"/>
        <color rgb="FFFF231B"/>
        <color rgb="FF10FF07"/>
      </colorScale>
    </cfRule>
  </conditionalFormatting>
  <conditionalFormatting sqref="J15:K26">
    <cfRule type="colorScale" priority="5436">
      <colorScale>
        <cfvo type="percent" val="0"/>
        <cfvo type="percent" val="100"/>
        <color rgb="FFFF231B"/>
        <color rgb="FF10FF07"/>
      </colorScale>
    </cfRule>
  </conditionalFormatting>
  <conditionalFormatting sqref="AJ27 AL27 X27 V27 AE27 AC27 AS27 AQ27 CG27 CI27 CP27 CN27 CW27 CU27 DD27 DB27 DK27 DI27 DR27 DP27 DY27 DW27 AZ27 AX27 BG27 BE27 BN27 BL27 BU27 BS27 CB27 BZ27 Q27 O27">
    <cfRule type="expression" dxfId="1" priority="1">
      <formula>OR(IF(O27&lt;P27,TRUE),IF(AND(P27="",O27&lt;&gt;""),TRUE))</formula>
    </cfRule>
    <cfRule type="expression" dxfId="0" priority="2">
      <formula>IF(O27&gt;=P27,IF(O27="",FALSE,TRUE))</formula>
    </cfRule>
  </conditionalFormatting>
  <conditionalFormatting sqref="J27:K27">
    <cfRule type="colorScale" priority="3">
      <colorScale>
        <cfvo type="percent" val="0"/>
        <cfvo type="percent" val="100"/>
        <color rgb="FFFF231B"/>
        <color rgb="FF10FF07"/>
      </colorScale>
    </cfRule>
  </conditionalFormatting>
  <conditionalFormatting sqref="J27:K27">
    <cfRule type="colorScale" priority="4">
      <colorScale>
        <cfvo type="percent" val="0"/>
        <cfvo type="percent" val="100"/>
        <color rgb="FFFF231B"/>
        <color rgb="FF10FF07"/>
      </colorScale>
    </cfRule>
  </conditionalFormatting>
  <dataValidations count="1">
    <dataValidation type="list" allowBlank="1" showInputMessage="1" showErrorMessage="1" sqref="V15:Y27 AC15:AF27 AJ15:AM27 AQ15:AT27 AX15:BA27 BE45:BH52 CG45:CJ52 V5:Y12 AC5:AF12 AJ5:AM12 AQ5:AT12 BL5:BO12 BE5:BH12 BZ45:CC52 V29:Y32 AC29:AF32 AJ29:AM32 AQ29:AT32 AX29:BA32 CU45:CX52 CN45:CQ52 DW5:DZ12 DI15:DL27 DI5:DL12 DI29:DL32 DW29:DZ32 BE15:BH27 BS5:BV12 BE29:BH32 DP15:DS27 BL15:BO27 BZ5:CC12 BL29:BO32 DP5:DS12 BS15:BV27 CG5:CJ12 BS29:BV32 DP29:DS32 CG15:CJ27 DB45:DE52 CG29:CJ32 CN15:CQ27 CN5:CQ12 CN29:CQ32 CU15:CX27 CU5:CX12 CU29:CX32 DW15:DZ27 DB15:DE27 DB5:DE12 DB29:DE32 V35:Y42 O35:R42 BZ29:CC32 DW45:DZ52 AQ35:AT42 AJ35:AM42 AC35:AF42 AX35:BA42 BE35:BH42 BL35:BO42 CG35:CJ42 CN35:CQ42 CU35:CX42 DB35:DE42 DI35:DL42 DP35:DS42 DW35:DZ42 AC45:AF52 AJ45:AM52 AQ45:AT52 AX45:BA52 AX5:BA12 BZ15:CC27 BS35:BV42 DI45:DL52 BL45:BO52 DP45:DS52 BS45:BV52 V45:Y52 O15:R27 O5:R12 O29:R32 O45:R52 BZ35:CC42"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C2" sqref="C2"/>
    </sheetView>
  </sheetViews>
  <sheetFormatPr baseColWidth="10" defaultRowHeight="16"/>
  <cols>
    <col min="1" max="1" width="16.83203125" style="10" customWidth="1"/>
    <col min="2" max="2" width="19.1640625" style="10" customWidth="1"/>
    <col min="3" max="3" width="18.1640625" style="10" customWidth="1"/>
    <col min="4" max="4" width="19.5" style="10" customWidth="1"/>
    <col min="8" max="8" width="15.1640625" customWidth="1"/>
    <col min="10" max="10" width="42" customWidth="1"/>
    <col min="11" max="11" width="28.5" customWidth="1"/>
  </cols>
  <sheetData>
    <row r="1" spans="1:11" ht="34">
      <c r="A1" s="10" t="s">
        <v>46</v>
      </c>
      <c r="B1" s="16" t="s">
        <v>43</v>
      </c>
      <c r="C1" s="16" t="s">
        <v>44</v>
      </c>
      <c r="D1" s="16" t="s">
        <v>45</v>
      </c>
      <c r="E1" s="1" t="s">
        <v>47</v>
      </c>
      <c r="F1" s="1" t="s">
        <v>48</v>
      </c>
      <c r="G1" s="1" t="s">
        <v>49</v>
      </c>
      <c r="H1" s="1" t="s">
        <v>50</v>
      </c>
      <c r="I1" s="1" t="s">
        <v>51</v>
      </c>
      <c r="J1" s="1" t="s">
        <v>52</v>
      </c>
      <c r="K1" s="1" t="s">
        <v>53</v>
      </c>
    </row>
    <row r="2" spans="1:11">
      <c r="A2" s="15">
        <v>44118</v>
      </c>
      <c r="D2" s="17">
        <v>1</v>
      </c>
    </row>
    <row r="3" spans="1:11">
      <c r="A3" s="15">
        <v>44119</v>
      </c>
    </row>
    <row r="4" spans="1:11">
      <c r="A4" s="15">
        <v>44120</v>
      </c>
    </row>
    <row r="5" spans="1:11">
      <c r="A5" s="15">
        <v>44121</v>
      </c>
    </row>
    <row r="6" spans="1:11">
      <c r="A6" s="15">
        <v>44122</v>
      </c>
    </row>
    <row r="7" spans="1:11">
      <c r="A7" s="15">
        <v>44123</v>
      </c>
    </row>
    <row r="8" spans="1:11">
      <c r="A8" s="15">
        <v>44124</v>
      </c>
    </row>
    <row r="9" spans="1:11">
      <c r="A9" s="15">
        <v>44125</v>
      </c>
    </row>
    <row r="10" spans="1:11">
      <c r="A10" s="15">
        <v>44126</v>
      </c>
    </row>
    <row r="11" spans="1:11">
      <c r="A11" s="15">
        <v>44127</v>
      </c>
    </row>
    <row r="12" spans="1:11">
      <c r="A12" s="15">
        <v>44128</v>
      </c>
    </row>
    <row r="13" spans="1:11">
      <c r="A13" s="15">
        <v>44129</v>
      </c>
    </row>
    <row r="14" spans="1:11">
      <c r="A14" s="15">
        <v>44130</v>
      </c>
    </row>
    <row r="15" spans="1:11">
      <c r="A15" s="15">
        <v>44131</v>
      </c>
    </row>
    <row r="16" spans="1:11">
      <c r="A16" s="15">
        <v>44132</v>
      </c>
    </row>
    <row r="17" spans="1:1">
      <c r="A17" s="15">
        <v>44133</v>
      </c>
    </row>
    <row r="18" spans="1:1">
      <c r="A18" s="15">
        <v>44134</v>
      </c>
    </row>
    <row r="19" spans="1:1">
      <c r="A19" s="15">
        <v>44135</v>
      </c>
    </row>
    <row r="20" spans="1:1">
      <c r="A20" s="15">
        <v>44136</v>
      </c>
    </row>
    <row r="21" spans="1:1">
      <c r="A21" s="15">
        <v>44137</v>
      </c>
    </row>
    <row r="22" spans="1:1">
      <c r="A22" s="15">
        <v>44138</v>
      </c>
    </row>
    <row r="23" spans="1:1">
      <c r="A23" s="15">
        <v>44139</v>
      </c>
    </row>
    <row r="24" spans="1:1">
      <c r="A24" s="15">
        <v>44140</v>
      </c>
    </row>
    <row r="25" spans="1:1">
      <c r="A25" s="15">
        <v>44141</v>
      </c>
    </row>
    <row r="26" spans="1:1">
      <c r="A26" s="15">
        <v>44142</v>
      </c>
    </row>
    <row r="27" spans="1:1">
      <c r="A27" s="15">
        <v>44143</v>
      </c>
    </row>
    <row r="28" spans="1:1">
      <c r="A28" s="15">
        <v>44144</v>
      </c>
    </row>
    <row r="29" spans="1:1">
      <c r="A29" s="15">
        <v>44145</v>
      </c>
    </row>
    <row r="30" spans="1:1">
      <c r="A30" s="15">
        <v>44146</v>
      </c>
    </row>
    <row r="31" spans="1:1">
      <c r="A31" s="15">
        <v>44147</v>
      </c>
    </row>
    <row r="32" spans="1:1">
      <c r="A32" s="15">
        <v>44148</v>
      </c>
    </row>
    <row r="33" spans="1:1">
      <c r="A33" s="15">
        <v>44149</v>
      </c>
    </row>
    <row r="34" spans="1:1">
      <c r="A34" s="15">
        <v>44150</v>
      </c>
    </row>
    <row r="35" spans="1:1">
      <c r="A35" s="15">
        <v>44151</v>
      </c>
    </row>
    <row r="36" spans="1:1">
      <c r="A36" s="15">
        <v>44152</v>
      </c>
    </row>
    <row r="37" spans="1:1">
      <c r="A37" s="15">
        <v>44153</v>
      </c>
    </row>
    <row r="38" spans="1:1">
      <c r="A38" s="15">
        <v>44154</v>
      </c>
    </row>
    <row r="39" spans="1:1">
      <c r="A39" s="15">
        <v>44155</v>
      </c>
    </row>
    <row r="40" spans="1:1">
      <c r="A40" s="15">
        <v>44156</v>
      </c>
    </row>
    <row r="41" spans="1:1">
      <c r="A41" s="15">
        <v>44157</v>
      </c>
    </row>
    <row r="42" spans="1:1">
      <c r="A42" s="15">
        <v>44158</v>
      </c>
    </row>
    <row r="43" spans="1:1">
      <c r="A43" s="15">
        <v>44159</v>
      </c>
    </row>
    <row r="44" spans="1:1">
      <c r="A44" s="15">
        <v>44160</v>
      </c>
    </row>
    <row r="45" spans="1:1">
      <c r="A45" s="15">
        <v>44161</v>
      </c>
    </row>
    <row r="46" spans="1:1">
      <c r="A46" s="15">
        <v>44162</v>
      </c>
    </row>
  </sheetData>
  <conditionalFormatting sqref="B2:B46">
    <cfRule type="cellIs" dxfId="13" priority="14" operator="equal">
      <formula>"Ja"</formula>
    </cfRule>
    <cfRule type="cellIs" dxfId="12" priority="15" operator="equal">
      <formula>"Nein"</formula>
    </cfRule>
  </conditionalFormatting>
  <conditionalFormatting sqref="D2">
    <cfRule type="cellIs" dxfId="11" priority="6" operator="equal">
      <formula>1</formula>
    </cfRule>
    <cfRule type="cellIs" dxfId="10" priority="7" operator="equal">
      <formula>0.8</formula>
    </cfRule>
    <cfRule type="cellIs" dxfId="9" priority="8" operator="equal">
      <formula>0.6</formula>
    </cfRule>
    <cfRule type="cellIs" dxfId="8" priority="9" operator="equal">
      <formula>0.4</formula>
    </cfRule>
    <cfRule type="cellIs" dxfId="7" priority="10" operator="equal">
      <formula>0.2</formula>
    </cfRule>
    <cfRule type="cellIs" dxfId="6" priority="11" operator="equal">
      <formula>0</formula>
    </cfRule>
  </conditionalFormatting>
  <conditionalFormatting sqref="B2:B46">
    <cfRule type="cellIs" dxfId="5" priority="4" operator="equal">
      <formula>"Ja"</formula>
    </cfRule>
  </conditionalFormatting>
  <conditionalFormatting sqref="C2:C46">
    <cfRule type="cellIs" dxfId="4" priority="2" operator="equal">
      <formula>"Ja"</formula>
    </cfRule>
    <cfRule type="cellIs" dxfId="3" priority="3" operator="equal">
      <formula>"Nein"</formula>
    </cfRule>
  </conditionalFormatting>
  <conditionalFormatting sqref="C2:C46">
    <cfRule type="cellIs" dxfId="2"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sheetData>
    <row r="1" spans="1:8" ht="26">
      <c r="B1" s="8" t="s">
        <v>25</v>
      </c>
    </row>
    <row r="4" spans="1:8">
      <c r="B4" s="3" t="s">
        <v>4</v>
      </c>
      <c r="C4" s="3" t="s">
        <v>5</v>
      </c>
      <c r="D4" s="3" t="s">
        <v>6</v>
      </c>
      <c r="E4" s="3" t="s">
        <v>7</v>
      </c>
      <c r="F4" s="3" t="s">
        <v>10</v>
      </c>
      <c r="G4" s="3" t="s">
        <v>8</v>
      </c>
      <c r="H4" s="3" t="s">
        <v>9</v>
      </c>
    </row>
    <row r="5" spans="1:8">
      <c r="A5" s="9">
        <v>0.16666666666666666</v>
      </c>
    </row>
    <row r="6" spans="1:8">
      <c r="A6" s="9">
        <v>0.1875</v>
      </c>
    </row>
    <row r="7" spans="1:8">
      <c r="A7" s="9">
        <v>0.20833333333333301</v>
      </c>
    </row>
    <row r="8" spans="1:8">
      <c r="A8" s="9">
        <v>0.22916666666666699</v>
      </c>
    </row>
    <row r="9" spans="1:8">
      <c r="A9" s="9">
        <v>0.25</v>
      </c>
    </row>
    <row r="10" spans="1:8">
      <c r="A10" s="9">
        <v>0.27083333333333398</v>
      </c>
    </row>
    <row r="11" spans="1:8">
      <c r="A11" s="9">
        <v>0.29166666666666702</v>
      </c>
    </row>
    <row r="12" spans="1:8">
      <c r="A12" s="9">
        <v>0.3125</v>
      </c>
    </row>
    <row r="13" spans="1:8">
      <c r="A13" s="9">
        <v>0.33333333333333398</v>
      </c>
    </row>
    <row r="14" spans="1:8">
      <c r="A14" s="9">
        <v>0.35416666666666702</v>
      </c>
    </row>
    <row r="15" spans="1:8">
      <c r="A15" s="9">
        <v>0.375</v>
      </c>
    </row>
    <row r="16" spans="1:8">
      <c r="A16" s="9">
        <v>0.39583333333333398</v>
      </c>
    </row>
    <row r="17" spans="1:1">
      <c r="A17" s="9">
        <v>0.41666666666666702</v>
      </c>
    </row>
    <row r="18" spans="1:1">
      <c r="A18" s="9">
        <v>0.4375</v>
      </c>
    </row>
    <row r="19" spans="1:1">
      <c r="A19" s="9">
        <v>0.45833333333333398</v>
      </c>
    </row>
    <row r="20" spans="1:1">
      <c r="A20" s="9">
        <v>0.47916666666666702</v>
      </c>
    </row>
    <row r="21" spans="1:1">
      <c r="A21" s="9">
        <v>0.5</v>
      </c>
    </row>
    <row r="22" spans="1:1">
      <c r="A22" s="9">
        <v>0.52083333333333404</v>
      </c>
    </row>
    <row r="23" spans="1:1">
      <c r="A23" s="9">
        <v>0.54166666666666696</v>
      </c>
    </row>
    <row r="24" spans="1:1">
      <c r="A24" s="9">
        <v>0.5625</v>
      </c>
    </row>
    <row r="25" spans="1:1">
      <c r="A25" s="9">
        <v>0.58333333333333404</v>
      </c>
    </row>
    <row r="26" spans="1:1">
      <c r="A26" s="9">
        <v>0.60416666666666696</v>
      </c>
    </row>
    <row r="27" spans="1:1">
      <c r="A27" s="9">
        <v>0.625000000000001</v>
      </c>
    </row>
    <row r="28" spans="1:1">
      <c r="A28" s="9">
        <v>0.64583333333333404</v>
      </c>
    </row>
    <row r="29" spans="1:1">
      <c r="A29" s="9">
        <v>0.66666666666666696</v>
      </c>
    </row>
    <row r="30" spans="1:1">
      <c r="A30" s="9">
        <v>0.687500000000001</v>
      </c>
    </row>
    <row r="31" spans="1:1">
      <c r="A31" s="9">
        <v>0.70833333333333404</v>
      </c>
    </row>
    <row r="32" spans="1:1">
      <c r="A32" s="9">
        <v>0.72916666666666696</v>
      </c>
    </row>
    <row r="33" spans="1:1">
      <c r="A33" s="9">
        <v>0.750000000000001</v>
      </c>
    </row>
    <row r="34" spans="1:1">
      <c r="A34" s="9">
        <v>0.77083333333333404</v>
      </c>
    </row>
    <row r="35" spans="1:1">
      <c r="A35" s="9">
        <v>0.79166666666666696</v>
      </c>
    </row>
    <row r="36" spans="1:1">
      <c r="A36" s="9">
        <v>0.812500000000001</v>
      </c>
    </row>
    <row r="37" spans="1:1">
      <c r="A37" s="9">
        <v>0.83333333333333404</v>
      </c>
    </row>
    <row r="38" spans="1:1">
      <c r="A38" s="9">
        <v>0.85416666666666696</v>
      </c>
    </row>
    <row r="39" spans="1:1">
      <c r="A39" s="9">
        <v>0.875000000000001</v>
      </c>
    </row>
    <row r="40" spans="1:1">
      <c r="A40" s="9">
        <v>0.89583333333333404</v>
      </c>
    </row>
    <row r="41" spans="1:1">
      <c r="A41" s="9">
        <v>0.91666666666666696</v>
      </c>
    </row>
    <row r="42" spans="1:1">
      <c r="A42" s="9">
        <v>0.937500000000001</v>
      </c>
    </row>
    <row r="43" spans="1:1">
      <c r="A43" s="9">
        <v>0.95833333333333404</v>
      </c>
    </row>
    <row r="44" spans="1:1">
      <c r="A44" s="9">
        <v>0.97916666666666696</v>
      </c>
    </row>
    <row r="45" spans="1:1">
      <c r="A45" s="9">
        <v>1</v>
      </c>
    </row>
    <row r="46" spans="1:1">
      <c r="A46" s="9">
        <v>1.0208333333333299</v>
      </c>
    </row>
    <row r="47" spans="1:1">
      <c r="A47" s="9">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sheetData>
    <row r="1" spans="1:8" ht="26">
      <c r="B1" s="8" t="s">
        <v>25</v>
      </c>
    </row>
    <row r="4" spans="1:8">
      <c r="B4" s="3" t="s">
        <v>4</v>
      </c>
      <c r="C4" s="3" t="s">
        <v>5</v>
      </c>
      <c r="D4" s="3" t="s">
        <v>6</v>
      </c>
      <c r="E4" s="3" t="s">
        <v>7</v>
      </c>
      <c r="F4" s="3" t="s">
        <v>10</v>
      </c>
      <c r="G4" s="3" t="s">
        <v>8</v>
      </c>
      <c r="H4" s="3" t="s">
        <v>9</v>
      </c>
    </row>
    <row r="5" spans="1:8">
      <c r="A5" s="9">
        <v>0.16666666666666666</v>
      </c>
    </row>
    <row r="6" spans="1:8">
      <c r="A6" s="9">
        <v>0.1875</v>
      </c>
    </row>
    <row r="7" spans="1:8">
      <c r="A7" s="9">
        <v>0.20833333333333301</v>
      </c>
    </row>
    <row r="8" spans="1:8">
      <c r="A8" s="9">
        <v>0.22916666666666699</v>
      </c>
    </row>
    <row r="9" spans="1:8">
      <c r="A9" s="9">
        <v>0.25</v>
      </c>
    </row>
    <row r="10" spans="1:8">
      <c r="A10" s="9">
        <v>0.27083333333333398</v>
      </c>
    </row>
    <row r="11" spans="1:8">
      <c r="A11" s="9">
        <v>0.29166666666666702</v>
      </c>
    </row>
    <row r="12" spans="1:8">
      <c r="A12" s="9">
        <v>0.3125</v>
      </c>
    </row>
    <row r="13" spans="1:8">
      <c r="A13" s="9">
        <v>0.33333333333333398</v>
      </c>
    </row>
    <row r="14" spans="1:8">
      <c r="A14" s="9">
        <v>0.35416666666666702</v>
      </c>
    </row>
    <row r="15" spans="1:8">
      <c r="A15" s="9">
        <v>0.375</v>
      </c>
    </row>
    <row r="16" spans="1:8">
      <c r="A16" s="9">
        <v>0.39583333333333398</v>
      </c>
    </row>
    <row r="17" spans="1:1">
      <c r="A17" s="9">
        <v>0.41666666666666702</v>
      </c>
    </row>
    <row r="18" spans="1:1">
      <c r="A18" s="9">
        <v>0.4375</v>
      </c>
    </row>
    <row r="19" spans="1:1">
      <c r="A19" s="9">
        <v>0.45833333333333398</v>
      </c>
    </row>
    <row r="20" spans="1:1">
      <c r="A20" s="9">
        <v>0.47916666666666702</v>
      </c>
    </row>
    <row r="21" spans="1:1">
      <c r="A21" s="9">
        <v>0.5</v>
      </c>
    </row>
    <row r="22" spans="1:1">
      <c r="A22" s="9">
        <v>0.52083333333333404</v>
      </c>
    </row>
    <row r="23" spans="1:1">
      <c r="A23" s="9">
        <v>0.54166666666666696</v>
      </c>
    </row>
    <row r="24" spans="1:1">
      <c r="A24" s="9">
        <v>0.5625</v>
      </c>
    </row>
    <row r="25" spans="1:1">
      <c r="A25" s="9">
        <v>0.58333333333333404</v>
      </c>
    </row>
    <row r="26" spans="1:1">
      <c r="A26" s="9">
        <v>0.60416666666666696</v>
      </c>
    </row>
    <row r="27" spans="1:1">
      <c r="A27" s="9">
        <v>0.625000000000001</v>
      </c>
    </row>
    <row r="28" spans="1:1">
      <c r="A28" s="9">
        <v>0.64583333333333404</v>
      </c>
    </row>
    <row r="29" spans="1:1">
      <c r="A29" s="9">
        <v>0.66666666666666696</v>
      </c>
    </row>
    <row r="30" spans="1:1">
      <c r="A30" s="9">
        <v>0.687500000000001</v>
      </c>
    </row>
    <row r="31" spans="1:1">
      <c r="A31" s="9">
        <v>0.70833333333333404</v>
      </c>
    </row>
    <row r="32" spans="1:1">
      <c r="A32" s="9">
        <v>0.72916666666666696</v>
      </c>
    </row>
    <row r="33" spans="1:1">
      <c r="A33" s="9">
        <v>0.750000000000001</v>
      </c>
    </row>
    <row r="34" spans="1:1">
      <c r="A34" s="9">
        <v>0.77083333333333404</v>
      </c>
    </row>
    <row r="35" spans="1:1">
      <c r="A35" s="9">
        <v>0.79166666666666696</v>
      </c>
    </row>
    <row r="36" spans="1:1">
      <c r="A36" s="9">
        <v>0.812500000000001</v>
      </c>
    </row>
    <row r="37" spans="1:1">
      <c r="A37" s="9">
        <v>0.83333333333333404</v>
      </c>
    </row>
    <row r="38" spans="1:1">
      <c r="A38" s="9">
        <v>0.85416666666666696</v>
      </c>
    </row>
    <row r="39" spans="1:1">
      <c r="A39" s="9">
        <v>0.875000000000001</v>
      </c>
    </row>
    <row r="40" spans="1:1">
      <c r="A40" s="9">
        <v>0.89583333333333404</v>
      </c>
    </row>
    <row r="41" spans="1:1">
      <c r="A41" s="9">
        <v>0.91666666666666696</v>
      </c>
    </row>
    <row r="42" spans="1:1">
      <c r="A42" s="9">
        <v>0.937500000000001</v>
      </c>
    </row>
    <row r="43" spans="1:1">
      <c r="A43" s="9">
        <v>0.95833333333333404</v>
      </c>
    </row>
    <row r="44" spans="1:1">
      <c r="A44" s="9">
        <v>0.97916666666666696</v>
      </c>
    </row>
    <row r="45" spans="1:1">
      <c r="A45" s="9">
        <v>1</v>
      </c>
    </row>
    <row r="46" spans="1:1">
      <c r="A46" s="9">
        <v>1.0208333333333299</v>
      </c>
    </row>
    <row r="47" spans="1:1">
      <c r="A47" s="9">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Jon Rexhiqi</cp:lastModifiedBy>
  <dcterms:created xsi:type="dcterms:W3CDTF">2020-04-19T13:33:28Z</dcterms:created>
  <dcterms:modified xsi:type="dcterms:W3CDTF">2021-04-18T13:46:16Z</dcterms:modified>
</cp:coreProperties>
</file>